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FB71F165-9195-4CB6-BF3E-99ABDC145CBA}" xr6:coauthVersionLast="47" xr6:coauthVersionMax="47" xr10:uidLastSave="{00000000-0000-0000-0000-000000000000}"/>
  <bookViews>
    <workbookView xWindow="-108" yWindow="-108" windowWidth="23256" windowHeight="12576" activeTab="1" xr2:uid="{8B2D283D-4D1F-4F72-A5C7-DF7A8C00D7C5}"/>
  </bookViews>
  <sheets>
    <sheet name="example" sheetId="2" r:id="rId1"/>
    <sheet name="thank you!" sheetId="3" r:id="rId2"/>
    <sheet name="bonus!" sheetId="4" r:id="rId3"/>
    <sheet name="look at this .P" sheetId="5" r:id="rId4"/>
  </sheets>
  <definedNames>
    <definedName name="_02_categories">_xlfn.ANCHORARRAY(example!$I$10)</definedName>
    <definedName name="_03_categories_slicer">#N/A</definedName>
    <definedName name="_04_x_start">_xlfn.ANCHORARRAY(example!$N$11)</definedName>
    <definedName name="_05_x_end">_xlfn.ANCHORARRAY(example!$O$11)</definedName>
    <definedName name="_06_y_axis">_xlfn.ANCHORARRAY(example!$P$11)</definedName>
    <definedName name="_07_year_range">_xlfn.ANCHORARRAY(example!$M$11)</definedName>
    <definedName name="_08_item_pos">_xlfn.ANCHORARRAY(example!$Q$11)</definedName>
    <definedName name="_08_year_pos">_xlfn.ANCHORARRAY(example!$R$11)</definedName>
    <definedName name="_09_item_label">_xlfn.ANCHORARRAY(example!$S$11)</definedName>
    <definedName name="_10_n_of_years">_xlfn.ANCHORARRAY(example!$T$11)</definedName>
    <definedName name="_11_x_start">_xlfn.ANCHORARRAY(example!$U$11)</definedName>
    <definedName name="_12_y_start">_xlfn.ANCHORARRAY(example!$V$11)</definedName>
    <definedName name="_13_s_highlight">_xlfn.ANCHORARRAY(example!$W$11)</definedName>
    <definedName name="_14_x_end">_xlfn.ANCHORARRAY(example!$X$11)</definedName>
    <definedName name="_14_y_end">_xlfn.ANCHORARRAY(example!$Y$11)</definedName>
    <definedName name="_15_e_highlight">_xlfn.ANCHORARRAY(example!$Z$11)</definedName>
  </definedNames>
  <calcPr calcId="191029"/>
  <pivotCaches>
    <pivotCache cacheId="2"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7" i="2" l="1" a="1"/>
  <c r="K17" i="2" s="1"/>
  <c r="Y4" i="2"/>
  <c r="G10" i="2" a="1"/>
  <c r="G10" i="2" s="1"/>
  <c r="I10" i="2" s="1" a="1"/>
  <c r="I10" i="2" s="1"/>
  <c r="Z4" i="2" l="1"/>
  <c r="Z5" i="2"/>
  <c r="S11" i="2" a="1"/>
  <c r="S11" i="2" s="1"/>
  <c r="O11" i="2" a="1"/>
  <c r="O11" i="2" s="1"/>
  <c r="N11" i="2" a="1"/>
  <c r="N11" i="2" s="1"/>
  <c r="M11" i="2" a="1"/>
  <c r="M11" i="2" s="1"/>
  <c r="T11" i="2" s="1" a="1"/>
  <c r="T11" i="2" s="1"/>
  <c r="W11" i="2" l="1" a="1"/>
  <c r="W11" i="2" s="1"/>
  <c r="Z11" i="2" a="1"/>
  <c r="Z11" i="2" s="1"/>
  <c r="P11" i="2" a="1"/>
  <c r="P11" i="2" s="1"/>
  <c r="Z6" i="2" s="1"/>
  <c r="V11" i="2" l="1" a="1"/>
  <c r="V11" i="2" s="1"/>
  <c r="Y11" i="2" a="1"/>
  <c r="Y11" i="2" s="1"/>
  <c r="Z3" i="2"/>
  <c r="Q11" i="2" a="1"/>
  <c r="Q11" i="2" s="1"/>
  <c r="U11" i="2" l="1" a="1"/>
  <c r="U11" i="2" s="1"/>
  <c r="X11" i="2" a="1"/>
  <c r="X11" i="2" s="1"/>
  <c r="R11" i="2" a="1"/>
  <c r="R11" i="2" s="1"/>
  <c r="Y6"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<sst xmlns="http://schemas.openxmlformats.org/spreadsheetml/2006/main" count="91" uniqueCount="72">
  <si>
    <t>star</t>
  </si>
  <si>
    <t>end</t>
  </si>
  <si>
    <t>product</t>
  </si>
  <si>
    <t>category</t>
  </si>
  <si>
    <t>Item A</t>
  </si>
  <si>
    <t>Item B</t>
  </si>
  <si>
    <t>Item C</t>
  </si>
  <si>
    <t>Item E</t>
  </si>
  <si>
    <t>Item D</t>
  </si>
  <si>
    <t>Item F</t>
  </si>
  <si>
    <t>Item G</t>
  </si>
  <si>
    <t>Item H</t>
  </si>
  <si>
    <t>Item I</t>
  </si>
  <si>
    <t>Item J</t>
  </si>
  <si>
    <t>Item K</t>
  </si>
  <si>
    <t>Item L</t>
  </si>
  <si>
    <t>Sports</t>
  </si>
  <si>
    <t>Apparel</t>
  </si>
  <si>
    <t>Accesories</t>
  </si>
  <si>
    <t>year range</t>
  </si>
  <si>
    <t>X end</t>
  </si>
  <si>
    <t>X start</t>
  </si>
  <si>
    <t>Y axis</t>
  </si>
  <si>
    <t>pos = position</t>
  </si>
  <si>
    <t>* ordered</t>
  </si>
  <si>
    <t>* items</t>
  </si>
  <si>
    <t>4. All</t>
  </si>
  <si>
    <t>without #</t>
  </si>
  <si>
    <t>https://www.youtube.com/watch?v=wHeXjYQGvX8</t>
  </si>
  <si>
    <t>Credits to Mike Girvin for adding the "All" to category list on cell C9#, thanks Mike!</t>
  </si>
  <si>
    <t>Link 2 video:</t>
  </si>
  <si>
    <t>item pos</t>
  </si>
  <si>
    <t>year pos</t>
  </si>
  <si>
    <t>item label</t>
  </si>
  <si>
    <t># of years</t>
  </si>
  <si>
    <t xml:space="preserve">Upper point: </t>
  </si>
  <si>
    <t xml:space="preserve">Lower point: </t>
  </si>
  <si>
    <t>X</t>
  </si>
  <si>
    <t>Y</t>
  </si>
  <si>
    <t>Y start</t>
  </si>
  <si>
    <t>Y end</t>
  </si>
  <si>
    <t>e highlight</t>
  </si>
  <si>
    <t>s highlight</t>
  </si>
  <si>
    <t>item start</t>
  </si>
  <si>
    <t>item end</t>
  </si>
  <si>
    <t>for the "highlighting vertical bar"</t>
  </si>
  <si>
    <t>step 4.1</t>
  </si>
  <si>
    <t>step 4.2</t>
  </si>
  <si>
    <t>step 4.3</t>
  </si>
  <si>
    <t>step 4.4</t>
  </si>
  <si>
    <t>step 4.5</t>
  </si>
  <si>
    <t>step 4.6</t>
  </si>
  <si>
    <t>step 4.7</t>
  </si>
  <si>
    <t>step 4.8</t>
  </si>
  <si>
    <t>step 6.1</t>
  </si>
  <si>
    <t>step 6.2</t>
  </si>
  <si>
    <t>step 6.3</t>
  </si>
  <si>
    <t>step 6.4</t>
  </si>
  <si>
    <t>step 6.5</t>
  </si>
  <si>
    <t>step 6.6</t>
  </si>
  <si>
    <t>year in operation:</t>
  </si>
  <si>
    <t>length in years</t>
  </si>
  <si>
    <t>https://www.linkedin.com/in/merod/</t>
  </si>
  <si>
    <t>LinkedIn:</t>
  </si>
  <si>
    <t>All</t>
  </si>
  <si>
    <t>IF( K17 = "All", -0.7, -0.3 )</t>
  </si>
  <si>
    <t>position</t>
  </si>
  <si>
    <t># of categories</t>
  </si>
  <si>
    <t xml:space="preserve">( year in </t>
  </si>
  <si>
    <t>operation )</t>
  </si>
  <si>
    <t>point</t>
  </si>
  <si>
    <t xml:space="preserve">Lower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</si>
</sst>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8"/>
      <color theme="1"/>
      <name val="Calibri"/>
      <family val="2"/>
      <scheme val="minor"/>
    </font>
    <font>
      <i/>
      <sz val="8"/>
      <color theme="1"/>
      <name val="Calibri"/>
      <family val="2"/>
      <scheme val="minor"/>
    </font>
    <font>
      <u/>
      <sz val="8"/>
      <color theme="10"/>
      <name val="Calibri"/>
      <family val="2"/>
      <scheme val="minor"/>
    </font>
    <font>
      <b/>
      <i/>
      <sz val="8"/>
      <color theme="1"/>
      <name val="Calibri"/>
      <family val="2"/>
      <scheme val="minor"/>
    </font>
    <font>
      <sz val="11"/>
      <color theme="1"/>
      <name val="Calibri"/>
      <family val="2"/>
      <scheme val="minor"/>
    </font>
    <font>
      <u/>
      <sz val="11"/>
      <color theme="10"/>
      <name val="Calibri"/>
      <family val="2"/>
      <scheme val="minor"/>
    </font>
    <font>
      <sz val="8"/>
      <color theme="1"/>
      <name val="Arial"/>
      <family val="2"/>
    </font>
    <font>
      <sz val="11"/>
      <color theme="10"/>
      <name val="Calibri"/>
      <family val="2"/>
      <scheme val="minor"/>
    </font>
  </fonts>
  <fills count="71">
    <fill>
      <patternFill patternType="none"/>
    </fill>
    <fill>
      <patternFill patternType="gray125"/>
    </fill>
    <fill>
      <patternFill patternType="solid">
        <fgColor theme="0" tint="-4.9989318521683403E-2"/>
        <bgColor indexed="64"/>
      </patternFill>
    </fill>
    <fill>
      <patternFill patternType="solid">
        <fgColor rgb="FFFFFFFF"/>
        <bgColor indexed="64"/>
      </patternFill>
    </fill>
    <fill>
      <patternFill patternType="solid">
        <fgColor rgb="FF000000"/>
        <bgColor indexed="64"/>
      </patternFill>
    </fill>
    <fill>
      <patternFill patternType="solid">
        <fgColor rgb="FF606040"/>
        <bgColor indexed="64"/>
      </patternFill>
    </fill>
    <fill>
      <patternFill patternType="solid">
        <fgColor rgb="FF202040"/>
        <bgColor indexed="64"/>
      </patternFill>
    </fill>
    <fill>
      <patternFill patternType="solid">
        <fgColor rgb="FF808080"/>
        <bgColor indexed="64"/>
      </patternFill>
    </fill>
    <fill>
      <patternFill patternType="solid">
        <fgColor rgb="FF606080"/>
        <bgColor indexed="64"/>
      </patternFill>
    </fill>
    <fill>
      <patternFill patternType="solid">
        <fgColor rgb="FF404040"/>
        <bgColor indexed="64"/>
      </patternFill>
    </fill>
    <fill>
      <patternFill patternType="solid">
        <fgColor rgb="FFA0A0A4"/>
        <bgColor indexed="64"/>
      </patternFill>
    </fill>
    <fill>
      <patternFill patternType="solid">
        <fgColor rgb="FFFFFBF0"/>
        <bgColor indexed="64"/>
      </patternFill>
    </fill>
    <fill>
      <patternFill patternType="solid">
        <fgColor rgb="FFC0C0C0"/>
        <bgColor indexed="64"/>
      </patternFill>
    </fill>
    <fill>
      <patternFill patternType="solid">
        <fgColor rgb="FF404080"/>
        <bgColor indexed="64"/>
      </patternFill>
    </fill>
    <fill>
      <patternFill patternType="solid">
        <fgColor rgb="FF608080"/>
        <bgColor indexed="64"/>
      </patternFill>
    </fill>
    <fill>
      <patternFill patternType="solid">
        <fgColor rgb="FF808040"/>
        <bgColor indexed="64"/>
      </patternFill>
    </fill>
    <fill>
      <patternFill patternType="solid">
        <fgColor rgb="FFC0DCC0"/>
        <bgColor indexed="64"/>
      </patternFill>
    </fill>
    <fill>
      <patternFill patternType="solid">
        <fgColor rgb="FFA0A080"/>
        <bgColor indexed="64"/>
      </patternFill>
    </fill>
    <fill>
      <patternFill patternType="solid">
        <fgColor rgb="FF402000"/>
        <bgColor indexed="64"/>
      </patternFill>
    </fill>
    <fill>
      <patternFill patternType="solid">
        <fgColor rgb="FF204040"/>
        <bgColor indexed="64"/>
      </patternFill>
    </fill>
    <fill>
      <patternFill patternType="solid">
        <fgColor rgb="FFA08080"/>
        <bgColor indexed="64"/>
      </patternFill>
    </fill>
    <fill>
      <patternFill patternType="solid">
        <fgColor rgb="FF402040"/>
        <bgColor indexed="64"/>
      </patternFill>
    </fill>
    <fill>
      <patternFill patternType="solid">
        <fgColor rgb="FF406040"/>
        <bgColor indexed="64"/>
      </patternFill>
    </fill>
    <fill>
      <patternFill patternType="solid">
        <fgColor rgb="FFA0A0C0"/>
        <bgColor indexed="64"/>
      </patternFill>
    </fill>
    <fill>
      <patternFill patternType="solid">
        <fgColor rgb="FFC0C080"/>
        <bgColor indexed="64"/>
      </patternFill>
    </fill>
    <fill>
      <patternFill patternType="solid">
        <fgColor rgb="FF604040"/>
        <bgColor indexed="64"/>
      </patternFill>
    </fill>
    <fill>
      <patternFill patternType="solid">
        <fgColor rgb="FF806080"/>
        <bgColor indexed="64"/>
      </patternFill>
    </fill>
    <fill>
      <patternFill patternType="solid">
        <fgColor rgb="FFA0C0C0"/>
        <bgColor indexed="64"/>
      </patternFill>
    </fill>
    <fill>
      <patternFill patternType="solid">
        <fgColor rgb="FF80A080"/>
        <bgColor indexed="64"/>
      </patternFill>
    </fill>
    <fill>
      <patternFill patternType="solid">
        <fgColor rgb="FF204000"/>
        <bgColor indexed="64"/>
      </patternFill>
    </fill>
    <fill>
      <patternFill patternType="solid">
        <fgColor rgb="FF000040"/>
        <bgColor indexed="64"/>
      </patternFill>
    </fill>
    <fill>
      <patternFill patternType="solid">
        <fgColor rgb="FF608040"/>
        <bgColor indexed="64"/>
      </patternFill>
    </fill>
    <fill>
      <patternFill patternType="solid">
        <fgColor rgb="FFC0A0C0"/>
        <bgColor indexed="64"/>
      </patternFill>
    </fill>
    <fill>
      <patternFill patternType="solid">
        <fgColor rgb="FF406080"/>
        <bgColor indexed="64"/>
      </patternFill>
    </fill>
    <fill>
      <patternFill patternType="solid">
        <fgColor rgb="FF200040"/>
        <bgColor indexed="64"/>
      </patternFill>
    </fill>
    <fill>
      <patternFill patternType="solid">
        <fgColor rgb="FF8080C0"/>
        <bgColor indexed="64"/>
      </patternFill>
    </fill>
    <fill>
      <patternFill patternType="solid">
        <fgColor rgb="FF604000"/>
        <bgColor indexed="64"/>
      </patternFill>
    </fill>
    <fill>
      <patternFill patternType="solid">
        <fgColor rgb="FF404000"/>
        <bgColor indexed="64"/>
      </patternFill>
    </fill>
    <fill>
      <patternFill patternType="solid">
        <fgColor rgb="FF602040"/>
        <bgColor indexed="64"/>
      </patternFill>
    </fill>
    <fill>
      <patternFill patternType="solid">
        <fgColor rgb="FF806040"/>
        <bgColor indexed="64"/>
      </patternFill>
    </fill>
    <fill>
      <patternFill patternType="solid">
        <fgColor rgb="FF80A0C0"/>
        <bgColor indexed="64"/>
      </patternFill>
    </fill>
    <fill>
      <patternFill patternType="solid">
        <fgColor rgb="FFA6CAF0"/>
        <bgColor indexed="64"/>
      </patternFill>
    </fill>
    <fill>
      <patternFill patternType="solid">
        <fgColor rgb="FF002040"/>
        <bgColor indexed="64"/>
      </patternFill>
    </fill>
    <fill>
      <patternFill patternType="solid">
        <fgColor rgb="FF604080"/>
        <bgColor indexed="64"/>
      </patternFill>
    </fill>
    <fill>
      <patternFill patternType="solid">
        <fgColor rgb="FFA0C080"/>
        <bgColor indexed="64"/>
      </patternFill>
    </fill>
    <fill>
      <patternFill patternType="solid">
        <fgColor rgb="FFC0E080"/>
        <bgColor indexed="64"/>
      </patternFill>
    </fill>
    <fill>
      <patternFill patternType="solid">
        <fgColor rgb="FFC0A080"/>
        <bgColor indexed="64"/>
      </patternFill>
    </fill>
    <fill>
      <patternFill patternType="solid">
        <fgColor rgb="FF60A080"/>
        <bgColor indexed="64"/>
      </patternFill>
    </fill>
    <fill>
      <patternFill patternType="solid">
        <fgColor rgb="FF804080"/>
        <bgColor indexed="64"/>
      </patternFill>
    </fill>
    <fill>
      <patternFill patternType="solid">
        <fgColor rgb="FF204080"/>
        <bgColor indexed="64"/>
      </patternFill>
    </fill>
    <fill>
      <patternFill patternType="solid">
        <fgColor rgb="FF602000"/>
        <bgColor indexed="64"/>
      </patternFill>
    </fill>
    <fill>
      <patternFill patternType="solid">
        <fgColor rgb="FF20A040"/>
        <bgColor indexed="64"/>
      </patternFill>
    </fill>
    <fill>
      <patternFill patternType="solid">
        <fgColor rgb="FF40A080"/>
        <bgColor indexed="64"/>
      </patternFill>
    </fill>
    <fill>
      <patternFill patternType="solid">
        <fgColor rgb="FF80C080"/>
        <bgColor indexed="64"/>
      </patternFill>
    </fill>
    <fill>
      <patternFill patternType="solid">
        <fgColor rgb="FF40A040"/>
        <bgColor indexed="64"/>
      </patternFill>
    </fill>
    <fill>
      <patternFill patternType="solid">
        <fgColor rgb="FF008040"/>
        <bgColor indexed="64"/>
      </patternFill>
    </fill>
    <fill>
      <patternFill patternType="solid">
        <fgColor rgb="FF208040"/>
        <bgColor indexed="64"/>
      </patternFill>
    </fill>
    <fill>
      <patternFill patternType="solid">
        <fgColor rgb="FF20A080"/>
        <bgColor indexed="64"/>
      </patternFill>
    </fill>
    <fill>
      <patternFill patternType="solid">
        <fgColor rgb="FF206000"/>
        <bgColor indexed="64"/>
      </patternFill>
    </fill>
    <fill>
      <patternFill patternType="solid">
        <fgColor rgb="FF006040"/>
        <bgColor indexed="64"/>
      </patternFill>
    </fill>
    <fill>
      <patternFill patternType="solid">
        <fgColor rgb="FF206040"/>
        <bgColor indexed="64"/>
      </patternFill>
    </fill>
    <fill>
      <patternFill patternType="solid">
        <fgColor rgb="FF60C0C0"/>
        <bgColor indexed="64"/>
      </patternFill>
    </fill>
    <fill>
      <patternFill patternType="solid">
        <fgColor rgb="FF80C0C0"/>
        <bgColor indexed="64"/>
      </patternFill>
    </fill>
    <fill>
      <patternFill patternType="solid">
        <fgColor rgb="FF00A040"/>
        <bgColor indexed="64"/>
      </patternFill>
    </fill>
    <fill>
      <patternFill patternType="solid">
        <fgColor rgb="FF208080"/>
        <bgColor indexed="64"/>
      </patternFill>
    </fill>
    <fill>
      <patternFill patternType="solid">
        <fgColor rgb="FF60C080"/>
        <bgColor indexed="64"/>
      </patternFill>
    </fill>
    <fill>
      <patternFill patternType="solid">
        <fgColor rgb="FF004040"/>
        <bgColor indexed="64"/>
      </patternFill>
    </fill>
    <fill>
      <patternFill patternType="solid">
        <fgColor rgb="FF006000"/>
        <bgColor indexed="64"/>
      </patternFill>
    </fill>
    <fill>
      <patternFill patternType="solid">
        <fgColor rgb="FF408040"/>
        <bgColor indexed="64"/>
      </patternFill>
    </fill>
    <fill>
      <patternFill patternType="solid">
        <fgColor rgb="FF408080"/>
        <bgColor indexed="64"/>
      </patternFill>
    </fill>
    <fill>
      <patternFill patternType="solid">
        <fgColor theme="0" tint="-0.14999847407452621"/>
        <bgColor indexed="64"/>
      </patternFill>
    </fill>
  </fills>
  <borders count="1">
    <border>
      <left/>
      <right/>
      <top/>
      <bottom/>
      <diagonal/>
    </border>
  </borders>
  <cellStyleXfs count="7">
    <xf numFmtId="0" fontId="0" fillId="0" borderId="0"/>
    <xf numFmtId="0" fontId="2" fillId="0" borderId="0" applyNumberFormat="0" applyFill="0" applyBorder="0" applyAlignment="0" applyProtection="0"/>
    <xf numFmtId="0" fontId="4" fillId="0" borderId="0"/>
    <xf numFmtId="0" fontId="5" fillId="0" borderId="0" applyNumberFormat="0" applyFill="0" applyBorder="0" applyAlignment="0" applyProtection="0"/>
    <xf numFmtId="0" fontId="2" fillId="0" borderId="0" applyNumberFormat="0" applyFill="0" applyBorder="0" applyAlignment="0" applyProtection="0"/>
    <xf numFmtId="0" fontId="6" fillId="0" borderId="0"/>
    <xf numFmtId="0" fontId="4" fillId="0" borderId="0"/>
  </cellStyleXfs>
  <cellXfs count="89">
    <xf numFmtId="0" fontId="0" fillId="0" borderId="0" xfId="0"/>
    <xf numFmtId="0" fontId="1" fillId="0" borderId="0" xfId="0" applyFont="1"/>
    <xf numFmtId="0" fontId="0" fillId="0" borderId="0" xfId="0" pivotButton="1"/>
    <xf numFmtId="0" fontId="2" fillId="0" borderId="0" xfId="1"/>
    <xf numFmtId="0" fontId="0" fillId="0" borderId="0" xfId="0" applyAlignment="1">
      <alignment horizontal="right"/>
    </xf>
    <xf numFmtId="0" fontId="0" fillId="0" borderId="0" xfId="0" applyAlignment="1">
      <alignment horizontal="center"/>
    </xf>
    <xf numFmtId="0" fontId="0" fillId="2" borderId="0" xfId="0" applyFill="1" applyAlignment="1">
      <alignment horizontal="centerContinuous"/>
    </xf>
    <xf numFmtId="0" fontId="1" fillId="0" borderId="0" xfId="0" applyFont="1" applyAlignment="1">
      <alignment horizontal="right"/>
    </xf>
    <xf numFmtId="0" fontId="1" fillId="0" borderId="0" xfId="0" applyFont="1" applyAlignment="1">
      <alignment horizontal="center"/>
    </xf>
    <xf numFmtId="0" fontId="3" fillId="0" borderId="0" xfId="0" applyFont="1" applyAlignment="1">
      <alignment horizontal="center"/>
    </xf>
    <xf numFmtId="0" fontId="1" fillId="2" borderId="0" xfId="0" applyFont="1" applyFill="1" applyAlignment="1">
      <alignment horizontal="centerContinuous"/>
    </xf>
    <xf numFmtId="0" fontId="4" fillId="0" borderId="0" xfId="2"/>
    <xf numFmtId="0" fontId="4" fillId="0" borderId="0" xfId="2" quotePrefix="1"/>
    <xf numFmtId="0" fontId="4" fillId="0" borderId="0" xfId="2" applyAlignment="1">
      <alignment horizontal="right"/>
    </xf>
    <xf numFmtId="0" fontId="5" fillId="0" borderId="0" xfId="3"/>
    <xf numFmtId="0" fontId="2" fillId="0" borderId="0" xfId="4"/>
    <xf numFmtId="0" fontId="7" fillId="0" borderId="0" xfId="3" applyFont="1"/>
    <xf numFmtId="0" fontId="6" fillId="0" borderId="0" xfId="5"/>
    <xf numFmtId="0" fontId="4" fillId="0" borderId="0" xfId="6"/>
    <xf numFmtId="0" fontId="4" fillId="3" borderId="0" xfId="6" applyFill="1"/>
    <xf numFmtId="0" fontId="4" fillId="4" borderId="0" xfId="6" applyFill="1"/>
    <xf numFmtId="0" fontId="4" fillId="5" borderId="0" xfId="6" applyFill="1"/>
    <xf numFmtId="0" fontId="4" fillId="6" borderId="0" xfId="6" applyFill="1"/>
    <xf numFmtId="0" fontId="4" fillId="7" borderId="0" xfId="6" applyFill="1"/>
    <xf numFmtId="0" fontId="4" fillId="8" borderId="0" xfId="6" applyFill="1"/>
    <xf numFmtId="0" fontId="4" fillId="9" borderId="0" xfId="6" applyFill="1"/>
    <xf numFmtId="0" fontId="4" fillId="10" borderId="0" xfId="6" applyFill="1"/>
    <xf numFmtId="0" fontId="4" fillId="11" borderId="0" xfId="6" applyFill="1"/>
    <xf numFmtId="0" fontId="4" fillId="12" borderId="0" xfId="6" applyFill="1"/>
    <xf numFmtId="0" fontId="4" fillId="13" borderId="0" xfId="6" applyFill="1"/>
    <xf numFmtId="0" fontId="4" fillId="14" borderId="0" xfId="6" applyFill="1"/>
    <xf numFmtId="0" fontId="4" fillId="15" borderId="0" xfId="6" applyFill="1"/>
    <xf numFmtId="0" fontId="4" fillId="16" borderId="0" xfId="6" applyFill="1"/>
    <xf numFmtId="0" fontId="4" fillId="17" borderId="0" xfId="6" applyFill="1"/>
    <xf numFmtId="0" fontId="4" fillId="18" borderId="0" xfId="6" applyFill="1"/>
    <xf numFmtId="0" fontId="4" fillId="19" borderId="0" xfId="6" applyFill="1"/>
    <xf numFmtId="0" fontId="4" fillId="20" borderId="0" xfId="6" applyFill="1"/>
    <xf numFmtId="0" fontId="4" fillId="21" borderId="0" xfId="6" applyFill="1"/>
    <xf numFmtId="0" fontId="4" fillId="22" borderId="0" xfId="6" applyFill="1"/>
    <xf numFmtId="0" fontId="4" fillId="23" borderId="0" xfId="6" applyFill="1"/>
    <xf numFmtId="0" fontId="4" fillId="24" borderId="0" xfId="6" applyFill="1"/>
    <xf numFmtId="0" fontId="4" fillId="25" borderId="0" xfId="6" applyFill="1"/>
    <xf numFmtId="0" fontId="4" fillId="26" borderId="0" xfId="6" applyFill="1"/>
    <xf numFmtId="0" fontId="4" fillId="27" borderId="0" xfId="6" applyFill="1"/>
    <xf numFmtId="0" fontId="4" fillId="28" borderId="0" xfId="6" applyFill="1"/>
    <xf numFmtId="0" fontId="4" fillId="29" borderId="0" xfId="6" applyFill="1"/>
    <xf numFmtId="0" fontId="4" fillId="30" borderId="0" xfId="6" applyFill="1"/>
    <xf numFmtId="0" fontId="4" fillId="31" borderId="0" xfId="6" applyFill="1"/>
    <xf numFmtId="0" fontId="4" fillId="32" borderId="0" xfId="6" applyFill="1"/>
    <xf numFmtId="0" fontId="4" fillId="33" borderId="0" xfId="6" applyFill="1"/>
    <xf numFmtId="0" fontId="4" fillId="34" borderId="0" xfId="6" applyFill="1"/>
    <xf numFmtId="0" fontId="4" fillId="35" borderId="0" xfId="6" applyFill="1"/>
    <xf numFmtId="0" fontId="4" fillId="36" borderId="0" xfId="6" applyFill="1"/>
    <xf numFmtId="0" fontId="4" fillId="37" borderId="0" xfId="6" applyFill="1"/>
    <xf numFmtId="0" fontId="4" fillId="38" borderId="0" xfId="6" applyFill="1"/>
    <xf numFmtId="0" fontId="4" fillId="39" borderId="0" xfId="6" applyFill="1"/>
    <xf numFmtId="0" fontId="4" fillId="40" borderId="0" xfId="6" applyFill="1"/>
    <xf numFmtId="0" fontId="4" fillId="41" borderId="0" xfId="6" applyFill="1"/>
    <xf numFmtId="0" fontId="4" fillId="42" borderId="0" xfId="6" applyFill="1"/>
    <xf numFmtId="0" fontId="4" fillId="43" borderId="0" xfId="6" applyFill="1"/>
    <xf numFmtId="0" fontId="4" fillId="44" borderId="0" xfId="6" applyFill="1"/>
    <xf numFmtId="0" fontId="4" fillId="45" borderId="0" xfId="6" applyFill="1"/>
    <xf numFmtId="0" fontId="4" fillId="46" borderId="0" xfId="6" applyFill="1"/>
    <xf numFmtId="0" fontId="4" fillId="47" borderId="0" xfId="6" applyFill="1"/>
    <xf numFmtId="0" fontId="4" fillId="48" borderId="0" xfId="6" applyFill="1"/>
    <xf numFmtId="0" fontId="4" fillId="49" borderId="0" xfId="6" applyFill="1"/>
    <xf numFmtId="0" fontId="4" fillId="50" borderId="0" xfId="6" applyFill="1"/>
    <xf numFmtId="0" fontId="4" fillId="51" borderId="0" xfId="6" applyFill="1"/>
    <xf numFmtId="0" fontId="4" fillId="52" borderId="0" xfId="6" applyFill="1"/>
    <xf numFmtId="0" fontId="4" fillId="53" borderId="0" xfId="6" applyFill="1"/>
    <xf numFmtId="0" fontId="4" fillId="54" borderId="0" xfId="6" applyFill="1"/>
    <xf numFmtId="0" fontId="4" fillId="55" borderId="0" xfId="6" applyFill="1"/>
    <xf numFmtId="0" fontId="4" fillId="56" borderId="0" xfId="6" applyFill="1"/>
    <xf numFmtId="0" fontId="4" fillId="57" borderId="0" xfId="6" applyFill="1"/>
    <xf numFmtId="0" fontId="4" fillId="58" borderId="0" xfId="6" applyFill="1"/>
    <xf numFmtId="0" fontId="4" fillId="59" borderId="0" xfId="6" applyFill="1"/>
    <xf numFmtId="0" fontId="4" fillId="60" borderId="0" xfId="6" applyFill="1"/>
    <xf numFmtId="0" fontId="4" fillId="61" borderId="0" xfId="6" applyFill="1"/>
    <xf numFmtId="0" fontId="4" fillId="62" borderId="0" xfId="6" applyFill="1"/>
    <xf numFmtId="0" fontId="4" fillId="63" borderId="0" xfId="6" applyFill="1"/>
    <xf numFmtId="0" fontId="4" fillId="64" borderId="0" xfId="6" applyFill="1"/>
    <xf numFmtId="0" fontId="4" fillId="65" borderId="0" xfId="6" applyFill="1"/>
    <xf numFmtId="0" fontId="4" fillId="66" borderId="0" xfId="6" applyFill="1"/>
    <xf numFmtId="0" fontId="4" fillId="67" borderId="0" xfId="6" applyFill="1"/>
    <xf numFmtId="0" fontId="4" fillId="68" borderId="0" xfId="6" applyFill="1"/>
    <xf numFmtId="0" fontId="4" fillId="69" borderId="0" xfId="6" applyFill="1"/>
    <xf numFmtId="0" fontId="1" fillId="70" borderId="0" xfId="0" applyFont="1" applyFill="1"/>
    <xf numFmtId="0" fontId="1" fillId="70" borderId="0" xfId="0" applyFont="1" applyFill="1" applyAlignment="1">
      <alignment horizontal="right"/>
    </xf>
    <xf numFmtId="0" fontId="0" fillId="0" borderId="0" xfId="0" applyAlignment="1"/>
  </cellXfs>
  <cellStyles count="7">
    <cellStyle name="Hipervínculo 2" xfId="3" xr:uid="{0C132B0A-964C-4D7F-85E0-54DBA341EB94}"/>
    <cellStyle name="Hyperlink" xfId="1" builtinId="8"/>
    <cellStyle name="Hyperlink 2" xfId="4" xr:uid="{C95D3DA0-A42E-451E-8D5B-72591BE2C492}"/>
    <cellStyle name="Normal" xfId="0" builtinId="0"/>
    <cellStyle name="Normal 2 2" xfId="2" xr:uid="{450F3FB8-A846-4EC8-899B-FB4419BCADCE}"/>
    <cellStyle name="Normal 3" xfId="6" xr:uid="{8B975C71-CD1B-4D4D-AF1A-375B2624AEB5}"/>
    <cellStyle name="Normal 3 2" xfId="5" xr:uid="{F5D84CA3-B12A-4A51-9E0A-A6FDD6A5E3CA}"/>
  </cellStyles>
  <dxfs count="2">
    <dxf>
      <font>
        <color theme="1" tint="0.34998626667073579"/>
        <name val="Arial"/>
        <family val="2"/>
        <scheme val="none"/>
      </font>
      <border diagonalUp="0" diagonalDown="0">
        <left/>
        <right/>
        <top/>
        <bottom/>
        <vertical/>
        <horizontal/>
      </border>
    </dxf>
    <dxf>
      <font>
        <sz val="8"/>
        <color theme="1" tint="0.34998626667073579"/>
        <name val="Arial"/>
        <family val="2"/>
        <scheme val="none"/>
      </font>
      <border diagonalUp="0" diagonalDown="0">
        <left/>
        <right/>
        <top/>
        <bottom/>
        <vertical/>
        <horizontal/>
      </border>
    </dxf>
  </dxfs>
  <tableStyles count="1" defaultTableStyle="TableStyleMedium2" defaultPivotStyle="PivotStyleLight16">
    <tableStyle name="xlorla" pivot="0" table="0" count="10" xr9:uid="{98E15327-DCFF-45EC-A666-A5DEF08CE927}">
      <tableStyleElement type="wholeTable" dxfId="1"/>
      <tableStyleElement type="headerRow" dxfId="0"/>
    </tableStyle>
  </tableStyles>
  <colors>
    <mruColors>
      <color rgb="FFFFC000"/>
      <color rgb="FF5B9BD5"/>
      <color rgb="FFED7D31"/>
      <color rgb="FF4472C4"/>
      <color rgb="FFFF0000"/>
      <color rgb="FF00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example!$N$10</c:f>
              <c:strCache>
                <c:ptCount val="1"/>
                <c:pt idx="0">
                  <c:v>X start</c:v>
                </c:pt>
              </c:strCache>
            </c:strRef>
          </c:tx>
          <c:spPr>
            <a:ln w="25400" cap="rnd">
              <a:noFill/>
              <a:round/>
            </a:ln>
            <a:effectLst/>
          </c:spPr>
          <c:marker>
            <c:symbol val="circle"/>
            <c:size val="7"/>
            <c:spPr>
              <a:solidFill>
                <a:schemeClr val="bg1">
                  <a:lumMod val="65000"/>
                </a:schemeClr>
              </a:solidFill>
              <a:ln w="9525">
                <a:noFill/>
              </a:ln>
              <a:effectLst/>
            </c:spPr>
          </c:marker>
          <c:xVal>
            <c:numRef>
              <c:f>[0]!_04_x_start</c:f>
              <c:numCache>
                <c:formatCode>General</c:formatCode>
                <c:ptCount val="12"/>
                <c:pt idx="0">
                  <c:v>3</c:v>
                </c:pt>
                <c:pt idx="1">
                  <c:v>1</c:v>
                </c:pt>
                <c:pt idx="2">
                  <c:v>7</c:v>
                </c:pt>
                <c:pt idx="3">
                  <c:v>5</c:v>
                </c:pt>
                <c:pt idx="4">
                  <c:v>6</c:v>
                </c:pt>
                <c:pt idx="5">
                  <c:v>6</c:v>
                </c:pt>
                <c:pt idx="6">
                  <c:v>7</c:v>
                </c:pt>
                <c:pt idx="7">
                  <c:v>9</c:v>
                </c:pt>
                <c:pt idx="8">
                  <c:v>10</c:v>
                </c:pt>
                <c:pt idx="9">
                  <c:v>10</c:v>
                </c:pt>
                <c:pt idx="10">
                  <c:v>11</c:v>
                </c:pt>
                <c:pt idx="11">
                  <c:v>13</c:v>
                </c:pt>
              </c:numCache>
            </c:numRef>
          </c:xVal>
          <c:yVal>
            <c:numRef>
              <c:f>[0]!_06_y_axis</c:f>
              <c:numCache>
                <c:formatCode>General</c:formatCode>
                <c:ptCount val="12"/>
                <c:pt idx="0">
                  <c:v>12</c:v>
                </c:pt>
                <c:pt idx="1">
                  <c:v>11</c:v>
                </c:pt>
                <c:pt idx="2">
                  <c:v>10</c:v>
                </c:pt>
                <c:pt idx="3">
                  <c:v>9</c:v>
                </c:pt>
                <c:pt idx="4">
                  <c:v>8</c:v>
                </c:pt>
                <c:pt idx="5">
                  <c:v>7</c:v>
                </c:pt>
                <c:pt idx="6">
                  <c:v>6</c:v>
                </c:pt>
                <c:pt idx="7">
                  <c:v>5</c:v>
                </c:pt>
                <c:pt idx="8">
                  <c:v>4</c:v>
                </c:pt>
                <c:pt idx="9">
                  <c:v>3</c:v>
                </c:pt>
                <c:pt idx="10">
                  <c:v>2</c:v>
                </c:pt>
                <c:pt idx="11">
                  <c:v>1</c:v>
                </c:pt>
              </c:numCache>
            </c:numRef>
          </c:yVal>
          <c:smooth val="0"/>
          <c:extLst>
            <c:ext xmlns:c16="http://schemas.microsoft.com/office/drawing/2014/chart" uri="{C3380CC4-5D6E-409C-BE32-E72D297353CC}">
              <c16:uniqueId val="{00000000-CE28-4F63-8313-BFFF17B7750D}"/>
            </c:ext>
          </c:extLst>
        </c:ser>
        <c:ser>
          <c:idx val="1"/>
          <c:order val="1"/>
          <c:tx>
            <c:strRef>
              <c:f>example!$O$10</c:f>
              <c:strCache>
                <c:ptCount val="1"/>
                <c:pt idx="0">
                  <c:v>X end</c:v>
                </c:pt>
              </c:strCache>
            </c:strRef>
          </c:tx>
          <c:spPr>
            <a:ln w="25400" cap="rnd">
              <a:noFill/>
              <a:round/>
            </a:ln>
            <a:effectLst/>
          </c:spPr>
          <c:marker>
            <c:symbol val="circle"/>
            <c:size val="7"/>
            <c:spPr>
              <a:solidFill>
                <a:schemeClr val="bg1">
                  <a:lumMod val="65000"/>
                </a:schemeClr>
              </a:solidFill>
              <a:ln w="9525">
                <a:noFill/>
              </a:ln>
              <a:effectLst/>
            </c:spPr>
          </c:marker>
          <c:errBars>
            <c:errDir val="x"/>
            <c:errBarType val="minus"/>
            <c:errValType val="cust"/>
            <c:noEndCap val="1"/>
            <c:plus>
              <c:numLit>
                <c:formatCode>General</c:formatCode>
                <c:ptCount val="1"/>
                <c:pt idx="0">
                  <c:v>1</c:v>
                </c:pt>
              </c:numLit>
            </c:plus>
            <c:minus>
              <c:numRef>
                <c:f>[0]!_07_year_range</c:f>
                <c:numCache>
                  <c:formatCode>General</c:formatCode>
                  <c:ptCount val="12"/>
                  <c:pt idx="0">
                    <c:v>13</c:v>
                  </c:pt>
                  <c:pt idx="1">
                    <c:v>13</c:v>
                  </c:pt>
                  <c:pt idx="2">
                    <c:v>9</c:v>
                  </c:pt>
                  <c:pt idx="3">
                    <c:v>9</c:v>
                  </c:pt>
                  <c:pt idx="4">
                    <c:v>9</c:v>
                  </c:pt>
                  <c:pt idx="5">
                    <c:v>7</c:v>
                  </c:pt>
                  <c:pt idx="6">
                    <c:v>7</c:v>
                  </c:pt>
                  <c:pt idx="7">
                    <c:v>5</c:v>
                  </c:pt>
                  <c:pt idx="8">
                    <c:v>4</c:v>
                  </c:pt>
                  <c:pt idx="9">
                    <c:v>4</c:v>
                  </c:pt>
                  <c:pt idx="10">
                    <c:v>3</c:v>
                  </c:pt>
                  <c:pt idx="11">
                    <c:v>2</c:v>
                  </c:pt>
                </c:numCache>
              </c:numRef>
            </c:minus>
            <c:spPr>
              <a:noFill/>
              <a:ln w="22225" cap="flat" cmpd="sng" algn="ctr">
                <a:solidFill>
                  <a:schemeClr val="bg2">
                    <a:lumMod val="75000"/>
                  </a:schemeClr>
                </a:solidFill>
                <a:round/>
              </a:ln>
              <a:effectLst/>
            </c:spPr>
          </c:errBars>
          <c:xVal>
            <c:numRef>
              <c:f>[0]!_05_x_end</c:f>
              <c:numCache>
                <c:formatCode>General</c:formatCode>
                <c:ptCount val="12"/>
                <c:pt idx="0">
                  <c:v>16</c:v>
                </c:pt>
                <c:pt idx="1">
                  <c:v>14</c:v>
                </c:pt>
                <c:pt idx="2">
                  <c:v>16</c:v>
                </c:pt>
                <c:pt idx="3">
                  <c:v>14</c:v>
                </c:pt>
                <c:pt idx="4">
                  <c:v>15</c:v>
                </c:pt>
                <c:pt idx="5">
                  <c:v>13</c:v>
                </c:pt>
                <c:pt idx="6">
                  <c:v>14</c:v>
                </c:pt>
                <c:pt idx="7">
                  <c:v>14</c:v>
                </c:pt>
                <c:pt idx="8">
                  <c:v>14</c:v>
                </c:pt>
                <c:pt idx="9">
                  <c:v>14</c:v>
                </c:pt>
                <c:pt idx="10">
                  <c:v>14</c:v>
                </c:pt>
                <c:pt idx="11">
                  <c:v>15</c:v>
                </c:pt>
              </c:numCache>
            </c:numRef>
          </c:xVal>
          <c:yVal>
            <c:numRef>
              <c:f>[0]!_06_y_axis</c:f>
              <c:numCache>
                <c:formatCode>General</c:formatCode>
                <c:ptCount val="12"/>
                <c:pt idx="0">
                  <c:v>12</c:v>
                </c:pt>
                <c:pt idx="1">
                  <c:v>11</c:v>
                </c:pt>
                <c:pt idx="2">
                  <c:v>10</c:v>
                </c:pt>
                <c:pt idx="3">
                  <c:v>9</c:v>
                </c:pt>
                <c:pt idx="4">
                  <c:v>8</c:v>
                </c:pt>
                <c:pt idx="5">
                  <c:v>7</c:v>
                </c:pt>
                <c:pt idx="6">
                  <c:v>6</c:v>
                </c:pt>
                <c:pt idx="7">
                  <c:v>5</c:v>
                </c:pt>
                <c:pt idx="8">
                  <c:v>4</c:v>
                </c:pt>
                <c:pt idx="9">
                  <c:v>3</c:v>
                </c:pt>
                <c:pt idx="10">
                  <c:v>2</c:v>
                </c:pt>
                <c:pt idx="11">
                  <c:v>1</c:v>
                </c:pt>
              </c:numCache>
            </c:numRef>
          </c:yVal>
          <c:smooth val="0"/>
          <c:extLst>
            <c:ext xmlns:c16="http://schemas.microsoft.com/office/drawing/2014/chart" uri="{C3380CC4-5D6E-409C-BE32-E72D297353CC}">
              <c16:uniqueId val="{00000002-CE28-4F63-8313-BFFF17B7750D}"/>
            </c:ext>
          </c:extLst>
        </c:ser>
        <c:ser>
          <c:idx val="2"/>
          <c:order val="2"/>
          <c:tx>
            <c:strRef>
              <c:f>example!$Q$10</c:f>
              <c:strCache>
                <c:ptCount val="1"/>
                <c:pt idx="0">
                  <c:v>item pos</c:v>
                </c:pt>
              </c:strCache>
            </c:strRef>
          </c:tx>
          <c:spPr>
            <a:ln w="25400" cap="rnd">
              <a:noFill/>
              <a:round/>
            </a:ln>
            <a:effectLst/>
          </c:spPr>
          <c:marker>
            <c:symbol val="none"/>
          </c:marker>
          <c:dLbls>
            <c:dLbl>
              <c:idx val="0"/>
              <c:tx>
                <c:rich>
                  <a:bodyPr/>
                  <a:lstStyle/>
                  <a:p>
                    <a:fld id="{FD817B4C-5A3B-4371-AB79-92D3900856E7}"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8AD-4E4D-8E8B-6CF89EFD5A3C}"/>
                </c:ext>
              </c:extLst>
            </c:dLbl>
            <c:dLbl>
              <c:idx val="1"/>
              <c:tx>
                <c:rich>
                  <a:bodyPr/>
                  <a:lstStyle/>
                  <a:p>
                    <a:fld id="{3110A0D1-FCE7-4FFA-81AB-24F4A09E904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8AD-4E4D-8E8B-6CF89EFD5A3C}"/>
                </c:ext>
              </c:extLst>
            </c:dLbl>
            <c:dLbl>
              <c:idx val="2"/>
              <c:tx>
                <c:rich>
                  <a:bodyPr/>
                  <a:lstStyle/>
                  <a:p>
                    <a:fld id="{037049CD-5BDF-4E0A-8BFF-ED719F971626}"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8AD-4E4D-8E8B-6CF89EFD5A3C}"/>
                </c:ext>
              </c:extLst>
            </c:dLbl>
            <c:dLbl>
              <c:idx val="3"/>
              <c:tx>
                <c:rich>
                  <a:bodyPr/>
                  <a:lstStyle/>
                  <a:p>
                    <a:fld id="{60475B18-1541-4A0D-AA62-FE4AF53EFD9D}"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8AD-4E4D-8E8B-6CF89EFD5A3C}"/>
                </c:ext>
              </c:extLst>
            </c:dLbl>
            <c:dLbl>
              <c:idx val="4"/>
              <c:tx>
                <c:rich>
                  <a:bodyPr/>
                  <a:lstStyle/>
                  <a:p>
                    <a:fld id="{A36AC1D5-69DC-4D9C-BE44-75252B84F85D}"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8AD-4E4D-8E8B-6CF89EFD5A3C}"/>
                </c:ext>
              </c:extLst>
            </c:dLbl>
            <c:dLbl>
              <c:idx val="5"/>
              <c:tx>
                <c:rich>
                  <a:bodyPr/>
                  <a:lstStyle/>
                  <a:p>
                    <a:fld id="{3E19E969-6807-4760-816A-6C3A7A48E5F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8AD-4E4D-8E8B-6CF89EFD5A3C}"/>
                </c:ext>
              </c:extLst>
            </c:dLbl>
            <c:dLbl>
              <c:idx val="6"/>
              <c:tx>
                <c:rich>
                  <a:bodyPr/>
                  <a:lstStyle/>
                  <a:p>
                    <a:fld id="{80502629-4A36-4CE6-AE9A-73164C3714A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8AD-4E4D-8E8B-6CF89EFD5A3C}"/>
                </c:ext>
              </c:extLst>
            </c:dLbl>
            <c:dLbl>
              <c:idx val="7"/>
              <c:tx>
                <c:rich>
                  <a:bodyPr/>
                  <a:lstStyle/>
                  <a:p>
                    <a:fld id="{8FAD9730-2FA4-4DAB-88D1-D7D48EE1D3F9}"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8AD-4E4D-8E8B-6CF89EFD5A3C}"/>
                </c:ext>
              </c:extLst>
            </c:dLbl>
            <c:dLbl>
              <c:idx val="8"/>
              <c:tx>
                <c:rich>
                  <a:bodyPr/>
                  <a:lstStyle/>
                  <a:p>
                    <a:fld id="{B1EA2E4C-5FF0-475D-901D-007BFB1B27A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8AD-4E4D-8E8B-6CF89EFD5A3C}"/>
                </c:ext>
              </c:extLst>
            </c:dLbl>
            <c:dLbl>
              <c:idx val="9"/>
              <c:tx>
                <c:rich>
                  <a:bodyPr/>
                  <a:lstStyle/>
                  <a:p>
                    <a:fld id="{45114B61-2869-4C0A-A0F8-8AB69B4FDAEA}"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78AD-4E4D-8E8B-6CF89EFD5A3C}"/>
                </c:ext>
              </c:extLst>
            </c:dLbl>
            <c:dLbl>
              <c:idx val="10"/>
              <c:tx>
                <c:rich>
                  <a:bodyPr/>
                  <a:lstStyle/>
                  <a:p>
                    <a:fld id="{C4BD17EB-D567-4176-995F-E7C0003A00C2}"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78AD-4E4D-8E8B-6CF89EFD5A3C}"/>
                </c:ext>
              </c:extLst>
            </c:dLbl>
            <c:dLbl>
              <c:idx val="11"/>
              <c:tx>
                <c:rich>
                  <a:bodyPr/>
                  <a:lstStyle/>
                  <a:p>
                    <a:fld id="{84575442-87A0-4855-B44F-02760C2D362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78AD-4E4D-8E8B-6CF89EFD5A3C}"/>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[0]!_08_item_pos</c:f>
              <c:numCache>
                <c:formatCode>General</c:formatCode>
                <c:ptCount val="12"/>
                <c:pt idx="0">
                  <c:v>-0.1</c:v>
                </c:pt>
                <c:pt idx="1">
                  <c:v>-0.1</c:v>
                </c:pt>
                <c:pt idx="2">
                  <c:v>-0.1</c:v>
                </c:pt>
                <c:pt idx="3">
                  <c:v>-0.1</c:v>
                </c:pt>
                <c:pt idx="4">
                  <c:v>-0.1</c:v>
                </c:pt>
                <c:pt idx="5">
                  <c:v>-0.1</c:v>
                </c:pt>
                <c:pt idx="6">
                  <c:v>-0.1</c:v>
                </c:pt>
                <c:pt idx="7">
                  <c:v>-0.1</c:v>
                </c:pt>
                <c:pt idx="8">
                  <c:v>-0.1</c:v>
                </c:pt>
                <c:pt idx="9">
                  <c:v>-0.1</c:v>
                </c:pt>
                <c:pt idx="10">
                  <c:v>-0.1</c:v>
                </c:pt>
                <c:pt idx="11">
                  <c:v>-0.1</c:v>
                </c:pt>
              </c:numCache>
            </c:numRef>
          </c:xVal>
          <c:yVal>
            <c:numRef>
              <c:f>[0]!_06_y_axis</c:f>
              <c:numCache>
                <c:formatCode>General</c:formatCode>
                <c:ptCount val="12"/>
                <c:pt idx="0">
                  <c:v>12</c:v>
                </c:pt>
                <c:pt idx="1">
                  <c:v>11</c:v>
                </c:pt>
                <c:pt idx="2">
                  <c:v>10</c:v>
                </c:pt>
                <c:pt idx="3">
                  <c:v>9</c:v>
                </c:pt>
                <c:pt idx="4">
                  <c:v>8</c:v>
                </c:pt>
                <c:pt idx="5">
                  <c:v>7</c:v>
                </c:pt>
                <c:pt idx="6">
                  <c:v>6</c:v>
                </c:pt>
                <c:pt idx="7">
                  <c:v>5</c:v>
                </c:pt>
                <c:pt idx="8">
                  <c:v>4</c:v>
                </c:pt>
                <c:pt idx="9">
                  <c:v>3</c:v>
                </c:pt>
                <c:pt idx="10">
                  <c:v>2</c:v>
                </c:pt>
                <c:pt idx="11">
                  <c:v>1</c:v>
                </c:pt>
              </c:numCache>
            </c:numRef>
          </c:yVal>
          <c:smooth val="0"/>
          <c:extLst>
            <c:ext xmlns:c15="http://schemas.microsoft.com/office/drawing/2012/chart" uri="{02D57815-91ED-43cb-92C2-25804820EDAC}">
              <c15:datalabelsRange>
                <c15:f>[0]!_09_item_label</c15:f>
                <c15:dlblRangeCache>
                  <c:ptCount val="12"/>
                  <c:pt idx="0">
                    <c:v>Item A</c:v>
                  </c:pt>
                  <c:pt idx="1">
                    <c:v>Item B</c:v>
                  </c:pt>
                  <c:pt idx="2">
                    <c:v>Item C</c:v>
                  </c:pt>
                  <c:pt idx="3">
                    <c:v>Item D</c:v>
                  </c:pt>
                  <c:pt idx="4">
                    <c:v>Item E</c:v>
                  </c:pt>
                  <c:pt idx="5">
                    <c:v>Item F</c:v>
                  </c:pt>
                  <c:pt idx="6">
                    <c:v>Item G</c:v>
                  </c:pt>
                  <c:pt idx="7">
                    <c:v>Item H</c:v>
                  </c:pt>
                  <c:pt idx="8">
                    <c:v>Item I</c:v>
                  </c:pt>
                  <c:pt idx="9">
                    <c:v>Item J</c:v>
                  </c:pt>
                  <c:pt idx="10">
                    <c:v>Item K</c:v>
                  </c:pt>
                  <c:pt idx="11">
                    <c:v>Item L</c:v>
                  </c:pt>
                </c15:dlblRangeCache>
              </c15:datalabelsRange>
            </c:ext>
            <c:ext xmlns:c16="http://schemas.microsoft.com/office/drawing/2014/chart" uri="{C3380CC4-5D6E-409C-BE32-E72D297353CC}">
              <c16:uniqueId val="{00000001-78AD-4E4D-8E8B-6CF89EFD5A3C}"/>
            </c:ext>
          </c:extLst>
        </c:ser>
        <c:ser>
          <c:idx val="3"/>
          <c:order val="3"/>
          <c:tx>
            <c:strRef>
              <c:f>example!$R$10</c:f>
              <c:strCache>
                <c:ptCount val="1"/>
                <c:pt idx="0">
                  <c:v>year pos</c:v>
                </c:pt>
              </c:strCache>
            </c:strRef>
          </c:tx>
          <c:spPr>
            <a:ln w="25400" cap="rnd">
              <a:noFill/>
              <a:round/>
            </a:ln>
            <a:effectLst/>
          </c:spPr>
          <c:marker>
            <c:symbol val="none"/>
          </c:marker>
          <c:dLbls>
            <c:dLbl>
              <c:idx val="0"/>
              <c:tx>
                <c:rich>
                  <a:bodyPr/>
                  <a:lstStyle/>
                  <a:p>
                    <a:fld id="{13726B7B-A9B7-435A-9BB2-1C88652CA91D}"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78AD-4E4D-8E8B-6CF89EFD5A3C}"/>
                </c:ext>
              </c:extLst>
            </c:dLbl>
            <c:dLbl>
              <c:idx val="1"/>
              <c:tx>
                <c:rich>
                  <a:bodyPr/>
                  <a:lstStyle/>
                  <a:p>
                    <a:fld id="{04BFFAD6-9350-4927-9DFC-04D1282CBE2D}"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78AD-4E4D-8E8B-6CF89EFD5A3C}"/>
                </c:ext>
              </c:extLst>
            </c:dLbl>
            <c:dLbl>
              <c:idx val="2"/>
              <c:tx>
                <c:rich>
                  <a:bodyPr/>
                  <a:lstStyle/>
                  <a:p>
                    <a:fld id="{C1D72951-EB16-4957-880A-B0B3F4AB1278}"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78AD-4E4D-8E8B-6CF89EFD5A3C}"/>
                </c:ext>
              </c:extLst>
            </c:dLbl>
            <c:dLbl>
              <c:idx val="3"/>
              <c:tx>
                <c:rich>
                  <a:bodyPr/>
                  <a:lstStyle/>
                  <a:p>
                    <a:fld id="{D8BEF977-FA9A-47A3-ACEB-256D946E40FE}"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78AD-4E4D-8E8B-6CF89EFD5A3C}"/>
                </c:ext>
              </c:extLst>
            </c:dLbl>
            <c:dLbl>
              <c:idx val="4"/>
              <c:tx>
                <c:rich>
                  <a:bodyPr/>
                  <a:lstStyle/>
                  <a:p>
                    <a:fld id="{8E81291B-1240-4FB8-A700-473F474737A4}"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78AD-4E4D-8E8B-6CF89EFD5A3C}"/>
                </c:ext>
              </c:extLst>
            </c:dLbl>
            <c:dLbl>
              <c:idx val="5"/>
              <c:tx>
                <c:rich>
                  <a:bodyPr/>
                  <a:lstStyle/>
                  <a:p>
                    <a:fld id="{DA061B88-0F37-440E-8D16-C052156C1F26}"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78AD-4E4D-8E8B-6CF89EFD5A3C}"/>
                </c:ext>
              </c:extLst>
            </c:dLbl>
            <c:dLbl>
              <c:idx val="6"/>
              <c:tx>
                <c:rich>
                  <a:bodyPr/>
                  <a:lstStyle/>
                  <a:p>
                    <a:fld id="{44CC0B06-0FD7-4522-AF4E-BCA48B80795E}"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78AD-4E4D-8E8B-6CF89EFD5A3C}"/>
                </c:ext>
              </c:extLst>
            </c:dLbl>
            <c:dLbl>
              <c:idx val="7"/>
              <c:tx>
                <c:rich>
                  <a:bodyPr/>
                  <a:lstStyle/>
                  <a:p>
                    <a:fld id="{E5A18D42-ADFB-4201-A4C9-8A8E70D7E998}"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78AD-4E4D-8E8B-6CF89EFD5A3C}"/>
                </c:ext>
              </c:extLst>
            </c:dLbl>
            <c:dLbl>
              <c:idx val="8"/>
              <c:tx>
                <c:rich>
                  <a:bodyPr/>
                  <a:lstStyle/>
                  <a:p>
                    <a:fld id="{4930BE82-847F-41DA-A901-82FD10BBE2A2}"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78AD-4E4D-8E8B-6CF89EFD5A3C}"/>
                </c:ext>
              </c:extLst>
            </c:dLbl>
            <c:dLbl>
              <c:idx val="9"/>
              <c:tx>
                <c:rich>
                  <a:bodyPr/>
                  <a:lstStyle/>
                  <a:p>
                    <a:fld id="{D1A210BA-6EA4-4FE4-909C-B415D3FAAC54}"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78AD-4E4D-8E8B-6CF89EFD5A3C}"/>
                </c:ext>
              </c:extLst>
            </c:dLbl>
            <c:dLbl>
              <c:idx val="10"/>
              <c:tx>
                <c:rich>
                  <a:bodyPr/>
                  <a:lstStyle/>
                  <a:p>
                    <a:fld id="{0AF14E9B-FE6E-4CA9-810A-94280F33B77C}"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78AD-4E4D-8E8B-6CF89EFD5A3C}"/>
                </c:ext>
              </c:extLst>
            </c:dLbl>
            <c:dLbl>
              <c:idx val="11"/>
              <c:tx>
                <c:rich>
                  <a:bodyPr/>
                  <a:lstStyle/>
                  <a:p>
                    <a:fld id="{12E95913-3E26-40A7-9402-DBE263282059}"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78AD-4E4D-8E8B-6CF89EFD5A3C}"/>
                </c:ext>
              </c:extLst>
            </c:dLbl>
            <c:spPr>
              <a:noFill/>
              <a:ln>
                <a:noFill/>
              </a:ln>
              <a:effectLst/>
            </c:spPr>
            <c:txPr>
              <a:bodyPr rot="0" spcFirstLastPara="1" vertOverflow="ellipsis" vert="horz" wrap="square" anchor="ctr" anchorCtr="1"/>
              <a:lstStyle/>
              <a:p>
                <a:pPr>
                  <a:defRPr sz="800" b="0" i="1"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[0]!_08_year_pos</c:f>
              <c:numCache>
                <c:formatCode>General</c:formatCode>
                <c:ptCount val="12"/>
                <c:pt idx="0">
                  <c:v>17</c:v>
                </c:pt>
                <c:pt idx="1">
                  <c:v>17</c:v>
                </c:pt>
                <c:pt idx="2">
                  <c:v>17</c:v>
                </c:pt>
                <c:pt idx="3">
                  <c:v>17</c:v>
                </c:pt>
                <c:pt idx="4">
                  <c:v>17</c:v>
                </c:pt>
                <c:pt idx="5">
                  <c:v>17</c:v>
                </c:pt>
                <c:pt idx="6">
                  <c:v>17</c:v>
                </c:pt>
                <c:pt idx="7">
                  <c:v>17</c:v>
                </c:pt>
                <c:pt idx="8">
                  <c:v>17</c:v>
                </c:pt>
                <c:pt idx="9">
                  <c:v>17</c:v>
                </c:pt>
                <c:pt idx="10">
                  <c:v>17</c:v>
                </c:pt>
                <c:pt idx="11">
                  <c:v>17</c:v>
                </c:pt>
              </c:numCache>
            </c:numRef>
          </c:xVal>
          <c:yVal>
            <c:numRef>
              <c:f>[0]!_06_y_axis</c:f>
              <c:numCache>
                <c:formatCode>General</c:formatCode>
                <c:ptCount val="12"/>
                <c:pt idx="0">
                  <c:v>12</c:v>
                </c:pt>
                <c:pt idx="1">
                  <c:v>11</c:v>
                </c:pt>
                <c:pt idx="2">
                  <c:v>10</c:v>
                </c:pt>
                <c:pt idx="3">
                  <c:v>9</c:v>
                </c:pt>
                <c:pt idx="4">
                  <c:v>8</c:v>
                </c:pt>
                <c:pt idx="5">
                  <c:v>7</c:v>
                </c:pt>
                <c:pt idx="6">
                  <c:v>6</c:v>
                </c:pt>
                <c:pt idx="7">
                  <c:v>5</c:v>
                </c:pt>
                <c:pt idx="8">
                  <c:v>4</c:v>
                </c:pt>
                <c:pt idx="9">
                  <c:v>3</c:v>
                </c:pt>
                <c:pt idx="10">
                  <c:v>2</c:v>
                </c:pt>
                <c:pt idx="11">
                  <c:v>1</c:v>
                </c:pt>
              </c:numCache>
            </c:numRef>
          </c:yVal>
          <c:smooth val="0"/>
          <c:extLst>
            <c:ext xmlns:c15="http://schemas.microsoft.com/office/drawing/2012/chart" uri="{02D57815-91ED-43cb-92C2-25804820EDAC}">
              <c15:datalabelsRange>
                <c15:f>[0]!_10_n_of_years</c15:f>
                <c15:dlblRangeCache>
                  <c:ptCount val="12"/>
                  <c:pt idx="0">
                    <c:v>13 yrs</c:v>
                  </c:pt>
                  <c:pt idx="1">
                    <c:v>13 yrs</c:v>
                  </c:pt>
                  <c:pt idx="2">
                    <c:v>9 yrs</c:v>
                  </c:pt>
                  <c:pt idx="3">
                    <c:v>9 yrs</c:v>
                  </c:pt>
                  <c:pt idx="4">
                    <c:v>9 yrs</c:v>
                  </c:pt>
                  <c:pt idx="5">
                    <c:v>7 yrs</c:v>
                  </c:pt>
                  <c:pt idx="6">
                    <c:v>7 yrs</c:v>
                  </c:pt>
                  <c:pt idx="7">
                    <c:v>5 yrs</c:v>
                  </c:pt>
                  <c:pt idx="8">
                    <c:v>4 yrs</c:v>
                  </c:pt>
                  <c:pt idx="9">
                    <c:v>4 yrs</c:v>
                  </c:pt>
                  <c:pt idx="10">
                    <c:v>3 yrs</c:v>
                  </c:pt>
                  <c:pt idx="11">
                    <c:v>2 yrs</c:v>
                  </c:pt>
                </c15:dlblRangeCache>
              </c15:datalabelsRange>
            </c:ext>
            <c:ext xmlns:c16="http://schemas.microsoft.com/office/drawing/2014/chart" uri="{C3380CC4-5D6E-409C-BE32-E72D297353CC}">
              <c16:uniqueId val="{00000002-78AD-4E4D-8E8B-6CF89EFD5A3C}"/>
            </c:ext>
          </c:extLst>
        </c:ser>
        <c:ser>
          <c:idx val="4"/>
          <c:order val="4"/>
          <c:tx>
            <c:strRef>
              <c:f>example!$X$3</c:f>
              <c:strCache>
                <c:ptCount val="1"/>
                <c:pt idx="0">
                  <c:v>Upper point: </c:v>
                </c:pt>
              </c:strCache>
            </c:strRef>
          </c:tx>
          <c:spPr>
            <a:ln w="25400" cap="rnd">
              <a:noFill/>
              <a:round/>
            </a:ln>
            <a:effectLst/>
          </c:spPr>
          <c:marker>
            <c:symbol val="none"/>
          </c:marker>
          <c:errBars>
            <c:errDir val="y"/>
            <c:errBarType val="minus"/>
            <c:errValType val="percentage"/>
            <c:noEndCap val="1"/>
            <c:val val="100"/>
            <c:spPr>
              <a:noFill/>
              <a:ln w="190500" cap="flat" cmpd="sng" algn="ctr">
                <a:solidFill>
                  <a:schemeClr val="bg1">
                    <a:lumMod val="85000"/>
                    <a:alpha val="50000"/>
                  </a:schemeClr>
                </a:solidFill>
                <a:round/>
              </a:ln>
              <a:effectLst/>
            </c:spPr>
          </c:errBars>
          <c:xVal>
            <c:numRef>
              <c:f>example!$Y$3</c:f>
              <c:numCache>
                <c:formatCode>General</c:formatCode>
                <c:ptCount val="1"/>
                <c:pt idx="0">
                  <c:v>14</c:v>
                </c:pt>
              </c:numCache>
            </c:numRef>
          </c:xVal>
          <c:yVal>
            <c:numRef>
              <c:f>example!$Z$3</c:f>
              <c:numCache>
                <c:formatCode>General</c:formatCode>
                <c:ptCount val="1"/>
                <c:pt idx="0">
                  <c:v>12.5</c:v>
                </c:pt>
              </c:numCache>
            </c:numRef>
          </c:yVal>
          <c:smooth val="0"/>
          <c:extLst>
            <c:ext xmlns:c16="http://schemas.microsoft.com/office/drawing/2014/chart" uri="{C3380CC4-5D6E-409C-BE32-E72D297353CC}">
              <c16:uniqueId val="{0000001B-78AD-4E4D-8E8B-6CF89EFD5A3C}"/>
            </c:ext>
          </c:extLst>
        </c:ser>
        <c:ser>
          <c:idx val="5"/>
          <c:order val="5"/>
          <c:tx>
            <c:strRef>
              <c:f>example!$X$4</c:f>
              <c:strCache>
                <c:ptCount val="1"/>
                <c:pt idx="0">
                  <c:v>Lower point: </c:v>
                </c:pt>
              </c:strCache>
            </c:strRef>
          </c:tx>
          <c:spPr>
            <a:ln w="25400" cap="rnd">
              <a:noFill/>
              <a:round/>
            </a:ln>
            <a:effectLst/>
          </c:spPr>
          <c:marker>
            <c:symbol val="none"/>
          </c:marker>
          <c:errBars>
            <c:errDir val="y"/>
            <c:errBarType val="minus"/>
            <c:errValType val="percentage"/>
            <c:noEndCap val="1"/>
            <c:val val="100"/>
            <c:spPr>
              <a:noFill/>
              <a:ln w="190500" cap="flat" cmpd="sng" algn="ctr">
                <a:solidFill>
                  <a:schemeClr val="bg1">
                    <a:lumMod val="85000"/>
                    <a:alpha val="50000"/>
                  </a:schemeClr>
                </a:solidFill>
                <a:round/>
              </a:ln>
              <a:effectLst/>
            </c:spPr>
          </c:errBars>
          <c:xVal>
            <c:numRef>
              <c:f>example!$Y$4</c:f>
              <c:numCache>
                <c:formatCode>General</c:formatCode>
                <c:ptCount val="1"/>
                <c:pt idx="0">
                  <c:v>14</c:v>
                </c:pt>
              </c:numCache>
            </c:numRef>
          </c:xVal>
          <c:yVal>
            <c:numRef>
              <c:f>example!$Z$4</c:f>
              <c:numCache>
                <c:formatCode>General</c:formatCode>
                <c:ptCount val="1"/>
                <c:pt idx="0">
                  <c:v>-1.6</c:v>
                </c:pt>
              </c:numCache>
            </c:numRef>
          </c:yVal>
          <c:smooth val="0"/>
          <c:extLst>
            <c:ext xmlns:c16="http://schemas.microsoft.com/office/drawing/2014/chart" uri="{C3380CC4-5D6E-409C-BE32-E72D297353CC}">
              <c16:uniqueId val="{0000001C-78AD-4E4D-8E8B-6CF89EFD5A3C}"/>
            </c:ext>
          </c:extLst>
        </c:ser>
        <c:ser>
          <c:idx val="6"/>
          <c:order val="6"/>
          <c:tx>
            <c:strRef>
              <c:f>example!$U$9</c:f>
              <c:strCache>
                <c:ptCount val="1"/>
                <c:pt idx="0">
                  <c:v>item start</c:v>
                </c:pt>
              </c:strCache>
            </c:strRef>
          </c:tx>
          <c:spPr>
            <a:ln w="25400" cap="rnd">
              <a:noFill/>
              <a:round/>
            </a:ln>
            <a:effectLst/>
          </c:spPr>
          <c:marker>
            <c:symbol val="circle"/>
            <c:size val="5"/>
            <c:spPr>
              <a:solidFill>
                <a:schemeClr val="accent5"/>
              </a:solidFill>
              <a:ln w="9525">
                <a:solidFill>
                  <a:schemeClr val="tx1">
                    <a:lumMod val="50000"/>
                    <a:lumOff val="50000"/>
                  </a:schemeClr>
                </a:solidFill>
              </a:ln>
              <a:effectLst/>
            </c:spPr>
          </c:marker>
          <c:dLbls>
            <c:dLbl>
              <c:idx val="0"/>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F-78AD-4E4D-8E8B-6CF89EFD5A3C}"/>
                </c:ext>
              </c:extLst>
            </c:dLbl>
            <c:dLbl>
              <c:idx val="1"/>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0-78AD-4E4D-8E8B-6CF89EFD5A3C}"/>
                </c:ext>
              </c:extLst>
            </c:dLbl>
            <c:dLbl>
              <c:idx val="2"/>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1-78AD-4E4D-8E8B-6CF89EFD5A3C}"/>
                </c:ext>
              </c:extLst>
            </c:dLbl>
            <c:dLbl>
              <c:idx val="3"/>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78AD-4E4D-8E8B-6CF89EFD5A3C}"/>
                </c:ext>
              </c:extLst>
            </c:dLbl>
            <c:dLbl>
              <c:idx val="4"/>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3-78AD-4E4D-8E8B-6CF89EFD5A3C}"/>
                </c:ext>
              </c:extLst>
            </c:dLbl>
            <c:dLbl>
              <c:idx val="5"/>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4-78AD-4E4D-8E8B-6CF89EFD5A3C}"/>
                </c:ext>
              </c:extLst>
            </c:dLbl>
            <c:dLbl>
              <c:idx val="6"/>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5-78AD-4E4D-8E8B-6CF89EFD5A3C}"/>
                </c:ext>
              </c:extLst>
            </c:dLbl>
            <c:dLbl>
              <c:idx val="7"/>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6-78AD-4E4D-8E8B-6CF89EFD5A3C}"/>
                </c:ext>
              </c:extLst>
            </c:dLbl>
            <c:dLbl>
              <c:idx val="8"/>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7-78AD-4E4D-8E8B-6CF89EFD5A3C}"/>
                </c:ext>
              </c:extLst>
            </c:dLbl>
            <c:dLbl>
              <c:idx val="9"/>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8-78AD-4E4D-8E8B-6CF89EFD5A3C}"/>
                </c:ext>
              </c:extLst>
            </c:dLbl>
            <c:dLbl>
              <c:idx val="10"/>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9-78AD-4E4D-8E8B-6CF89EFD5A3C}"/>
                </c:ext>
              </c:extLst>
            </c:dLbl>
            <c:dLbl>
              <c:idx val="11"/>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A-78AD-4E4D-8E8B-6CF89EFD5A3C}"/>
                </c:ext>
              </c:extLst>
            </c:dLbl>
            <c:spPr>
              <a:solidFill>
                <a:schemeClr val="accent5">
                  <a:alpha val="30196"/>
                </a:schemeClr>
              </a:solidFill>
              <a:ln>
                <a:noFill/>
              </a:ln>
              <a:effectLst/>
            </c:spPr>
            <c:txPr>
              <a:bodyPr rot="0" spcFirstLastPara="1" vertOverflow="ellipsis" vert="horz" wrap="square" anchor="ctr" anchorCtr="1"/>
              <a:lstStyle/>
              <a:p>
                <a:pPr>
                  <a:defRPr sz="86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[0]!_11_x_start</c:f>
              <c:numCache>
                <c:formatCode>General</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xVal>
          <c:yVal>
            <c:numRef>
              <c:f>[0]!_12_y_start</c:f>
              <c:numCache>
                <c:formatCode>General</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yVal>
          <c:smooth val="0"/>
          <c:extLst>
            <c:ext xmlns:c15="http://schemas.microsoft.com/office/drawing/2012/chart" uri="{02D57815-91ED-43cb-92C2-25804820EDAC}">
              <c15:datalabelsRange>
                <c15:f>[0]!_13_s_highlight</c15:f>
                <c15:dlblRangeCache>
                  <c:ptCount val="12"/>
                  <c:pt idx="0">
                    <c:v>#N/A</c:v>
                  </c:pt>
                  <c:pt idx="1">
                    <c:v>#N/A</c:v>
                  </c:pt>
                  <c:pt idx="2">
                    <c:v>#N/A</c:v>
                  </c:pt>
                  <c:pt idx="3">
                    <c:v>#N/A</c:v>
                  </c:pt>
                  <c:pt idx="4">
                    <c:v>#N/A</c:v>
                  </c:pt>
                  <c:pt idx="5">
                    <c:v>#N/A</c:v>
                  </c:pt>
                  <c:pt idx="6">
                    <c:v>#N/A</c:v>
                  </c:pt>
                  <c:pt idx="7">
                    <c:v>#N/A</c:v>
                  </c:pt>
                  <c:pt idx="8">
                    <c:v>#N/A</c:v>
                  </c:pt>
                  <c:pt idx="9">
                    <c:v>#N/A</c:v>
                  </c:pt>
                  <c:pt idx="10">
                    <c:v>#N/A</c:v>
                  </c:pt>
                  <c:pt idx="11">
                    <c:v>#N/A</c:v>
                  </c:pt>
                </c15:dlblRangeCache>
              </c15:datalabelsRange>
            </c:ext>
            <c:ext xmlns:c16="http://schemas.microsoft.com/office/drawing/2014/chart" uri="{C3380CC4-5D6E-409C-BE32-E72D297353CC}">
              <c16:uniqueId val="{0000001D-78AD-4E4D-8E8B-6CF89EFD5A3C}"/>
            </c:ext>
          </c:extLst>
        </c:ser>
        <c:ser>
          <c:idx val="7"/>
          <c:order val="7"/>
          <c:tx>
            <c:strRef>
              <c:f>example!$X$9</c:f>
              <c:strCache>
                <c:ptCount val="1"/>
                <c:pt idx="0">
                  <c:v>item end</c:v>
                </c:pt>
              </c:strCache>
            </c:strRef>
          </c:tx>
          <c:spPr>
            <a:ln w="25400" cap="rnd">
              <a:noFill/>
              <a:round/>
            </a:ln>
            <a:effectLst/>
          </c:spPr>
          <c:marker>
            <c:symbol val="circle"/>
            <c:size val="5"/>
            <c:spPr>
              <a:solidFill>
                <a:schemeClr val="accent4"/>
              </a:solidFill>
              <a:ln w="12700">
                <a:solidFill>
                  <a:schemeClr val="tx1">
                    <a:lumMod val="50000"/>
                    <a:lumOff val="50000"/>
                  </a:schemeClr>
                </a:solidFill>
              </a:ln>
              <a:effectLst/>
            </c:spPr>
          </c:marker>
          <c:dLbls>
            <c:dLbl>
              <c:idx val="0"/>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B-78AD-4E4D-8E8B-6CF89EFD5A3C}"/>
                </c:ext>
              </c:extLst>
            </c:dLbl>
            <c:dLbl>
              <c:idx val="1"/>
              <c:tx>
                <c:rich>
                  <a:bodyPr/>
                  <a:lstStyle/>
                  <a:p>
                    <a:fld id="{45C8134B-0F22-4747-BDCF-94A7466C7C8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78AD-4E4D-8E8B-6CF89EFD5A3C}"/>
                </c:ext>
              </c:extLst>
            </c:dLbl>
            <c:dLbl>
              <c:idx val="2"/>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D-78AD-4E4D-8E8B-6CF89EFD5A3C}"/>
                </c:ext>
              </c:extLst>
            </c:dLbl>
            <c:dLbl>
              <c:idx val="3"/>
              <c:tx>
                <c:rich>
                  <a:bodyPr/>
                  <a:lstStyle/>
                  <a:p>
                    <a:fld id="{35C96CC2-3FEF-4E7C-9D0A-9B7B9B2A967B}"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78AD-4E4D-8E8B-6CF89EFD5A3C}"/>
                </c:ext>
              </c:extLst>
            </c:dLbl>
            <c:dLbl>
              <c:idx val="4"/>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F-78AD-4E4D-8E8B-6CF89EFD5A3C}"/>
                </c:ext>
              </c:extLst>
            </c:dLbl>
            <c:dLbl>
              <c:idx val="5"/>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0-78AD-4E4D-8E8B-6CF89EFD5A3C}"/>
                </c:ext>
              </c:extLst>
            </c:dLbl>
            <c:dLbl>
              <c:idx val="6"/>
              <c:tx>
                <c:rich>
                  <a:bodyPr/>
                  <a:lstStyle/>
                  <a:p>
                    <a:fld id="{42BE9279-140B-4020-BBF2-BE3912BD9E14}"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78AD-4E4D-8E8B-6CF89EFD5A3C}"/>
                </c:ext>
              </c:extLst>
            </c:dLbl>
            <c:dLbl>
              <c:idx val="7"/>
              <c:tx>
                <c:rich>
                  <a:bodyPr/>
                  <a:lstStyle/>
                  <a:p>
                    <a:fld id="{56D00A32-0659-4D9B-90DD-91B490C02FB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78AD-4E4D-8E8B-6CF89EFD5A3C}"/>
                </c:ext>
              </c:extLst>
            </c:dLbl>
            <c:dLbl>
              <c:idx val="8"/>
              <c:tx>
                <c:rich>
                  <a:bodyPr/>
                  <a:lstStyle/>
                  <a:p>
                    <a:fld id="{6018AFBC-D887-4FE2-95A5-C12FBC8719CE}"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78AD-4E4D-8E8B-6CF89EFD5A3C}"/>
                </c:ext>
              </c:extLst>
            </c:dLbl>
            <c:dLbl>
              <c:idx val="9"/>
              <c:tx>
                <c:rich>
                  <a:bodyPr/>
                  <a:lstStyle/>
                  <a:p>
                    <a:fld id="{4C2065A1-9B62-4846-9E48-06BE9A60A003}"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78AD-4E4D-8E8B-6CF89EFD5A3C}"/>
                </c:ext>
              </c:extLst>
            </c:dLbl>
            <c:dLbl>
              <c:idx val="10"/>
              <c:tx>
                <c:rich>
                  <a:bodyPr/>
                  <a:lstStyle/>
                  <a:p>
                    <a:fld id="{CC204FC9-A583-4CB5-9A1A-F40772DD599F}" type="CELLRANGE">
                      <a:rPr lang="es-419"/>
                      <a:pPr/>
                      <a:t>[CELLRANGE]</a:t>
                    </a:fld>
                    <a:endParaRPr lang="es-419"/>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78AD-4E4D-8E8B-6CF89EFD5A3C}"/>
                </c:ext>
              </c:extLst>
            </c:dLbl>
            <c:dLbl>
              <c:idx val="11"/>
              <c:tx>
                <c:rich>
                  <a:bodyPr/>
                  <a:lstStyle/>
                  <a:p>
                    <a:endParaRPr lang="es-419"/>
                  </a:p>
                </c:rich>
              </c:tx>
              <c:dLblPos val="l"/>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6-78AD-4E4D-8E8B-6CF89EFD5A3C}"/>
                </c:ext>
              </c:extLst>
            </c:dLbl>
            <c:spPr>
              <a:solidFill>
                <a:schemeClr val="accent4">
                  <a:alpha val="30196"/>
                </a:schemeClr>
              </a:solidFill>
              <a:ln>
                <a:noFill/>
              </a:ln>
              <a:effectLst/>
            </c:spPr>
            <c:txPr>
              <a:bodyPr rot="0" spcFirstLastPara="1" vertOverflow="ellipsis" vert="horz" wrap="square" anchor="ctr" anchorCtr="1"/>
              <a:lstStyle/>
              <a:p>
                <a:pPr>
                  <a:defRPr sz="88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[0]!_14_x_end</c:f>
              <c:numCache>
                <c:formatCode>General</c:formatCode>
                <c:ptCount val="12"/>
                <c:pt idx="0">
                  <c:v>#N/A</c:v>
                </c:pt>
                <c:pt idx="1">
                  <c:v>-0.1</c:v>
                </c:pt>
                <c:pt idx="2">
                  <c:v>#N/A</c:v>
                </c:pt>
                <c:pt idx="3">
                  <c:v>-0.1</c:v>
                </c:pt>
                <c:pt idx="4">
                  <c:v>#N/A</c:v>
                </c:pt>
                <c:pt idx="5">
                  <c:v>#N/A</c:v>
                </c:pt>
                <c:pt idx="6">
                  <c:v>-0.1</c:v>
                </c:pt>
                <c:pt idx="7">
                  <c:v>-0.1</c:v>
                </c:pt>
                <c:pt idx="8">
                  <c:v>-0.1</c:v>
                </c:pt>
                <c:pt idx="9">
                  <c:v>-0.1</c:v>
                </c:pt>
                <c:pt idx="10">
                  <c:v>-0.1</c:v>
                </c:pt>
                <c:pt idx="11">
                  <c:v>#N/A</c:v>
                </c:pt>
              </c:numCache>
            </c:numRef>
          </c:xVal>
          <c:yVal>
            <c:numRef>
              <c:f>[0]!_14_y_end</c:f>
              <c:numCache>
                <c:formatCode>General</c:formatCode>
                <c:ptCount val="12"/>
                <c:pt idx="0">
                  <c:v>#N/A</c:v>
                </c:pt>
                <c:pt idx="1">
                  <c:v>11</c:v>
                </c:pt>
                <c:pt idx="2">
                  <c:v>#N/A</c:v>
                </c:pt>
                <c:pt idx="3">
                  <c:v>9</c:v>
                </c:pt>
                <c:pt idx="4">
                  <c:v>#N/A</c:v>
                </c:pt>
                <c:pt idx="5">
                  <c:v>#N/A</c:v>
                </c:pt>
                <c:pt idx="6">
                  <c:v>6</c:v>
                </c:pt>
                <c:pt idx="7">
                  <c:v>5</c:v>
                </c:pt>
                <c:pt idx="8">
                  <c:v>4</c:v>
                </c:pt>
                <c:pt idx="9">
                  <c:v>3</c:v>
                </c:pt>
                <c:pt idx="10">
                  <c:v>2</c:v>
                </c:pt>
                <c:pt idx="11">
                  <c:v>#N/A</c:v>
                </c:pt>
              </c:numCache>
            </c:numRef>
          </c:yVal>
          <c:smooth val="0"/>
          <c:extLst>
            <c:ext xmlns:c15="http://schemas.microsoft.com/office/drawing/2012/chart" uri="{02D57815-91ED-43cb-92C2-25804820EDAC}">
              <c15:datalabelsRange>
                <c15:f>[0]!_15_e_highlight</c15:f>
                <c15:dlblRangeCache>
                  <c:ptCount val="12"/>
                  <c:pt idx="0">
                    <c:v>#N/A</c:v>
                  </c:pt>
                  <c:pt idx="1">
                    <c:v>Item B</c:v>
                  </c:pt>
                  <c:pt idx="2">
                    <c:v>#N/A</c:v>
                  </c:pt>
                  <c:pt idx="3">
                    <c:v>Item D</c:v>
                  </c:pt>
                  <c:pt idx="4">
                    <c:v>#N/A</c:v>
                  </c:pt>
                  <c:pt idx="5">
                    <c:v>#N/A</c:v>
                  </c:pt>
                  <c:pt idx="6">
                    <c:v>Item G</c:v>
                  </c:pt>
                  <c:pt idx="7">
                    <c:v>Item H</c:v>
                  </c:pt>
                  <c:pt idx="8">
                    <c:v>Item I</c:v>
                  </c:pt>
                  <c:pt idx="9">
                    <c:v>Item J</c:v>
                  </c:pt>
                  <c:pt idx="10">
                    <c:v>Item K</c:v>
                  </c:pt>
                  <c:pt idx="11">
                    <c:v>#N/A</c:v>
                  </c:pt>
                </c15:dlblRangeCache>
              </c15:datalabelsRange>
            </c:ext>
            <c:ext xmlns:c16="http://schemas.microsoft.com/office/drawing/2014/chart" uri="{C3380CC4-5D6E-409C-BE32-E72D297353CC}">
              <c16:uniqueId val="{0000001E-78AD-4E4D-8E8B-6CF89EFD5A3C}"/>
            </c:ext>
          </c:extLst>
        </c:ser>
        <c:ser>
          <c:idx val="8"/>
          <c:order val="8"/>
          <c:tx>
            <c:strRef>
              <c:f>example!$X$5</c:f>
              <c:strCache>
                <c:ptCount val="1"/>
                <c:pt idx="0">
                  <c:v>year in operation:</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dLblPos val="l"/>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example!$Y$5</c:f>
              <c:numCache>
                <c:formatCode>General</c:formatCode>
                <c:ptCount val="1"/>
                <c:pt idx="0">
                  <c:v>-0.1</c:v>
                </c:pt>
              </c:numCache>
            </c:numRef>
          </c:xVal>
          <c:yVal>
            <c:numRef>
              <c:f>example!$Z$5</c:f>
              <c:numCache>
                <c:formatCode>General</c:formatCode>
                <c:ptCount val="1"/>
                <c:pt idx="0">
                  <c:v>-0.7</c:v>
                </c:pt>
              </c:numCache>
            </c:numRef>
          </c:yVal>
          <c:smooth val="0"/>
          <c:extLst>
            <c:ext xmlns:c16="http://schemas.microsoft.com/office/drawing/2014/chart" uri="{C3380CC4-5D6E-409C-BE32-E72D297353CC}">
              <c16:uniqueId val="{00000001-1860-458A-AD72-61DB35BB35D9}"/>
            </c:ext>
          </c:extLst>
        </c:ser>
        <c:ser>
          <c:idx val="9"/>
          <c:order val="9"/>
          <c:tx>
            <c:strRef>
              <c:f>example!$X$6</c:f>
              <c:strCache>
                <c:ptCount val="1"/>
                <c:pt idx="0">
                  <c:v>length in years</c:v>
                </c:pt>
              </c:strCache>
            </c:strRef>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example!$Y$6</c:f>
              <c:numCache>
                <c:formatCode>General</c:formatCode>
                <c:ptCount val="1"/>
                <c:pt idx="0">
                  <c:v>17</c:v>
                </c:pt>
              </c:numCache>
            </c:numRef>
          </c:xVal>
          <c:yVal>
            <c:numRef>
              <c:f>example!$Z$6</c:f>
              <c:numCache>
                <c:formatCode>General</c:formatCode>
                <c:ptCount val="1"/>
                <c:pt idx="0">
                  <c:v>12.75</c:v>
                </c:pt>
              </c:numCache>
            </c:numRef>
          </c:yVal>
          <c:smooth val="0"/>
          <c:extLst>
            <c:ext xmlns:c16="http://schemas.microsoft.com/office/drawing/2014/chart" uri="{C3380CC4-5D6E-409C-BE32-E72D297353CC}">
              <c16:uniqueId val="{00000001-D9F2-4917-8CD8-84578058DEE8}"/>
            </c:ext>
          </c:extLst>
        </c:ser>
        <c:dLbls>
          <c:showLegendKey val="0"/>
          <c:showVal val="0"/>
          <c:showCatName val="0"/>
          <c:showSerName val="0"/>
          <c:showPercent val="0"/>
          <c:showBubbleSize val="0"/>
        </c:dLbls>
        <c:axId val="1569831999"/>
        <c:axId val="1569833663"/>
      </c:scatterChart>
      <c:valAx>
        <c:axId val="1569831999"/>
        <c:scaling>
          <c:orientation val="minMax"/>
          <c:max val="19"/>
          <c:min val="-5"/>
        </c:scaling>
        <c:delete val="0"/>
        <c:axPos val="b"/>
        <c:numFmt formatCode="[&lt;0]&quot;&quot;;[&gt;16]&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419"/>
          </a:p>
        </c:txPr>
        <c:crossAx val="1569833663"/>
        <c:crosses val="autoZero"/>
        <c:crossBetween val="midCat"/>
        <c:majorUnit val="1"/>
      </c:valAx>
      <c:valAx>
        <c:axId val="1569833663"/>
        <c:scaling>
          <c:orientation val="minMax"/>
          <c:min val="-1"/>
        </c:scaling>
        <c:delete val="0"/>
        <c:axPos val="l"/>
        <c:numFmt formatCode="General" sourceLinked="1"/>
        <c:majorTickMark val="none"/>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419"/>
          </a:p>
        </c:txPr>
        <c:crossAx val="1569831999"/>
        <c:crosses val="autoZero"/>
        <c:crossBetween val="midCat"/>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s-419"/>
    </a:p>
  </c:txPr>
  <c:printSettings>
    <c:headerFooter/>
    <c:pageMargins b="0.75" l="0.7" r="0.7" t="0.75" header="0.3" footer="0.3"/>
    <c:pageSetup orientation="portrait"/>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6" fmlaLink="$Y$3" max="16" page="10" val="14"/>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26</xdr:col>
      <xdr:colOff>297180</xdr:colOff>
      <xdr:row>31</xdr:row>
      <xdr:rowOff>91440</xdr:rowOff>
    </xdr:from>
    <xdr:ext cx="1706880" cy="579120"/>
    <xdr:sp macro="" textlink="">
      <xdr:nvSpPr>
        <xdr:cNvPr id="31" name="TextBox 30">
          <a:extLst>
            <a:ext uri="{FF2B5EF4-FFF2-40B4-BE49-F238E27FC236}">
              <a16:creationId xmlns:a16="http://schemas.microsoft.com/office/drawing/2014/main" id="{00000000-0008-0000-0000-00001F000000}"/>
            </a:ext>
          </a:extLst>
        </xdr:cNvPr>
        <xdr:cNvSpPr txBox="1"/>
      </xdr:nvSpPr>
      <xdr:spPr>
        <a:xfrm>
          <a:off x="11894820" y="4107180"/>
          <a:ext cx="1706880" cy="579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000">
              <a:solidFill>
                <a:schemeClr val="tx1">
                  <a:lumMod val="65000"/>
                  <a:lumOff val="35000"/>
                </a:schemeClr>
              </a:solidFill>
              <a:latin typeface="Arial" panose="020B0604020202020204" pitchFamily="34" charset="0"/>
              <a:cs typeface="Arial" panose="020B0604020202020204" pitchFamily="34" charset="0"/>
            </a:rPr>
            <a:t>Up</a:t>
          </a:r>
          <a:r>
            <a:rPr lang="en-US" sz="1000" baseline="0">
              <a:solidFill>
                <a:schemeClr val="tx1">
                  <a:lumMod val="65000"/>
                  <a:lumOff val="35000"/>
                </a:schemeClr>
              </a:solidFill>
              <a:latin typeface="Arial" panose="020B0604020202020204" pitchFamily="34" charset="0"/>
              <a:cs typeface="Arial" panose="020B0604020202020204" pitchFamily="34" charset="0"/>
            </a:rPr>
            <a:t> = moves right</a:t>
          </a:r>
          <a:br>
            <a:rPr lang="en-US" sz="1000" baseline="0">
              <a:solidFill>
                <a:schemeClr val="tx1">
                  <a:lumMod val="65000"/>
                  <a:lumOff val="35000"/>
                </a:schemeClr>
              </a:solidFill>
              <a:latin typeface="Arial" panose="020B0604020202020204" pitchFamily="34" charset="0"/>
              <a:cs typeface="Arial" panose="020B0604020202020204" pitchFamily="34" charset="0"/>
            </a:rPr>
          </a:br>
          <a:r>
            <a:rPr lang="en-US" sz="1000" baseline="0">
              <a:solidFill>
                <a:schemeClr val="tx1">
                  <a:lumMod val="65000"/>
                  <a:lumOff val="35000"/>
                </a:schemeClr>
              </a:solidFill>
              <a:latin typeface="Arial" panose="020B0604020202020204" pitchFamily="34" charset="0"/>
              <a:cs typeface="Arial" panose="020B0604020202020204" pitchFamily="34" charset="0"/>
            </a:rPr>
            <a:t>Down = moves left</a:t>
          </a:r>
          <a:br>
            <a:rPr lang="en-US" sz="1000" baseline="0">
              <a:solidFill>
                <a:schemeClr val="tx1">
                  <a:lumMod val="65000"/>
                  <a:lumOff val="35000"/>
                </a:schemeClr>
              </a:solidFill>
              <a:latin typeface="Arial" panose="020B0604020202020204" pitchFamily="34" charset="0"/>
              <a:cs typeface="Arial" panose="020B0604020202020204" pitchFamily="34" charset="0"/>
            </a:rPr>
          </a:br>
          <a:r>
            <a:rPr lang="en-US" sz="500" baseline="0">
              <a:solidFill>
                <a:schemeClr val="tx1">
                  <a:lumMod val="65000"/>
                  <a:lumOff val="35000"/>
                </a:schemeClr>
              </a:solidFill>
              <a:latin typeface="Arial" panose="020B0604020202020204" pitchFamily="34" charset="0"/>
              <a:cs typeface="Arial" panose="020B0604020202020204" pitchFamily="34" charset="0"/>
            </a:rPr>
            <a:t> </a:t>
          </a:r>
          <a:endParaRPr lang="en-US" sz="1000" baseline="0">
            <a:solidFill>
              <a:schemeClr val="tx1">
                <a:lumMod val="65000"/>
                <a:lumOff val="35000"/>
              </a:schemeClr>
            </a:solidFill>
            <a:latin typeface="Arial" panose="020B0604020202020204" pitchFamily="34" charset="0"/>
            <a:cs typeface="Arial" panose="020B0604020202020204" pitchFamily="34" charset="0"/>
          </a:endParaRPr>
        </a:p>
        <a:p>
          <a:pPr algn="l"/>
          <a:r>
            <a:rPr lang="en-US" sz="800" baseline="0">
              <a:solidFill>
                <a:schemeClr val="tx1">
                  <a:lumMod val="65000"/>
                  <a:lumOff val="35000"/>
                </a:schemeClr>
              </a:solidFill>
              <a:latin typeface="Arial" panose="020B0604020202020204" pitchFamily="34" charset="0"/>
              <a:cs typeface="Arial" panose="020B0604020202020204" pitchFamily="34" charset="0"/>
            </a:rPr>
            <a:t>( for the vertical highlighting bar )</a:t>
          </a:r>
          <a:endParaRPr lang="en-US" sz="9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twoCellAnchor editAs="oneCell">
    <xdr:from>
      <xdr:col>29</xdr:col>
      <xdr:colOff>137160</xdr:colOff>
      <xdr:row>31</xdr:row>
      <xdr:rowOff>53340</xdr:rowOff>
    </xdr:from>
    <xdr:to>
      <xdr:col>36</xdr:col>
      <xdr:colOff>137160</xdr:colOff>
      <xdr:row>34</xdr:row>
      <xdr:rowOff>15240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197840" y="4069080"/>
              <a:ext cx="3383280" cy="350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106680</xdr:colOff>
      <xdr:row>4</xdr:row>
      <xdr:rowOff>91440</xdr:rowOff>
    </xdr:from>
    <xdr:to>
      <xdr:col>6</xdr:col>
      <xdr:colOff>312420</xdr:colOff>
      <xdr:row>7</xdr:row>
      <xdr:rowOff>106680</xdr:rowOff>
    </xdr:to>
    <xdr:sp macro="" textlink="">
      <xdr:nvSpPr>
        <xdr:cNvPr id="5" name="Arrow: Down 4">
          <a:extLst>
            <a:ext uri="{FF2B5EF4-FFF2-40B4-BE49-F238E27FC236}">
              <a16:creationId xmlns:a16="http://schemas.microsoft.com/office/drawing/2014/main" id="{00000000-0008-0000-0000-000005000000}"/>
            </a:ext>
          </a:extLst>
        </xdr:cNvPr>
        <xdr:cNvSpPr/>
      </xdr:nvSpPr>
      <xdr:spPr>
        <a:xfrm>
          <a:off x="2621280" y="480060"/>
          <a:ext cx="205740" cy="403860"/>
        </a:xfrm>
        <a:prstGeom prst="downArrow">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175260</xdr:colOff>
      <xdr:row>2</xdr:row>
      <xdr:rowOff>53340</xdr:rowOff>
    </xdr:from>
    <xdr:to>
      <xdr:col>35</xdr:col>
      <xdr:colOff>388620</xdr:colOff>
      <xdr:row>30</xdr:row>
      <xdr:rowOff>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26</xdr:col>
          <xdr:colOff>106680</xdr:colOff>
          <xdr:row>31</xdr:row>
          <xdr:rowOff>114300</xdr:rowOff>
        </xdr:from>
        <xdr:to>
          <xdr:col>26</xdr:col>
          <xdr:colOff>327660</xdr:colOff>
          <xdr:row>34</xdr:row>
          <xdr:rowOff>38100</xdr:rowOff>
        </xdr:to>
        <xdr:sp macro="" textlink="">
          <xdr:nvSpPr>
            <xdr:cNvPr id="2049" name="Spinner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5</xdr:col>
      <xdr:colOff>220980</xdr:colOff>
      <xdr:row>5</xdr:row>
      <xdr:rowOff>68580</xdr:rowOff>
    </xdr:from>
    <xdr:to>
      <xdr:col>26</xdr:col>
      <xdr:colOff>167640</xdr:colOff>
      <xdr:row>7</xdr:row>
      <xdr:rowOff>91440</xdr:rowOff>
    </xdr:to>
    <xdr:sp macro="" textlink="">
      <xdr:nvSpPr>
        <xdr:cNvPr id="6" name="Left Brace 5">
          <a:extLst>
            <a:ext uri="{FF2B5EF4-FFF2-40B4-BE49-F238E27FC236}">
              <a16:creationId xmlns:a16="http://schemas.microsoft.com/office/drawing/2014/main" id="{00000000-0008-0000-0000-000006000000}"/>
            </a:ext>
          </a:extLst>
        </xdr:cNvPr>
        <xdr:cNvSpPr/>
      </xdr:nvSpPr>
      <xdr:spPr>
        <a:xfrm rot="5400000">
          <a:off x="6949440" y="-3947160"/>
          <a:ext cx="281940" cy="934974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14</xdr:col>
      <xdr:colOff>167640</xdr:colOff>
      <xdr:row>2</xdr:row>
      <xdr:rowOff>22860</xdr:rowOff>
    </xdr:from>
    <xdr:ext cx="2491740" cy="357790"/>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6149340" y="152400"/>
          <a:ext cx="249174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a:solidFill>
                <a:schemeClr val="tx1">
                  <a:lumMod val="65000"/>
                  <a:lumOff val="35000"/>
                </a:schemeClr>
              </a:solidFill>
              <a:latin typeface="Arial" panose="020B0604020202020204" pitchFamily="34" charset="0"/>
              <a:cs typeface="Arial" panose="020B0604020202020204" pitchFamily="34" charset="0"/>
            </a:rPr>
            <a:t>Dynamic </a:t>
          </a:r>
          <a:r>
            <a:rPr lang="en-US" sz="1800" baseline="0">
              <a:solidFill>
                <a:schemeClr val="tx1">
                  <a:lumMod val="65000"/>
                  <a:lumOff val="35000"/>
                </a:schemeClr>
              </a:solidFill>
              <a:latin typeface="Arial" panose="020B0604020202020204" pitchFamily="34" charset="0"/>
              <a:cs typeface="Arial" panose="020B0604020202020204" pitchFamily="34" charset="0"/>
            </a:rPr>
            <a:t>Arrays</a:t>
          </a:r>
          <a:endParaRPr lang="en-US" sz="18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oneCellAnchor>
    <xdr:from>
      <xdr:col>1</xdr:col>
      <xdr:colOff>515509</xdr:colOff>
      <xdr:row>3</xdr:row>
      <xdr:rowOff>1</xdr:rowOff>
    </xdr:from>
    <xdr:ext cx="1412351" cy="44621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1003189" y="259081"/>
          <a:ext cx="1412351"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0</xdr:col>
      <xdr:colOff>441960</xdr:colOff>
      <xdr:row>6</xdr:row>
      <xdr:rowOff>99063</xdr:rowOff>
    </xdr:from>
    <xdr:to>
      <xdr:col>5</xdr:col>
      <xdr:colOff>45719</xdr:colOff>
      <xdr:row>8</xdr:row>
      <xdr:rowOff>121924</xdr:rowOff>
    </xdr:to>
    <xdr:sp macro="" textlink="">
      <xdr:nvSpPr>
        <xdr:cNvPr id="9" name="Left Brace 8">
          <a:extLst>
            <a:ext uri="{FF2B5EF4-FFF2-40B4-BE49-F238E27FC236}">
              <a16:creationId xmlns:a16="http://schemas.microsoft.com/office/drawing/2014/main" id="{00000000-0008-0000-0000-000009000000}"/>
            </a:ext>
          </a:extLst>
        </xdr:cNvPr>
        <xdr:cNvSpPr/>
      </xdr:nvSpPr>
      <xdr:spPr>
        <a:xfrm rot="5400000">
          <a:off x="1428749" y="-240026"/>
          <a:ext cx="281941" cy="225551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0</xdr:colOff>
      <xdr:row>1</xdr:row>
      <xdr:rowOff>0</xdr:rowOff>
    </xdr:from>
    <xdr:ext cx="876300" cy="387286"/>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0" y="0"/>
          <a:ext cx="8763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1</xdr:col>
      <xdr:colOff>106680</xdr:colOff>
      <xdr:row>3</xdr:row>
      <xdr:rowOff>83820</xdr:rowOff>
    </xdr:from>
    <xdr:to>
      <xdr:col>1</xdr:col>
      <xdr:colOff>510540</xdr:colOff>
      <xdr:row>7</xdr:row>
      <xdr:rowOff>0</xdr:rowOff>
    </xdr:to>
    <xdr:sp macro="" textlink="">
      <xdr:nvSpPr>
        <xdr:cNvPr id="11" name="Oval 7">
          <a:extLst>
            <a:ext uri="{FF2B5EF4-FFF2-40B4-BE49-F238E27FC236}">
              <a16:creationId xmlns:a16="http://schemas.microsoft.com/office/drawing/2014/main" id="{00000000-0008-0000-0000-00000B000000}"/>
            </a:ext>
          </a:extLst>
        </xdr:cNvPr>
        <xdr:cNvSpPr/>
      </xdr:nvSpPr>
      <xdr:spPr>
        <a:xfrm>
          <a:off x="594360" y="3429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6</xdr:col>
      <xdr:colOff>424710</xdr:colOff>
      <xdr:row>16</xdr:row>
      <xdr:rowOff>52213</xdr:rowOff>
    </xdr:from>
    <xdr:to>
      <xdr:col>8</xdr:col>
      <xdr:colOff>51330</xdr:colOff>
      <xdr:row>19</xdr:row>
      <xdr:rowOff>97933</xdr:rowOff>
    </xdr:to>
    <xdr:sp macro="" textlink="">
      <xdr:nvSpPr>
        <xdr:cNvPr id="12" name="Oval 11">
          <a:extLst>
            <a:ext uri="{FF2B5EF4-FFF2-40B4-BE49-F238E27FC236}">
              <a16:creationId xmlns:a16="http://schemas.microsoft.com/office/drawing/2014/main" id="{00000000-0008-0000-0000-00000C000000}"/>
            </a:ext>
          </a:extLst>
        </xdr:cNvPr>
        <xdr:cNvSpPr/>
      </xdr:nvSpPr>
      <xdr:spPr>
        <a:xfrm>
          <a:off x="3221250" y="199531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10</xdr:col>
      <xdr:colOff>68582</xdr:colOff>
      <xdr:row>21</xdr:row>
      <xdr:rowOff>22860</xdr:rowOff>
    </xdr:from>
    <xdr:to>
      <xdr:col>10</xdr:col>
      <xdr:colOff>472442</xdr:colOff>
      <xdr:row>24</xdr:row>
      <xdr:rowOff>68580</xdr:rowOff>
    </xdr:to>
    <xdr:sp macro="" textlink="">
      <xdr:nvSpPr>
        <xdr:cNvPr id="13" name="Oval 12">
          <a:extLst>
            <a:ext uri="{FF2B5EF4-FFF2-40B4-BE49-F238E27FC236}">
              <a16:creationId xmlns:a16="http://schemas.microsoft.com/office/drawing/2014/main" id="{00000000-0008-0000-0000-00000D000000}"/>
            </a:ext>
          </a:extLst>
        </xdr:cNvPr>
        <xdr:cNvSpPr/>
      </xdr:nvSpPr>
      <xdr:spPr>
        <a:xfrm>
          <a:off x="4114802" y="27432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5</xdr:col>
      <xdr:colOff>213359</xdr:colOff>
      <xdr:row>14</xdr:row>
      <xdr:rowOff>15240</xdr:rowOff>
    </xdr:from>
    <xdr:to>
      <xdr:col>8</xdr:col>
      <xdr:colOff>563880</xdr:colOff>
      <xdr:row>15</xdr:row>
      <xdr:rowOff>60963</xdr:rowOff>
    </xdr:to>
    <xdr:sp macro="" textlink="">
      <xdr:nvSpPr>
        <xdr:cNvPr id="14" name="Left Brace 13">
          <a:extLst>
            <a:ext uri="{FF2B5EF4-FFF2-40B4-BE49-F238E27FC236}">
              <a16:creationId xmlns:a16="http://schemas.microsoft.com/office/drawing/2014/main" id="{00000000-0008-0000-0000-00000E000000}"/>
            </a:ext>
          </a:extLst>
        </xdr:cNvPr>
        <xdr:cNvSpPr/>
      </xdr:nvSpPr>
      <xdr:spPr>
        <a:xfrm rot="16200000">
          <a:off x="3044188" y="1062991"/>
          <a:ext cx="175263" cy="1447801"/>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60963</xdr:colOff>
      <xdr:row>19</xdr:row>
      <xdr:rowOff>53340</xdr:rowOff>
    </xdr:from>
    <xdr:to>
      <xdr:col>11</xdr:col>
      <xdr:colOff>83822</xdr:colOff>
      <xdr:row>20</xdr:row>
      <xdr:rowOff>68580</xdr:rowOff>
    </xdr:to>
    <xdr:sp macro="" textlink="">
      <xdr:nvSpPr>
        <xdr:cNvPr id="15" name="Left Brace 14">
          <a:extLst>
            <a:ext uri="{FF2B5EF4-FFF2-40B4-BE49-F238E27FC236}">
              <a16:creationId xmlns:a16="http://schemas.microsoft.com/office/drawing/2014/main" id="{00000000-0008-0000-0000-00000F000000}"/>
            </a:ext>
          </a:extLst>
        </xdr:cNvPr>
        <xdr:cNvSpPr/>
      </xdr:nvSpPr>
      <xdr:spPr>
        <a:xfrm rot="16200000">
          <a:off x="4240533" y="2236470"/>
          <a:ext cx="144780" cy="70103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15</xdr:col>
      <xdr:colOff>295170</xdr:colOff>
      <xdr:row>25</xdr:row>
      <xdr:rowOff>14113</xdr:rowOff>
    </xdr:from>
    <xdr:to>
      <xdr:col>16</xdr:col>
      <xdr:colOff>211350</xdr:colOff>
      <xdr:row>28</xdr:row>
      <xdr:rowOff>59833</xdr:rowOff>
    </xdr:to>
    <xdr:sp macro="" textlink="">
      <xdr:nvSpPr>
        <xdr:cNvPr id="18" name="Oval 17">
          <a:extLst>
            <a:ext uri="{FF2B5EF4-FFF2-40B4-BE49-F238E27FC236}">
              <a16:creationId xmlns:a16="http://schemas.microsoft.com/office/drawing/2014/main" id="{00000000-0008-0000-0000-000012000000}"/>
            </a:ext>
          </a:extLst>
        </xdr:cNvPr>
        <xdr:cNvSpPr/>
      </xdr:nvSpPr>
      <xdr:spPr>
        <a:xfrm>
          <a:off x="6764550" y="312307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12</xdr:col>
      <xdr:colOff>15240</xdr:colOff>
      <xdr:row>22</xdr:row>
      <xdr:rowOff>83820</xdr:rowOff>
    </xdr:from>
    <xdr:to>
      <xdr:col>19</xdr:col>
      <xdr:colOff>472439</xdr:colOff>
      <xdr:row>24</xdr:row>
      <xdr:rowOff>68580</xdr:rowOff>
    </xdr:to>
    <xdr:sp macro="" textlink="">
      <xdr:nvSpPr>
        <xdr:cNvPr id="19" name="Left Brace 18">
          <a:extLst>
            <a:ext uri="{FF2B5EF4-FFF2-40B4-BE49-F238E27FC236}">
              <a16:creationId xmlns:a16="http://schemas.microsoft.com/office/drawing/2014/main" id="{00000000-0008-0000-0000-000013000000}"/>
            </a:ext>
          </a:extLst>
        </xdr:cNvPr>
        <xdr:cNvSpPr/>
      </xdr:nvSpPr>
      <xdr:spPr>
        <a:xfrm rot="16200000">
          <a:off x="6835140" y="990600"/>
          <a:ext cx="243840" cy="387095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20</xdr:col>
      <xdr:colOff>68582</xdr:colOff>
      <xdr:row>22</xdr:row>
      <xdr:rowOff>68581</xdr:rowOff>
    </xdr:from>
    <xdr:to>
      <xdr:col>25</xdr:col>
      <xdr:colOff>457203</xdr:colOff>
      <xdr:row>24</xdr:row>
      <xdr:rowOff>38101</xdr:rowOff>
    </xdr:to>
    <xdr:sp macro="" textlink="">
      <xdr:nvSpPr>
        <xdr:cNvPr id="20" name="Left Brace 19">
          <a:extLst>
            <a:ext uri="{FF2B5EF4-FFF2-40B4-BE49-F238E27FC236}">
              <a16:creationId xmlns:a16="http://schemas.microsoft.com/office/drawing/2014/main" id="{00000000-0008-0000-0000-000014000000}"/>
            </a:ext>
          </a:extLst>
        </xdr:cNvPr>
        <xdr:cNvSpPr/>
      </xdr:nvSpPr>
      <xdr:spPr>
        <a:xfrm rot="16200000">
          <a:off x="10275573" y="1489710"/>
          <a:ext cx="228600" cy="2827021"/>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20</xdr:col>
      <xdr:colOff>165630</xdr:colOff>
      <xdr:row>2</xdr:row>
      <xdr:rowOff>6493</xdr:rowOff>
    </xdr:from>
    <xdr:to>
      <xdr:col>21</xdr:col>
      <xdr:colOff>81810</xdr:colOff>
      <xdr:row>5</xdr:row>
      <xdr:rowOff>52213</xdr:rowOff>
    </xdr:to>
    <xdr:sp macro="" textlink="">
      <xdr:nvSpPr>
        <xdr:cNvPr id="21" name="Oval 20">
          <a:extLst>
            <a:ext uri="{FF2B5EF4-FFF2-40B4-BE49-F238E27FC236}">
              <a16:creationId xmlns:a16="http://schemas.microsoft.com/office/drawing/2014/main" id="{00000000-0008-0000-0000-000015000000}"/>
            </a:ext>
          </a:extLst>
        </xdr:cNvPr>
        <xdr:cNvSpPr/>
      </xdr:nvSpPr>
      <xdr:spPr>
        <a:xfrm>
          <a:off x="8791470" y="26557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10</xdr:col>
      <xdr:colOff>127530</xdr:colOff>
      <xdr:row>27</xdr:row>
      <xdr:rowOff>67453</xdr:rowOff>
    </xdr:from>
    <xdr:to>
      <xdr:col>10</xdr:col>
      <xdr:colOff>531390</xdr:colOff>
      <xdr:row>30</xdr:row>
      <xdr:rowOff>113173</xdr:rowOff>
    </xdr:to>
    <xdr:sp macro="" textlink="">
      <xdr:nvSpPr>
        <xdr:cNvPr id="22" name="Oval 21">
          <a:extLst>
            <a:ext uri="{FF2B5EF4-FFF2-40B4-BE49-F238E27FC236}">
              <a16:creationId xmlns:a16="http://schemas.microsoft.com/office/drawing/2014/main" id="{00000000-0008-0000-0000-000016000000}"/>
            </a:ext>
          </a:extLst>
        </xdr:cNvPr>
        <xdr:cNvSpPr/>
      </xdr:nvSpPr>
      <xdr:spPr>
        <a:xfrm>
          <a:off x="4173750" y="356503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22</xdr:col>
      <xdr:colOff>333270</xdr:colOff>
      <xdr:row>25</xdr:row>
      <xdr:rowOff>21733</xdr:rowOff>
    </xdr:from>
    <xdr:to>
      <xdr:col>23</xdr:col>
      <xdr:colOff>249450</xdr:colOff>
      <xdr:row>28</xdr:row>
      <xdr:rowOff>67453</xdr:rowOff>
    </xdr:to>
    <xdr:sp macro="" textlink="">
      <xdr:nvSpPr>
        <xdr:cNvPr id="23" name="Oval 22">
          <a:extLst>
            <a:ext uri="{FF2B5EF4-FFF2-40B4-BE49-F238E27FC236}">
              <a16:creationId xmlns:a16="http://schemas.microsoft.com/office/drawing/2014/main" id="{00000000-0008-0000-0000-000017000000}"/>
            </a:ext>
          </a:extLst>
        </xdr:cNvPr>
        <xdr:cNvSpPr/>
      </xdr:nvSpPr>
      <xdr:spPr>
        <a:xfrm>
          <a:off x="9934470" y="326023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25</xdr:col>
      <xdr:colOff>135150</xdr:colOff>
      <xdr:row>29</xdr:row>
      <xdr:rowOff>105553</xdr:rowOff>
    </xdr:from>
    <xdr:to>
      <xdr:col>26</xdr:col>
      <xdr:colOff>5610</xdr:colOff>
      <xdr:row>33</xdr:row>
      <xdr:rowOff>21733</xdr:rowOff>
    </xdr:to>
    <xdr:sp macro="" textlink="">
      <xdr:nvSpPr>
        <xdr:cNvPr id="24" name="Oval 23">
          <a:extLst>
            <a:ext uri="{FF2B5EF4-FFF2-40B4-BE49-F238E27FC236}">
              <a16:creationId xmlns:a16="http://schemas.microsoft.com/office/drawing/2014/main" id="{00000000-0008-0000-0000-000018000000}"/>
            </a:ext>
          </a:extLst>
        </xdr:cNvPr>
        <xdr:cNvSpPr/>
      </xdr:nvSpPr>
      <xdr:spPr>
        <a:xfrm>
          <a:off x="11199390" y="386221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editAs="absolute">
    <xdr:from>
      <xdr:col>26</xdr:col>
      <xdr:colOff>137160</xdr:colOff>
      <xdr:row>35</xdr:row>
      <xdr:rowOff>0</xdr:rowOff>
    </xdr:from>
    <xdr:to>
      <xdr:col>26</xdr:col>
      <xdr:colOff>380999</xdr:colOff>
      <xdr:row>37</xdr:row>
      <xdr:rowOff>115315</xdr:rowOff>
    </xdr:to>
    <xdr:grpSp>
      <xdr:nvGrpSpPr>
        <xdr:cNvPr id="25" name="Gráfico 43" descr="Gesto de doble toque">
          <a:extLst>
            <a:ext uri="{FF2B5EF4-FFF2-40B4-BE49-F238E27FC236}">
              <a16:creationId xmlns:a16="http://schemas.microsoft.com/office/drawing/2014/main" id="{00000000-0008-0000-0000-000019000000}"/>
            </a:ext>
          </a:extLst>
        </xdr:cNvPr>
        <xdr:cNvGrpSpPr/>
      </xdr:nvGrpSpPr>
      <xdr:grpSpPr>
        <a:xfrm>
          <a:off x="11734800" y="4533900"/>
          <a:ext cx="243839" cy="374395"/>
          <a:chOff x="8125968" y="1234227"/>
          <a:chExt cx="505005" cy="775395"/>
        </a:xfrm>
        <a:solidFill>
          <a:schemeClr val="tx1">
            <a:lumMod val="50000"/>
            <a:lumOff val="50000"/>
          </a:schemeClr>
        </a:solidFill>
      </xdr:grpSpPr>
      <xdr:sp macro="" textlink="">
        <xdr:nvSpPr>
          <xdr:cNvPr id="26" name="Forma libre: forma 9">
            <a:extLst>
              <a:ext uri="{FF2B5EF4-FFF2-40B4-BE49-F238E27FC236}">
                <a16:creationId xmlns:a16="http://schemas.microsoft.com/office/drawing/2014/main" id="{00000000-0008-0000-0000-00001A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27" name="Forma libre: forma 10">
            <a:extLst>
              <a:ext uri="{FF2B5EF4-FFF2-40B4-BE49-F238E27FC236}">
                <a16:creationId xmlns:a16="http://schemas.microsoft.com/office/drawing/2014/main" id="{00000000-0008-0000-0000-00001B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editAs="absolute">
    <xdr:from>
      <xdr:col>32</xdr:col>
      <xdr:colOff>289560</xdr:colOff>
      <xdr:row>33</xdr:row>
      <xdr:rowOff>99060</xdr:rowOff>
    </xdr:from>
    <xdr:to>
      <xdr:col>33</xdr:col>
      <xdr:colOff>45719</xdr:colOff>
      <xdr:row>36</xdr:row>
      <xdr:rowOff>84835</xdr:rowOff>
    </xdr:to>
    <xdr:grpSp>
      <xdr:nvGrpSpPr>
        <xdr:cNvPr id="28" name="Gráfico 43" descr="Gesto de doble toque">
          <a:extLst>
            <a:ext uri="{FF2B5EF4-FFF2-40B4-BE49-F238E27FC236}">
              <a16:creationId xmlns:a16="http://schemas.microsoft.com/office/drawing/2014/main" id="{00000000-0008-0000-0000-00001C000000}"/>
            </a:ext>
          </a:extLst>
        </xdr:cNvPr>
        <xdr:cNvGrpSpPr/>
      </xdr:nvGrpSpPr>
      <xdr:grpSpPr>
        <a:xfrm>
          <a:off x="14813280" y="4373880"/>
          <a:ext cx="243839" cy="374395"/>
          <a:chOff x="8125968" y="1234227"/>
          <a:chExt cx="505005" cy="775395"/>
        </a:xfrm>
        <a:solidFill>
          <a:schemeClr val="tx1">
            <a:lumMod val="50000"/>
            <a:lumOff val="50000"/>
          </a:schemeClr>
        </a:solidFill>
      </xdr:grpSpPr>
      <xdr:sp macro="" textlink="">
        <xdr:nvSpPr>
          <xdr:cNvPr id="29" name="Forma libre: forma 9">
            <a:extLst>
              <a:ext uri="{FF2B5EF4-FFF2-40B4-BE49-F238E27FC236}">
                <a16:creationId xmlns:a16="http://schemas.microsoft.com/office/drawing/2014/main" id="{00000000-0008-0000-0000-00001D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30" name="Forma libre: forma 10">
            <a:extLst>
              <a:ext uri="{FF2B5EF4-FFF2-40B4-BE49-F238E27FC236}">
                <a16:creationId xmlns:a16="http://schemas.microsoft.com/office/drawing/2014/main" id="{00000000-0008-0000-0000-00001E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oneCellAnchor>
    <xdr:from>
      <xdr:col>30</xdr:col>
      <xdr:colOff>457200</xdr:colOff>
      <xdr:row>29</xdr:row>
      <xdr:rowOff>106680</xdr:rowOff>
    </xdr:from>
    <xdr:ext cx="2125980" cy="247184"/>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14005560" y="3733800"/>
          <a:ext cx="2125980" cy="2471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a:solidFill>
                <a:schemeClr val="tx1">
                  <a:lumMod val="65000"/>
                  <a:lumOff val="35000"/>
                </a:schemeClr>
              </a:solidFill>
              <a:latin typeface="Arial" panose="020B0604020202020204" pitchFamily="34" charset="0"/>
              <a:cs typeface="Arial" panose="020B0604020202020204" pitchFamily="34" charset="0"/>
            </a:rPr>
            <a:t>Filter by category</a:t>
          </a:r>
          <a:r>
            <a:rPr lang="en-US" sz="1050" baseline="0">
              <a:solidFill>
                <a:schemeClr val="tx1">
                  <a:lumMod val="65000"/>
                  <a:lumOff val="35000"/>
                </a:schemeClr>
              </a:solidFill>
              <a:latin typeface="Arial" panose="020B0604020202020204" pitchFamily="34" charset="0"/>
              <a:cs typeface="Arial" panose="020B0604020202020204" pitchFamily="34" charset="0"/>
            </a:rPr>
            <a:t> of items:</a:t>
          </a:r>
          <a:endParaRPr lang="en-US" sz="105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twoCellAnchor>
    <xdr:from>
      <xdr:col>26</xdr:col>
      <xdr:colOff>180870</xdr:colOff>
      <xdr:row>0</xdr:row>
      <xdr:rowOff>82693</xdr:rowOff>
    </xdr:from>
    <xdr:to>
      <xdr:col>27</xdr:col>
      <xdr:colOff>97050</xdr:colOff>
      <xdr:row>3</xdr:row>
      <xdr:rowOff>128413</xdr:rowOff>
    </xdr:to>
    <xdr:sp macro="" textlink="">
      <xdr:nvSpPr>
        <xdr:cNvPr id="32" name="Oval 31">
          <a:extLst>
            <a:ext uri="{FF2B5EF4-FFF2-40B4-BE49-F238E27FC236}">
              <a16:creationId xmlns:a16="http://schemas.microsoft.com/office/drawing/2014/main" id="{00000000-0008-0000-0000-000020000000}"/>
            </a:ext>
          </a:extLst>
        </xdr:cNvPr>
        <xdr:cNvSpPr/>
      </xdr:nvSpPr>
      <xdr:spPr>
        <a:xfrm>
          <a:off x="11778510" y="8269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0.07167</cdr:x>
      <cdr:y>0.01919</cdr:y>
    </cdr:from>
    <cdr:to>
      <cdr:x>0.99667</cdr:x>
      <cdr:y>0.11514</cdr:y>
    </cdr:to>
    <cdr:sp macro="" textlink="">
      <cdr:nvSpPr>
        <cdr:cNvPr id="3" name="TextBox 2">
          <a:extLst xmlns:a="http://schemas.openxmlformats.org/drawingml/2006/main">
            <a:ext uri="{FF2B5EF4-FFF2-40B4-BE49-F238E27FC236}">
              <a16:creationId xmlns:a16="http://schemas.microsoft.com/office/drawing/2014/main" id="{C28BBA46-B2C8-4092-A0A7-E15D0A9143CD}"/>
            </a:ext>
          </a:extLst>
        </cdr:cNvPr>
        <cdr:cNvSpPr txBox="1"/>
      </cdr:nvSpPr>
      <cdr:spPr>
        <a:xfrm xmlns:a="http://schemas.openxmlformats.org/drawingml/2006/main">
          <a:off x="327675" y="68573"/>
          <a:ext cx="4229100" cy="34290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500" b="1">
              <a:solidFill>
                <a:schemeClr val="tx1">
                  <a:lumMod val="65000"/>
                  <a:lumOff val="35000"/>
                </a:schemeClr>
              </a:solidFill>
              <a:effectLst/>
              <a:latin typeface="Arial" panose="020B0604020202020204" pitchFamily="34" charset="0"/>
              <a:ea typeface="+mn-ea"/>
              <a:cs typeface="Arial" panose="020B0604020202020204" pitchFamily="34" charset="0"/>
            </a:rPr>
            <a:t>Length c</a:t>
          </a:r>
          <a:r>
            <a:rPr lang="en-US" sz="1500" b="1">
              <a:solidFill>
                <a:schemeClr val="tx1">
                  <a:lumMod val="65000"/>
                  <a:lumOff val="35000"/>
                </a:schemeClr>
              </a:solidFill>
              <a:latin typeface="Arial" panose="020B0604020202020204" pitchFamily="34" charset="0"/>
              <a:cs typeface="Arial" panose="020B0604020202020204" pitchFamily="34" charset="0"/>
            </a:rPr>
            <a:t>omparison:</a:t>
          </a:r>
          <a:r>
            <a:rPr lang="en-US" sz="1500" b="1" baseline="0">
              <a:solidFill>
                <a:schemeClr val="tx1">
                  <a:lumMod val="65000"/>
                  <a:lumOff val="35000"/>
                </a:schemeClr>
              </a:solidFill>
              <a:latin typeface="Arial" panose="020B0604020202020204" pitchFamily="34" charset="0"/>
              <a:cs typeface="Arial" panose="020B0604020202020204" pitchFamily="34" charset="0"/>
            </a:rPr>
            <a:t> </a:t>
          </a:r>
          <a:r>
            <a:rPr lang="en-US" sz="1500" b="1" baseline="0">
              <a:solidFill>
                <a:schemeClr val="tx1">
                  <a:lumMod val="65000"/>
                  <a:lumOff val="35000"/>
                </a:schemeClr>
              </a:solidFill>
              <a:effectLst/>
              <a:latin typeface="Arial" panose="020B0604020202020204" pitchFamily="34" charset="0"/>
              <a:ea typeface="+mn-ea"/>
              <a:cs typeface="Arial" panose="020B0604020202020204" pitchFamily="34" charset="0"/>
            </a:rPr>
            <a:t>of </a:t>
          </a:r>
          <a:r>
            <a:rPr lang="en-US" sz="1500" b="1">
              <a:solidFill>
                <a:schemeClr val="tx1">
                  <a:lumMod val="65000"/>
                  <a:lumOff val="35000"/>
                </a:schemeClr>
              </a:solidFill>
              <a:effectLst/>
              <a:latin typeface="Arial" panose="020B0604020202020204" pitchFamily="34" charset="0"/>
              <a:ea typeface="+mn-ea"/>
              <a:cs typeface="Arial" panose="020B0604020202020204" pitchFamily="34" charset="0"/>
            </a:rPr>
            <a:t>Product Life Cycles</a:t>
          </a:r>
          <a:endParaRPr lang="en-US" sz="1500" b="1">
            <a:solidFill>
              <a:schemeClr val="tx1">
                <a:lumMod val="65000"/>
                <a:lumOff val="3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0.015</cdr:x>
      <cdr:y>0.40299</cdr:y>
    </cdr:from>
    <cdr:to>
      <cdr:x>0.105</cdr:x>
      <cdr:y>0.48614</cdr:y>
    </cdr:to>
    <cdr:sp macro="" textlink="">
      <cdr:nvSpPr>
        <cdr:cNvPr id="4" name="TextBox 3">
          <a:extLst xmlns:a="http://schemas.openxmlformats.org/drawingml/2006/main">
            <a:ext uri="{FF2B5EF4-FFF2-40B4-BE49-F238E27FC236}">
              <a16:creationId xmlns:a16="http://schemas.microsoft.com/office/drawing/2014/main" id="{4B031211-949B-4336-B511-92BD78666B5B}"/>
            </a:ext>
          </a:extLst>
        </cdr:cNvPr>
        <cdr:cNvSpPr txBox="1"/>
      </cdr:nvSpPr>
      <cdr:spPr>
        <a:xfrm xmlns:a="http://schemas.openxmlformats.org/drawingml/2006/main">
          <a:off x="68580" y="1440192"/>
          <a:ext cx="411480" cy="297160"/>
        </a:xfrm>
        <a:prstGeom xmlns:a="http://schemas.openxmlformats.org/drawingml/2006/main" prst="rect">
          <a:avLst/>
        </a:prstGeom>
        <a:solidFill xmlns:a="http://schemas.openxmlformats.org/drawingml/2006/main">
          <a:srgbClr val="5B9BD5">
            <a:alpha val="30196"/>
          </a:srgbClr>
        </a:solidFill>
      </cdr:spPr>
      <cdr:txBody>
        <a:bodyPr xmlns:a="http://schemas.openxmlformats.org/drawingml/2006/main" vertOverflow="clip" wrap="none" rtlCol="0"/>
        <a:lstStyle xmlns:a="http://schemas.openxmlformats.org/drawingml/2006/main"/>
        <a:p xmlns:a="http://schemas.openxmlformats.org/drawingml/2006/main">
          <a:pPr algn="ctr"/>
          <a:r>
            <a:rPr lang="en-US" sz="700">
              <a:latin typeface="Arial" panose="020B0604020202020204" pitchFamily="34" charset="0"/>
              <a:cs typeface="Arial" panose="020B0604020202020204" pitchFamily="34" charset="0"/>
            </a:rPr>
            <a:t>when </a:t>
          </a:r>
          <a:br>
            <a:rPr lang="en-US" sz="700">
              <a:latin typeface="Arial" panose="020B0604020202020204" pitchFamily="34" charset="0"/>
              <a:cs typeface="Arial" panose="020B0604020202020204" pitchFamily="34" charset="0"/>
            </a:rPr>
          </a:br>
          <a:r>
            <a:rPr lang="en-US" sz="700">
              <a:latin typeface="Arial" panose="020B0604020202020204" pitchFamily="34" charset="0"/>
              <a:cs typeface="Arial" panose="020B0604020202020204" pitchFamily="34" charset="0"/>
            </a:rPr>
            <a:t>started</a:t>
          </a:r>
        </a:p>
      </cdr:txBody>
    </cdr:sp>
  </cdr:relSizeAnchor>
  <cdr:relSizeAnchor xmlns:cdr="http://schemas.openxmlformats.org/drawingml/2006/chartDrawing">
    <cdr:from>
      <cdr:x>0.01444</cdr:x>
      <cdr:y>0.50036</cdr:y>
    </cdr:from>
    <cdr:to>
      <cdr:x>0.10444</cdr:x>
      <cdr:y>0.58351</cdr:y>
    </cdr:to>
    <cdr:sp macro="" textlink="">
      <cdr:nvSpPr>
        <cdr:cNvPr id="5" name="TextBox 1">
          <a:extLst xmlns:a="http://schemas.openxmlformats.org/drawingml/2006/main">
            <a:ext uri="{FF2B5EF4-FFF2-40B4-BE49-F238E27FC236}">
              <a16:creationId xmlns:a16="http://schemas.microsoft.com/office/drawing/2014/main" id="{81951389-EF18-4951-AE87-ABB965CE2AB7}"/>
            </a:ext>
          </a:extLst>
        </cdr:cNvPr>
        <cdr:cNvSpPr txBox="1"/>
      </cdr:nvSpPr>
      <cdr:spPr>
        <a:xfrm xmlns:a="http://schemas.openxmlformats.org/drawingml/2006/main">
          <a:off x="66020" y="1788164"/>
          <a:ext cx="411480" cy="297159"/>
        </a:xfrm>
        <a:prstGeom xmlns:a="http://schemas.openxmlformats.org/drawingml/2006/main" prst="rect">
          <a:avLst/>
        </a:prstGeom>
        <a:solidFill xmlns:a="http://schemas.openxmlformats.org/drawingml/2006/main">
          <a:srgbClr val="FFC000">
            <a:alpha val="29804"/>
          </a:srgbClr>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700">
              <a:latin typeface="Arial" panose="020B0604020202020204" pitchFamily="34" charset="0"/>
              <a:cs typeface="Arial" panose="020B0604020202020204" pitchFamily="34" charset="0"/>
            </a:rPr>
            <a:t>when </a:t>
          </a:r>
          <a:br>
            <a:rPr lang="en-US" sz="700">
              <a:latin typeface="Arial" panose="020B0604020202020204" pitchFamily="34" charset="0"/>
              <a:cs typeface="Arial" panose="020B0604020202020204" pitchFamily="34" charset="0"/>
            </a:rPr>
          </a:br>
          <a:r>
            <a:rPr lang="en-US" sz="700">
              <a:latin typeface="Arial" panose="020B0604020202020204" pitchFamily="34" charset="0"/>
              <a:cs typeface="Arial" panose="020B0604020202020204" pitchFamily="34" charset="0"/>
            </a:rPr>
            <a:t>ended</a:t>
          </a: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1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283.79242928241" missingItemsLimit="0" createdVersion="6" refreshedVersion="6" minRefreshableVersion="3" recordCount="4" xr:uid="{AEEBBE73-0571-4569-8F3E-E00BD9485752}">
  <cacheSource type="worksheet">
    <worksheetSource name="_02_categories"/>
  </cacheSource>
  <cacheFields count="1">
    <cacheField name="category" numFmtId="0">
      <sharedItems count="4">
        <s v="1. Sports"/>
        <s v="2. Apparel"/>
        <s v="3. Accesories"/>
        <s v="4. All"/>
      </sharedItems>
    </cacheField>
  </cacheFields>
  <extLst>
    <ext xmlns:x14="http://schemas.microsoft.com/office/spreadsheetml/2009/9/main" uri="{725AE2AE-9491-48be-B2B4-4EB974FC3084}">
      <x14:pivotCacheDefinition pivotCacheId="18365864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r>
  <r>
    <x v="1"/>
  </r>
  <r>
    <x v="2"/>
  </r>
  <r>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6372A6-D3C2-4929-82D8-53DB831FEE3A}" name="_01_category_pivot" cacheId="2" applyNumberFormats="0" applyBorderFormats="0" applyFontFormats="0" applyPatternFormats="0" applyAlignmentFormats="0" applyWidthHeightFormats="1" dataCaption="Values" showError="1" updatedVersion="7" minRefreshableVersion="3" rowGrandTotals="0" itemPrintTitles="1" createdVersion="6" indent="0" compact="0" compactData="0" multipleFieldFilters="0">
  <location ref="K10:K11" firstHeaderRow="1" firstDataRow="1" firstDataCol="1"/>
  <pivotFields count="1">
    <pivotField axis="axisRow" compact="0" outline="0" showAll="0">
      <items count="5">
        <item h="1" x="0"/>
        <item h="1" x="1"/>
        <item h="1" x="2"/>
        <item x="3"/>
        <item t="default"/>
      </items>
    </pivotField>
  </pivotFields>
  <rowFields count="1">
    <field x="0"/>
  </rowFields>
  <rowItems count="1">
    <i>
      <x v="3"/>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categories_slicer" xr10:uid="{30DB1D34-0483-4BF0-8C5C-AC2C877EF826}" sourceName="category">
  <pivotTables>
    <pivotTable tabId="2" name="_01_category_pivot"/>
  </pivotTables>
  <data>
    <tabular pivotCacheId="1836586479">
      <items count="4">
        <i x="0"/>
        <i x="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EAD6356-7A9A-4E53-B3CB-FD9A7E7CB0D4}" cache="_03_categories_slicer" caption="category" columnCount="4" showCaption="0"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4324AB8-EFD0-48CD-A499-DC6996800FA8}" name="_01_data" displayName="_01_data" ref="B10:E22" totalsRowShown="0">
  <autoFilter ref="B10:E22" xr:uid="{2C610D56-9B14-4156-899F-252F83E5D27B}"/>
  <tableColumns count="4">
    <tableColumn id="1" xr3:uid="{E8629C60-0514-4995-8B53-7DAF8D5543CD}" name="category"/>
    <tableColumn id="2" xr3:uid="{C11BE7B5-33EC-47F3-89FC-9CB42ECF8CF9}" name="product"/>
    <tableColumn id="3" xr3:uid="{229AE6CC-B8B1-4D7F-8200-31608F517D98}" name="star"/>
    <tableColumn id="4" xr3:uid="{B4319878-1526-423D-A0B6-0CC739245F18}" name="end"/>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rinterSettings" Target="../printerSettings/printerSettings1.bin"/><Relationship Id="rId7" Type="http://schemas.openxmlformats.org/officeDocument/2006/relationships/table" Target="../tables/table1.xml"/><Relationship Id="rId2" Type="http://schemas.openxmlformats.org/officeDocument/2006/relationships/hyperlink" Target="https://www.youtube.com/watch?v=wHeXjYQGvX8" TargetMode="External"/><Relationship Id="rId1" Type="http://schemas.openxmlformats.org/officeDocument/2006/relationships/pivotTable" Target="../pivotTables/pivotTable1.xml"/><Relationship Id="rId6" Type="http://schemas.openxmlformats.org/officeDocument/2006/relationships/ctrlProp" Target="../ctrlProps/ctrlProp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A24B2-DFB6-4F8B-9C59-4E673F5A95C3}">
  <dimension ref="A1:AK41"/>
  <sheetViews>
    <sheetView showGridLines="0" topLeftCell="H1" workbookViewId="0">
      <selection activeCell="O29" sqref="O29"/>
    </sheetView>
  </sheetViews>
  <sheetFormatPr defaultColWidth="0" defaultRowHeight="10.199999999999999" zeroHeight="1" x14ac:dyDescent="0.2"/>
  <cols>
    <col min="1" max="1" width="9.140625" customWidth="1"/>
    <col min="2" max="2" width="10" bestFit="1" customWidth="1"/>
    <col min="3" max="3" width="9.42578125" bestFit="1" customWidth="1"/>
    <col min="4" max="5" width="6.28515625" bestFit="1" customWidth="1"/>
    <col min="6" max="6" width="6" customWidth="1"/>
    <col min="7" max="7" width="10.85546875" customWidth="1"/>
    <col min="8" max="8" width="3.7109375" customWidth="1"/>
    <col min="9" max="9" width="11.42578125" customWidth="1"/>
    <col min="10" max="10" width="2.7109375" customWidth="1"/>
    <col min="11" max="11" width="10" bestFit="1" customWidth="1"/>
    <col min="12" max="12" width="2.7109375" customWidth="1"/>
    <col min="13" max="25" width="9.140625" customWidth="1"/>
    <col min="26" max="26" width="10" customWidth="1"/>
    <col min="27" max="33" width="9.140625" customWidth="1"/>
    <col min="34" max="34" width="8.5703125" customWidth="1"/>
    <col min="35" max="36" width="9.140625" customWidth="1"/>
    <col min="37" max="37" width="4.28515625" customWidth="1"/>
    <col min="38" max="16384" width="9.140625" hidden="1"/>
  </cols>
  <sheetData>
    <row r="1" spans="2:26" x14ac:dyDescent="0.2"/>
    <row r="2" spans="2:26" x14ac:dyDescent="0.2">
      <c r="X2" s="7" t="s">
        <v>45</v>
      </c>
      <c r="Y2" s="4" t="s">
        <v>37</v>
      </c>
      <c r="Z2" s="4" t="s">
        <v>38</v>
      </c>
    </row>
    <row r="3" spans="2:26" x14ac:dyDescent="0.2">
      <c r="G3" t="s">
        <v>29</v>
      </c>
      <c r="X3" s="4" t="s">
        <v>35</v>
      </c>
      <c r="Y3" s="88">
        <v>14</v>
      </c>
      <c r="Z3" s="88">
        <f xml:space="preserve"> MAX(_xlfn.ANCHORARRAY( P11) ) + 0.5</f>
        <v>12.5</v>
      </c>
    </row>
    <row r="4" spans="2:26" x14ac:dyDescent="0.2">
      <c r="G4" t="s">
        <v>30</v>
      </c>
      <c r="H4" s="3" t="s">
        <v>28</v>
      </c>
      <c r="X4" s="4" t="s">
        <v>36</v>
      </c>
      <c r="Y4" s="88">
        <f>Y3</f>
        <v>14</v>
      </c>
      <c r="Z4" s="88">
        <f xml:space="preserve"> IF( COUNTA(_xlfn.ANCHORARRAY( K17) ) = 1,
         _xlfn.XLOOKUP( K17, M30:M33, O30:O33 ),
         _xlfn.XLOOKUP( COUNTA(_xlfn.ANCHORARRAY( K17) ), M36:M37, O36:O37 )
        )</f>
        <v>-1.6</v>
      </c>
    </row>
    <row r="5" spans="2:26" x14ac:dyDescent="0.2">
      <c r="X5" s="4" t="s">
        <v>60</v>
      </c>
      <c r="Y5" s="88">
        <v>-0.1</v>
      </c>
      <c r="Z5" s="88">
        <f xml:space="preserve"> IF( COUNTA(_xlfn.ANCHORARRAY( K17) ) = 1,
         _xlfn.XLOOKUP( K17, M30:M33, N30:N33 ),
         _xlfn.XLOOKUP( COUNTA(_xlfn.ANCHORARRAY( K17) ), M36:M37, N36:N37 )
        )</f>
        <v>-0.7</v>
      </c>
    </row>
    <row r="6" spans="2:26" x14ac:dyDescent="0.2">
      <c r="X6" s="4" t="s">
        <v>61</v>
      </c>
      <c r="Y6" s="88">
        <f xml:space="preserve"> MIN(_xlfn.ANCHORARRAY( R11) )</f>
        <v>17</v>
      </c>
      <c r="Z6" s="88">
        <f xml:space="preserve"> IF( K17 = "Apparel", MAX(_xlfn.ANCHORARRAY( P11) ) + 0.6, MAX(_xlfn.ANCHORARRAY( P11) ) + 0.75 )</f>
        <v>12.75</v>
      </c>
    </row>
    <row r="7" spans="2:26" x14ac:dyDescent="0.2"/>
    <row r="8" spans="2:26" x14ac:dyDescent="0.2">
      <c r="Q8" s="1" t="s">
        <v>23</v>
      </c>
      <c r="U8" s="9" t="s">
        <v>54</v>
      </c>
      <c r="V8" s="8" t="s">
        <v>55</v>
      </c>
      <c r="W8" s="8" t="s">
        <v>56</v>
      </c>
      <c r="X8" s="8" t="s">
        <v>57</v>
      </c>
      <c r="Y8" s="8" t="s">
        <v>58</v>
      </c>
      <c r="Z8" s="8" t="s">
        <v>59</v>
      </c>
    </row>
    <row r="9" spans="2:26" x14ac:dyDescent="0.2">
      <c r="G9" s="1" t="s">
        <v>25</v>
      </c>
      <c r="I9" s="1" t="s">
        <v>24</v>
      </c>
      <c r="M9" s="9" t="s">
        <v>46</v>
      </c>
      <c r="N9" s="8" t="s">
        <v>47</v>
      </c>
      <c r="O9" s="8" t="s">
        <v>48</v>
      </c>
      <c r="P9" s="8" t="s">
        <v>49</v>
      </c>
      <c r="Q9" s="8" t="s">
        <v>50</v>
      </c>
      <c r="R9" s="8" t="s">
        <v>51</v>
      </c>
      <c r="S9" s="8" t="s">
        <v>52</v>
      </c>
      <c r="T9" s="8" t="s">
        <v>53</v>
      </c>
      <c r="U9" s="10" t="s">
        <v>43</v>
      </c>
      <c r="V9" s="6"/>
      <c r="W9" s="6"/>
      <c r="X9" s="10" t="s">
        <v>44</v>
      </c>
      <c r="Y9" s="6"/>
      <c r="Z9" s="6"/>
    </row>
    <row r="10" spans="2:26" x14ac:dyDescent="0.2">
      <c r="B10" t="s">
        <v>3</v>
      </c>
      <c r="C10" t="s">
        <v>2</v>
      </c>
      <c r="D10" t="s">
        <v>0</v>
      </c>
      <c r="E10" t="s">
        <v>1</v>
      </c>
      <c r="G10" t="str" cm="1">
        <f t="array" ref="G10:G14" xml:space="preserve"> IF(
        _xlfn.SEQUENCE( COUNTA( _xlfn.UNIQUE( _01_data[[#All],[category]] ) ) + 1 ) &gt; COUNTA( _xlfn.UNIQUE( _01_data[[#All],[category]] ) ),
        "All",
        _xlfn.UNIQUE( _01_data[[#All],[category]] )
       )</f>
        <v>category</v>
      </c>
      <c r="I10" t="str" cm="1">
        <f t="array" ref="I10:I14">IF(_xlfn.ANCHORARRAY(
       G10) = "Category",_xlfn.ANCHORARRAY(
       G10),
       _xlfn.SEQUENCE( COUNTA(_xlfn.ANCHORARRAY( G10) ) ) - 1 &amp;". "&amp;_xlfn.ANCHORARRAY( G10)
     )</f>
        <v>category</v>
      </c>
      <c r="K10" s="2" t="s">
        <v>3</v>
      </c>
      <c r="M10" s="4" t="s">
        <v>19</v>
      </c>
      <c r="N10" s="4" t="s">
        <v>21</v>
      </c>
      <c r="O10" s="4" t="s">
        <v>20</v>
      </c>
      <c r="P10" s="4" t="s">
        <v>22</v>
      </c>
      <c r="Q10" s="4" t="s">
        <v>31</v>
      </c>
      <c r="R10" s="4" t="s">
        <v>32</v>
      </c>
      <c r="S10" s="4" t="s">
        <v>33</v>
      </c>
      <c r="T10" s="4" t="s">
        <v>34</v>
      </c>
      <c r="U10" s="5" t="s">
        <v>21</v>
      </c>
      <c r="V10" s="5" t="s">
        <v>39</v>
      </c>
      <c r="W10" s="5" t="s">
        <v>42</v>
      </c>
      <c r="X10" s="5" t="s">
        <v>20</v>
      </c>
      <c r="Y10" s="5" t="s">
        <v>40</v>
      </c>
      <c r="Z10" s="5" t="s">
        <v>41</v>
      </c>
    </row>
    <row r="11" spans="2:26" x14ac:dyDescent="0.2">
      <c r="B11" t="s">
        <v>16</v>
      </c>
      <c r="C11" t="s">
        <v>4</v>
      </c>
      <c r="D11">
        <v>2003</v>
      </c>
      <c r="E11">
        <v>2016</v>
      </c>
      <c r="G11" t="str">
        <v>Sports</v>
      </c>
      <c r="I11" t="str">
        <v>1. Sports</v>
      </c>
      <c r="K11" t="s">
        <v>26</v>
      </c>
      <c r="M11" cm="1">
        <f t="array" ref="M11:M22" xml:space="preserve"> _xlfn._xlws.FILTER( _01_data[end],
                ISNUMBER( _xlfn.XMATCH( _01_data[category],_xlfn.ANCHORARRAY( K17) ) ),
                _01_data[end] )
- _xlfn._xlws.FILTER( _01_data[star],
                ISNUMBER( _xlfn.XMATCH( _01_data[category],_xlfn.ANCHORARRAY( K17) ) ),
                _01_data[star]  )</f>
        <v>13</v>
      </c>
      <c r="N11" cm="1">
        <f t="array" ref="N11:N22" xml:space="preserve"> _xlfn._xlws.FILTER( _01_data[star],
                 ISNUMBER( _xlfn.XMATCH( _01_data[category],_xlfn.ANCHORARRAY( K17) ) ),
                 _01_data[star]  ) - 2000</f>
        <v>3</v>
      </c>
      <c r="O11" cm="1">
        <f t="array" ref="O11:O22" xml:space="preserve"> _xlfn._xlws.FILTER( _01_data[end],
                ISNUMBER( _xlfn.XMATCH( _01_data[category],_xlfn.ANCHORARRAY( K17) ) ),
                _01_data[end] ) - 2000</f>
        <v>16</v>
      </c>
      <c r="P11" cm="1">
        <f t="array" ref="P11:P22" xml:space="preserve"> _xlfn._xlws.SORT(  ROW( INDEX(_xlfn.ANCHORARRAY( O11), 1) :_xlfn.ANCHORARRAY( O11) ) - ROW() + 1, , -1 )</f>
        <v>12</v>
      </c>
      <c r="Q11" cm="1">
        <f t="array" ref="Q11:Q22">_xlfn.ANCHORARRAY( P11) * 0 + - 0.1</f>
        <v>-0.1</v>
      </c>
      <c r="R11" cm="1">
        <f t="array" ref="R11:R22">_xlfn.ANCHORARRAY( Q11) * 0 + MAX(_xlfn.ANCHORARRAY( O11) ) + 1</f>
        <v>17</v>
      </c>
      <c r="S11" t="str" cm="1">
        <f t="array" ref="S11:S22" xml:space="preserve"> _xlfn._xlws.FILTER( _01_data[product],
                ISNUMBER( _xlfn.XMATCH( _01_data[category],_xlfn.ANCHORARRAY( K17) ) ),
                _01_data[product]  )</f>
        <v>Item A</v>
      </c>
      <c r="T11" t="str" cm="1">
        <f t="array" ref="T11:T22">_xlfn.ANCHORARRAY( M11) &amp; " yrs"</f>
        <v>13 yrs</v>
      </c>
      <c r="U11" t="e" cm="1">
        <f t="array" ref="U11:U22" xml:space="preserve"> IF(_xlfn.ANCHORARRAY( N11) = Y3,_xlfn.ANCHORARRAY( Q11), NA() )</f>
        <v>#N/A</v>
      </c>
      <c r="V11" t="e" cm="1">
        <f t="array" ref="V11:V22" xml:space="preserve"> IF(_xlfn.ANCHORARRAY( N11) = Y3,_xlfn.ANCHORARRAY( P11), NA() )</f>
        <v>#N/A</v>
      </c>
      <c r="W11" t="e" cm="1">
        <f t="array" ref="W11:W22" xml:space="preserve"> IF(_xlfn.ANCHORARRAY( N11) = Y3,_xlfn.ANCHORARRAY( S11), NA() )</f>
        <v>#N/A</v>
      </c>
      <c r="X11" t="e" cm="1">
        <f t="array" ref="X11:X22" xml:space="preserve"> IF(_xlfn.ANCHORARRAY( O11) = Y3,_xlfn.ANCHORARRAY( Q11), NA() )</f>
        <v>#N/A</v>
      </c>
      <c r="Y11" t="e" cm="1">
        <f t="array" ref="Y11:Y22" xml:space="preserve"> IF(_xlfn.ANCHORARRAY( O11) = Y3,_xlfn.ANCHORARRAY( P11), NA() )</f>
        <v>#N/A</v>
      </c>
      <c r="Z11" t="e" cm="1">
        <f t="array" ref="Z11:Z22" xml:space="preserve"> IF(_xlfn.ANCHORARRAY( O11) = Y3,_xlfn.ANCHORARRAY( S11), NA() )</f>
        <v>#N/A</v>
      </c>
    </row>
    <row r="12" spans="2:26" x14ac:dyDescent="0.2">
      <c r="B12" t="s">
        <v>16</v>
      </c>
      <c r="C12" t="s">
        <v>5</v>
      </c>
      <c r="D12">
        <v>2001</v>
      </c>
      <c r="E12">
        <v>2014</v>
      </c>
      <c r="G12" t="str">
        <v>Apparel</v>
      </c>
      <c r="I12" t="str">
        <v>2. Apparel</v>
      </c>
      <c r="M12">
        <v>13</v>
      </c>
      <c r="N12">
        <v>1</v>
      </c>
      <c r="O12">
        <v>14</v>
      </c>
      <c r="P12">
        <v>11</v>
      </c>
      <c r="Q12">
        <v>-0.1</v>
      </c>
      <c r="R12">
        <v>17</v>
      </c>
      <c r="S12" t="str">
        <v>Item B</v>
      </c>
      <c r="T12" t="str">
        <v>13 yrs</v>
      </c>
      <c r="U12" t="e">
        <v>#N/A</v>
      </c>
      <c r="V12" t="e">
        <v>#N/A</v>
      </c>
      <c r="W12" t="e">
        <v>#N/A</v>
      </c>
      <c r="X12">
        <v>-0.1</v>
      </c>
      <c r="Y12">
        <v>11</v>
      </c>
      <c r="Z12" t="str">
        <v>Item B</v>
      </c>
    </row>
    <row r="13" spans="2:26" x14ac:dyDescent="0.2">
      <c r="B13" t="s">
        <v>17</v>
      </c>
      <c r="C13" t="s">
        <v>6</v>
      </c>
      <c r="D13">
        <v>2007</v>
      </c>
      <c r="E13">
        <v>2016</v>
      </c>
      <c r="G13" t="str">
        <v>Accesories</v>
      </c>
      <c r="I13" t="str">
        <v>3. Accesories</v>
      </c>
      <c r="M13">
        <v>9</v>
      </c>
      <c r="N13">
        <v>7</v>
      </c>
      <c r="O13">
        <v>16</v>
      </c>
      <c r="P13">
        <v>10</v>
      </c>
      <c r="Q13">
        <v>-0.1</v>
      </c>
      <c r="R13">
        <v>17</v>
      </c>
      <c r="S13" t="str">
        <v>Item C</v>
      </c>
      <c r="T13" t="str">
        <v>9 yrs</v>
      </c>
      <c r="U13" t="e">
        <v>#N/A</v>
      </c>
      <c r="V13" t="e">
        <v>#N/A</v>
      </c>
      <c r="W13" t="e">
        <v>#N/A</v>
      </c>
      <c r="X13" t="e">
        <v>#N/A</v>
      </c>
      <c r="Y13" t="e">
        <v>#N/A</v>
      </c>
      <c r="Z13" t="e">
        <v>#N/A</v>
      </c>
    </row>
    <row r="14" spans="2:26" x14ac:dyDescent="0.2">
      <c r="B14" t="s">
        <v>16</v>
      </c>
      <c r="C14" t="s">
        <v>8</v>
      </c>
      <c r="D14">
        <v>2005</v>
      </c>
      <c r="E14">
        <v>2014</v>
      </c>
      <c r="G14" t="str">
        <v>All</v>
      </c>
      <c r="I14" t="str">
        <v>4. All</v>
      </c>
      <c r="M14">
        <v>9</v>
      </c>
      <c r="N14">
        <v>5</v>
      </c>
      <c r="O14">
        <v>14</v>
      </c>
      <c r="P14">
        <v>9</v>
      </c>
      <c r="Q14">
        <v>-0.1</v>
      </c>
      <c r="R14">
        <v>17</v>
      </c>
      <c r="S14" t="str">
        <v>Item D</v>
      </c>
      <c r="T14" t="str">
        <v>9 yrs</v>
      </c>
      <c r="U14" t="e">
        <v>#N/A</v>
      </c>
      <c r="V14" t="e">
        <v>#N/A</v>
      </c>
      <c r="W14" t="e">
        <v>#N/A</v>
      </c>
      <c r="X14">
        <v>-0.1</v>
      </c>
      <c r="Y14">
        <v>9</v>
      </c>
      <c r="Z14" t="str">
        <v>Item D</v>
      </c>
    </row>
    <row r="15" spans="2:26" x14ac:dyDescent="0.2">
      <c r="B15" t="s">
        <v>17</v>
      </c>
      <c r="C15" t="s">
        <v>7</v>
      </c>
      <c r="D15">
        <v>2006</v>
      </c>
      <c r="E15">
        <v>2015</v>
      </c>
      <c r="M15">
        <v>9</v>
      </c>
      <c r="N15">
        <v>6</v>
      </c>
      <c r="O15">
        <v>15</v>
      </c>
      <c r="P15">
        <v>8</v>
      </c>
      <c r="Q15">
        <v>-0.1</v>
      </c>
      <c r="R15">
        <v>17</v>
      </c>
      <c r="S15" t="str">
        <v>Item E</v>
      </c>
      <c r="T15" t="str">
        <v>9 yrs</v>
      </c>
      <c r="U15" t="e">
        <v>#N/A</v>
      </c>
      <c r="V15" t="e">
        <v>#N/A</v>
      </c>
      <c r="W15" t="e">
        <v>#N/A</v>
      </c>
      <c r="X15" t="e">
        <v>#N/A</v>
      </c>
      <c r="Y15" t="e">
        <v>#N/A</v>
      </c>
      <c r="Z15" t="e">
        <v>#N/A</v>
      </c>
    </row>
    <row r="16" spans="2:26" x14ac:dyDescent="0.2">
      <c r="B16" t="s">
        <v>17</v>
      </c>
      <c r="C16" t="s">
        <v>9</v>
      </c>
      <c r="D16">
        <v>2006</v>
      </c>
      <c r="E16">
        <v>2013</v>
      </c>
      <c r="K16" t="s">
        <v>27</v>
      </c>
      <c r="M16">
        <v>7</v>
      </c>
      <c r="N16">
        <v>6</v>
      </c>
      <c r="O16">
        <v>13</v>
      </c>
      <c r="P16">
        <v>7</v>
      </c>
      <c r="Q16">
        <v>-0.1</v>
      </c>
      <c r="R16">
        <v>17</v>
      </c>
      <c r="S16" t="str">
        <v>Item F</v>
      </c>
      <c r="T16" t="str">
        <v>7 yrs</v>
      </c>
      <c r="U16" t="e">
        <v>#N/A</v>
      </c>
      <c r="V16" t="e">
        <v>#N/A</v>
      </c>
      <c r="W16" t="e">
        <v>#N/A</v>
      </c>
      <c r="X16" t="e">
        <v>#N/A</v>
      </c>
      <c r="Y16" t="e">
        <v>#N/A</v>
      </c>
      <c r="Z16" t="e">
        <v>#N/A</v>
      </c>
    </row>
    <row r="17" spans="2:26" x14ac:dyDescent="0.2">
      <c r="B17" t="s">
        <v>16</v>
      </c>
      <c r="C17" t="s">
        <v>10</v>
      </c>
      <c r="D17">
        <v>2007</v>
      </c>
      <c r="E17">
        <v>2014</v>
      </c>
      <c r="K17" t="str" cm="1">
        <f t="array" ref="K17" xml:space="preserve"> _xlfn.LET( _xlpm.MyArray, MID( K11:K13, 4, 100),
           _xlfn._xlws.FILTER( _xlpm.MyArray, _xlpm.MyArray &lt;&gt; "" )
          )</f>
        <v>All</v>
      </c>
      <c r="M17">
        <v>7</v>
      </c>
      <c r="N17">
        <v>7</v>
      </c>
      <c r="O17">
        <v>14</v>
      </c>
      <c r="P17">
        <v>6</v>
      </c>
      <c r="Q17">
        <v>-0.1</v>
      </c>
      <c r="R17">
        <v>17</v>
      </c>
      <c r="S17" t="str">
        <v>Item G</v>
      </c>
      <c r="T17" t="str">
        <v>7 yrs</v>
      </c>
      <c r="U17" t="e">
        <v>#N/A</v>
      </c>
      <c r="V17" t="e">
        <v>#N/A</v>
      </c>
      <c r="W17" t="e">
        <v>#N/A</v>
      </c>
      <c r="X17">
        <v>-0.1</v>
      </c>
      <c r="Y17">
        <v>6</v>
      </c>
      <c r="Z17" t="str">
        <v>Item G</v>
      </c>
    </row>
    <row r="18" spans="2:26" x14ac:dyDescent="0.2">
      <c r="B18" t="s">
        <v>18</v>
      </c>
      <c r="C18" t="s">
        <v>11</v>
      </c>
      <c r="D18">
        <v>2009</v>
      </c>
      <c r="E18">
        <v>2014</v>
      </c>
      <c r="M18">
        <v>5</v>
      </c>
      <c r="N18">
        <v>9</v>
      </c>
      <c r="O18">
        <v>14</v>
      </c>
      <c r="P18">
        <v>5</v>
      </c>
      <c r="Q18">
        <v>-0.1</v>
      </c>
      <c r="R18">
        <v>17</v>
      </c>
      <c r="S18" t="str">
        <v>Item H</v>
      </c>
      <c r="T18" t="str">
        <v>5 yrs</v>
      </c>
      <c r="U18" t="e">
        <v>#N/A</v>
      </c>
      <c r="V18" t="e">
        <v>#N/A</v>
      </c>
      <c r="W18" t="e">
        <v>#N/A</v>
      </c>
      <c r="X18">
        <v>-0.1</v>
      </c>
      <c r="Y18">
        <v>5</v>
      </c>
      <c r="Z18" t="str">
        <v>Item H</v>
      </c>
    </row>
    <row r="19" spans="2:26" x14ac:dyDescent="0.2">
      <c r="B19" t="s">
        <v>18</v>
      </c>
      <c r="C19" t="s">
        <v>12</v>
      </c>
      <c r="D19">
        <v>2010</v>
      </c>
      <c r="E19">
        <v>2014</v>
      </c>
      <c r="M19">
        <v>4</v>
      </c>
      <c r="N19">
        <v>10</v>
      </c>
      <c r="O19">
        <v>14</v>
      </c>
      <c r="P19">
        <v>4</v>
      </c>
      <c r="Q19">
        <v>-0.1</v>
      </c>
      <c r="R19">
        <v>17</v>
      </c>
      <c r="S19" t="str">
        <v>Item I</v>
      </c>
      <c r="T19" t="str">
        <v>4 yrs</v>
      </c>
      <c r="U19" t="e">
        <v>#N/A</v>
      </c>
      <c r="V19" t="e">
        <v>#N/A</v>
      </c>
      <c r="W19" t="e">
        <v>#N/A</v>
      </c>
      <c r="X19">
        <v>-0.1</v>
      </c>
      <c r="Y19">
        <v>4</v>
      </c>
      <c r="Z19" t="str">
        <v>Item I</v>
      </c>
    </row>
    <row r="20" spans="2:26" x14ac:dyDescent="0.2">
      <c r="B20" t="s">
        <v>18</v>
      </c>
      <c r="C20" t="s">
        <v>13</v>
      </c>
      <c r="D20">
        <v>2010</v>
      </c>
      <c r="E20">
        <v>2014</v>
      </c>
      <c r="M20">
        <v>4</v>
      </c>
      <c r="N20">
        <v>10</v>
      </c>
      <c r="O20">
        <v>14</v>
      </c>
      <c r="P20">
        <v>3</v>
      </c>
      <c r="Q20">
        <v>-0.1</v>
      </c>
      <c r="R20">
        <v>17</v>
      </c>
      <c r="S20" t="str">
        <v>Item J</v>
      </c>
      <c r="T20" t="str">
        <v>4 yrs</v>
      </c>
      <c r="U20" t="e">
        <v>#N/A</v>
      </c>
      <c r="V20" t="e">
        <v>#N/A</v>
      </c>
      <c r="W20" t="e">
        <v>#N/A</v>
      </c>
      <c r="X20">
        <v>-0.1</v>
      </c>
      <c r="Y20">
        <v>3</v>
      </c>
      <c r="Z20" t="str">
        <v>Item J</v>
      </c>
    </row>
    <row r="21" spans="2:26" x14ac:dyDescent="0.2">
      <c r="B21" t="s">
        <v>18</v>
      </c>
      <c r="C21" t="s">
        <v>14</v>
      </c>
      <c r="D21">
        <v>2011</v>
      </c>
      <c r="E21">
        <v>2014</v>
      </c>
      <c r="M21">
        <v>3</v>
      </c>
      <c r="N21">
        <v>11</v>
      </c>
      <c r="O21">
        <v>14</v>
      </c>
      <c r="P21">
        <v>2</v>
      </c>
      <c r="Q21">
        <v>-0.1</v>
      </c>
      <c r="R21">
        <v>17</v>
      </c>
      <c r="S21" t="str">
        <v>Item K</v>
      </c>
      <c r="T21" t="str">
        <v>3 yrs</v>
      </c>
      <c r="U21" t="e">
        <v>#N/A</v>
      </c>
      <c r="V21" t="e">
        <v>#N/A</v>
      </c>
      <c r="W21" t="e">
        <v>#N/A</v>
      </c>
      <c r="X21">
        <v>-0.1</v>
      </c>
      <c r="Y21">
        <v>2</v>
      </c>
      <c r="Z21" t="str">
        <v>Item K</v>
      </c>
    </row>
    <row r="22" spans="2:26" x14ac:dyDescent="0.2">
      <c r="B22" t="s">
        <v>18</v>
      </c>
      <c r="C22" t="s">
        <v>15</v>
      </c>
      <c r="D22">
        <v>2013</v>
      </c>
      <c r="E22">
        <v>2015</v>
      </c>
      <c r="M22">
        <v>2</v>
      </c>
      <c r="N22">
        <v>13</v>
      </c>
      <c r="O22">
        <v>15</v>
      </c>
      <c r="P22">
        <v>1</v>
      </c>
      <c r="Q22">
        <v>-0.1</v>
      </c>
      <c r="R22">
        <v>17</v>
      </c>
      <c r="S22" t="str">
        <v>Item L</v>
      </c>
      <c r="T22" t="str">
        <v>2 yrs</v>
      </c>
      <c r="U22" t="e">
        <v>#N/A</v>
      </c>
      <c r="V22" t="e">
        <v>#N/A</v>
      </c>
      <c r="W22" t="e">
        <v>#N/A</v>
      </c>
      <c r="X22" t="e">
        <v>#N/A</v>
      </c>
      <c r="Y22" t="e">
        <v>#N/A</v>
      </c>
      <c r="Z22" t="e">
        <v>#N/A</v>
      </c>
    </row>
    <row r="23" spans="2:26" x14ac:dyDescent="0.2">
      <c r="I23" s="1"/>
    </row>
    <row r="24" spans="2:26" x14ac:dyDescent="0.2"/>
    <row r="25" spans="2:26" x14ac:dyDescent="0.2"/>
    <row r="26" spans="2:26" x14ac:dyDescent="0.2"/>
    <row r="27" spans="2:26" x14ac:dyDescent="0.2">
      <c r="N27" s="5" t="s">
        <v>68</v>
      </c>
      <c r="O27" s="5" t="s">
        <v>71</v>
      </c>
    </row>
    <row r="28" spans="2:26" x14ac:dyDescent="0.2">
      <c r="N28" s="5" t="s">
        <v>69</v>
      </c>
      <c r="O28" s="5" t="s">
        <v>70</v>
      </c>
    </row>
    <row r="29" spans="2:26" x14ac:dyDescent="0.2">
      <c r="M29" s="86" t="s">
        <v>3</v>
      </c>
      <c r="N29" s="87" t="s">
        <v>66</v>
      </c>
      <c r="O29" s="87" t="s">
        <v>66</v>
      </c>
    </row>
    <row r="30" spans="2:26" x14ac:dyDescent="0.2">
      <c r="M30" t="s">
        <v>16</v>
      </c>
      <c r="N30">
        <v>-0.3</v>
      </c>
      <c r="O30">
        <v>-0.5</v>
      </c>
      <c r="S30" t="s">
        <v>65</v>
      </c>
    </row>
    <row r="31" spans="2:26" x14ac:dyDescent="0.2">
      <c r="M31" t="s">
        <v>17</v>
      </c>
      <c r="N31">
        <v>-0.25</v>
      </c>
      <c r="O31">
        <v>-0.4</v>
      </c>
    </row>
    <row r="32" spans="2:26" x14ac:dyDescent="0.2">
      <c r="M32" t="s">
        <v>18</v>
      </c>
      <c r="N32">
        <v>-0.35</v>
      </c>
      <c r="O32">
        <v>-0.6</v>
      </c>
    </row>
    <row r="33" spans="13:15" x14ac:dyDescent="0.2">
      <c r="M33" t="s">
        <v>64</v>
      </c>
      <c r="N33">
        <v>-0.7</v>
      </c>
      <c r="O33">
        <v>-1.6</v>
      </c>
    </row>
    <row r="34" spans="13:15" x14ac:dyDescent="0.2"/>
    <row r="35" spans="13:15" x14ac:dyDescent="0.2">
      <c r="M35" s="86" t="s">
        <v>67</v>
      </c>
      <c r="N35" s="87" t="s">
        <v>66</v>
      </c>
      <c r="O35" s="87" t="s">
        <v>66</v>
      </c>
    </row>
    <row r="36" spans="13:15" x14ac:dyDescent="0.2">
      <c r="M36" s="5">
        <v>2</v>
      </c>
      <c r="N36">
        <v>-0.5</v>
      </c>
      <c r="O36">
        <v>-0.9</v>
      </c>
    </row>
    <row r="37" spans="13:15" x14ac:dyDescent="0.2">
      <c r="M37" s="5">
        <v>3</v>
      </c>
      <c r="N37">
        <v>-0.7</v>
      </c>
      <c r="O37">
        <v>-1.6</v>
      </c>
    </row>
    <row r="38" spans="13:15" x14ac:dyDescent="0.2"/>
    <row r="39" spans="13:15" x14ac:dyDescent="0.2"/>
    <row r="40" spans="13:15" x14ac:dyDescent="0.2"/>
    <row r="41" spans="13:15" x14ac:dyDescent="0.2"/>
  </sheetData>
  <hyperlinks>
    <hyperlink ref="H4" r:id="rId2" xr:uid="{05C8B85A-FE18-4CF6-8C3D-C236BDB39C83}"/>
  </hyperlinks>
  <pageMargins left="0.7" right="0.7" top="0.75" bottom="0.75" header="0.3" footer="0.3"/>
  <pageSetup paperSize="9"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2049" r:id="rId6" name="Spinner 1">
              <controlPr defaultSize="0" autoPict="0">
                <anchor moveWithCells="1" sizeWithCells="1">
                  <from>
                    <xdr:col>26</xdr:col>
                    <xdr:colOff>106680</xdr:colOff>
                    <xdr:row>31</xdr:row>
                    <xdr:rowOff>114300</xdr:rowOff>
                  </from>
                  <to>
                    <xdr:col>26</xdr:col>
                    <xdr:colOff>327660</xdr:colOff>
                    <xdr:row>34</xdr:row>
                    <xdr:rowOff>38100</xdr:rowOff>
                  </to>
                </anchor>
              </controlPr>
            </control>
          </mc:Choice>
        </mc:AlternateContent>
      </controls>
    </mc:Choice>
  </mc:AlternateContent>
  <tableParts count="1">
    <tablePart r:id="rId7"/>
  </tableParts>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8BCCB-BECE-421F-85E6-6BBCDAA8A3FF}">
  <dimension ref="A1:L34"/>
  <sheetViews>
    <sheetView showGridLines="0" tabSelected="1" zoomScale="80" zoomScaleNormal="80" workbookViewId="0"/>
  </sheetViews>
  <sheetFormatPr defaultColWidth="0" defaultRowHeight="14.4" customHeight="1" zeroHeight="1" x14ac:dyDescent="0.3"/>
  <cols>
    <col min="1" max="2" width="14.85546875" style="11" customWidth="1"/>
    <col min="3" max="3" width="8.7109375" style="11" customWidth="1"/>
    <col min="4" max="12" width="14.85546875" style="11" customWidth="1"/>
    <col min="13" max="16384" width="14.85546875" style="11" hidden="1"/>
  </cols>
  <sheetData>
    <row r="1" s="11" customFormat="1" ht="14.4" customHeight="1" x14ac:dyDescent="0.3"/>
    <row r="2" s="11" customFormat="1" ht="14.4" customHeight="1" x14ac:dyDescent="0.3"/>
    <row r="3" s="11" customFormat="1" ht="14.4" customHeight="1" x14ac:dyDescent="0.3"/>
    <row r="4" s="11" customFormat="1" x14ac:dyDescent="0.3"/>
    <row r="5" s="11" customFormat="1" x14ac:dyDescent="0.3"/>
    <row r="6" s="11" customFormat="1" x14ac:dyDescent="0.3"/>
    <row r="7" s="11" customFormat="1" x14ac:dyDescent="0.3"/>
    <row r="8" s="11" customFormat="1" x14ac:dyDescent="0.3"/>
    <row r="9" s="11" customFormat="1" x14ac:dyDescent="0.3"/>
    <row r="10" s="11" customFormat="1" x14ac:dyDescent="0.3"/>
    <row r="11" s="11" customFormat="1" x14ac:dyDescent="0.3"/>
    <row r="12" s="11" customFormat="1" x14ac:dyDescent="0.3"/>
    <row r="13" s="11" customFormat="1" x14ac:dyDescent="0.3"/>
    <row r="14" s="11" customFormat="1" x14ac:dyDescent="0.3"/>
    <row r="15" s="11" customFormat="1" x14ac:dyDescent="0.3"/>
    <row r="16" s="11" customFormat="1"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13" t="s">
        <v>63</v>
      </c>
      <c r="G29" s="16" t="s">
        <v>62</v>
      </c>
    </row>
    <row r="30" spans="6:7" x14ac:dyDescent="0.3">
      <c r="F30" s="13"/>
      <c r="G30" s="16"/>
    </row>
    <row r="31" spans="6:7" x14ac:dyDescent="0.3">
      <c r="F31" s="13"/>
      <c r="G31" s="15"/>
    </row>
    <row r="32" spans="6:7" x14ac:dyDescent="0.3">
      <c r="F32" s="13"/>
      <c r="G32" s="14"/>
    </row>
    <row r="33" spans="6:7" x14ac:dyDescent="0.3">
      <c r="F33" s="13"/>
      <c r="G33" s="12"/>
    </row>
    <row r="34" spans="6:7" x14ac:dyDescent="0.3"/>
  </sheetData>
  <hyperlinks>
    <hyperlink ref="G29" r:id="rId1" display="https://www.linkedin.com/in/ca-bc" xr:uid="{D75A56F1-A42E-4124-8343-DB16556BCC3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6B522-6DCC-44F6-A72C-CBD732CBB1B5}">
  <dimension ref="A1:V52"/>
  <sheetViews>
    <sheetView showGridLines="0" zoomScale="70" zoomScaleNormal="70" workbookViewId="0"/>
  </sheetViews>
  <sheetFormatPr defaultColWidth="0" defaultRowHeight="10.199999999999999" customHeight="1" zeroHeight="1" x14ac:dyDescent="0.2"/>
  <cols>
    <col min="1" max="22" width="11.42578125" style="17" customWidth="1"/>
    <col min="23" max="16384" width="11.42578125" style="17" hidden="1"/>
  </cols>
  <sheetData>
    <row r="1" s="17" customFormat="1" x14ac:dyDescent="0.2"/>
    <row r="2" s="17" customFormat="1" x14ac:dyDescent="0.2"/>
    <row r="3" s="17" customFormat="1" x14ac:dyDescent="0.2"/>
    <row r="4" s="17" customFormat="1" x14ac:dyDescent="0.2"/>
    <row r="5" s="17" customFormat="1" x14ac:dyDescent="0.2"/>
    <row r="6" s="17" customFormat="1" x14ac:dyDescent="0.2"/>
    <row r="7" s="17" customFormat="1" x14ac:dyDescent="0.2"/>
    <row r="8" s="17" customFormat="1" x14ac:dyDescent="0.2"/>
    <row r="9" s="17" customFormat="1" x14ac:dyDescent="0.2"/>
    <row r="10" s="17" customFormat="1" x14ac:dyDescent="0.2"/>
    <row r="11" s="17" customFormat="1" x14ac:dyDescent="0.2"/>
    <row r="12" s="17" customFormat="1" x14ac:dyDescent="0.2"/>
    <row r="13" s="17" customFormat="1" x14ac:dyDescent="0.2"/>
    <row r="14" s="17" customFormat="1" x14ac:dyDescent="0.2"/>
    <row r="15" s="17" customFormat="1" x14ac:dyDescent="0.2"/>
    <row r="16" s="17" customFormat="1" x14ac:dyDescent="0.2"/>
    <row r="17" s="17" customFormat="1" x14ac:dyDescent="0.2"/>
    <row r="18" s="17" customFormat="1" x14ac:dyDescent="0.2"/>
    <row r="19" s="17" customFormat="1" x14ac:dyDescent="0.2"/>
    <row r="20" s="17" customFormat="1" x14ac:dyDescent="0.2"/>
    <row r="21" s="17" customFormat="1" x14ac:dyDescent="0.2"/>
    <row r="22" s="17" customFormat="1" x14ac:dyDescent="0.2"/>
    <row r="23" s="17" customFormat="1" x14ac:dyDescent="0.2"/>
    <row r="24" s="17" customFormat="1" x14ac:dyDescent="0.2"/>
    <row r="25" s="17" customFormat="1" x14ac:dyDescent="0.2"/>
    <row r="26" s="17" customFormat="1" x14ac:dyDescent="0.2"/>
    <row r="27" s="17" customFormat="1" x14ac:dyDescent="0.2"/>
    <row r="28" s="17" customFormat="1" x14ac:dyDescent="0.2"/>
    <row r="29" s="17" customFormat="1" x14ac:dyDescent="0.2"/>
    <row r="30" s="17" customFormat="1" x14ac:dyDescent="0.2"/>
    <row r="31" s="17" customFormat="1" x14ac:dyDescent="0.2"/>
    <row r="32" s="17" customFormat="1" x14ac:dyDescent="0.2"/>
    <row r="33" s="17" customFormat="1" x14ac:dyDescent="0.2"/>
    <row r="34" s="17" customFormat="1" x14ac:dyDescent="0.2"/>
    <row r="35" s="17" customFormat="1" x14ac:dyDescent="0.2"/>
    <row r="36" s="17" customFormat="1" x14ac:dyDescent="0.2"/>
    <row r="37" s="17" customFormat="1" x14ac:dyDescent="0.2"/>
    <row r="38" s="17" customFormat="1" x14ac:dyDescent="0.2"/>
    <row r="39" s="17" customFormat="1" x14ac:dyDescent="0.2"/>
    <row r="40" s="17" customFormat="1" x14ac:dyDescent="0.2"/>
    <row r="41" s="17" customFormat="1" x14ac:dyDescent="0.2"/>
    <row r="42" s="17" customFormat="1" x14ac:dyDescent="0.2"/>
    <row r="43" s="17" customFormat="1" x14ac:dyDescent="0.2"/>
    <row r="44" s="17" customFormat="1" x14ac:dyDescent="0.2"/>
    <row r="45" s="17" customFormat="1" x14ac:dyDescent="0.2"/>
    <row r="46" s="17" customFormat="1" x14ac:dyDescent="0.2"/>
    <row r="47" s="17" customFormat="1" x14ac:dyDescent="0.2"/>
    <row r="48" s="17" customFormat="1" x14ac:dyDescent="0.2"/>
    <row r="49" s="17" customFormat="1" x14ac:dyDescent="0.2"/>
    <row r="50" s="17" customFormat="1" x14ac:dyDescent="0.2"/>
    <row r="51" s="17" customFormat="1" x14ac:dyDescent="0.2"/>
    <row r="52" s="17" customFormat="1"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6AA54-10A2-457C-BB35-9468AD137F38}">
  <dimension ref="A1:TW305"/>
  <sheetViews>
    <sheetView zoomScale="107" zoomScaleNormal="107" workbookViewId="0"/>
  </sheetViews>
  <sheetFormatPr defaultColWidth="0" defaultRowHeight="9.6" customHeight="1" zeroHeight="1" x14ac:dyDescent="0.3"/>
  <cols>
    <col min="1" max="543" width="2.28515625" style="18" customWidth="1"/>
    <col min="544" max="16384" width="11.42578125" style="18" hidden="1"/>
  </cols>
  <sheetData>
    <row r="1" spans="1:540" ht="9.6" customHeight="1" x14ac:dyDescent="0.3">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21"/>
      <c r="IS1" s="20"/>
      <c r="IT1" s="20"/>
      <c r="IU1" s="20"/>
      <c r="IV1" s="20"/>
      <c r="IW1" s="20"/>
      <c r="IX1" s="20"/>
      <c r="IY1" s="20"/>
      <c r="IZ1" s="20"/>
      <c r="JA1" s="20"/>
      <c r="JB1" s="20"/>
      <c r="JC1" s="20"/>
      <c r="JD1" s="20"/>
      <c r="JE1" s="20"/>
      <c r="JF1" s="20"/>
      <c r="JG1" s="20"/>
      <c r="JH1" s="20"/>
      <c r="JI1" s="20"/>
      <c r="JJ1" s="20"/>
      <c r="JK1" s="20"/>
      <c r="JL1" s="20"/>
      <c r="JM1" s="20"/>
      <c r="JN1" s="20"/>
      <c r="JO1" s="20"/>
      <c r="JP1" s="20"/>
      <c r="JQ1" s="20"/>
      <c r="JR1" s="20"/>
      <c r="JS1" s="20"/>
      <c r="JT1" s="20"/>
      <c r="JU1" s="20"/>
      <c r="JV1" s="20"/>
      <c r="JW1" s="20"/>
      <c r="JX1" s="20"/>
      <c r="JY1" s="20"/>
      <c r="JZ1" s="20"/>
      <c r="KA1" s="20"/>
      <c r="KB1" s="20"/>
      <c r="KC1" s="20"/>
      <c r="KD1" s="20"/>
      <c r="KE1" s="20"/>
      <c r="KF1" s="20"/>
      <c r="KG1" s="20"/>
      <c r="KH1" s="20"/>
      <c r="KI1" s="20"/>
      <c r="KJ1" s="20"/>
      <c r="KK1" s="20"/>
      <c r="KL1" s="20"/>
      <c r="KM1" s="20"/>
      <c r="KN1" s="20"/>
      <c r="KO1" s="20"/>
      <c r="KP1" s="20"/>
      <c r="KQ1" s="20"/>
      <c r="KR1" s="20"/>
      <c r="KS1" s="20"/>
      <c r="KT1" s="20"/>
      <c r="KU1" s="20"/>
      <c r="KV1" s="20"/>
      <c r="KW1" s="20"/>
      <c r="KX1" s="20"/>
      <c r="KY1" s="20"/>
      <c r="KZ1" s="20"/>
      <c r="LA1" s="20"/>
      <c r="LB1" s="20"/>
      <c r="LC1" s="20"/>
      <c r="LD1" s="20"/>
      <c r="LE1" s="20"/>
      <c r="LF1" s="20"/>
      <c r="LG1" s="20"/>
      <c r="LH1" s="20"/>
      <c r="LI1" s="20"/>
      <c r="LJ1" s="20"/>
      <c r="LK1" s="20"/>
      <c r="LL1" s="20"/>
      <c r="LM1" s="20"/>
      <c r="LN1" s="20"/>
      <c r="LO1" s="20"/>
      <c r="LP1" s="20"/>
      <c r="LQ1" s="20"/>
      <c r="LR1" s="20"/>
      <c r="LS1" s="20"/>
      <c r="LT1" s="20"/>
      <c r="LU1" s="20"/>
      <c r="LV1" s="20"/>
      <c r="LW1" s="20"/>
      <c r="LX1" s="20"/>
      <c r="LY1" s="20"/>
      <c r="LZ1" s="20"/>
      <c r="MA1" s="20"/>
      <c r="MB1" s="20"/>
      <c r="MC1" s="20"/>
      <c r="MD1" s="20"/>
      <c r="ME1" s="20"/>
      <c r="MF1" s="20"/>
      <c r="MG1" s="20"/>
      <c r="MH1" s="20"/>
      <c r="MI1" s="20"/>
      <c r="MJ1" s="20"/>
      <c r="MK1" s="20"/>
      <c r="ML1" s="20"/>
      <c r="MM1" s="20"/>
      <c r="MN1" s="20"/>
      <c r="MO1" s="20"/>
      <c r="MP1" s="20"/>
      <c r="MQ1" s="20"/>
      <c r="MR1" s="20"/>
      <c r="MS1" s="20"/>
      <c r="MT1" s="20"/>
      <c r="MU1" s="20"/>
      <c r="MV1" s="20"/>
      <c r="MW1" s="20"/>
      <c r="MX1" s="20"/>
      <c r="MY1" s="20"/>
      <c r="MZ1" s="20"/>
      <c r="NA1" s="20"/>
      <c r="NB1" s="20"/>
      <c r="NC1" s="20"/>
      <c r="ND1" s="20"/>
      <c r="NE1" s="20"/>
      <c r="NF1" s="20"/>
      <c r="NG1" s="20"/>
      <c r="NH1" s="20"/>
      <c r="NI1" s="20"/>
      <c r="NJ1" s="20"/>
      <c r="NK1" s="20"/>
      <c r="NL1" s="20"/>
      <c r="NM1" s="20"/>
      <c r="NN1" s="20"/>
      <c r="NO1" s="20"/>
      <c r="NP1" s="20"/>
      <c r="NQ1" s="20"/>
      <c r="NR1" s="20"/>
      <c r="NS1" s="20"/>
      <c r="NT1" s="20"/>
      <c r="NU1" s="20"/>
      <c r="NV1" s="20"/>
      <c r="NW1" s="20"/>
      <c r="NX1" s="20"/>
      <c r="NY1" s="20"/>
      <c r="NZ1" s="20"/>
      <c r="OA1" s="20"/>
      <c r="OB1" s="20"/>
      <c r="OC1" s="20"/>
      <c r="OD1" s="20"/>
      <c r="OE1" s="20"/>
      <c r="OF1" s="20"/>
      <c r="OG1" s="20"/>
      <c r="OH1" s="20"/>
      <c r="OI1" s="20"/>
      <c r="OJ1" s="20"/>
      <c r="OK1" s="20"/>
      <c r="OL1" s="20"/>
      <c r="OM1" s="20"/>
      <c r="ON1" s="20"/>
      <c r="OO1" s="20"/>
      <c r="OP1" s="20"/>
      <c r="OQ1" s="20"/>
      <c r="OR1" s="20"/>
      <c r="OS1" s="20"/>
      <c r="OT1" s="20"/>
      <c r="OU1" s="20"/>
      <c r="OV1" s="20"/>
      <c r="OW1" s="20"/>
      <c r="OX1" s="20"/>
      <c r="OY1" s="20"/>
      <c r="OZ1" s="20"/>
      <c r="PA1" s="20"/>
      <c r="PB1" s="20"/>
      <c r="PC1" s="20"/>
      <c r="PD1" s="20"/>
      <c r="PE1" s="20"/>
      <c r="PF1" s="20"/>
      <c r="PG1" s="20"/>
      <c r="PH1" s="20"/>
      <c r="PI1" s="20"/>
      <c r="PJ1" s="20"/>
      <c r="PK1" s="20"/>
      <c r="PL1" s="20"/>
      <c r="PM1" s="20"/>
      <c r="PN1" s="20"/>
      <c r="PO1" s="20"/>
      <c r="PP1" s="20"/>
      <c r="PQ1" s="20"/>
      <c r="PR1" s="20"/>
      <c r="PS1" s="20"/>
      <c r="PT1" s="20"/>
      <c r="PU1" s="20"/>
      <c r="PV1" s="20"/>
      <c r="PW1" s="20"/>
      <c r="PX1" s="20"/>
      <c r="PY1" s="20"/>
      <c r="PZ1" s="20"/>
      <c r="QA1" s="20"/>
      <c r="QB1" s="20"/>
      <c r="QC1" s="20"/>
      <c r="QD1" s="20"/>
      <c r="QE1" s="20"/>
      <c r="QF1" s="20"/>
      <c r="QG1" s="20"/>
      <c r="QH1" s="20"/>
      <c r="QI1" s="20"/>
      <c r="QJ1" s="20"/>
      <c r="QK1" s="20"/>
      <c r="QL1" s="20"/>
      <c r="QM1" s="20"/>
      <c r="QN1" s="20"/>
      <c r="QO1" s="20"/>
      <c r="QP1" s="20"/>
      <c r="QQ1" s="20"/>
      <c r="QR1" s="20"/>
      <c r="QS1" s="20"/>
      <c r="QT1" s="20"/>
      <c r="QU1" s="20"/>
      <c r="QV1" s="20"/>
      <c r="QW1" s="20"/>
      <c r="QX1" s="20"/>
      <c r="QY1" s="20"/>
      <c r="QZ1" s="20"/>
      <c r="RA1" s="20"/>
      <c r="RB1" s="20"/>
      <c r="RC1" s="20"/>
      <c r="RD1" s="20"/>
      <c r="RE1" s="20"/>
      <c r="RF1" s="20"/>
      <c r="RG1" s="20"/>
      <c r="RH1" s="20"/>
      <c r="RI1" s="20"/>
      <c r="RJ1" s="20"/>
      <c r="RK1" s="20"/>
      <c r="RL1" s="20"/>
      <c r="RM1" s="20"/>
      <c r="RN1" s="20"/>
      <c r="RO1" s="20"/>
      <c r="RP1" s="20"/>
      <c r="RQ1" s="20"/>
      <c r="RR1" s="20"/>
      <c r="RS1" s="20"/>
      <c r="RT1" s="20"/>
      <c r="RU1" s="20"/>
      <c r="RV1" s="20"/>
      <c r="RW1" s="20"/>
      <c r="RX1" s="20"/>
      <c r="RY1" s="20"/>
      <c r="RZ1" s="20"/>
      <c r="SA1" s="20"/>
      <c r="SB1" s="20"/>
      <c r="SC1" s="20"/>
      <c r="SD1" s="20"/>
      <c r="SE1" s="20"/>
      <c r="SF1" s="20"/>
      <c r="SG1" s="20"/>
      <c r="SH1" s="20"/>
      <c r="SI1" s="20"/>
      <c r="SJ1" s="20"/>
      <c r="SK1" s="20"/>
      <c r="SL1" s="20"/>
      <c r="SM1" s="20"/>
      <c r="SN1" s="20"/>
      <c r="SO1" s="20"/>
      <c r="SP1" s="20"/>
      <c r="SQ1" s="20"/>
      <c r="SR1" s="20"/>
      <c r="SS1" s="20"/>
      <c r="ST1" s="20"/>
      <c r="SU1" s="20"/>
      <c r="SV1" s="20"/>
      <c r="SW1" s="20"/>
      <c r="SX1" s="20"/>
      <c r="SY1" s="20"/>
      <c r="SZ1" s="20"/>
      <c r="TA1" s="20"/>
      <c r="TB1" s="20"/>
      <c r="TC1" s="20"/>
      <c r="TD1" s="20"/>
      <c r="TE1" s="20"/>
      <c r="TF1" s="20"/>
      <c r="TG1" s="20"/>
      <c r="TH1" s="20"/>
      <c r="TI1" s="20"/>
      <c r="TJ1" s="20"/>
      <c r="TK1" s="20"/>
      <c r="TL1" s="20"/>
      <c r="TM1" s="20"/>
      <c r="TN1" s="20"/>
      <c r="TO1" s="20"/>
      <c r="TP1" s="20"/>
      <c r="TQ1" s="20"/>
      <c r="TR1" s="20"/>
      <c r="TS1" s="19"/>
      <c r="TT1" s="19"/>
    </row>
    <row r="2" spans="1:540" ht="9.6" customHeight="1" x14ac:dyDescent="0.3">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c r="IF2" s="19"/>
      <c r="IG2" s="19"/>
      <c r="IH2" s="19"/>
      <c r="II2" s="19"/>
      <c r="IJ2" s="19"/>
      <c r="IK2" s="19"/>
      <c r="IL2" s="19"/>
      <c r="IM2" s="19"/>
      <c r="IN2" s="19"/>
      <c r="IO2" s="19"/>
      <c r="IP2" s="19"/>
      <c r="IQ2" s="19"/>
      <c r="IR2" s="21"/>
      <c r="IS2" s="20"/>
      <c r="IT2" s="20"/>
      <c r="IU2" s="20"/>
      <c r="IV2" s="20"/>
      <c r="IW2" s="20"/>
      <c r="IX2" s="20"/>
      <c r="IY2" s="20"/>
      <c r="IZ2" s="20"/>
      <c r="JA2" s="20"/>
      <c r="JB2" s="20"/>
      <c r="JC2" s="20"/>
      <c r="JD2" s="20"/>
      <c r="JE2" s="20"/>
      <c r="JF2" s="20"/>
      <c r="JG2" s="20"/>
      <c r="JH2" s="20"/>
      <c r="JI2" s="20"/>
      <c r="JJ2" s="20"/>
      <c r="JK2" s="20"/>
      <c r="JL2" s="20"/>
      <c r="JM2" s="20"/>
      <c r="JN2" s="20"/>
      <c r="JO2" s="20"/>
      <c r="JP2" s="20"/>
      <c r="JQ2" s="20"/>
      <c r="JR2" s="20"/>
      <c r="JS2" s="20"/>
      <c r="JT2" s="20"/>
      <c r="JU2" s="20"/>
      <c r="JV2" s="20"/>
      <c r="JW2" s="20"/>
      <c r="JX2" s="20"/>
      <c r="JY2" s="20"/>
      <c r="JZ2" s="20"/>
      <c r="KA2" s="20"/>
      <c r="KB2" s="20"/>
      <c r="KC2" s="20"/>
      <c r="KD2" s="20"/>
      <c r="KE2" s="20"/>
      <c r="KF2" s="20"/>
      <c r="KG2" s="20"/>
      <c r="KH2" s="20"/>
      <c r="KI2" s="20"/>
      <c r="KJ2" s="20"/>
      <c r="KK2" s="20"/>
      <c r="KL2" s="20"/>
      <c r="KM2" s="20"/>
      <c r="KN2" s="20"/>
      <c r="KO2" s="20"/>
      <c r="KP2" s="20"/>
      <c r="KQ2" s="20"/>
      <c r="KR2" s="20"/>
      <c r="KS2" s="20"/>
      <c r="KT2" s="20"/>
      <c r="KU2" s="20"/>
      <c r="KV2" s="20"/>
      <c r="KW2" s="20"/>
      <c r="KX2" s="20"/>
      <c r="KY2" s="20"/>
      <c r="KZ2" s="20"/>
      <c r="LA2" s="20"/>
      <c r="LB2" s="20"/>
      <c r="LC2" s="20"/>
      <c r="LD2" s="20"/>
      <c r="LE2" s="20"/>
      <c r="LF2" s="20"/>
      <c r="LG2" s="20"/>
      <c r="LH2" s="20"/>
      <c r="LI2" s="20"/>
      <c r="LJ2" s="20"/>
      <c r="LK2" s="20"/>
      <c r="LL2" s="20"/>
      <c r="LM2" s="20"/>
      <c r="LN2" s="20"/>
      <c r="LO2" s="20"/>
      <c r="LP2" s="20"/>
      <c r="LQ2" s="20"/>
      <c r="LR2" s="20"/>
      <c r="LS2" s="20"/>
      <c r="LT2" s="20"/>
      <c r="LU2" s="20"/>
      <c r="LV2" s="20"/>
      <c r="LW2" s="20"/>
      <c r="LX2" s="20"/>
      <c r="LY2" s="20"/>
      <c r="LZ2" s="20"/>
      <c r="MA2" s="20"/>
      <c r="MB2" s="20"/>
      <c r="MC2" s="20"/>
      <c r="MD2" s="20"/>
      <c r="ME2" s="20"/>
      <c r="MF2" s="20"/>
      <c r="MG2" s="20"/>
      <c r="MH2" s="20"/>
      <c r="MI2" s="20"/>
      <c r="MJ2" s="20"/>
      <c r="MK2" s="20"/>
      <c r="ML2" s="20"/>
      <c r="MM2" s="20"/>
      <c r="MN2" s="20"/>
      <c r="MO2" s="20"/>
      <c r="MP2" s="20"/>
      <c r="MQ2" s="20"/>
      <c r="MR2" s="20"/>
      <c r="MS2" s="20"/>
      <c r="MT2" s="20"/>
      <c r="MU2" s="20"/>
      <c r="MV2" s="20"/>
      <c r="MW2" s="20"/>
      <c r="MX2" s="20"/>
      <c r="MY2" s="20"/>
      <c r="MZ2" s="20"/>
      <c r="NA2" s="20"/>
      <c r="NB2" s="20"/>
      <c r="NC2" s="20"/>
      <c r="ND2" s="20"/>
      <c r="NE2" s="20"/>
      <c r="NF2" s="20"/>
      <c r="NG2" s="20"/>
      <c r="NH2" s="20"/>
      <c r="NI2" s="20"/>
      <c r="NJ2" s="20"/>
      <c r="NK2" s="20"/>
      <c r="NL2" s="20"/>
      <c r="NM2" s="20"/>
      <c r="NN2" s="20"/>
      <c r="NO2" s="20"/>
      <c r="NP2" s="20"/>
      <c r="NQ2" s="20"/>
      <c r="NR2" s="20"/>
      <c r="NS2" s="20"/>
      <c r="NT2" s="20"/>
      <c r="NU2" s="20"/>
      <c r="NV2" s="20"/>
      <c r="NW2" s="20"/>
      <c r="NX2" s="20"/>
      <c r="NY2" s="20"/>
      <c r="NZ2" s="20"/>
      <c r="OA2" s="20"/>
      <c r="OB2" s="20"/>
      <c r="OC2" s="20"/>
      <c r="OD2" s="20"/>
      <c r="OE2" s="20"/>
      <c r="OF2" s="20"/>
      <c r="OG2" s="20"/>
      <c r="OH2" s="20"/>
      <c r="OI2" s="20"/>
      <c r="OJ2" s="20"/>
      <c r="OK2" s="20"/>
      <c r="OL2" s="20"/>
      <c r="OM2" s="20"/>
      <c r="ON2" s="20"/>
      <c r="OO2" s="20"/>
      <c r="OP2" s="20"/>
      <c r="OQ2" s="20"/>
      <c r="OR2" s="20"/>
      <c r="OS2" s="20"/>
      <c r="OT2" s="20"/>
      <c r="OU2" s="20"/>
      <c r="OV2" s="20"/>
      <c r="OW2" s="20"/>
      <c r="OX2" s="20"/>
      <c r="OY2" s="20"/>
      <c r="OZ2" s="20"/>
      <c r="PA2" s="20"/>
      <c r="PB2" s="20"/>
      <c r="PC2" s="20"/>
      <c r="PD2" s="20"/>
      <c r="PE2" s="20"/>
      <c r="PF2" s="20"/>
      <c r="PG2" s="20"/>
      <c r="PH2" s="20"/>
      <c r="PI2" s="20"/>
      <c r="PJ2" s="20"/>
      <c r="PK2" s="20"/>
      <c r="PL2" s="20"/>
      <c r="PM2" s="20"/>
      <c r="PN2" s="20"/>
      <c r="PO2" s="20"/>
      <c r="PP2" s="20"/>
      <c r="PQ2" s="20"/>
      <c r="PR2" s="20"/>
      <c r="PS2" s="20"/>
      <c r="PT2" s="20"/>
      <c r="PU2" s="20"/>
      <c r="PV2" s="20"/>
      <c r="PW2" s="20"/>
      <c r="PX2" s="20"/>
      <c r="PY2" s="20"/>
      <c r="PZ2" s="20"/>
      <c r="QA2" s="20"/>
      <c r="QB2" s="20"/>
      <c r="QC2" s="20"/>
      <c r="QD2" s="20"/>
      <c r="QE2" s="20"/>
      <c r="QF2" s="20"/>
      <c r="QG2" s="20"/>
      <c r="QH2" s="20"/>
      <c r="QI2" s="20"/>
      <c r="QJ2" s="20"/>
      <c r="QK2" s="20"/>
      <c r="QL2" s="20"/>
      <c r="QM2" s="20"/>
      <c r="QN2" s="20"/>
      <c r="QO2" s="20"/>
      <c r="QP2" s="20"/>
      <c r="QQ2" s="20"/>
      <c r="QR2" s="20"/>
      <c r="QS2" s="20"/>
      <c r="QT2" s="20"/>
      <c r="QU2" s="20"/>
      <c r="QV2" s="20"/>
      <c r="QW2" s="20"/>
      <c r="QX2" s="20"/>
      <c r="QY2" s="20"/>
      <c r="QZ2" s="20"/>
      <c r="RA2" s="20"/>
      <c r="RB2" s="20"/>
      <c r="RC2" s="20"/>
      <c r="RD2" s="20"/>
      <c r="RE2" s="20"/>
      <c r="RF2" s="20"/>
      <c r="RG2" s="20"/>
      <c r="RH2" s="20"/>
      <c r="RI2" s="20"/>
      <c r="RJ2" s="20"/>
      <c r="RK2" s="20"/>
      <c r="RL2" s="20"/>
      <c r="RM2" s="20"/>
      <c r="RN2" s="20"/>
      <c r="RO2" s="20"/>
      <c r="RP2" s="20"/>
      <c r="RQ2" s="20"/>
      <c r="RR2" s="20"/>
      <c r="RS2" s="20"/>
      <c r="RT2" s="20"/>
      <c r="RU2" s="20"/>
      <c r="RV2" s="20"/>
      <c r="RW2" s="20"/>
      <c r="RX2" s="20"/>
      <c r="RY2" s="20"/>
      <c r="RZ2" s="20"/>
      <c r="SA2" s="20"/>
      <c r="SB2" s="20"/>
      <c r="SC2" s="20"/>
      <c r="SD2" s="20"/>
      <c r="SE2" s="20"/>
      <c r="SF2" s="20"/>
      <c r="SG2" s="20"/>
      <c r="SH2" s="20"/>
      <c r="SI2" s="20"/>
      <c r="SJ2" s="20"/>
      <c r="SK2" s="20"/>
      <c r="SL2" s="20"/>
      <c r="SM2" s="20"/>
      <c r="SN2" s="20"/>
      <c r="SO2" s="20"/>
      <c r="SP2" s="20"/>
      <c r="SQ2" s="20"/>
      <c r="SR2" s="20"/>
      <c r="SS2" s="20"/>
      <c r="ST2" s="20"/>
      <c r="SU2" s="20"/>
      <c r="SV2" s="20"/>
      <c r="SW2" s="20"/>
      <c r="SX2" s="20"/>
      <c r="SY2" s="20"/>
      <c r="SZ2" s="20"/>
      <c r="TA2" s="20"/>
      <c r="TB2" s="20"/>
      <c r="TC2" s="20"/>
      <c r="TD2" s="20"/>
      <c r="TE2" s="20"/>
      <c r="TF2" s="20"/>
      <c r="TG2" s="20"/>
      <c r="TH2" s="20"/>
      <c r="TI2" s="20"/>
      <c r="TJ2" s="20"/>
      <c r="TK2" s="20"/>
      <c r="TL2" s="20"/>
      <c r="TM2" s="20"/>
      <c r="TN2" s="20"/>
      <c r="TO2" s="20"/>
      <c r="TP2" s="20"/>
      <c r="TQ2" s="20"/>
      <c r="TR2" s="20"/>
      <c r="TS2" s="19"/>
      <c r="TT2" s="19"/>
    </row>
    <row r="3" spans="1:540" ht="9.6" customHeight="1" x14ac:dyDescent="0.3">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c r="IP3" s="19"/>
      <c r="IQ3" s="19"/>
      <c r="IR3" s="21"/>
      <c r="IS3" s="20"/>
      <c r="IT3" s="20"/>
      <c r="IU3" s="20"/>
      <c r="IV3" s="20"/>
      <c r="IW3" s="20"/>
      <c r="IX3" s="20"/>
      <c r="IY3" s="20"/>
      <c r="IZ3" s="20"/>
      <c r="JA3" s="20"/>
      <c r="JB3" s="20"/>
      <c r="JC3" s="20"/>
      <c r="JD3" s="20"/>
      <c r="JE3" s="20"/>
      <c r="JF3" s="20"/>
      <c r="JG3" s="20"/>
      <c r="JH3" s="20"/>
      <c r="JI3" s="20"/>
      <c r="JJ3" s="20"/>
      <c r="JK3" s="20"/>
      <c r="JL3" s="20"/>
      <c r="JM3" s="20"/>
      <c r="JN3" s="20"/>
      <c r="JO3" s="20"/>
      <c r="JP3" s="20"/>
      <c r="JQ3" s="20"/>
      <c r="JR3" s="20"/>
      <c r="JS3" s="20"/>
      <c r="JT3" s="20"/>
      <c r="JU3" s="20"/>
      <c r="JV3" s="20"/>
      <c r="JW3" s="20"/>
      <c r="JX3" s="20"/>
      <c r="JY3" s="20"/>
      <c r="JZ3" s="20"/>
      <c r="KA3" s="20"/>
      <c r="KB3" s="20"/>
      <c r="KC3" s="20"/>
      <c r="KD3" s="20"/>
      <c r="KE3" s="20"/>
      <c r="KF3" s="20"/>
      <c r="KG3" s="20"/>
      <c r="KH3" s="20"/>
      <c r="KI3" s="20"/>
      <c r="KJ3" s="20"/>
      <c r="KK3" s="20"/>
      <c r="KL3" s="20"/>
      <c r="KM3" s="20"/>
      <c r="KN3" s="20"/>
      <c r="KO3" s="20"/>
      <c r="KP3" s="20"/>
      <c r="KQ3" s="20"/>
      <c r="KR3" s="20"/>
      <c r="KS3" s="20"/>
      <c r="KT3" s="20"/>
      <c r="KU3" s="20"/>
      <c r="KV3" s="20"/>
      <c r="KW3" s="20"/>
      <c r="KX3" s="20"/>
      <c r="KY3" s="20"/>
      <c r="KZ3" s="20"/>
      <c r="LA3" s="20"/>
      <c r="LB3" s="20"/>
      <c r="LC3" s="20"/>
      <c r="LD3" s="20"/>
      <c r="LE3" s="20"/>
      <c r="LF3" s="20"/>
      <c r="LG3" s="20"/>
      <c r="LH3" s="20"/>
      <c r="LI3" s="20"/>
      <c r="LJ3" s="20"/>
      <c r="LK3" s="20"/>
      <c r="LL3" s="20"/>
      <c r="LM3" s="20"/>
      <c r="LN3" s="20"/>
      <c r="LO3" s="20"/>
      <c r="LP3" s="20"/>
      <c r="LQ3" s="20"/>
      <c r="LR3" s="20"/>
      <c r="LS3" s="20"/>
      <c r="LT3" s="20"/>
      <c r="LU3" s="20"/>
      <c r="LV3" s="20"/>
      <c r="LW3" s="20"/>
      <c r="LX3" s="20"/>
      <c r="LY3" s="20"/>
      <c r="LZ3" s="20"/>
      <c r="MA3" s="20"/>
      <c r="MB3" s="20"/>
      <c r="MC3" s="20"/>
      <c r="MD3" s="20"/>
      <c r="ME3" s="20"/>
      <c r="MF3" s="20"/>
      <c r="MG3" s="20"/>
      <c r="MH3" s="20"/>
      <c r="MI3" s="20"/>
      <c r="MJ3" s="20"/>
      <c r="MK3" s="20"/>
      <c r="ML3" s="20"/>
      <c r="MM3" s="20"/>
      <c r="MN3" s="20"/>
      <c r="MO3" s="20"/>
      <c r="MP3" s="20"/>
      <c r="MQ3" s="20"/>
      <c r="MR3" s="20"/>
      <c r="MS3" s="20"/>
      <c r="MT3" s="20"/>
      <c r="MU3" s="20"/>
      <c r="MV3" s="20"/>
      <c r="MW3" s="20"/>
      <c r="MX3" s="20"/>
      <c r="MY3" s="20"/>
      <c r="MZ3" s="20"/>
      <c r="NA3" s="20"/>
      <c r="NB3" s="20"/>
      <c r="NC3" s="20"/>
      <c r="ND3" s="20"/>
      <c r="NE3" s="20"/>
      <c r="NF3" s="20"/>
      <c r="NG3" s="20"/>
      <c r="NH3" s="20"/>
      <c r="NI3" s="20"/>
      <c r="NJ3" s="20"/>
      <c r="NK3" s="20"/>
      <c r="NL3" s="20"/>
      <c r="NM3" s="20"/>
      <c r="NN3" s="20"/>
      <c r="NO3" s="20"/>
      <c r="NP3" s="20"/>
      <c r="NQ3" s="20"/>
      <c r="NR3" s="20"/>
      <c r="NS3" s="20"/>
      <c r="NT3" s="20"/>
      <c r="NU3" s="20"/>
      <c r="NV3" s="20"/>
      <c r="NW3" s="20"/>
      <c r="NX3" s="20"/>
      <c r="NY3" s="20"/>
      <c r="NZ3" s="20"/>
      <c r="OA3" s="20"/>
      <c r="OB3" s="20"/>
      <c r="OC3" s="20"/>
      <c r="OD3" s="20"/>
      <c r="OE3" s="20"/>
      <c r="OF3" s="20"/>
      <c r="OG3" s="20"/>
      <c r="OH3" s="20"/>
      <c r="OI3" s="20"/>
      <c r="OJ3" s="20"/>
      <c r="OK3" s="20"/>
      <c r="OL3" s="20"/>
      <c r="OM3" s="20"/>
      <c r="ON3" s="20"/>
      <c r="OO3" s="20"/>
      <c r="OP3" s="20"/>
      <c r="OQ3" s="20"/>
      <c r="OR3" s="20"/>
      <c r="OS3" s="20"/>
      <c r="OT3" s="20"/>
      <c r="OU3" s="20"/>
      <c r="OV3" s="20"/>
      <c r="OW3" s="20"/>
      <c r="OX3" s="20"/>
      <c r="OY3" s="20"/>
      <c r="OZ3" s="20"/>
      <c r="PA3" s="20"/>
      <c r="PB3" s="20"/>
      <c r="PC3" s="20"/>
      <c r="PD3" s="20"/>
      <c r="PE3" s="20"/>
      <c r="PF3" s="20"/>
      <c r="PG3" s="20"/>
      <c r="PH3" s="20"/>
      <c r="PI3" s="20"/>
      <c r="PJ3" s="20"/>
      <c r="PK3" s="20"/>
      <c r="PL3" s="20"/>
      <c r="PM3" s="20"/>
      <c r="PN3" s="20"/>
      <c r="PO3" s="20"/>
      <c r="PP3" s="20"/>
      <c r="PQ3" s="20"/>
      <c r="PR3" s="20"/>
      <c r="PS3" s="20"/>
      <c r="PT3" s="20"/>
      <c r="PU3" s="20"/>
      <c r="PV3" s="20"/>
      <c r="PW3" s="20"/>
      <c r="PX3" s="20"/>
      <c r="PY3" s="20"/>
      <c r="PZ3" s="20"/>
      <c r="QA3" s="20"/>
      <c r="QB3" s="20"/>
      <c r="QC3" s="20"/>
      <c r="QD3" s="20"/>
      <c r="QE3" s="20"/>
      <c r="QF3" s="20"/>
      <c r="QG3" s="20"/>
      <c r="QH3" s="20"/>
      <c r="QI3" s="20"/>
      <c r="QJ3" s="20"/>
      <c r="QK3" s="20"/>
      <c r="QL3" s="20"/>
      <c r="QM3" s="20"/>
      <c r="QN3" s="20"/>
      <c r="QO3" s="20"/>
      <c r="QP3" s="20"/>
      <c r="QQ3" s="20"/>
      <c r="QR3" s="20"/>
      <c r="QS3" s="20"/>
      <c r="QT3" s="20"/>
      <c r="QU3" s="20"/>
      <c r="QV3" s="20"/>
      <c r="QW3" s="20"/>
      <c r="QX3" s="20"/>
      <c r="QY3" s="20"/>
      <c r="QZ3" s="20"/>
      <c r="RA3" s="20"/>
      <c r="RB3" s="20"/>
      <c r="RC3" s="20"/>
      <c r="RD3" s="20"/>
      <c r="RE3" s="20"/>
      <c r="RF3" s="20"/>
      <c r="RG3" s="20"/>
      <c r="RH3" s="20"/>
      <c r="RI3" s="20"/>
      <c r="RJ3" s="20"/>
      <c r="RK3" s="20"/>
      <c r="RL3" s="20"/>
      <c r="RM3" s="20"/>
      <c r="RN3" s="20"/>
      <c r="RO3" s="20"/>
      <c r="RP3" s="20"/>
      <c r="RQ3" s="20"/>
      <c r="RR3" s="20"/>
      <c r="RS3" s="20"/>
      <c r="RT3" s="20"/>
      <c r="RU3" s="20"/>
      <c r="RV3" s="20"/>
      <c r="RW3" s="20"/>
      <c r="RX3" s="20"/>
      <c r="RY3" s="20"/>
      <c r="RZ3" s="20"/>
      <c r="SA3" s="20"/>
      <c r="SB3" s="20"/>
      <c r="SC3" s="20"/>
      <c r="SD3" s="20"/>
      <c r="SE3" s="20"/>
      <c r="SF3" s="20"/>
      <c r="SG3" s="20"/>
      <c r="SH3" s="20"/>
      <c r="SI3" s="20"/>
      <c r="SJ3" s="20"/>
      <c r="SK3" s="20"/>
      <c r="SL3" s="20"/>
      <c r="SM3" s="20"/>
      <c r="SN3" s="20"/>
      <c r="SO3" s="20"/>
      <c r="SP3" s="20"/>
      <c r="SQ3" s="20"/>
      <c r="SR3" s="20"/>
      <c r="SS3" s="20"/>
      <c r="ST3" s="20"/>
      <c r="SU3" s="20"/>
      <c r="SV3" s="20"/>
      <c r="SW3" s="20"/>
      <c r="SX3" s="20"/>
      <c r="SY3" s="20"/>
      <c r="SZ3" s="20"/>
      <c r="TA3" s="20"/>
      <c r="TB3" s="20"/>
      <c r="TC3" s="20"/>
      <c r="TD3" s="20"/>
      <c r="TE3" s="20"/>
      <c r="TF3" s="20"/>
      <c r="TG3" s="20"/>
      <c r="TH3" s="20"/>
      <c r="TI3" s="20"/>
      <c r="TJ3" s="20"/>
      <c r="TK3" s="20"/>
      <c r="TL3" s="20"/>
      <c r="TM3" s="20"/>
      <c r="TN3" s="20"/>
      <c r="TO3" s="20"/>
      <c r="TP3" s="20"/>
      <c r="TQ3" s="20"/>
      <c r="TR3" s="20"/>
      <c r="TS3" s="19"/>
      <c r="TT3" s="19"/>
    </row>
    <row r="4" spans="1:540" ht="9.6" customHeight="1" x14ac:dyDescent="0.3">
      <c r="A4" s="19"/>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21"/>
      <c r="IS4" s="20"/>
      <c r="IT4" s="20"/>
      <c r="IU4" s="20"/>
      <c r="IV4" s="20"/>
      <c r="IW4" s="20"/>
      <c r="IX4" s="20"/>
      <c r="IY4" s="20"/>
      <c r="IZ4" s="20"/>
      <c r="JA4" s="20"/>
      <c r="JB4" s="20"/>
      <c r="JC4" s="20"/>
      <c r="JD4" s="20"/>
      <c r="JE4" s="20"/>
      <c r="JF4" s="20"/>
      <c r="JG4" s="20"/>
      <c r="JH4" s="20"/>
      <c r="JI4" s="20"/>
      <c r="JJ4" s="20"/>
      <c r="JK4" s="20"/>
      <c r="JL4" s="20"/>
      <c r="JM4" s="20"/>
      <c r="JN4" s="20"/>
      <c r="JO4" s="20"/>
      <c r="JP4" s="20"/>
      <c r="JQ4" s="20"/>
      <c r="JR4" s="20"/>
      <c r="JS4" s="20"/>
      <c r="JT4" s="20"/>
      <c r="JU4" s="20"/>
      <c r="JV4" s="20"/>
      <c r="JW4" s="20"/>
      <c r="JX4" s="20"/>
      <c r="JY4" s="20"/>
      <c r="JZ4" s="20"/>
      <c r="KA4" s="20"/>
      <c r="KB4" s="20"/>
      <c r="KC4" s="20"/>
      <c r="KD4" s="20"/>
      <c r="KE4" s="20"/>
      <c r="KF4" s="20"/>
      <c r="KG4" s="20"/>
      <c r="KH4" s="20"/>
      <c r="KI4" s="20"/>
      <c r="KJ4" s="20"/>
      <c r="KK4" s="20"/>
      <c r="KL4" s="20"/>
      <c r="KM4" s="20"/>
      <c r="KN4" s="20"/>
      <c r="KO4" s="20"/>
      <c r="KP4" s="20"/>
      <c r="KQ4" s="20"/>
      <c r="KR4" s="20"/>
      <c r="KS4" s="20"/>
      <c r="KT4" s="20"/>
      <c r="KU4" s="20"/>
      <c r="KV4" s="20"/>
      <c r="KW4" s="20"/>
      <c r="KX4" s="20"/>
      <c r="KY4" s="20"/>
      <c r="KZ4" s="20"/>
      <c r="LA4" s="20"/>
      <c r="LB4" s="20"/>
      <c r="LC4" s="20"/>
      <c r="LD4" s="20"/>
      <c r="LE4" s="20"/>
      <c r="LF4" s="20"/>
      <c r="LG4" s="20"/>
      <c r="LH4" s="20"/>
      <c r="LI4" s="20"/>
      <c r="LJ4" s="20"/>
      <c r="LK4" s="20"/>
      <c r="LL4" s="20"/>
      <c r="LM4" s="20"/>
      <c r="LN4" s="20"/>
      <c r="LO4" s="20"/>
      <c r="LP4" s="20"/>
      <c r="LQ4" s="20"/>
      <c r="LR4" s="20"/>
      <c r="LS4" s="20"/>
      <c r="LT4" s="20"/>
      <c r="LU4" s="20"/>
      <c r="LV4" s="20"/>
      <c r="LW4" s="20"/>
      <c r="LX4" s="20"/>
      <c r="LY4" s="20"/>
      <c r="LZ4" s="20"/>
      <c r="MA4" s="20"/>
      <c r="MB4" s="20"/>
      <c r="MC4" s="20"/>
      <c r="MD4" s="20"/>
      <c r="ME4" s="20"/>
      <c r="MF4" s="20"/>
      <c r="MG4" s="20"/>
      <c r="MH4" s="20"/>
      <c r="MI4" s="20"/>
      <c r="MJ4" s="20"/>
      <c r="MK4" s="20"/>
      <c r="ML4" s="20"/>
      <c r="MM4" s="20"/>
      <c r="MN4" s="20"/>
      <c r="MO4" s="20"/>
      <c r="MP4" s="20"/>
      <c r="MQ4" s="20"/>
      <c r="MR4" s="20"/>
      <c r="MS4" s="20"/>
      <c r="MT4" s="20"/>
      <c r="MU4" s="20"/>
      <c r="MV4" s="20"/>
      <c r="MW4" s="20"/>
      <c r="MX4" s="20"/>
      <c r="MY4" s="20"/>
      <c r="MZ4" s="20"/>
      <c r="NA4" s="20"/>
      <c r="NB4" s="20"/>
      <c r="NC4" s="20"/>
      <c r="ND4" s="20"/>
      <c r="NE4" s="20"/>
      <c r="NF4" s="20"/>
      <c r="NG4" s="20"/>
      <c r="NH4" s="20"/>
      <c r="NI4" s="20"/>
      <c r="NJ4" s="20"/>
      <c r="NK4" s="20"/>
      <c r="NL4" s="20"/>
      <c r="NM4" s="20"/>
      <c r="NN4" s="20"/>
      <c r="NO4" s="20"/>
      <c r="NP4" s="20"/>
      <c r="NQ4" s="20"/>
      <c r="NR4" s="20"/>
      <c r="NS4" s="20"/>
      <c r="NT4" s="20"/>
      <c r="NU4" s="20"/>
      <c r="NV4" s="20"/>
      <c r="NW4" s="20"/>
      <c r="NX4" s="20"/>
      <c r="NY4" s="20"/>
      <c r="NZ4" s="20"/>
      <c r="OA4" s="20"/>
      <c r="OB4" s="20"/>
      <c r="OC4" s="20"/>
      <c r="OD4" s="20"/>
      <c r="OE4" s="20"/>
      <c r="OF4" s="20"/>
      <c r="OG4" s="20"/>
      <c r="OH4" s="20"/>
      <c r="OI4" s="20"/>
      <c r="OJ4" s="20"/>
      <c r="OK4" s="20"/>
      <c r="OL4" s="20"/>
      <c r="OM4" s="20"/>
      <c r="ON4" s="20"/>
      <c r="OO4" s="20"/>
      <c r="OP4" s="20"/>
      <c r="OQ4" s="20"/>
      <c r="OR4" s="20"/>
      <c r="OS4" s="20"/>
      <c r="OT4" s="20"/>
      <c r="OU4" s="20"/>
      <c r="OV4" s="20"/>
      <c r="OW4" s="20"/>
      <c r="OX4" s="20"/>
      <c r="OY4" s="20"/>
      <c r="OZ4" s="20"/>
      <c r="PA4" s="20"/>
      <c r="PB4" s="20"/>
      <c r="PC4" s="20"/>
      <c r="PD4" s="20"/>
      <c r="PE4" s="20"/>
      <c r="PF4" s="20"/>
      <c r="PG4" s="20"/>
      <c r="PH4" s="20"/>
      <c r="PI4" s="20"/>
      <c r="PJ4" s="20"/>
      <c r="PK4" s="20"/>
      <c r="PL4" s="20"/>
      <c r="PM4" s="20"/>
      <c r="PN4" s="20"/>
      <c r="PO4" s="20"/>
      <c r="PP4" s="20"/>
      <c r="PQ4" s="20"/>
      <c r="PR4" s="20"/>
      <c r="PS4" s="20"/>
      <c r="PT4" s="20"/>
      <c r="PU4" s="20"/>
      <c r="PV4" s="20"/>
      <c r="PW4" s="20"/>
      <c r="PX4" s="20"/>
      <c r="PY4" s="20"/>
      <c r="PZ4" s="20"/>
      <c r="QA4" s="20"/>
      <c r="QB4" s="20"/>
      <c r="QC4" s="20"/>
      <c r="QD4" s="20"/>
      <c r="QE4" s="20"/>
      <c r="QF4" s="20"/>
      <c r="QG4" s="20"/>
      <c r="QH4" s="20"/>
      <c r="QI4" s="20"/>
      <c r="QJ4" s="20"/>
      <c r="QK4" s="20"/>
      <c r="QL4" s="20"/>
      <c r="QM4" s="20"/>
      <c r="QN4" s="20"/>
      <c r="QO4" s="20"/>
      <c r="QP4" s="20"/>
      <c r="QQ4" s="20"/>
      <c r="QR4" s="20"/>
      <c r="QS4" s="20"/>
      <c r="QT4" s="20"/>
      <c r="QU4" s="20"/>
      <c r="QV4" s="20"/>
      <c r="QW4" s="20"/>
      <c r="QX4" s="20"/>
      <c r="QY4" s="20"/>
      <c r="QZ4" s="20"/>
      <c r="RA4" s="20"/>
      <c r="RB4" s="20"/>
      <c r="RC4" s="20"/>
      <c r="RD4" s="20"/>
      <c r="RE4" s="20"/>
      <c r="RF4" s="20"/>
      <c r="RG4" s="20"/>
      <c r="RH4" s="20"/>
      <c r="RI4" s="20"/>
      <c r="RJ4" s="20"/>
      <c r="RK4" s="20"/>
      <c r="RL4" s="20"/>
      <c r="RM4" s="20"/>
      <c r="RN4" s="20"/>
      <c r="RO4" s="20"/>
      <c r="RP4" s="20"/>
      <c r="RQ4" s="20"/>
      <c r="RR4" s="20"/>
      <c r="RS4" s="20"/>
      <c r="RT4" s="20"/>
      <c r="RU4" s="20"/>
      <c r="RV4" s="20"/>
      <c r="RW4" s="20"/>
      <c r="RX4" s="20"/>
      <c r="RY4" s="20"/>
      <c r="RZ4" s="20"/>
      <c r="SA4" s="20"/>
      <c r="SB4" s="20"/>
      <c r="SC4" s="20"/>
      <c r="SD4" s="20"/>
      <c r="SE4" s="20"/>
      <c r="SF4" s="20"/>
      <c r="SG4" s="20"/>
      <c r="SH4" s="20"/>
      <c r="SI4" s="20"/>
      <c r="SJ4" s="20"/>
      <c r="SK4" s="20"/>
      <c r="SL4" s="20"/>
      <c r="SM4" s="20"/>
      <c r="SN4" s="20"/>
      <c r="SO4" s="20"/>
      <c r="SP4" s="20"/>
      <c r="SQ4" s="20"/>
      <c r="SR4" s="20"/>
      <c r="SS4" s="20"/>
      <c r="ST4" s="20"/>
      <c r="SU4" s="20"/>
      <c r="SV4" s="20"/>
      <c r="SW4" s="20"/>
      <c r="SX4" s="20"/>
      <c r="SY4" s="20"/>
      <c r="SZ4" s="20"/>
      <c r="TA4" s="20"/>
      <c r="TB4" s="20"/>
      <c r="TC4" s="20"/>
      <c r="TD4" s="20"/>
      <c r="TE4" s="20"/>
      <c r="TF4" s="20"/>
      <c r="TG4" s="20"/>
      <c r="TH4" s="20"/>
      <c r="TI4" s="20"/>
      <c r="TJ4" s="20"/>
      <c r="TK4" s="20"/>
      <c r="TL4" s="20"/>
      <c r="TM4" s="20"/>
      <c r="TN4" s="20"/>
      <c r="TO4" s="20"/>
      <c r="TP4" s="20"/>
      <c r="TQ4" s="20"/>
      <c r="TR4" s="20"/>
      <c r="TS4" s="19"/>
      <c r="TT4" s="19"/>
    </row>
    <row r="5" spans="1:540" ht="9.6" customHeight="1" x14ac:dyDescent="0.3">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21"/>
      <c r="IS5" s="20"/>
      <c r="IT5" s="20"/>
      <c r="IU5" s="20"/>
      <c r="IV5" s="20"/>
      <c r="IW5" s="20"/>
      <c r="IX5" s="20"/>
      <c r="IY5" s="20"/>
      <c r="IZ5" s="20"/>
      <c r="JA5" s="20"/>
      <c r="JB5" s="20"/>
      <c r="JC5" s="20"/>
      <c r="JD5" s="20"/>
      <c r="JE5" s="20"/>
      <c r="JF5" s="20"/>
      <c r="JG5" s="20"/>
      <c r="JH5" s="20"/>
      <c r="JI5" s="20"/>
      <c r="JJ5" s="20"/>
      <c r="JK5" s="20"/>
      <c r="JL5" s="20"/>
      <c r="JM5" s="20"/>
      <c r="JN5" s="20"/>
      <c r="JO5" s="20"/>
      <c r="JP5" s="20"/>
      <c r="JQ5" s="20"/>
      <c r="JR5" s="20"/>
      <c r="JS5" s="20"/>
      <c r="JT5" s="20"/>
      <c r="JU5" s="20"/>
      <c r="JV5" s="20"/>
      <c r="JW5" s="20"/>
      <c r="JX5" s="20"/>
      <c r="JY5" s="20"/>
      <c r="JZ5" s="20"/>
      <c r="KA5" s="20"/>
      <c r="KB5" s="20"/>
      <c r="KC5" s="20"/>
      <c r="KD5" s="20"/>
      <c r="KE5" s="20"/>
      <c r="KF5" s="20"/>
      <c r="KG5" s="20"/>
      <c r="KH5" s="20"/>
      <c r="KI5" s="20"/>
      <c r="KJ5" s="20"/>
      <c r="KK5" s="20"/>
      <c r="KL5" s="20"/>
      <c r="KM5" s="20"/>
      <c r="KN5" s="20"/>
      <c r="KO5" s="20"/>
      <c r="KP5" s="20"/>
      <c r="KQ5" s="20"/>
      <c r="KR5" s="20"/>
      <c r="KS5" s="20"/>
      <c r="KT5" s="20"/>
      <c r="KU5" s="20"/>
      <c r="KV5" s="20"/>
      <c r="KW5" s="20"/>
      <c r="KX5" s="20"/>
      <c r="KY5" s="20"/>
      <c r="KZ5" s="20"/>
      <c r="LA5" s="20"/>
      <c r="LB5" s="20"/>
      <c r="LC5" s="20"/>
      <c r="LD5" s="20"/>
      <c r="LE5" s="20"/>
      <c r="LF5" s="20"/>
      <c r="LG5" s="20"/>
      <c r="LH5" s="20"/>
      <c r="LI5" s="20"/>
      <c r="LJ5" s="20"/>
      <c r="LK5" s="20"/>
      <c r="LL5" s="20"/>
      <c r="LM5" s="20"/>
      <c r="LN5" s="20"/>
      <c r="LO5" s="20"/>
      <c r="LP5" s="20"/>
      <c r="LQ5" s="20"/>
      <c r="LR5" s="20"/>
      <c r="LS5" s="20"/>
      <c r="LT5" s="20"/>
      <c r="LU5" s="20"/>
      <c r="LV5" s="20"/>
      <c r="LW5" s="20"/>
      <c r="LX5" s="20"/>
      <c r="LY5" s="20"/>
      <c r="LZ5" s="20"/>
      <c r="MA5" s="20"/>
      <c r="MB5" s="20"/>
      <c r="MC5" s="20"/>
      <c r="MD5" s="20"/>
      <c r="ME5" s="20"/>
      <c r="MF5" s="20"/>
      <c r="MG5" s="20"/>
      <c r="MH5" s="20"/>
      <c r="MI5" s="20"/>
      <c r="MJ5" s="20"/>
      <c r="MK5" s="20"/>
      <c r="ML5" s="20"/>
      <c r="MM5" s="20"/>
      <c r="MN5" s="20"/>
      <c r="MO5" s="20"/>
      <c r="MP5" s="20"/>
      <c r="MQ5" s="20"/>
      <c r="MR5" s="20"/>
      <c r="MS5" s="20"/>
      <c r="MT5" s="20"/>
      <c r="MU5" s="20"/>
      <c r="MV5" s="20"/>
      <c r="MW5" s="20"/>
      <c r="MX5" s="20"/>
      <c r="MY5" s="20"/>
      <c r="MZ5" s="20"/>
      <c r="NA5" s="20"/>
      <c r="NB5" s="20"/>
      <c r="NC5" s="20"/>
      <c r="ND5" s="20"/>
      <c r="NE5" s="20"/>
      <c r="NF5" s="20"/>
      <c r="NG5" s="20"/>
      <c r="NH5" s="20"/>
      <c r="NI5" s="20"/>
      <c r="NJ5" s="20"/>
      <c r="NK5" s="20"/>
      <c r="NL5" s="20"/>
      <c r="NM5" s="20"/>
      <c r="NN5" s="20"/>
      <c r="NO5" s="20"/>
      <c r="NP5" s="20"/>
      <c r="NQ5" s="20"/>
      <c r="NR5" s="20"/>
      <c r="NS5" s="20"/>
      <c r="NT5" s="20"/>
      <c r="NU5" s="20"/>
      <c r="NV5" s="20"/>
      <c r="NW5" s="20"/>
      <c r="NX5" s="20"/>
      <c r="NY5" s="20"/>
      <c r="NZ5" s="20"/>
      <c r="OA5" s="20"/>
      <c r="OB5" s="20"/>
      <c r="OC5" s="20"/>
      <c r="OD5" s="20"/>
      <c r="OE5" s="20"/>
      <c r="OF5" s="20"/>
      <c r="OG5" s="20"/>
      <c r="OH5" s="20"/>
      <c r="OI5" s="20"/>
      <c r="OJ5" s="20"/>
      <c r="OK5" s="20"/>
      <c r="OL5" s="20"/>
      <c r="OM5" s="20"/>
      <c r="ON5" s="20"/>
      <c r="OO5" s="20"/>
      <c r="OP5" s="20"/>
      <c r="OQ5" s="20"/>
      <c r="OR5" s="20"/>
      <c r="OS5" s="20"/>
      <c r="OT5" s="20"/>
      <c r="OU5" s="20"/>
      <c r="OV5" s="20"/>
      <c r="OW5" s="20"/>
      <c r="OX5" s="20"/>
      <c r="OY5" s="20"/>
      <c r="OZ5" s="20"/>
      <c r="PA5" s="20"/>
      <c r="PB5" s="20"/>
      <c r="PC5" s="20"/>
      <c r="PD5" s="20"/>
      <c r="PE5" s="20"/>
      <c r="PF5" s="20"/>
      <c r="PG5" s="20"/>
      <c r="PH5" s="20"/>
      <c r="PI5" s="20"/>
      <c r="PJ5" s="20"/>
      <c r="PK5" s="20"/>
      <c r="PL5" s="20"/>
      <c r="PM5" s="20"/>
      <c r="PN5" s="20"/>
      <c r="PO5" s="20"/>
      <c r="PP5" s="20"/>
      <c r="PQ5" s="20"/>
      <c r="PR5" s="20"/>
      <c r="PS5" s="20"/>
      <c r="PT5" s="20"/>
      <c r="PU5" s="20"/>
      <c r="PV5" s="20"/>
      <c r="PW5" s="20"/>
      <c r="PX5" s="20"/>
      <c r="PY5" s="20"/>
      <c r="PZ5" s="20"/>
      <c r="QA5" s="20"/>
      <c r="QB5" s="20"/>
      <c r="QC5" s="20"/>
      <c r="QD5" s="20"/>
      <c r="QE5" s="20"/>
      <c r="QF5" s="20"/>
      <c r="QG5" s="20"/>
      <c r="QH5" s="20"/>
      <c r="QI5" s="20"/>
      <c r="QJ5" s="20"/>
      <c r="QK5" s="20"/>
      <c r="QL5" s="20"/>
      <c r="QM5" s="20"/>
      <c r="QN5" s="20"/>
      <c r="QO5" s="20"/>
      <c r="QP5" s="20"/>
      <c r="QQ5" s="20"/>
      <c r="QR5" s="20"/>
      <c r="QS5" s="20"/>
      <c r="QT5" s="20"/>
      <c r="QU5" s="20"/>
      <c r="QV5" s="20"/>
      <c r="QW5" s="20"/>
      <c r="QX5" s="20"/>
      <c r="QY5" s="20"/>
      <c r="QZ5" s="20"/>
      <c r="RA5" s="20"/>
      <c r="RB5" s="20"/>
      <c r="RC5" s="20"/>
      <c r="RD5" s="20"/>
      <c r="RE5" s="20"/>
      <c r="RF5" s="20"/>
      <c r="RG5" s="20"/>
      <c r="RH5" s="20"/>
      <c r="RI5" s="20"/>
      <c r="RJ5" s="20"/>
      <c r="RK5" s="20"/>
      <c r="RL5" s="20"/>
      <c r="RM5" s="20"/>
      <c r="RN5" s="20"/>
      <c r="RO5" s="20"/>
      <c r="RP5" s="20"/>
      <c r="RQ5" s="20"/>
      <c r="RR5" s="20"/>
      <c r="RS5" s="20"/>
      <c r="RT5" s="20"/>
      <c r="RU5" s="20"/>
      <c r="RV5" s="20"/>
      <c r="RW5" s="20"/>
      <c r="RX5" s="20"/>
      <c r="RY5" s="20"/>
      <c r="RZ5" s="20"/>
      <c r="SA5" s="20"/>
      <c r="SB5" s="20"/>
      <c r="SC5" s="20"/>
      <c r="SD5" s="20"/>
      <c r="SE5" s="20"/>
      <c r="SF5" s="20"/>
      <c r="SG5" s="20"/>
      <c r="SH5" s="20"/>
      <c r="SI5" s="20"/>
      <c r="SJ5" s="20"/>
      <c r="SK5" s="20"/>
      <c r="SL5" s="20"/>
      <c r="SM5" s="20"/>
      <c r="SN5" s="20"/>
      <c r="SO5" s="20"/>
      <c r="SP5" s="20"/>
      <c r="SQ5" s="20"/>
      <c r="SR5" s="20"/>
      <c r="SS5" s="20"/>
      <c r="ST5" s="20"/>
      <c r="SU5" s="20"/>
      <c r="SV5" s="20"/>
      <c r="SW5" s="20"/>
      <c r="SX5" s="20"/>
      <c r="SY5" s="20"/>
      <c r="SZ5" s="20"/>
      <c r="TA5" s="20"/>
      <c r="TB5" s="20"/>
      <c r="TC5" s="20"/>
      <c r="TD5" s="20"/>
      <c r="TE5" s="20"/>
      <c r="TF5" s="20"/>
      <c r="TG5" s="20"/>
      <c r="TH5" s="20"/>
      <c r="TI5" s="20"/>
      <c r="TJ5" s="20"/>
      <c r="TK5" s="20"/>
      <c r="TL5" s="20"/>
      <c r="TM5" s="20"/>
      <c r="TN5" s="20"/>
      <c r="TO5" s="20"/>
      <c r="TP5" s="20"/>
      <c r="TQ5" s="20"/>
      <c r="TR5" s="20"/>
      <c r="TS5" s="19"/>
      <c r="TT5" s="19"/>
    </row>
    <row r="6" spans="1:540" ht="9.6" customHeight="1" x14ac:dyDescent="0.3">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21"/>
      <c r="IS6" s="20"/>
      <c r="IT6" s="20"/>
      <c r="IU6" s="20"/>
      <c r="IV6" s="20"/>
      <c r="IW6" s="20"/>
      <c r="IX6" s="20"/>
      <c r="IY6" s="20"/>
      <c r="IZ6" s="20"/>
      <c r="JA6" s="20"/>
      <c r="JB6" s="20"/>
      <c r="JC6" s="20"/>
      <c r="JD6" s="20"/>
      <c r="JE6" s="20"/>
      <c r="JF6" s="20"/>
      <c r="JG6" s="20"/>
      <c r="JH6" s="20"/>
      <c r="JI6" s="20"/>
      <c r="JJ6" s="20"/>
      <c r="JK6" s="20"/>
      <c r="JL6" s="20"/>
      <c r="JM6" s="20"/>
      <c r="JN6" s="20"/>
      <c r="JO6" s="20"/>
      <c r="JP6" s="20"/>
      <c r="JQ6" s="20"/>
      <c r="JR6" s="20"/>
      <c r="JS6" s="20"/>
      <c r="JT6" s="20"/>
      <c r="JU6" s="20"/>
      <c r="JV6" s="20"/>
      <c r="JW6" s="20"/>
      <c r="JX6" s="20"/>
      <c r="JY6" s="20"/>
      <c r="JZ6" s="20"/>
      <c r="KA6" s="20"/>
      <c r="KB6" s="20"/>
      <c r="KC6" s="20"/>
      <c r="KD6" s="20"/>
      <c r="KE6" s="20"/>
      <c r="KF6" s="20"/>
      <c r="KG6" s="20"/>
      <c r="KH6" s="20"/>
      <c r="KI6" s="20"/>
      <c r="KJ6" s="20"/>
      <c r="KK6" s="20"/>
      <c r="KL6" s="20"/>
      <c r="KM6" s="20"/>
      <c r="KN6" s="20"/>
      <c r="KO6" s="20"/>
      <c r="KP6" s="20"/>
      <c r="KQ6" s="20"/>
      <c r="KR6" s="20"/>
      <c r="KS6" s="20"/>
      <c r="KT6" s="20"/>
      <c r="KU6" s="20"/>
      <c r="KV6" s="20"/>
      <c r="KW6" s="20"/>
      <c r="KX6" s="20"/>
      <c r="KY6" s="20"/>
      <c r="KZ6" s="20"/>
      <c r="LA6" s="20"/>
      <c r="LB6" s="20"/>
      <c r="LC6" s="20"/>
      <c r="LD6" s="20"/>
      <c r="LE6" s="20"/>
      <c r="LF6" s="20"/>
      <c r="LG6" s="20"/>
      <c r="LH6" s="20"/>
      <c r="LI6" s="20"/>
      <c r="LJ6" s="20"/>
      <c r="LK6" s="20"/>
      <c r="LL6" s="20"/>
      <c r="LM6" s="20"/>
      <c r="LN6" s="20"/>
      <c r="LO6" s="20"/>
      <c r="LP6" s="20"/>
      <c r="LQ6" s="20"/>
      <c r="LR6" s="20"/>
      <c r="LS6" s="20"/>
      <c r="LT6" s="20"/>
      <c r="LU6" s="20"/>
      <c r="LV6" s="20"/>
      <c r="LW6" s="20"/>
      <c r="LX6" s="20"/>
      <c r="LY6" s="20"/>
      <c r="LZ6" s="20"/>
      <c r="MA6" s="20"/>
      <c r="MB6" s="20"/>
      <c r="MC6" s="20"/>
      <c r="MD6" s="20"/>
      <c r="ME6" s="20"/>
      <c r="MF6" s="20"/>
      <c r="MG6" s="20"/>
      <c r="MH6" s="20"/>
      <c r="MI6" s="20"/>
      <c r="MJ6" s="20"/>
      <c r="MK6" s="20"/>
      <c r="ML6" s="20"/>
      <c r="MM6" s="20"/>
      <c r="MN6" s="20"/>
      <c r="MO6" s="20"/>
      <c r="MP6" s="20"/>
      <c r="MQ6" s="20"/>
      <c r="MR6" s="20"/>
      <c r="MS6" s="20"/>
      <c r="MT6" s="20"/>
      <c r="MU6" s="20"/>
      <c r="MV6" s="20"/>
      <c r="MW6" s="20"/>
      <c r="MX6" s="20"/>
      <c r="MY6" s="20"/>
      <c r="MZ6" s="20"/>
      <c r="NA6" s="20"/>
      <c r="NB6" s="20"/>
      <c r="NC6" s="20"/>
      <c r="ND6" s="20"/>
      <c r="NE6" s="20"/>
      <c r="NF6" s="20"/>
      <c r="NG6" s="20"/>
      <c r="NH6" s="20"/>
      <c r="NI6" s="20"/>
      <c r="NJ6" s="20"/>
      <c r="NK6" s="20"/>
      <c r="NL6" s="20"/>
      <c r="NM6" s="20"/>
      <c r="NN6" s="20"/>
      <c r="NO6" s="20"/>
      <c r="NP6" s="20"/>
      <c r="NQ6" s="20"/>
      <c r="NR6" s="20"/>
      <c r="NS6" s="20"/>
      <c r="NT6" s="20"/>
      <c r="NU6" s="20"/>
      <c r="NV6" s="20"/>
      <c r="NW6" s="20"/>
      <c r="NX6" s="20"/>
      <c r="NY6" s="20"/>
      <c r="NZ6" s="20"/>
      <c r="OA6" s="20"/>
      <c r="OB6" s="20"/>
      <c r="OC6" s="20"/>
      <c r="OD6" s="20"/>
      <c r="OE6" s="20"/>
      <c r="OF6" s="20"/>
      <c r="OG6" s="20"/>
      <c r="OH6" s="20"/>
      <c r="OI6" s="20"/>
      <c r="OJ6" s="20"/>
      <c r="OK6" s="20"/>
      <c r="OL6" s="20"/>
      <c r="OM6" s="20"/>
      <c r="ON6" s="20"/>
      <c r="OO6" s="20"/>
      <c r="OP6" s="20"/>
      <c r="OQ6" s="20"/>
      <c r="OR6" s="20"/>
      <c r="OS6" s="20"/>
      <c r="OT6" s="20"/>
      <c r="OU6" s="20"/>
      <c r="OV6" s="20"/>
      <c r="OW6" s="20"/>
      <c r="OX6" s="20"/>
      <c r="OY6" s="20"/>
      <c r="OZ6" s="20"/>
      <c r="PA6" s="20"/>
      <c r="PB6" s="20"/>
      <c r="PC6" s="20"/>
      <c r="PD6" s="20"/>
      <c r="PE6" s="20"/>
      <c r="PF6" s="20"/>
      <c r="PG6" s="20"/>
      <c r="PH6" s="20"/>
      <c r="PI6" s="20"/>
      <c r="PJ6" s="20"/>
      <c r="PK6" s="20"/>
      <c r="PL6" s="20"/>
      <c r="PM6" s="20"/>
      <c r="PN6" s="20"/>
      <c r="PO6" s="20"/>
      <c r="PP6" s="20"/>
      <c r="PQ6" s="20"/>
      <c r="PR6" s="20"/>
      <c r="PS6" s="20"/>
      <c r="PT6" s="20"/>
      <c r="PU6" s="20"/>
      <c r="PV6" s="20"/>
      <c r="PW6" s="20"/>
      <c r="PX6" s="20"/>
      <c r="PY6" s="20"/>
      <c r="PZ6" s="20"/>
      <c r="QA6" s="20"/>
      <c r="QB6" s="20"/>
      <c r="QC6" s="20"/>
      <c r="QD6" s="20"/>
      <c r="QE6" s="20"/>
      <c r="QF6" s="20"/>
      <c r="QG6" s="20"/>
      <c r="QH6" s="20"/>
      <c r="QI6" s="20"/>
      <c r="QJ6" s="20"/>
      <c r="QK6" s="20"/>
      <c r="QL6" s="20"/>
      <c r="QM6" s="20"/>
      <c r="QN6" s="20"/>
      <c r="QO6" s="20"/>
      <c r="QP6" s="20"/>
      <c r="QQ6" s="20"/>
      <c r="QR6" s="20"/>
      <c r="QS6" s="20"/>
      <c r="QT6" s="20"/>
      <c r="QU6" s="20"/>
      <c r="QV6" s="20"/>
      <c r="QW6" s="20"/>
      <c r="QX6" s="20"/>
      <c r="QY6" s="20"/>
      <c r="QZ6" s="20"/>
      <c r="RA6" s="20"/>
      <c r="RB6" s="20"/>
      <c r="RC6" s="20"/>
      <c r="RD6" s="20"/>
      <c r="RE6" s="20"/>
      <c r="RF6" s="20"/>
      <c r="RG6" s="20"/>
      <c r="RH6" s="20"/>
      <c r="RI6" s="20"/>
      <c r="RJ6" s="20"/>
      <c r="RK6" s="20"/>
      <c r="RL6" s="20"/>
      <c r="RM6" s="20"/>
      <c r="RN6" s="20"/>
      <c r="RO6" s="20"/>
      <c r="RP6" s="20"/>
      <c r="RQ6" s="20"/>
      <c r="RR6" s="20"/>
      <c r="RS6" s="20"/>
      <c r="RT6" s="20"/>
      <c r="RU6" s="20"/>
      <c r="RV6" s="20"/>
      <c r="RW6" s="20"/>
      <c r="RX6" s="20"/>
      <c r="RY6" s="20"/>
      <c r="RZ6" s="20"/>
      <c r="SA6" s="20"/>
      <c r="SB6" s="20"/>
      <c r="SC6" s="20"/>
      <c r="SD6" s="20"/>
      <c r="SE6" s="20"/>
      <c r="SF6" s="20"/>
      <c r="SG6" s="20"/>
      <c r="SH6" s="20"/>
      <c r="SI6" s="20"/>
      <c r="SJ6" s="20"/>
      <c r="SK6" s="20"/>
      <c r="SL6" s="20"/>
      <c r="SM6" s="20"/>
      <c r="SN6" s="20"/>
      <c r="SO6" s="20"/>
      <c r="SP6" s="20"/>
      <c r="SQ6" s="20"/>
      <c r="SR6" s="20"/>
      <c r="SS6" s="20"/>
      <c r="ST6" s="20"/>
      <c r="SU6" s="20"/>
      <c r="SV6" s="20"/>
      <c r="SW6" s="20"/>
      <c r="SX6" s="20"/>
      <c r="SY6" s="20"/>
      <c r="SZ6" s="20"/>
      <c r="TA6" s="20"/>
      <c r="TB6" s="20"/>
      <c r="TC6" s="20"/>
      <c r="TD6" s="20"/>
      <c r="TE6" s="20"/>
      <c r="TF6" s="20"/>
      <c r="TG6" s="20"/>
      <c r="TH6" s="20"/>
      <c r="TI6" s="20"/>
      <c r="TJ6" s="20"/>
      <c r="TK6" s="20"/>
      <c r="TL6" s="20"/>
      <c r="TM6" s="20"/>
      <c r="TN6" s="20"/>
      <c r="TO6" s="20"/>
      <c r="TP6" s="20"/>
      <c r="TQ6" s="20"/>
      <c r="TR6" s="20"/>
      <c r="TS6" s="19"/>
      <c r="TT6" s="19"/>
    </row>
    <row r="7" spans="1:540" ht="9.6" customHeight="1" x14ac:dyDescent="0.3">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21"/>
      <c r="IS7" s="20"/>
      <c r="IT7" s="20"/>
      <c r="IU7" s="20"/>
      <c r="IV7" s="20"/>
      <c r="IW7" s="20"/>
      <c r="IX7" s="20"/>
      <c r="IY7" s="20"/>
      <c r="IZ7" s="20"/>
      <c r="JA7" s="20"/>
      <c r="JB7" s="20"/>
      <c r="JC7" s="20"/>
      <c r="JD7" s="20"/>
      <c r="JE7" s="20"/>
      <c r="JF7" s="20"/>
      <c r="JG7" s="20"/>
      <c r="JH7" s="20"/>
      <c r="JI7" s="20"/>
      <c r="JJ7" s="20"/>
      <c r="JK7" s="20"/>
      <c r="JL7" s="20"/>
      <c r="JM7" s="20"/>
      <c r="JN7" s="20"/>
      <c r="JO7" s="20"/>
      <c r="JP7" s="20"/>
      <c r="JQ7" s="20"/>
      <c r="JR7" s="20"/>
      <c r="JS7" s="20"/>
      <c r="JT7" s="20"/>
      <c r="JU7" s="20"/>
      <c r="JV7" s="20"/>
      <c r="JW7" s="20"/>
      <c r="JX7" s="20"/>
      <c r="JY7" s="20"/>
      <c r="JZ7" s="20"/>
      <c r="KA7" s="20"/>
      <c r="KB7" s="20"/>
      <c r="KC7" s="20"/>
      <c r="KD7" s="20"/>
      <c r="KE7" s="20"/>
      <c r="KF7" s="20"/>
      <c r="KG7" s="20"/>
      <c r="KH7" s="20"/>
      <c r="KI7" s="20"/>
      <c r="KJ7" s="20"/>
      <c r="KK7" s="20"/>
      <c r="KL7" s="20"/>
      <c r="KM7" s="20"/>
      <c r="KN7" s="20"/>
      <c r="KO7" s="20"/>
      <c r="KP7" s="20"/>
      <c r="KQ7" s="20"/>
      <c r="KR7" s="20"/>
      <c r="KS7" s="20"/>
      <c r="KT7" s="20"/>
      <c r="KU7" s="20"/>
      <c r="KV7" s="20"/>
      <c r="KW7" s="20"/>
      <c r="KX7" s="20"/>
      <c r="KY7" s="20"/>
      <c r="KZ7" s="20"/>
      <c r="LA7" s="20"/>
      <c r="LB7" s="20"/>
      <c r="LC7" s="20"/>
      <c r="LD7" s="20"/>
      <c r="LE7" s="20"/>
      <c r="LF7" s="20"/>
      <c r="LG7" s="20"/>
      <c r="LH7" s="20"/>
      <c r="LI7" s="20"/>
      <c r="LJ7" s="20"/>
      <c r="LK7" s="20"/>
      <c r="LL7" s="20"/>
      <c r="LM7" s="20"/>
      <c r="LN7" s="20"/>
      <c r="LO7" s="20"/>
      <c r="LP7" s="20"/>
      <c r="LQ7" s="20"/>
      <c r="LR7" s="20"/>
      <c r="LS7" s="20"/>
      <c r="LT7" s="20"/>
      <c r="LU7" s="20"/>
      <c r="LV7" s="20"/>
      <c r="LW7" s="20"/>
      <c r="LX7" s="20"/>
      <c r="LY7" s="20"/>
      <c r="LZ7" s="20"/>
      <c r="MA7" s="20"/>
      <c r="MB7" s="20"/>
      <c r="MC7" s="20"/>
      <c r="MD7" s="20"/>
      <c r="ME7" s="20"/>
      <c r="MF7" s="20"/>
      <c r="MG7" s="20"/>
      <c r="MH7" s="20"/>
      <c r="MI7" s="20"/>
      <c r="MJ7" s="20"/>
      <c r="MK7" s="20"/>
      <c r="ML7" s="20"/>
      <c r="MM7" s="20"/>
      <c r="MN7" s="20"/>
      <c r="MO7" s="20"/>
      <c r="MP7" s="20"/>
      <c r="MQ7" s="20"/>
      <c r="MR7" s="20"/>
      <c r="MS7" s="20"/>
      <c r="MT7" s="20"/>
      <c r="MU7" s="20"/>
      <c r="MV7" s="20"/>
      <c r="MW7" s="20"/>
      <c r="MX7" s="20"/>
      <c r="MY7" s="20"/>
      <c r="MZ7" s="20"/>
      <c r="NA7" s="20"/>
      <c r="NB7" s="20"/>
      <c r="NC7" s="20"/>
      <c r="ND7" s="20"/>
      <c r="NE7" s="20"/>
      <c r="NF7" s="20"/>
      <c r="NG7" s="20"/>
      <c r="NH7" s="20"/>
      <c r="NI7" s="20"/>
      <c r="NJ7" s="20"/>
      <c r="NK7" s="20"/>
      <c r="NL7" s="20"/>
      <c r="NM7" s="20"/>
      <c r="NN7" s="20"/>
      <c r="NO7" s="20"/>
      <c r="NP7" s="20"/>
      <c r="NQ7" s="20"/>
      <c r="NR7" s="20"/>
      <c r="NS7" s="20"/>
      <c r="NT7" s="20"/>
      <c r="NU7" s="20"/>
      <c r="NV7" s="20"/>
      <c r="NW7" s="20"/>
      <c r="NX7" s="20"/>
      <c r="NY7" s="20"/>
      <c r="NZ7" s="20"/>
      <c r="OA7" s="20"/>
      <c r="OB7" s="20"/>
      <c r="OC7" s="20"/>
      <c r="OD7" s="20"/>
      <c r="OE7" s="20"/>
      <c r="OF7" s="20"/>
      <c r="OG7" s="20"/>
      <c r="OH7" s="20"/>
      <c r="OI7" s="20"/>
      <c r="OJ7" s="20"/>
      <c r="OK7" s="20"/>
      <c r="OL7" s="20"/>
      <c r="OM7" s="20"/>
      <c r="ON7" s="20"/>
      <c r="OO7" s="20"/>
      <c r="OP7" s="20"/>
      <c r="OQ7" s="20"/>
      <c r="OR7" s="20"/>
      <c r="OS7" s="20"/>
      <c r="OT7" s="20"/>
      <c r="OU7" s="20"/>
      <c r="OV7" s="20"/>
      <c r="OW7" s="20"/>
      <c r="OX7" s="20"/>
      <c r="OY7" s="20"/>
      <c r="OZ7" s="20"/>
      <c r="PA7" s="20"/>
      <c r="PB7" s="20"/>
      <c r="PC7" s="20"/>
      <c r="PD7" s="20"/>
      <c r="PE7" s="20"/>
      <c r="PF7" s="20"/>
      <c r="PG7" s="20"/>
      <c r="PH7" s="20"/>
      <c r="PI7" s="20"/>
      <c r="PJ7" s="20"/>
      <c r="PK7" s="20"/>
      <c r="PL7" s="20"/>
      <c r="PM7" s="20"/>
      <c r="PN7" s="20"/>
      <c r="PO7" s="20"/>
      <c r="PP7" s="20"/>
      <c r="PQ7" s="20"/>
      <c r="PR7" s="20"/>
      <c r="PS7" s="20"/>
      <c r="PT7" s="20"/>
      <c r="PU7" s="20"/>
      <c r="PV7" s="20"/>
      <c r="PW7" s="20"/>
      <c r="PX7" s="20"/>
      <c r="PY7" s="20"/>
      <c r="PZ7" s="20"/>
      <c r="QA7" s="20"/>
      <c r="QB7" s="20"/>
      <c r="QC7" s="20"/>
      <c r="QD7" s="20"/>
      <c r="QE7" s="20"/>
      <c r="QF7" s="20"/>
      <c r="QG7" s="20"/>
      <c r="QH7" s="20"/>
      <c r="QI7" s="20"/>
      <c r="QJ7" s="20"/>
      <c r="QK7" s="20"/>
      <c r="QL7" s="20"/>
      <c r="QM7" s="20"/>
      <c r="QN7" s="20"/>
      <c r="QO7" s="20"/>
      <c r="QP7" s="20"/>
      <c r="QQ7" s="20"/>
      <c r="QR7" s="20"/>
      <c r="QS7" s="20"/>
      <c r="QT7" s="20"/>
      <c r="QU7" s="20"/>
      <c r="QV7" s="20"/>
      <c r="QW7" s="20"/>
      <c r="QX7" s="20"/>
      <c r="QY7" s="20"/>
      <c r="QZ7" s="20"/>
      <c r="RA7" s="20"/>
      <c r="RB7" s="20"/>
      <c r="RC7" s="20"/>
      <c r="RD7" s="20"/>
      <c r="RE7" s="20"/>
      <c r="RF7" s="20"/>
      <c r="RG7" s="20"/>
      <c r="RH7" s="20"/>
      <c r="RI7" s="20"/>
      <c r="RJ7" s="20"/>
      <c r="RK7" s="20"/>
      <c r="RL7" s="20"/>
      <c r="RM7" s="20"/>
      <c r="RN7" s="20"/>
      <c r="RO7" s="20"/>
      <c r="RP7" s="20"/>
      <c r="RQ7" s="20"/>
      <c r="RR7" s="20"/>
      <c r="RS7" s="20"/>
      <c r="RT7" s="20"/>
      <c r="RU7" s="20"/>
      <c r="RV7" s="20"/>
      <c r="RW7" s="20"/>
      <c r="RX7" s="20"/>
      <c r="RY7" s="20"/>
      <c r="RZ7" s="20"/>
      <c r="SA7" s="20"/>
      <c r="SB7" s="20"/>
      <c r="SC7" s="20"/>
      <c r="SD7" s="20"/>
      <c r="SE7" s="20"/>
      <c r="SF7" s="20"/>
      <c r="SG7" s="20"/>
      <c r="SH7" s="20"/>
      <c r="SI7" s="20"/>
      <c r="SJ7" s="20"/>
      <c r="SK7" s="20"/>
      <c r="SL7" s="20"/>
      <c r="SM7" s="20"/>
      <c r="SN7" s="20"/>
      <c r="SO7" s="20"/>
      <c r="SP7" s="20"/>
      <c r="SQ7" s="20"/>
      <c r="SR7" s="20"/>
      <c r="SS7" s="20"/>
      <c r="ST7" s="20"/>
      <c r="SU7" s="20"/>
      <c r="SV7" s="20"/>
      <c r="SW7" s="20"/>
      <c r="SX7" s="20"/>
      <c r="SY7" s="20"/>
      <c r="SZ7" s="20"/>
      <c r="TA7" s="20"/>
      <c r="TB7" s="20"/>
      <c r="TC7" s="20"/>
      <c r="TD7" s="20"/>
      <c r="TE7" s="20"/>
      <c r="TF7" s="20"/>
      <c r="TG7" s="20"/>
      <c r="TH7" s="20"/>
      <c r="TI7" s="20"/>
      <c r="TJ7" s="20"/>
      <c r="TK7" s="20"/>
      <c r="TL7" s="20"/>
      <c r="TM7" s="20"/>
      <c r="TN7" s="20"/>
      <c r="TO7" s="20"/>
      <c r="TP7" s="20"/>
      <c r="TQ7" s="20"/>
      <c r="TR7" s="20"/>
      <c r="TS7" s="19"/>
      <c r="TT7" s="19"/>
    </row>
    <row r="8" spans="1:540" ht="9.6" customHeight="1" x14ac:dyDescent="0.3">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32"/>
      <c r="AT8" s="28"/>
      <c r="AU8" s="28"/>
      <c r="AV8" s="28"/>
      <c r="AW8" s="27"/>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27"/>
      <c r="CA8" s="28"/>
      <c r="CB8" s="28"/>
      <c r="CC8" s="28"/>
      <c r="CD8" s="32"/>
      <c r="CE8" s="19"/>
      <c r="CF8" s="19"/>
      <c r="CG8" s="19"/>
      <c r="CH8" s="19"/>
      <c r="CI8" s="19"/>
      <c r="CJ8" s="19"/>
      <c r="CK8" s="19"/>
      <c r="CL8" s="19"/>
      <c r="CM8" s="19"/>
      <c r="CN8" s="19"/>
      <c r="CO8" s="19"/>
      <c r="CP8" s="19"/>
      <c r="CQ8" s="32"/>
      <c r="CR8" s="28"/>
      <c r="CS8" s="28"/>
      <c r="CT8" s="28"/>
      <c r="CU8" s="32"/>
      <c r="CV8" s="19"/>
      <c r="CW8" s="19"/>
      <c r="CX8" s="19"/>
      <c r="CY8" s="19"/>
      <c r="CZ8" s="19"/>
      <c r="DA8" s="19"/>
      <c r="DB8" s="19"/>
      <c r="DC8" s="19"/>
      <c r="DD8" s="19"/>
      <c r="DE8" s="19"/>
      <c r="DF8" s="19"/>
      <c r="DG8" s="19"/>
      <c r="DH8" s="32"/>
      <c r="DI8" s="28"/>
      <c r="DJ8" s="28"/>
      <c r="DK8" s="28"/>
      <c r="DL8" s="27"/>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27"/>
      <c r="GQ8" s="28"/>
      <c r="GR8" s="28"/>
      <c r="GS8" s="28"/>
      <c r="GT8" s="32"/>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21"/>
      <c r="IS8" s="20"/>
      <c r="IT8" s="20"/>
      <c r="IU8" s="20"/>
      <c r="IV8" s="20"/>
      <c r="IW8" s="20"/>
      <c r="IX8" s="20"/>
      <c r="IY8" s="20"/>
      <c r="IZ8" s="20"/>
      <c r="JA8" s="20"/>
      <c r="JB8" s="20"/>
      <c r="JC8" s="20"/>
      <c r="JD8" s="20"/>
      <c r="JE8" s="20"/>
      <c r="JF8" s="20"/>
      <c r="JG8" s="20"/>
      <c r="JH8" s="20"/>
      <c r="JI8" s="20"/>
      <c r="JJ8" s="20"/>
      <c r="JK8" s="20"/>
      <c r="JL8" s="20"/>
      <c r="JM8" s="20"/>
      <c r="JN8" s="20"/>
      <c r="JO8" s="20"/>
      <c r="JP8" s="20"/>
      <c r="JQ8" s="20"/>
      <c r="JR8" s="20"/>
      <c r="JS8" s="20"/>
      <c r="JT8" s="20"/>
      <c r="JU8" s="20"/>
      <c r="JV8" s="20"/>
      <c r="JW8" s="20"/>
      <c r="JX8" s="20"/>
      <c r="JY8" s="20"/>
      <c r="JZ8" s="20"/>
      <c r="KA8" s="20"/>
      <c r="KB8" s="20"/>
      <c r="KC8" s="20"/>
      <c r="KD8" s="20"/>
      <c r="KE8" s="20"/>
      <c r="KF8" s="20"/>
      <c r="KG8" s="20"/>
      <c r="KH8" s="20"/>
      <c r="KI8" s="20"/>
      <c r="KJ8" s="20"/>
      <c r="KK8" s="20"/>
      <c r="KL8" s="20"/>
      <c r="KM8" s="20"/>
      <c r="KN8" s="20"/>
      <c r="KO8" s="20"/>
      <c r="KP8" s="20"/>
      <c r="KQ8" s="20"/>
      <c r="KR8" s="20"/>
      <c r="KS8" s="20"/>
      <c r="KT8" s="20"/>
      <c r="KU8" s="20"/>
      <c r="KV8" s="20"/>
      <c r="KW8" s="20"/>
      <c r="KX8" s="20"/>
      <c r="KY8" s="20"/>
      <c r="KZ8" s="20"/>
      <c r="LA8" s="20"/>
      <c r="LB8" s="20"/>
      <c r="LC8" s="20"/>
      <c r="LD8" s="20"/>
      <c r="LE8" s="20"/>
      <c r="LF8" s="20"/>
      <c r="LG8" s="20"/>
      <c r="LH8" s="20"/>
      <c r="LI8" s="20"/>
      <c r="LJ8" s="20"/>
      <c r="LK8" s="20"/>
      <c r="LL8" s="20"/>
      <c r="LM8" s="20"/>
      <c r="LN8" s="20"/>
      <c r="LO8" s="20"/>
      <c r="LP8" s="20"/>
      <c r="LQ8" s="20"/>
      <c r="LR8" s="20"/>
      <c r="LS8" s="20"/>
      <c r="LT8" s="20"/>
      <c r="LU8" s="20"/>
      <c r="LV8" s="20"/>
      <c r="LW8" s="20"/>
      <c r="LX8" s="20"/>
      <c r="LY8" s="20"/>
      <c r="LZ8" s="20"/>
      <c r="MA8" s="20"/>
      <c r="MB8" s="20"/>
      <c r="MC8" s="20"/>
      <c r="MD8" s="20"/>
      <c r="ME8" s="20"/>
      <c r="MF8" s="20"/>
      <c r="MG8" s="20"/>
      <c r="MH8" s="20"/>
      <c r="MI8" s="20"/>
      <c r="MJ8" s="20"/>
      <c r="MK8" s="20"/>
      <c r="ML8" s="20"/>
      <c r="MM8" s="20"/>
      <c r="MN8" s="20"/>
      <c r="MO8" s="20"/>
      <c r="MP8" s="20"/>
      <c r="MQ8" s="20"/>
      <c r="MR8" s="20"/>
      <c r="MS8" s="20"/>
      <c r="MT8" s="20"/>
      <c r="MU8" s="20"/>
      <c r="MV8" s="20"/>
      <c r="MW8" s="20"/>
      <c r="MX8" s="20"/>
      <c r="MY8" s="20"/>
      <c r="MZ8" s="20"/>
      <c r="NA8" s="20"/>
      <c r="NB8" s="20"/>
      <c r="NC8" s="20"/>
      <c r="ND8" s="20"/>
      <c r="NE8" s="20"/>
      <c r="NF8" s="20"/>
      <c r="NG8" s="20"/>
      <c r="NH8" s="20"/>
      <c r="NI8" s="20"/>
      <c r="NJ8" s="20"/>
      <c r="NK8" s="20"/>
      <c r="NL8" s="20"/>
      <c r="NM8" s="20"/>
      <c r="NN8" s="20"/>
      <c r="NO8" s="20"/>
      <c r="NP8" s="20"/>
      <c r="NQ8" s="20"/>
      <c r="NR8" s="20"/>
      <c r="NS8" s="20"/>
      <c r="NT8" s="20"/>
      <c r="NU8" s="20"/>
      <c r="NV8" s="20"/>
      <c r="NW8" s="20"/>
      <c r="NX8" s="20"/>
      <c r="NY8" s="20"/>
      <c r="NZ8" s="20"/>
      <c r="OA8" s="20"/>
      <c r="OB8" s="20"/>
      <c r="OC8" s="20"/>
      <c r="OD8" s="20"/>
      <c r="OE8" s="20"/>
      <c r="OF8" s="20"/>
      <c r="OG8" s="20"/>
      <c r="OH8" s="20"/>
      <c r="OI8" s="20"/>
      <c r="OJ8" s="20"/>
      <c r="OK8" s="20"/>
      <c r="OL8" s="20"/>
      <c r="OM8" s="20"/>
      <c r="ON8" s="20"/>
      <c r="OO8" s="20"/>
      <c r="OP8" s="20"/>
      <c r="OQ8" s="20"/>
      <c r="OR8" s="20"/>
      <c r="OS8" s="20"/>
      <c r="OT8" s="20"/>
      <c r="OU8" s="20"/>
      <c r="OV8" s="20"/>
      <c r="OW8" s="20"/>
      <c r="OX8" s="20"/>
      <c r="OY8" s="20"/>
      <c r="OZ8" s="20"/>
      <c r="PA8" s="20"/>
      <c r="PB8" s="20"/>
      <c r="PC8" s="20"/>
      <c r="PD8" s="20"/>
      <c r="PE8" s="20"/>
      <c r="PF8" s="20"/>
      <c r="PG8" s="20"/>
      <c r="PH8" s="20"/>
      <c r="PI8" s="20"/>
      <c r="PJ8" s="20"/>
      <c r="PK8" s="20"/>
      <c r="PL8" s="20"/>
      <c r="PM8" s="20"/>
      <c r="PN8" s="20"/>
      <c r="PO8" s="20"/>
      <c r="PP8" s="20"/>
      <c r="PQ8" s="20"/>
      <c r="PR8" s="20"/>
      <c r="PS8" s="20"/>
      <c r="PT8" s="20"/>
      <c r="PU8" s="20"/>
      <c r="PV8" s="20"/>
      <c r="PW8" s="20"/>
      <c r="PX8" s="20"/>
      <c r="PY8" s="20"/>
      <c r="PZ8" s="20"/>
      <c r="QA8" s="20"/>
      <c r="QB8" s="20"/>
      <c r="QC8" s="20"/>
      <c r="QD8" s="20"/>
      <c r="QE8" s="20"/>
      <c r="QF8" s="20"/>
      <c r="QG8" s="20"/>
      <c r="QH8" s="20"/>
      <c r="QI8" s="20"/>
      <c r="QJ8" s="20"/>
      <c r="QK8" s="20"/>
      <c r="QL8" s="20"/>
      <c r="QM8" s="20"/>
      <c r="QN8" s="20"/>
      <c r="QO8" s="20"/>
      <c r="QP8" s="20"/>
      <c r="QQ8" s="20"/>
      <c r="QR8" s="20"/>
      <c r="QS8" s="20"/>
      <c r="QT8" s="20"/>
      <c r="QU8" s="20"/>
      <c r="QV8" s="20"/>
      <c r="QW8" s="20"/>
      <c r="QX8" s="20"/>
      <c r="QY8" s="20"/>
      <c r="QZ8" s="20"/>
      <c r="RA8" s="20"/>
      <c r="RB8" s="20"/>
      <c r="RC8" s="20"/>
      <c r="RD8" s="20"/>
      <c r="RE8" s="20"/>
      <c r="RF8" s="20"/>
      <c r="RG8" s="20"/>
      <c r="RH8" s="20"/>
      <c r="RI8" s="20"/>
      <c r="RJ8" s="20"/>
      <c r="RK8" s="20"/>
      <c r="RL8" s="20"/>
      <c r="RM8" s="20"/>
      <c r="RN8" s="20"/>
      <c r="RO8" s="20"/>
      <c r="RP8" s="20"/>
      <c r="RQ8" s="20"/>
      <c r="RR8" s="20"/>
      <c r="RS8" s="20"/>
      <c r="RT8" s="20"/>
      <c r="RU8" s="20"/>
      <c r="RV8" s="20"/>
      <c r="RW8" s="20"/>
      <c r="RX8" s="20"/>
      <c r="RY8" s="20"/>
      <c r="RZ8" s="20"/>
      <c r="SA8" s="20"/>
      <c r="SB8" s="20"/>
      <c r="SC8" s="20"/>
      <c r="SD8" s="20"/>
      <c r="SE8" s="20"/>
      <c r="SF8" s="20"/>
      <c r="SG8" s="20"/>
      <c r="SH8" s="20"/>
      <c r="SI8" s="20"/>
      <c r="SJ8" s="20"/>
      <c r="SK8" s="20"/>
      <c r="SL8" s="20"/>
      <c r="SM8" s="20"/>
      <c r="SN8" s="20"/>
      <c r="SO8" s="20"/>
      <c r="SP8" s="20"/>
      <c r="SQ8" s="20"/>
      <c r="SR8" s="20"/>
      <c r="SS8" s="20"/>
      <c r="ST8" s="20"/>
      <c r="SU8" s="20"/>
      <c r="SV8" s="20"/>
      <c r="SW8" s="20"/>
      <c r="SX8" s="20"/>
      <c r="SY8" s="20"/>
      <c r="SZ8" s="20"/>
      <c r="TA8" s="20"/>
      <c r="TB8" s="20"/>
      <c r="TC8" s="20"/>
      <c r="TD8" s="20"/>
      <c r="TE8" s="20"/>
      <c r="TF8" s="20"/>
      <c r="TG8" s="20"/>
      <c r="TH8" s="20"/>
      <c r="TI8" s="20"/>
      <c r="TJ8" s="20"/>
      <c r="TK8" s="20"/>
      <c r="TL8" s="20"/>
      <c r="TM8" s="20"/>
      <c r="TN8" s="20"/>
      <c r="TO8" s="20"/>
      <c r="TP8" s="20"/>
      <c r="TQ8" s="20"/>
      <c r="TR8" s="20"/>
      <c r="TS8" s="19"/>
      <c r="TT8" s="19"/>
    </row>
    <row r="9" spans="1:540" ht="9.6" customHeight="1" x14ac:dyDescent="0.3">
      <c r="A9" s="19"/>
      <c r="B9" s="19"/>
      <c r="C9" s="19"/>
      <c r="D9" s="19"/>
      <c r="E9" s="19"/>
      <c r="F9" s="19"/>
      <c r="G9" s="19"/>
      <c r="H9" s="19"/>
      <c r="I9" s="19"/>
      <c r="J9" s="19"/>
      <c r="K9" s="33"/>
      <c r="L9" s="35"/>
      <c r="M9" s="25"/>
      <c r="N9" s="25"/>
      <c r="O9" s="25"/>
      <c r="P9" s="25"/>
      <c r="Q9" s="25"/>
      <c r="R9" s="19"/>
      <c r="S9" s="19"/>
      <c r="T9" s="19"/>
      <c r="U9" s="19"/>
      <c r="V9" s="26"/>
      <c r="W9" s="25"/>
      <c r="X9" s="25"/>
      <c r="Y9" s="25"/>
      <c r="Z9" s="25"/>
      <c r="AA9" s="25"/>
      <c r="AB9" s="21"/>
      <c r="AC9" s="19"/>
      <c r="AD9" s="19"/>
      <c r="AE9" s="32"/>
      <c r="AF9" s="21"/>
      <c r="AG9" s="25"/>
      <c r="AH9" s="25"/>
      <c r="AI9" s="22"/>
      <c r="AJ9" s="31"/>
      <c r="AK9" s="19"/>
      <c r="AL9" s="19"/>
      <c r="AM9" s="19"/>
      <c r="AN9" s="19"/>
      <c r="AO9" s="19"/>
      <c r="AP9" s="32"/>
      <c r="AQ9" s="30"/>
      <c r="AR9" s="22"/>
      <c r="AS9" s="20"/>
      <c r="AT9" s="20"/>
      <c r="AU9" s="20"/>
      <c r="AV9" s="20"/>
      <c r="AW9" s="20"/>
      <c r="AX9" s="25"/>
      <c r="AY9" s="26"/>
      <c r="AZ9" s="19"/>
      <c r="BA9" s="19"/>
      <c r="BB9" s="19"/>
      <c r="BC9" s="19"/>
      <c r="BD9" s="27"/>
      <c r="BE9" s="22"/>
      <c r="BF9" s="25"/>
      <c r="BG9" s="25"/>
      <c r="BH9" s="25"/>
      <c r="BI9" s="25"/>
      <c r="BJ9" s="25"/>
      <c r="BK9" s="25"/>
      <c r="BL9" s="25"/>
      <c r="BM9" s="25"/>
      <c r="BN9" s="21"/>
      <c r="BO9" s="42"/>
      <c r="BP9" s="26"/>
      <c r="BQ9" s="19"/>
      <c r="BR9" s="19"/>
      <c r="BS9" s="19"/>
      <c r="BT9" s="19"/>
      <c r="BU9" s="19"/>
      <c r="BV9" s="19"/>
      <c r="BW9" s="19"/>
      <c r="BX9" s="26"/>
      <c r="BY9" s="22"/>
      <c r="BZ9" s="20"/>
      <c r="CA9" s="20"/>
      <c r="CB9" s="20"/>
      <c r="CC9" s="20"/>
      <c r="CD9" s="20"/>
      <c r="CE9" s="20"/>
      <c r="CF9" s="21"/>
      <c r="CG9" s="27"/>
      <c r="CH9" s="19"/>
      <c r="CI9" s="19"/>
      <c r="CJ9" s="19"/>
      <c r="CK9" s="19"/>
      <c r="CL9" s="19"/>
      <c r="CM9" s="19"/>
      <c r="CN9" s="27"/>
      <c r="CO9" s="21"/>
      <c r="CP9" s="20"/>
      <c r="CQ9" s="20"/>
      <c r="CR9" s="20"/>
      <c r="CS9" s="20"/>
      <c r="CT9" s="20"/>
      <c r="CU9" s="20"/>
      <c r="CV9" s="20"/>
      <c r="CW9" s="23"/>
      <c r="CX9" s="19"/>
      <c r="CY9" s="19"/>
      <c r="CZ9" s="19"/>
      <c r="DA9" s="19"/>
      <c r="DB9" s="19"/>
      <c r="DC9" s="19"/>
      <c r="DD9" s="19"/>
      <c r="DE9" s="32"/>
      <c r="DF9" s="25"/>
      <c r="DG9" s="20"/>
      <c r="DH9" s="20"/>
      <c r="DI9" s="20"/>
      <c r="DJ9" s="20"/>
      <c r="DK9" s="20"/>
      <c r="DL9" s="20"/>
      <c r="DM9" s="21"/>
      <c r="DN9" s="28"/>
      <c r="DO9" s="19"/>
      <c r="DP9" s="19"/>
      <c r="DQ9" s="19"/>
      <c r="DR9" s="19"/>
      <c r="DS9" s="19"/>
      <c r="DT9" s="23"/>
      <c r="DU9" s="25"/>
      <c r="DV9" s="25"/>
      <c r="DW9" s="25"/>
      <c r="DX9" s="25"/>
      <c r="DY9" s="25"/>
      <c r="DZ9" s="25"/>
      <c r="EA9" s="25"/>
      <c r="EB9" s="25"/>
      <c r="EC9" s="25"/>
      <c r="ED9" s="25"/>
      <c r="EE9" s="25"/>
      <c r="EF9" s="27"/>
      <c r="EG9" s="28"/>
      <c r="EH9" s="22"/>
      <c r="EI9" s="25"/>
      <c r="EJ9" s="25"/>
      <c r="EK9" s="25"/>
      <c r="EL9" s="25"/>
      <c r="EM9" s="25"/>
      <c r="EN9" s="25"/>
      <c r="EO9" s="25"/>
      <c r="EP9" s="25"/>
      <c r="EQ9" s="25"/>
      <c r="ER9" s="25"/>
      <c r="ES9" s="25"/>
      <c r="ET9" s="25"/>
      <c r="EU9" s="25"/>
      <c r="EV9" s="32"/>
      <c r="EW9" s="19"/>
      <c r="EX9" s="19"/>
      <c r="EY9" s="19"/>
      <c r="EZ9" s="19"/>
      <c r="FA9" s="19"/>
      <c r="FB9" s="19"/>
      <c r="FC9" s="19"/>
      <c r="FD9" s="19"/>
      <c r="FE9" s="38"/>
      <c r="FF9" s="25"/>
      <c r="FG9" s="25"/>
      <c r="FH9" s="25"/>
      <c r="FI9" s="25"/>
      <c r="FJ9" s="25"/>
      <c r="FK9" s="25"/>
      <c r="FL9" s="25"/>
      <c r="FM9" s="25"/>
      <c r="FN9" s="25"/>
      <c r="FO9" s="25"/>
      <c r="FP9" s="25"/>
      <c r="FQ9" s="37"/>
      <c r="FR9" s="19"/>
      <c r="FS9" s="32"/>
      <c r="FT9" s="25"/>
      <c r="FU9" s="25"/>
      <c r="FV9" s="25"/>
      <c r="FW9" s="25"/>
      <c r="FX9" s="25"/>
      <c r="FY9" s="19"/>
      <c r="FZ9" s="19"/>
      <c r="GA9" s="19"/>
      <c r="GB9" s="19"/>
      <c r="GC9" s="27"/>
      <c r="GD9" s="25"/>
      <c r="GE9" s="25"/>
      <c r="GF9" s="25"/>
      <c r="GG9" s="25"/>
      <c r="GH9" s="35"/>
      <c r="GI9" s="32"/>
      <c r="GJ9" s="19"/>
      <c r="GK9" s="19"/>
      <c r="GL9" s="19"/>
      <c r="GM9" s="27"/>
      <c r="GN9" s="26"/>
      <c r="GO9" s="45"/>
      <c r="GP9" s="20"/>
      <c r="GQ9" s="20"/>
      <c r="GR9" s="20"/>
      <c r="GS9" s="20"/>
      <c r="GT9" s="20"/>
      <c r="GU9" s="20"/>
      <c r="GV9" s="23"/>
      <c r="GW9" s="27"/>
      <c r="GX9" s="19"/>
      <c r="GY9" s="19"/>
      <c r="GZ9" s="19"/>
      <c r="HA9" s="27"/>
      <c r="HB9" s="22"/>
      <c r="HC9" s="25"/>
      <c r="HD9" s="25"/>
      <c r="HE9" s="25"/>
      <c r="HF9" s="25"/>
      <c r="HG9" s="25"/>
      <c r="HH9" s="25"/>
      <c r="HI9" s="25"/>
      <c r="HJ9" s="25"/>
      <c r="HK9" s="25"/>
      <c r="HL9" s="25"/>
      <c r="HM9" s="22"/>
      <c r="HN9" s="23"/>
      <c r="HO9" s="19"/>
      <c r="HP9" s="19"/>
      <c r="HQ9" s="30"/>
      <c r="HR9" s="25"/>
      <c r="HS9" s="25"/>
      <c r="HT9" s="25"/>
      <c r="HU9" s="45"/>
      <c r="HV9" s="27"/>
      <c r="HW9" s="19"/>
      <c r="HX9" s="19"/>
      <c r="HY9" s="19"/>
      <c r="HZ9" s="19"/>
      <c r="IA9" s="19"/>
      <c r="IB9" s="19"/>
      <c r="IC9" s="19"/>
      <c r="ID9" s="19"/>
      <c r="IE9" s="19"/>
      <c r="IF9" s="19"/>
      <c r="IG9" s="19"/>
      <c r="IH9" s="19"/>
      <c r="II9" s="19"/>
      <c r="IJ9" s="19"/>
      <c r="IK9" s="19"/>
      <c r="IL9" s="19"/>
      <c r="IM9" s="19"/>
      <c r="IN9" s="19"/>
      <c r="IO9" s="19"/>
      <c r="IP9" s="19"/>
      <c r="IQ9" s="19"/>
      <c r="IR9" s="21"/>
      <c r="IS9" s="20"/>
      <c r="IT9" s="20"/>
      <c r="IU9" s="20"/>
      <c r="IV9" s="20"/>
      <c r="IW9" s="20"/>
      <c r="IX9" s="20"/>
      <c r="IY9" s="20"/>
      <c r="IZ9" s="20"/>
      <c r="JA9" s="20"/>
      <c r="JB9" s="20"/>
      <c r="JC9" s="20"/>
      <c r="JD9" s="22"/>
      <c r="JE9" s="22"/>
      <c r="JF9" s="22"/>
      <c r="JG9" s="22"/>
      <c r="JH9" s="22"/>
      <c r="JI9" s="22"/>
      <c r="JJ9" s="22"/>
      <c r="JK9" s="20"/>
      <c r="JL9" s="20"/>
      <c r="JM9" s="20"/>
      <c r="JN9" s="20"/>
      <c r="JO9" s="20"/>
      <c r="JP9" s="20"/>
      <c r="JQ9" s="22"/>
      <c r="JR9" s="22"/>
      <c r="JS9" s="22"/>
      <c r="JT9" s="22"/>
      <c r="JU9" s="22"/>
      <c r="JV9" s="22"/>
      <c r="JW9" s="22"/>
      <c r="JX9" s="20"/>
      <c r="JY9" s="20"/>
      <c r="JZ9" s="20"/>
      <c r="KA9" s="20"/>
      <c r="KB9" s="22"/>
      <c r="KC9" s="22"/>
      <c r="KD9" s="22"/>
      <c r="KE9" s="22"/>
      <c r="KF9" s="22"/>
      <c r="KG9" s="20"/>
      <c r="KH9" s="20"/>
      <c r="KI9" s="20"/>
      <c r="KJ9" s="20"/>
      <c r="KK9" s="20"/>
      <c r="KL9" s="20"/>
      <c r="KM9" s="20"/>
      <c r="KN9" s="20"/>
      <c r="KO9" s="20"/>
      <c r="KP9" s="22"/>
      <c r="KQ9" s="24"/>
      <c r="KR9" s="23"/>
      <c r="KS9" s="23"/>
      <c r="KT9" s="23"/>
      <c r="KU9" s="23"/>
      <c r="KV9" s="21"/>
      <c r="KW9" s="22"/>
      <c r="KX9" s="20"/>
      <c r="KY9" s="20"/>
      <c r="KZ9" s="20"/>
      <c r="LA9" s="20"/>
      <c r="LB9" s="20"/>
      <c r="LC9" s="20"/>
      <c r="LD9" s="20"/>
      <c r="LE9" s="20"/>
      <c r="LF9" s="22"/>
      <c r="LG9" s="22"/>
      <c r="LH9" s="22"/>
      <c r="LI9" s="22"/>
      <c r="LJ9" s="22"/>
      <c r="LK9" s="22"/>
      <c r="LL9" s="22"/>
      <c r="LM9" s="22"/>
      <c r="LN9" s="22"/>
      <c r="LO9" s="22"/>
      <c r="LP9" s="20"/>
      <c r="LQ9" s="20"/>
      <c r="LR9" s="20"/>
      <c r="LS9" s="20"/>
      <c r="LT9" s="20"/>
      <c r="LU9" s="20"/>
      <c r="LV9" s="20"/>
      <c r="LW9" s="20"/>
      <c r="LX9" s="20"/>
      <c r="LY9" s="20"/>
      <c r="LZ9" s="20"/>
      <c r="MA9" s="20"/>
      <c r="MB9" s="20"/>
      <c r="MC9" s="20"/>
      <c r="MD9" s="25"/>
      <c r="ME9" s="23"/>
      <c r="MF9" s="23"/>
      <c r="MG9" s="23"/>
      <c r="MH9" s="23"/>
      <c r="MI9" s="23"/>
      <c r="MJ9" s="25"/>
      <c r="MK9" s="20"/>
      <c r="ML9" s="20"/>
      <c r="MM9" s="20"/>
      <c r="MN9" s="20"/>
      <c r="MO9" s="20"/>
      <c r="MP9" s="20"/>
      <c r="MQ9" s="20"/>
      <c r="MR9" s="20"/>
      <c r="MS9" s="20"/>
      <c r="MT9" s="20"/>
      <c r="MU9" s="20"/>
      <c r="MV9" s="20"/>
      <c r="MW9" s="22"/>
      <c r="MX9" s="24"/>
      <c r="MY9" s="23"/>
      <c r="MZ9" s="23"/>
      <c r="NA9" s="23"/>
      <c r="NB9" s="23"/>
      <c r="NC9" s="24"/>
      <c r="ND9" s="25"/>
      <c r="NE9" s="20"/>
      <c r="NF9" s="20"/>
      <c r="NG9" s="20"/>
      <c r="NH9" s="20"/>
      <c r="NI9" s="20"/>
      <c r="NJ9" s="20"/>
      <c r="NK9" s="20"/>
      <c r="NL9" s="20"/>
      <c r="NM9" s="20"/>
      <c r="NN9" s="20"/>
      <c r="NO9" s="20"/>
      <c r="NP9" s="20"/>
      <c r="NQ9" s="22"/>
      <c r="NR9" s="24"/>
      <c r="NS9" s="23"/>
      <c r="NT9" s="23"/>
      <c r="NU9" s="23"/>
      <c r="NV9" s="23"/>
      <c r="NW9" s="21"/>
      <c r="NX9" s="20"/>
      <c r="NY9" s="20"/>
      <c r="NZ9" s="20"/>
      <c r="OA9" s="20"/>
      <c r="OB9" s="20"/>
      <c r="OC9" s="20"/>
      <c r="OD9" s="20"/>
      <c r="OE9" s="20"/>
      <c r="OF9" s="20"/>
      <c r="OG9" s="22"/>
      <c r="OH9" s="22"/>
      <c r="OI9" s="22"/>
      <c r="OJ9" s="22"/>
      <c r="OK9" s="22"/>
      <c r="OL9" s="22"/>
      <c r="OM9" s="22"/>
      <c r="ON9" s="22"/>
      <c r="OO9" s="22"/>
      <c r="OP9" s="22"/>
      <c r="OQ9" s="22"/>
      <c r="OR9" s="22"/>
      <c r="OS9" s="34"/>
      <c r="OT9" s="22"/>
      <c r="OU9" s="20"/>
      <c r="OV9" s="20"/>
      <c r="OW9" s="22"/>
      <c r="OX9" s="22"/>
      <c r="OY9" s="22"/>
      <c r="OZ9" s="22"/>
      <c r="PA9" s="22"/>
      <c r="PB9" s="22"/>
      <c r="PC9" s="22"/>
      <c r="PD9" s="22"/>
      <c r="PE9" s="22"/>
      <c r="PF9" s="22"/>
      <c r="PG9" s="22"/>
      <c r="PH9" s="22"/>
      <c r="PI9" s="22"/>
      <c r="PJ9" s="22"/>
      <c r="PK9" s="22"/>
      <c r="PL9" s="22"/>
      <c r="PM9" s="20"/>
      <c r="PN9" s="20"/>
      <c r="PO9" s="20"/>
      <c r="PP9" s="20"/>
      <c r="PQ9" s="20"/>
      <c r="PR9" s="20"/>
      <c r="PS9" s="20"/>
      <c r="PT9" s="20"/>
      <c r="PU9" s="20"/>
      <c r="PV9" s="20"/>
      <c r="PW9" s="20"/>
      <c r="PX9" s="20"/>
      <c r="PY9" s="22"/>
      <c r="PZ9" s="22"/>
      <c r="QA9" s="22"/>
      <c r="QB9" s="22"/>
      <c r="QC9" s="22"/>
      <c r="QD9" s="22"/>
      <c r="QE9" s="22"/>
      <c r="QF9" s="22"/>
      <c r="QG9" s="22"/>
      <c r="QH9" s="22"/>
      <c r="QI9" s="22"/>
      <c r="QJ9" s="22"/>
      <c r="QK9" s="22"/>
      <c r="QL9" s="22"/>
      <c r="QM9" s="20"/>
      <c r="QN9" s="20"/>
      <c r="QO9" s="20"/>
      <c r="QP9" s="22"/>
      <c r="QQ9" s="34"/>
      <c r="QR9" s="22"/>
      <c r="QS9" s="22"/>
      <c r="QT9" s="22"/>
      <c r="QU9" s="20"/>
      <c r="QV9" s="20"/>
      <c r="QW9" s="20"/>
      <c r="QX9" s="20"/>
      <c r="QY9" s="20"/>
      <c r="QZ9" s="20"/>
      <c r="RA9" s="20"/>
      <c r="RB9" s="20"/>
      <c r="RC9" s="22"/>
      <c r="RD9" s="22"/>
      <c r="RE9" s="22"/>
      <c r="RF9" s="22"/>
      <c r="RG9" s="22"/>
      <c r="RH9" s="20"/>
      <c r="RI9" s="20"/>
      <c r="RJ9" s="20"/>
      <c r="RK9" s="20"/>
      <c r="RL9" s="20"/>
      <c r="RM9" s="20"/>
      <c r="RN9" s="20"/>
      <c r="RO9" s="22"/>
      <c r="RP9" s="21"/>
      <c r="RQ9" s="23"/>
      <c r="RR9" s="23"/>
      <c r="RS9" s="23"/>
      <c r="RT9" s="23"/>
      <c r="RU9" s="24"/>
      <c r="RV9" s="22"/>
      <c r="RW9" s="20"/>
      <c r="RX9" s="20"/>
      <c r="RY9" s="20"/>
      <c r="RZ9" s="20"/>
      <c r="SA9" s="20"/>
      <c r="SB9" s="20"/>
      <c r="SC9" s="20"/>
      <c r="SD9" s="20"/>
      <c r="SE9" s="22"/>
      <c r="SF9" s="22"/>
      <c r="SG9" s="22"/>
      <c r="SH9" s="22"/>
      <c r="SI9" s="22"/>
      <c r="SJ9" s="22"/>
      <c r="SK9" s="22"/>
      <c r="SL9" s="22"/>
      <c r="SM9" s="22"/>
      <c r="SN9" s="22"/>
      <c r="SO9" s="22"/>
      <c r="SP9" s="22"/>
      <c r="SQ9" s="22"/>
      <c r="SR9" s="22"/>
      <c r="SS9" s="20"/>
      <c r="ST9" s="20"/>
      <c r="SU9" s="20"/>
      <c r="SV9" s="20"/>
      <c r="SW9" s="22"/>
      <c r="SX9" s="22"/>
      <c r="SY9" s="22"/>
      <c r="SZ9" s="22"/>
      <c r="TA9" s="22"/>
      <c r="TB9" s="20"/>
      <c r="TC9" s="20"/>
      <c r="TD9" s="20"/>
      <c r="TE9" s="20"/>
      <c r="TF9" s="20"/>
      <c r="TG9" s="20"/>
      <c r="TH9" s="20"/>
      <c r="TI9" s="20"/>
      <c r="TJ9" s="20"/>
      <c r="TK9" s="20"/>
      <c r="TL9" s="20"/>
      <c r="TM9" s="20"/>
      <c r="TN9" s="20"/>
      <c r="TO9" s="20"/>
      <c r="TP9" s="20"/>
      <c r="TQ9" s="20"/>
      <c r="TR9" s="20"/>
      <c r="TS9" s="19"/>
      <c r="TT9" s="19"/>
    </row>
    <row r="10" spans="1:540" ht="9.6" customHeight="1" x14ac:dyDescent="0.3">
      <c r="A10" s="19"/>
      <c r="B10" s="19"/>
      <c r="C10" s="19"/>
      <c r="D10" s="19"/>
      <c r="E10" s="19"/>
      <c r="F10" s="19"/>
      <c r="G10" s="19"/>
      <c r="H10" s="19"/>
      <c r="I10" s="19"/>
      <c r="J10" s="19"/>
      <c r="K10" s="31"/>
      <c r="L10" s="20"/>
      <c r="M10" s="20"/>
      <c r="N10" s="20"/>
      <c r="O10" s="20"/>
      <c r="P10" s="20"/>
      <c r="Q10" s="20"/>
      <c r="R10" s="28"/>
      <c r="S10" s="19"/>
      <c r="T10" s="19"/>
      <c r="U10" s="19"/>
      <c r="V10" s="25"/>
      <c r="W10" s="20"/>
      <c r="X10" s="20"/>
      <c r="Y10" s="20"/>
      <c r="Z10" s="20"/>
      <c r="AA10" s="20"/>
      <c r="AB10" s="20"/>
      <c r="AC10" s="19"/>
      <c r="AD10" s="19"/>
      <c r="AE10" s="28"/>
      <c r="AF10" s="20"/>
      <c r="AG10" s="20"/>
      <c r="AH10" s="20"/>
      <c r="AI10" s="20"/>
      <c r="AJ10" s="25"/>
      <c r="AK10" s="19"/>
      <c r="AL10" s="19"/>
      <c r="AM10" s="19"/>
      <c r="AN10" s="19"/>
      <c r="AO10" s="28"/>
      <c r="AP10" s="22"/>
      <c r="AQ10" s="20"/>
      <c r="AR10" s="20"/>
      <c r="AS10" s="20"/>
      <c r="AT10" s="20"/>
      <c r="AU10" s="20"/>
      <c r="AV10" s="20"/>
      <c r="AW10" s="20"/>
      <c r="AX10" s="20"/>
      <c r="AY10" s="20"/>
      <c r="AZ10" s="24"/>
      <c r="BA10" s="19"/>
      <c r="BB10" s="19"/>
      <c r="BC10" s="19"/>
      <c r="BD10" s="32"/>
      <c r="BE10" s="20"/>
      <c r="BF10" s="20"/>
      <c r="BG10" s="20"/>
      <c r="BH10" s="20"/>
      <c r="BI10" s="20"/>
      <c r="BJ10" s="20"/>
      <c r="BK10" s="20"/>
      <c r="BL10" s="20"/>
      <c r="BM10" s="20"/>
      <c r="BN10" s="20"/>
      <c r="BO10" s="20"/>
      <c r="BP10" s="20"/>
      <c r="BQ10" s="23"/>
      <c r="BR10" s="19"/>
      <c r="BS10" s="19"/>
      <c r="BT10" s="19"/>
      <c r="BU10" s="19"/>
      <c r="BV10" s="27"/>
      <c r="BW10" s="21"/>
      <c r="BX10" s="20"/>
      <c r="BY10" s="20"/>
      <c r="BZ10" s="20"/>
      <c r="CA10" s="20"/>
      <c r="CB10" s="20"/>
      <c r="CC10" s="20"/>
      <c r="CD10" s="20"/>
      <c r="CE10" s="20"/>
      <c r="CF10" s="20"/>
      <c r="CG10" s="20"/>
      <c r="CH10" s="28"/>
      <c r="CI10" s="19"/>
      <c r="CJ10" s="19"/>
      <c r="CK10" s="19"/>
      <c r="CL10" s="19"/>
      <c r="CM10" s="32"/>
      <c r="CN10" s="22"/>
      <c r="CO10" s="20"/>
      <c r="CP10" s="20"/>
      <c r="CQ10" s="20"/>
      <c r="CR10" s="20"/>
      <c r="CS10" s="20"/>
      <c r="CT10" s="20"/>
      <c r="CU10" s="20"/>
      <c r="CV10" s="20"/>
      <c r="CW10" s="20"/>
      <c r="CX10" s="24"/>
      <c r="CY10" s="19"/>
      <c r="CZ10" s="19"/>
      <c r="DA10" s="19"/>
      <c r="DB10" s="19"/>
      <c r="DC10" s="19"/>
      <c r="DD10" s="26"/>
      <c r="DE10" s="20"/>
      <c r="DF10" s="20"/>
      <c r="DG10" s="20"/>
      <c r="DH10" s="20"/>
      <c r="DI10" s="20"/>
      <c r="DJ10" s="20"/>
      <c r="DK10" s="20"/>
      <c r="DL10" s="20"/>
      <c r="DM10" s="20"/>
      <c r="DN10" s="20"/>
      <c r="DO10" s="23"/>
      <c r="DP10" s="19"/>
      <c r="DQ10" s="19"/>
      <c r="DR10" s="19"/>
      <c r="DS10" s="19"/>
      <c r="DT10" s="25"/>
      <c r="DU10" s="20"/>
      <c r="DV10" s="20"/>
      <c r="DW10" s="20"/>
      <c r="DX10" s="20"/>
      <c r="DY10" s="20"/>
      <c r="DZ10" s="20"/>
      <c r="EA10" s="20"/>
      <c r="EB10" s="20"/>
      <c r="EC10" s="20"/>
      <c r="ED10" s="20"/>
      <c r="EE10" s="20"/>
      <c r="EF10" s="32"/>
      <c r="EG10" s="26"/>
      <c r="EH10" s="20"/>
      <c r="EI10" s="20"/>
      <c r="EJ10" s="20"/>
      <c r="EK10" s="20"/>
      <c r="EL10" s="20"/>
      <c r="EM10" s="20"/>
      <c r="EN10" s="20"/>
      <c r="EO10" s="20"/>
      <c r="EP10" s="20"/>
      <c r="EQ10" s="20"/>
      <c r="ER10" s="20"/>
      <c r="ES10" s="20"/>
      <c r="ET10" s="20"/>
      <c r="EU10" s="20"/>
      <c r="EV10" s="28"/>
      <c r="EW10" s="19"/>
      <c r="EX10" s="19"/>
      <c r="EY10" s="19"/>
      <c r="EZ10" s="19"/>
      <c r="FA10" s="19"/>
      <c r="FB10" s="19"/>
      <c r="FC10" s="19"/>
      <c r="FD10" s="19"/>
      <c r="FE10" s="22"/>
      <c r="FF10" s="20"/>
      <c r="FG10" s="20"/>
      <c r="FH10" s="20"/>
      <c r="FI10" s="20"/>
      <c r="FJ10" s="20"/>
      <c r="FK10" s="20"/>
      <c r="FL10" s="20"/>
      <c r="FM10" s="20"/>
      <c r="FN10" s="20"/>
      <c r="FO10" s="20"/>
      <c r="FP10" s="20"/>
      <c r="FQ10" s="20"/>
      <c r="FR10" s="19"/>
      <c r="FS10" s="19"/>
      <c r="FT10" s="24"/>
      <c r="FU10" s="20"/>
      <c r="FV10" s="20"/>
      <c r="FW10" s="20"/>
      <c r="FX10" s="20"/>
      <c r="FY10" s="23"/>
      <c r="FZ10" s="19"/>
      <c r="GA10" s="19"/>
      <c r="GB10" s="19"/>
      <c r="GC10" s="23"/>
      <c r="GD10" s="20"/>
      <c r="GE10" s="20"/>
      <c r="GF10" s="20"/>
      <c r="GG10" s="20"/>
      <c r="GH10" s="21"/>
      <c r="GI10" s="19"/>
      <c r="GJ10" s="19"/>
      <c r="GK10" s="19"/>
      <c r="GL10" s="27"/>
      <c r="GM10" s="35"/>
      <c r="GN10" s="20"/>
      <c r="GO10" s="20"/>
      <c r="GP10" s="20"/>
      <c r="GQ10" s="20"/>
      <c r="GR10" s="20"/>
      <c r="GS10" s="20"/>
      <c r="GT10" s="20"/>
      <c r="GU10" s="20"/>
      <c r="GV10" s="20"/>
      <c r="GW10" s="25"/>
      <c r="GX10" s="27"/>
      <c r="GY10" s="19"/>
      <c r="GZ10" s="19"/>
      <c r="HA10" s="32"/>
      <c r="HB10" s="20"/>
      <c r="HC10" s="20"/>
      <c r="HD10" s="20"/>
      <c r="HE10" s="20"/>
      <c r="HF10" s="20"/>
      <c r="HG10" s="20"/>
      <c r="HH10" s="20"/>
      <c r="HI10" s="20"/>
      <c r="HJ10" s="20"/>
      <c r="HK10" s="20"/>
      <c r="HL10" s="20"/>
      <c r="HM10" s="20"/>
      <c r="HN10" s="25"/>
      <c r="HO10" s="19"/>
      <c r="HP10" s="19"/>
      <c r="HQ10" s="21"/>
      <c r="HR10" s="20"/>
      <c r="HS10" s="20"/>
      <c r="HT10" s="20"/>
      <c r="HU10" s="20"/>
      <c r="HV10" s="27"/>
      <c r="HW10" s="19"/>
      <c r="HX10" s="19"/>
      <c r="HY10" s="19"/>
      <c r="HZ10" s="19"/>
      <c r="IA10" s="19"/>
      <c r="IB10" s="19"/>
      <c r="IC10" s="19"/>
      <c r="ID10" s="19"/>
      <c r="IE10" s="19"/>
      <c r="IF10" s="19"/>
      <c r="IG10" s="19"/>
      <c r="IH10" s="19"/>
      <c r="II10" s="19"/>
      <c r="IJ10" s="19"/>
      <c r="IK10" s="19"/>
      <c r="IL10" s="19"/>
      <c r="IM10" s="19"/>
      <c r="IN10" s="19"/>
      <c r="IO10" s="19"/>
      <c r="IP10" s="19"/>
      <c r="IQ10" s="19"/>
      <c r="IR10" s="21"/>
      <c r="IS10" s="20"/>
      <c r="IT10" s="20"/>
      <c r="IU10" s="20"/>
      <c r="IV10" s="20"/>
      <c r="IW10" s="20"/>
      <c r="IX10" s="20"/>
      <c r="IY10" s="20"/>
      <c r="IZ10" s="20"/>
      <c r="JA10" s="20"/>
      <c r="JB10" s="20"/>
      <c r="JC10" s="21"/>
      <c r="JD10" s="27"/>
      <c r="JE10" s="19"/>
      <c r="JF10" s="19"/>
      <c r="JG10" s="19"/>
      <c r="JH10" s="19"/>
      <c r="JI10" s="19"/>
      <c r="JJ10" s="19"/>
      <c r="JK10" s="24"/>
      <c r="JL10" s="20"/>
      <c r="JM10" s="20"/>
      <c r="JN10" s="20"/>
      <c r="JO10" s="20"/>
      <c r="JP10" s="24"/>
      <c r="JQ10" s="19"/>
      <c r="JR10" s="19"/>
      <c r="JS10" s="19"/>
      <c r="JT10" s="19"/>
      <c r="JU10" s="19"/>
      <c r="JV10" s="19"/>
      <c r="JW10" s="27"/>
      <c r="JX10" s="25"/>
      <c r="JY10" s="20"/>
      <c r="JZ10" s="20"/>
      <c r="KA10" s="25"/>
      <c r="KB10" s="27"/>
      <c r="KC10" s="19"/>
      <c r="KD10" s="19"/>
      <c r="KE10" s="19"/>
      <c r="KF10" s="19"/>
      <c r="KG10" s="32"/>
      <c r="KH10" s="20"/>
      <c r="KI10" s="20"/>
      <c r="KJ10" s="20"/>
      <c r="KK10" s="20"/>
      <c r="KL10" s="20"/>
      <c r="KM10" s="20"/>
      <c r="KN10" s="25"/>
      <c r="KO10" s="23"/>
      <c r="KP10" s="19"/>
      <c r="KQ10" s="19"/>
      <c r="KR10" s="19"/>
      <c r="KS10" s="19"/>
      <c r="KT10" s="19"/>
      <c r="KU10" s="19"/>
      <c r="KV10" s="19"/>
      <c r="KW10" s="19"/>
      <c r="KX10" s="26"/>
      <c r="KY10" s="25"/>
      <c r="KZ10" s="20"/>
      <c r="LA10" s="20"/>
      <c r="LB10" s="20"/>
      <c r="LC10" s="20"/>
      <c r="LD10" s="20"/>
      <c r="LE10" s="26"/>
      <c r="LF10" s="19"/>
      <c r="LG10" s="19"/>
      <c r="LH10" s="19"/>
      <c r="LI10" s="19"/>
      <c r="LJ10" s="19"/>
      <c r="LK10" s="19"/>
      <c r="LL10" s="19"/>
      <c r="LM10" s="19"/>
      <c r="LN10" s="19"/>
      <c r="LO10" s="19"/>
      <c r="LP10" s="27"/>
      <c r="LQ10" s="32"/>
      <c r="LR10" s="23"/>
      <c r="LS10" s="25"/>
      <c r="LT10" s="20"/>
      <c r="LU10" s="20"/>
      <c r="LV10" s="20"/>
      <c r="LW10" s="20"/>
      <c r="LX10" s="20"/>
      <c r="LY10" s="20"/>
      <c r="LZ10" s="20"/>
      <c r="MA10" s="20"/>
      <c r="MB10" s="24"/>
      <c r="MC10" s="28"/>
      <c r="MD10" s="19"/>
      <c r="ME10" s="19"/>
      <c r="MF10" s="19"/>
      <c r="MG10" s="19"/>
      <c r="MH10" s="19"/>
      <c r="MI10" s="19"/>
      <c r="MJ10" s="19"/>
      <c r="MK10" s="27"/>
      <c r="ML10" s="24"/>
      <c r="MM10" s="34"/>
      <c r="MN10" s="20"/>
      <c r="MO10" s="20"/>
      <c r="MP10" s="20"/>
      <c r="MQ10" s="20"/>
      <c r="MR10" s="20"/>
      <c r="MS10" s="20"/>
      <c r="MT10" s="20"/>
      <c r="MU10" s="22"/>
      <c r="MV10" s="33"/>
      <c r="MW10" s="27"/>
      <c r="MX10" s="19"/>
      <c r="MY10" s="19"/>
      <c r="MZ10" s="19"/>
      <c r="NA10" s="19"/>
      <c r="NB10" s="19"/>
      <c r="NC10" s="19"/>
      <c r="ND10" s="19"/>
      <c r="NE10" s="28"/>
      <c r="NF10" s="25"/>
      <c r="NG10" s="20"/>
      <c r="NH10" s="20"/>
      <c r="NI10" s="20"/>
      <c r="NJ10" s="20"/>
      <c r="NK10" s="20"/>
      <c r="NL10" s="20"/>
      <c r="NM10" s="20"/>
      <c r="NN10" s="20"/>
      <c r="NO10" s="21"/>
      <c r="NP10" s="39"/>
      <c r="NQ10" s="19"/>
      <c r="NR10" s="19"/>
      <c r="NS10" s="19"/>
      <c r="NT10" s="19"/>
      <c r="NU10" s="19"/>
      <c r="NV10" s="19"/>
      <c r="NW10" s="19"/>
      <c r="NX10" s="27"/>
      <c r="NY10" s="51"/>
      <c r="NZ10" s="34"/>
      <c r="OA10" s="20"/>
      <c r="OB10" s="20"/>
      <c r="OC10" s="20"/>
      <c r="OD10" s="20"/>
      <c r="OE10" s="20"/>
      <c r="OF10" s="20"/>
      <c r="OG10" s="32"/>
      <c r="OH10" s="19"/>
      <c r="OI10" s="19"/>
      <c r="OJ10" s="19"/>
      <c r="OK10" s="19"/>
      <c r="OL10" s="19"/>
      <c r="OM10" s="19"/>
      <c r="ON10" s="19"/>
      <c r="OO10" s="19"/>
      <c r="OP10" s="19"/>
      <c r="OQ10" s="19"/>
      <c r="OR10" s="19"/>
      <c r="OS10" s="19"/>
      <c r="OT10" s="27"/>
      <c r="OU10" s="20"/>
      <c r="OV10" s="38"/>
      <c r="OW10" s="27"/>
      <c r="OX10" s="19"/>
      <c r="OY10" s="19"/>
      <c r="OZ10" s="19"/>
      <c r="PA10" s="19"/>
      <c r="PB10" s="19"/>
      <c r="PC10" s="19"/>
      <c r="PD10" s="19"/>
      <c r="PE10" s="19"/>
      <c r="PF10" s="19"/>
      <c r="PG10" s="19"/>
      <c r="PH10" s="19"/>
      <c r="PI10" s="19"/>
      <c r="PJ10" s="19"/>
      <c r="PK10" s="19"/>
      <c r="PL10" s="19"/>
      <c r="PM10" s="28"/>
      <c r="PN10" s="20"/>
      <c r="PO10" s="20"/>
      <c r="PP10" s="20"/>
      <c r="PQ10" s="20"/>
      <c r="PR10" s="20"/>
      <c r="PS10" s="20"/>
      <c r="PT10" s="20"/>
      <c r="PU10" s="20"/>
      <c r="PV10" s="20"/>
      <c r="PW10" s="20"/>
      <c r="PX10" s="24"/>
      <c r="PY10" s="19"/>
      <c r="PZ10" s="19"/>
      <c r="QA10" s="19"/>
      <c r="QB10" s="19"/>
      <c r="QC10" s="19"/>
      <c r="QD10" s="19"/>
      <c r="QE10" s="19"/>
      <c r="QF10" s="19"/>
      <c r="QG10" s="19"/>
      <c r="QH10" s="19"/>
      <c r="QI10" s="19"/>
      <c r="QJ10" s="19"/>
      <c r="QK10" s="19"/>
      <c r="QL10" s="19"/>
      <c r="QM10" s="28"/>
      <c r="QN10" s="20"/>
      <c r="QO10" s="20"/>
      <c r="QP10" s="27"/>
      <c r="QQ10" s="19"/>
      <c r="QR10" s="19"/>
      <c r="QS10" s="19"/>
      <c r="QT10" s="19"/>
      <c r="QU10" s="19"/>
      <c r="QV10" s="25"/>
      <c r="QW10" s="20"/>
      <c r="QX10" s="20"/>
      <c r="QY10" s="20"/>
      <c r="QZ10" s="20"/>
      <c r="RA10" s="25"/>
      <c r="RB10" s="27"/>
      <c r="RC10" s="19"/>
      <c r="RD10" s="19"/>
      <c r="RE10" s="19"/>
      <c r="RF10" s="19"/>
      <c r="RG10" s="32"/>
      <c r="RH10" s="22"/>
      <c r="RI10" s="20"/>
      <c r="RJ10" s="20"/>
      <c r="RK10" s="20"/>
      <c r="RL10" s="20"/>
      <c r="RM10" s="25"/>
      <c r="RN10" s="23"/>
      <c r="RO10" s="27"/>
      <c r="RP10" s="19"/>
      <c r="RQ10" s="19"/>
      <c r="RR10" s="19"/>
      <c r="RS10" s="19"/>
      <c r="RT10" s="19"/>
      <c r="RU10" s="19"/>
      <c r="RV10" s="19"/>
      <c r="RW10" s="26"/>
      <c r="RX10" s="22"/>
      <c r="RY10" s="20"/>
      <c r="RZ10" s="20"/>
      <c r="SA10" s="20"/>
      <c r="SB10" s="20"/>
      <c r="SC10" s="20"/>
      <c r="SD10" s="28"/>
      <c r="SE10" s="19"/>
      <c r="SF10" s="19"/>
      <c r="SG10" s="19"/>
      <c r="SH10" s="19"/>
      <c r="SI10" s="19"/>
      <c r="SJ10" s="19"/>
      <c r="SK10" s="19"/>
      <c r="SL10" s="19"/>
      <c r="SM10" s="19"/>
      <c r="SN10" s="19"/>
      <c r="SO10" s="19"/>
      <c r="SP10" s="19"/>
      <c r="SQ10" s="19"/>
      <c r="SR10" s="19"/>
      <c r="SS10" s="25"/>
      <c r="ST10" s="20"/>
      <c r="SU10" s="20"/>
      <c r="SV10" s="23"/>
      <c r="SW10" s="19"/>
      <c r="SX10" s="19"/>
      <c r="SY10" s="19"/>
      <c r="SZ10" s="19"/>
      <c r="TA10" s="19"/>
      <c r="TB10" s="29"/>
      <c r="TC10" s="20"/>
      <c r="TD10" s="20"/>
      <c r="TE10" s="20"/>
      <c r="TF10" s="20"/>
      <c r="TG10" s="20"/>
      <c r="TH10" s="20"/>
      <c r="TI10" s="20"/>
      <c r="TJ10" s="20"/>
      <c r="TK10" s="20"/>
      <c r="TL10" s="20"/>
      <c r="TM10" s="20"/>
      <c r="TN10" s="20"/>
      <c r="TO10" s="20"/>
      <c r="TP10" s="20"/>
      <c r="TQ10" s="20"/>
      <c r="TR10" s="20"/>
      <c r="TS10" s="19"/>
      <c r="TT10" s="19"/>
    </row>
    <row r="11" spans="1:540" ht="9.6" customHeight="1" x14ac:dyDescent="0.3">
      <c r="A11" s="19"/>
      <c r="B11" s="19"/>
      <c r="C11" s="19"/>
      <c r="D11" s="19"/>
      <c r="E11" s="19"/>
      <c r="F11" s="19"/>
      <c r="G11" s="19"/>
      <c r="H11" s="19"/>
      <c r="I11" s="19"/>
      <c r="J11" s="19"/>
      <c r="K11" s="23"/>
      <c r="L11" s="20"/>
      <c r="M11" s="20"/>
      <c r="N11" s="20"/>
      <c r="O11" s="20"/>
      <c r="P11" s="20"/>
      <c r="Q11" s="20"/>
      <c r="R11" s="23"/>
      <c r="S11" s="19"/>
      <c r="T11" s="19"/>
      <c r="U11" s="27"/>
      <c r="V11" s="20"/>
      <c r="W11" s="20"/>
      <c r="X11" s="20"/>
      <c r="Y11" s="20"/>
      <c r="Z11" s="20"/>
      <c r="AA11" s="20"/>
      <c r="AB11" s="22"/>
      <c r="AC11" s="19"/>
      <c r="AD11" s="19"/>
      <c r="AE11" s="28"/>
      <c r="AF11" s="20"/>
      <c r="AG11" s="20"/>
      <c r="AH11" s="20"/>
      <c r="AI11" s="20"/>
      <c r="AJ11" s="25"/>
      <c r="AK11" s="19"/>
      <c r="AL11" s="19"/>
      <c r="AM11" s="19"/>
      <c r="AN11" s="27"/>
      <c r="AO11" s="20"/>
      <c r="AP11" s="20"/>
      <c r="AQ11" s="20"/>
      <c r="AR11" s="20"/>
      <c r="AS11" s="20"/>
      <c r="AT11" s="20"/>
      <c r="AU11" s="20"/>
      <c r="AV11" s="20"/>
      <c r="AW11" s="20"/>
      <c r="AX11" s="20"/>
      <c r="AY11" s="20"/>
      <c r="AZ11" s="20"/>
      <c r="BA11" s="26"/>
      <c r="BB11" s="19"/>
      <c r="BC11" s="19"/>
      <c r="BD11" s="32"/>
      <c r="BE11" s="20"/>
      <c r="BF11" s="20"/>
      <c r="BG11" s="20"/>
      <c r="BH11" s="20"/>
      <c r="BI11" s="20"/>
      <c r="BJ11" s="20"/>
      <c r="BK11" s="20"/>
      <c r="BL11" s="20"/>
      <c r="BM11" s="20"/>
      <c r="BN11" s="20"/>
      <c r="BO11" s="20"/>
      <c r="BP11" s="20"/>
      <c r="BQ11" s="20"/>
      <c r="BR11" s="26"/>
      <c r="BS11" s="19"/>
      <c r="BT11" s="19"/>
      <c r="BU11" s="19"/>
      <c r="BV11" s="25"/>
      <c r="BW11" s="20"/>
      <c r="BX11" s="20"/>
      <c r="BY11" s="20"/>
      <c r="BZ11" s="20"/>
      <c r="CA11" s="20"/>
      <c r="CB11" s="20"/>
      <c r="CC11" s="20"/>
      <c r="CD11" s="20"/>
      <c r="CE11" s="20"/>
      <c r="CF11" s="20"/>
      <c r="CG11" s="20"/>
      <c r="CH11" s="20"/>
      <c r="CI11" s="28"/>
      <c r="CJ11" s="19"/>
      <c r="CK11" s="19"/>
      <c r="CL11" s="27"/>
      <c r="CM11" s="25"/>
      <c r="CN11" s="20"/>
      <c r="CO11" s="20"/>
      <c r="CP11" s="20"/>
      <c r="CQ11" s="20"/>
      <c r="CR11" s="23"/>
      <c r="CS11" s="31"/>
      <c r="CT11" s="22"/>
      <c r="CU11" s="20"/>
      <c r="CV11" s="20"/>
      <c r="CW11" s="20"/>
      <c r="CX11" s="20"/>
      <c r="CY11" s="26"/>
      <c r="CZ11" s="19"/>
      <c r="DA11" s="19"/>
      <c r="DB11" s="19"/>
      <c r="DC11" s="26"/>
      <c r="DD11" s="20"/>
      <c r="DE11" s="20"/>
      <c r="DF11" s="20"/>
      <c r="DG11" s="20"/>
      <c r="DH11" s="20"/>
      <c r="DI11" s="20"/>
      <c r="DJ11" s="20"/>
      <c r="DK11" s="20"/>
      <c r="DL11" s="20"/>
      <c r="DM11" s="20"/>
      <c r="DN11" s="20"/>
      <c r="DO11" s="20"/>
      <c r="DP11" s="23"/>
      <c r="DQ11" s="19"/>
      <c r="DR11" s="19"/>
      <c r="DS11" s="19"/>
      <c r="DT11" s="25"/>
      <c r="DU11" s="20"/>
      <c r="DV11" s="20"/>
      <c r="DW11" s="20"/>
      <c r="DX11" s="20"/>
      <c r="DY11" s="20"/>
      <c r="DZ11" s="20"/>
      <c r="EA11" s="20"/>
      <c r="EB11" s="20"/>
      <c r="EC11" s="20"/>
      <c r="ED11" s="20"/>
      <c r="EE11" s="20"/>
      <c r="EF11" s="32"/>
      <c r="EG11" s="26"/>
      <c r="EH11" s="20"/>
      <c r="EI11" s="20"/>
      <c r="EJ11" s="20"/>
      <c r="EK11" s="20"/>
      <c r="EL11" s="20"/>
      <c r="EM11" s="20"/>
      <c r="EN11" s="20"/>
      <c r="EO11" s="20"/>
      <c r="EP11" s="20"/>
      <c r="EQ11" s="20"/>
      <c r="ER11" s="20"/>
      <c r="ES11" s="20"/>
      <c r="ET11" s="20"/>
      <c r="EU11" s="20"/>
      <c r="EV11" s="28"/>
      <c r="EW11" s="19"/>
      <c r="EX11" s="19"/>
      <c r="EY11" s="19"/>
      <c r="EZ11" s="19"/>
      <c r="FA11" s="19"/>
      <c r="FB11" s="19"/>
      <c r="FC11" s="19"/>
      <c r="FD11" s="19"/>
      <c r="FE11" s="25"/>
      <c r="FF11" s="20"/>
      <c r="FG11" s="20"/>
      <c r="FH11" s="20"/>
      <c r="FI11" s="20"/>
      <c r="FJ11" s="20"/>
      <c r="FK11" s="20"/>
      <c r="FL11" s="20"/>
      <c r="FM11" s="20"/>
      <c r="FN11" s="20"/>
      <c r="FO11" s="20"/>
      <c r="FP11" s="20"/>
      <c r="FQ11" s="20"/>
      <c r="FR11" s="19"/>
      <c r="FS11" s="19"/>
      <c r="FT11" s="19"/>
      <c r="FU11" s="22"/>
      <c r="FV11" s="20"/>
      <c r="FW11" s="20"/>
      <c r="FX11" s="20"/>
      <c r="FY11" s="20"/>
      <c r="FZ11" s="32"/>
      <c r="GA11" s="19"/>
      <c r="GB11" s="32"/>
      <c r="GC11" s="20"/>
      <c r="GD11" s="20"/>
      <c r="GE11" s="20"/>
      <c r="GF11" s="20"/>
      <c r="GG11" s="22"/>
      <c r="GH11" s="19"/>
      <c r="GI11" s="19"/>
      <c r="GJ11" s="19"/>
      <c r="GK11" s="19"/>
      <c r="GL11" s="22"/>
      <c r="GM11" s="20"/>
      <c r="GN11" s="20"/>
      <c r="GO11" s="20"/>
      <c r="GP11" s="20"/>
      <c r="GQ11" s="20"/>
      <c r="GR11" s="20"/>
      <c r="GS11" s="20"/>
      <c r="GT11" s="20"/>
      <c r="GU11" s="20"/>
      <c r="GV11" s="20"/>
      <c r="GW11" s="20"/>
      <c r="GX11" s="21"/>
      <c r="GY11" s="19"/>
      <c r="GZ11" s="19"/>
      <c r="HA11" s="32"/>
      <c r="HB11" s="20"/>
      <c r="HC11" s="20"/>
      <c r="HD11" s="20"/>
      <c r="HE11" s="20"/>
      <c r="HF11" s="20"/>
      <c r="HG11" s="20"/>
      <c r="HH11" s="20"/>
      <c r="HI11" s="20"/>
      <c r="HJ11" s="20"/>
      <c r="HK11" s="20"/>
      <c r="HL11" s="20"/>
      <c r="HM11" s="20"/>
      <c r="HN11" s="25"/>
      <c r="HO11" s="19"/>
      <c r="HP11" s="19"/>
      <c r="HQ11" s="21"/>
      <c r="HR11" s="20"/>
      <c r="HS11" s="20"/>
      <c r="HT11" s="20"/>
      <c r="HU11" s="20"/>
      <c r="HV11" s="27"/>
      <c r="HW11" s="19"/>
      <c r="HX11" s="19"/>
      <c r="HY11" s="19"/>
      <c r="HZ11" s="19"/>
      <c r="IA11" s="19"/>
      <c r="IB11" s="19"/>
      <c r="IC11" s="19"/>
      <c r="ID11" s="19"/>
      <c r="IE11" s="19"/>
      <c r="IF11" s="19"/>
      <c r="IG11" s="19"/>
      <c r="IH11" s="19"/>
      <c r="II11" s="19"/>
      <c r="IJ11" s="19"/>
      <c r="IK11" s="19"/>
      <c r="IL11" s="19"/>
      <c r="IM11" s="19"/>
      <c r="IN11" s="19"/>
      <c r="IO11" s="19"/>
      <c r="IP11" s="19"/>
      <c r="IQ11" s="19"/>
      <c r="IR11" s="21"/>
      <c r="IS11" s="20"/>
      <c r="IT11" s="20"/>
      <c r="IU11" s="20"/>
      <c r="IV11" s="20"/>
      <c r="IW11" s="20"/>
      <c r="IX11" s="20"/>
      <c r="IY11" s="20"/>
      <c r="IZ11" s="20"/>
      <c r="JA11" s="20"/>
      <c r="JB11" s="20"/>
      <c r="JC11" s="21"/>
      <c r="JD11" s="27"/>
      <c r="JE11" s="19"/>
      <c r="JF11" s="19"/>
      <c r="JG11" s="19"/>
      <c r="JH11" s="19"/>
      <c r="JI11" s="19"/>
      <c r="JJ11" s="19"/>
      <c r="JK11" s="26"/>
      <c r="JL11" s="20"/>
      <c r="JM11" s="20"/>
      <c r="JN11" s="20"/>
      <c r="JO11" s="20"/>
      <c r="JP11" s="26"/>
      <c r="JQ11" s="19"/>
      <c r="JR11" s="19"/>
      <c r="JS11" s="19"/>
      <c r="JT11" s="19"/>
      <c r="JU11" s="19"/>
      <c r="JV11" s="19"/>
      <c r="JW11" s="19"/>
      <c r="JX11" s="25"/>
      <c r="JY11" s="20"/>
      <c r="JZ11" s="20"/>
      <c r="KA11" s="25"/>
      <c r="KB11" s="27"/>
      <c r="KC11" s="19"/>
      <c r="KD11" s="19"/>
      <c r="KE11" s="19"/>
      <c r="KF11" s="19"/>
      <c r="KG11" s="32"/>
      <c r="KH11" s="20"/>
      <c r="KI11" s="20"/>
      <c r="KJ11" s="20"/>
      <c r="KK11" s="20"/>
      <c r="KL11" s="20"/>
      <c r="KM11" s="25"/>
      <c r="KN11" s="27"/>
      <c r="KO11" s="19"/>
      <c r="KP11" s="19"/>
      <c r="KQ11" s="19"/>
      <c r="KR11" s="19"/>
      <c r="KS11" s="19"/>
      <c r="KT11" s="19"/>
      <c r="KU11" s="19"/>
      <c r="KV11" s="19"/>
      <c r="KW11" s="19"/>
      <c r="KX11" s="19"/>
      <c r="KY11" s="27"/>
      <c r="KZ11" s="25"/>
      <c r="LA11" s="20"/>
      <c r="LB11" s="20"/>
      <c r="LC11" s="20"/>
      <c r="LD11" s="20"/>
      <c r="LE11" s="28"/>
      <c r="LF11" s="19"/>
      <c r="LG11" s="19"/>
      <c r="LH11" s="19"/>
      <c r="LI11" s="19"/>
      <c r="LJ11" s="19"/>
      <c r="LK11" s="19"/>
      <c r="LL11" s="19"/>
      <c r="LM11" s="19"/>
      <c r="LN11" s="19"/>
      <c r="LO11" s="19"/>
      <c r="LP11" s="19"/>
      <c r="LQ11" s="19"/>
      <c r="LR11" s="19"/>
      <c r="LS11" s="19"/>
      <c r="LT11" s="24"/>
      <c r="LU11" s="20"/>
      <c r="LV11" s="20"/>
      <c r="LW11" s="20"/>
      <c r="LX11" s="20"/>
      <c r="LY11" s="20"/>
      <c r="LZ11" s="20"/>
      <c r="MA11" s="28"/>
      <c r="MB11" s="19"/>
      <c r="MC11" s="19"/>
      <c r="MD11" s="19"/>
      <c r="ME11" s="19"/>
      <c r="MF11" s="19"/>
      <c r="MG11" s="19"/>
      <c r="MH11" s="19"/>
      <c r="MI11" s="19"/>
      <c r="MJ11" s="19"/>
      <c r="MK11" s="19"/>
      <c r="ML11" s="19"/>
      <c r="MM11" s="28"/>
      <c r="MN11" s="22"/>
      <c r="MO11" s="20"/>
      <c r="MP11" s="20"/>
      <c r="MQ11" s="20"/>
      <c r="MR11" s="20"/>
      <c r="MS11" s="20"/>
      <c r="MT11" s="22"/>
      <c r="MU11" s="27"/>
      <c r="MV11" s="19"/>
      <c r="MW11" s="19"/>
      <c r="MX11" s="19"/>
      <c r="MY11" s="19"/>
      <c r="MZ11" s="19"/>
      <c r="NA11" s="19"/>
      <c r="NB11" s="19"/>
      <c r="NC11" s="19"/>
      <c r="ND11" s="19"/>
      <c r="NE11" s="19"/>
      <c r="NF11" s="19"/>
      <c r="NG11" s="24"/>
      <c r="NH11" s="20"/>
      <c r="NI11" s="20"/>
      <c r="NJ11" s="20"/>
      <c r="NK11" s="20"/>
      <c r="NL11" s="20"/>
      <c r="NM11" s="20"/>
      <c r="NN11" s="33"/>
      <c r="NO11" s="19"/>
      <c r="NP11" s="19"/>
      <c r="NQ11" s="19"/>
      <c r="NR11" s="19"/>
      <c r="NS11" s="19"/>
      <c r="NT11" s="19"/>
      <c r="NU11" s="19"/>
      <c r="NV11" s="19"/>
      <c r="NW11" s="19"/>
      <c r="NX11" s="19"/>
      <c r="NY11" s="19"/>
      <c r="NZ11" s="32"/>
      <c r="OA11" s="25"/>
      <c r="OB11" s="20"/>
      <c r="OC11" s="20"/>
      <c r="OD11" s="20"/>
      <c r="OE11" s="20"/>
      <c r="OF11" s="20"/>
      <c r="OG11" s="28"/>
      <c r="OH11" s="19"/>
      <c r="OI11" s="19"/>
      <c r="OJ11" s="19"/>
      <c r="OK11" s="19"/>
      <c r="OL11" s="19"/>
      <c r="OM11" s="19"/>
      <c r="ON11" s="19"/>
      <c r="OO11" s="19"/>
      <c r="OP11" s="19"/>
      <c r="OQ11" s="19"/>
      <c r="OR11" s="19"/>
      <c r="OS11" s="19"/>
      <c r="OT11" s="27"/>
      <c r="OU11" s="20"/>
      <c r="OV11" s="38"/>
      <c r="OW11" s="27"/>
      <c r="OX11" s="19"/>
      <c r="OY11" s="19"/>
      <c r="OZ11" s="19"/>
      <c r="PA11" s="19"/>
      <c r="PB11" s="19"/>
      <c r="PC11" s="19"/>
      <c r="PD11" s="19"/>
      <c r="PE11" s="19"/>
      <c r="PF11" s="19"/>
      <c r="PG11" s="19"/>
      <c r="PH11" s="19"/>
      <c r="PI11" s="19"/>
      <c r="PJ11" s="19"/>
      <c r="PK11" s="19"/>
      <c r="PL11" s="19"/>
      <c r="PM11" s="28"/>
      <c r="PN11" s="20"/>
      <c r="PO11" s="20"/>
      <c r="PP11" s="20"/>
      <c r="PQ11" s="20"/>
      <c r="PR11" s="20"/>
      <c r="PS11" s="20"/>
      <c r="PT11" s="20"/>
      <c r="PU11" s="20"/>
      <c r="PV11" s="20"/>
      <c r="PW11" s="20"/>
      <c r="PX11" s="23"/>
      <c r="PY11" s="19"/>
      <c r="PZ11" s="19"/>
      <c r="QA11" s="19"/>
      <c r="QB11" s="19"/>
      <c r="QC11" s="19"/>
      <c r="QD11" s="19"/>
      <c r="QE11" s="19"/>
      <c r="QF11" s="19"/>
      <c r="QG11" s="19"/>
      <c r="QH11" s="19"/>
      <c r="QI11" s="19"/>
      <c r="QJ11" s="19"/>
      <c r="QK11" s="19"/>
      <c r="QL11" s="19"/>
      <c r="QM11" s="28"/>
      <c r="QN11" s="20"/>
      <c r="QO11" s="20"/>
      <c r="QP11" s="25"/>
      <c r="QQ11" s="19"/>
      <c r="QR11" s="19"/>
      <c r="QS11" s="19"/>
      <c r="QT11" s="19"/>
      <c r="QU11" s="19"/>
      <c r="QV11" s="28"/>
      <c r="QW11" s="20"/>
      <c r="QX11" s="20"/>
      <c r="QY11" s="20"/>
      <c r="QZ11" s="20"/>
      <c r="RA11" s="28"/>
      <c r="RB11" s="19"/>
      <c r="RC11" s="19"/>
      <c r="RD11" s="19"/>
      <c r="RE11" s="19"/>
      <c r="RF11" s="19"/>
      <c r="RG11" s="25"/>
      <c r="RH11" s="20"/>
      <c r="RI11" s="20"/>
      <c r="RJ11" s="20"/>
      <c r="RK11" s="20"/>
      <c r="RL11" s="25"/>
      <c r="RM11" s="27"/>
      <c r="RN11" s="19"/>
      <c r="RO11" s="19"/>
      <c r="RP11" s="19"/>
      <c r="RQ11" s="19"/>
      <c r="RR11" s="19"/>
      <c r="RS11" s="19"/>
      <c r="RT11" s="19"/>
      <c r="RU11" s="19"/>
      <c r="RV11" s="19"/>
      <c r="RW11" s="19"/>
      <c r="RX11" s="27"/>
      <c r="RY11" s="25"/>
      <c r="RZ11" s="20"/>
      <c r="SA11" s="20"/>
      <c r="SB11" s="20"/>
      <c r="SC11" s="20"/>
      <c r="SD11" s="28"/>
      <c r="SE11" s="19"/>
      <c r="SF11" s="19"/>
      <c r="SG11" s="19"/>
      <c r="SH11" s="19"/>
      <c r="SI11" s="19"/>
      <c r="SJ11" s="19"/>
      <c r="SK11" s="19"/>
      <c r="SL11" s="19"/>
      <c r="SM11" s="19"/>
      <c r="SN11" s="19"/>
      <c r="SO11" s="19"/>
      <c r="SP11" s="19"/>
      <c r="SQ11" s="19"/>
      <c r="SR11" s="19"/>
      <c r="SS11" s="25"/>
      <c r="ST11" s="20"/>
      <c r="SU11" s="20"/>
      <c r="SV11" s="23"/>
      <c r="SW11" s="19"/>
      <c r="SX11" s="19"/>
      <c r="SY11" s="19"/>
      <c r="SZ11" s="19"/>
      <c r="TA11" s="19"/>
      <c r="TB11" s="29"/>
      <c r="TC11" s="20"/>
      <c r="TD11" s="20"/>
      <c r="TE11" s="20"/>
      <c r="TF11" s="20"/>
      <c r="TG11" s="20"/>
      <c r="TH11" s="20"/>
      <c r="TI11" s="20"/>
      <c r="TJ11" s="20"/>
      <c r="TK11" s="20"/>
      <c r="TL11" s="20"/>
      <c r="TM11" s="20"/>
      <c r="TN11" s="20"/>
      <c r="TO11" s="20"/>
      <c r="TP11" s="20"/>
      <c r="TQ11" s="20"/>
      <c r="TR11" s="20"/>
      <c r="TS11" s="19"/>
      <c r="TT11" s="19"/>
    </row>
    <row r="12" spans="1:540" ht="9.6" customHeight="1" x14ac:dyDescent="0.3">
      <c r="A12" s="19"/>
      <c r="B12" s="19"/>
      <c r="C12" s="19"/>
      <c r="D12" s="19"/>
      <c r="E12" s="19"/>
      <c r="F12" s="19"/>
      <c r="G12" s="19"/>
      <c r="H12" s="19"/>
      <c r="I12" s="19"/>
      <c r="J12" s="19"/>
      <c r="K12" s="23"/>
      <c r="L12" s="20"/>
      <c r="M12" s="20"/>
      <c r="N12" s="20"/>
      <c r="O12" s="20"/>
      <c r="P12" s="20"/>
      <c r="Q12" s="20"/>
      <c r="R12" s="21"/>
      <c r="S12" s="27"/>
      <c r="T12" s="19"/>
      <c r="U12" s="28"/>
      <c r="V12" s="20"/>
      <c r="W12" s="20"/>
      <c r="X12" s="20"/>
      <c r="Y12" s="20"/>
      <c r="Z12" s="20"/>
      <c r="AA12" s="20"/>
      <c r="AB12" s="22"/>
      <c r="AC12" s="19"/>
      <c r="AD12" s="19"/>
      <c r="AE12" s="28"/>
      <c r="AF12" s="20"/>
      <c r="AG12" s="20"/>
      <c r="AH12" s="20"/>
      <c r="AI12" s="20"/>
      <c r="AJ12" s="25"/>
      <c r="AK12" s="19"/>
      <c r="AL12" s="19"/>
      <c r="AM12" s="19"/>
      <c r="AN12" s="24"/>
      <c r="AO12" s="20"/>
      <c r="AP12" s="20"/>
      <c r="AQ12" s="20"/>
      <c r="AR12" s="20"/>
      <c r="AS12" s="20"/>
      <c r="AT12" s="26"/>
      <c r="AU12" s="26"/>
      <c r="AV12" s="23"/>
      <c r="AW12" s="20"/>
      <c r="AX12" s="20"/>
      <c r="AY12" s="20"/>
      <c r="AZ12" s="20"/>
      <c r="BA12" s="20"/>
      <c r="BB12" s="27"/>
      <c r="BC12" s="19"/>
      <c r="BD12" s="32"/>
      <c r="BE12" s="20"/>
      <c r="BF12" s="20"/>
      <c r="BG12" s="20"/>
      <c r="BH12" s="20"/>
      <c r="BI12" s="22"/>
      <c r="BJ12" s="25"/>
      <c r="BK12" s="25"/>
      <c r="BL12" s="25"/>
      <c r="BM12" s="20"/>
      <c r="BN12" s="20"/>
      <c r="BO12" s="20"/>
      <c r="BP12" s="20"/>
      <c r="BQ12" s="20"/>
      <c r="BR12" s="24"/>
      <c r="BS12" s="19"/>
      <c r="BT12" s="19"/>
      <c r="BU12" s="26"/>
      <c r="BV12" s="20"/>
      <c r="BW12" s="20"/>
      <c r="BX12" s="20"/>
      <c r="BY12" s="20"/>
      <c r="BZ12" s="20"/>
      <c r="CA12" s="23"/>
      <c r="CB12" s="26"/>
      <c r="CC12" s="26"/>
      <c r="CD12" s="22"/>
      <c r="CE12" s="20"/>
      <c r="CF12" s="20"/>
      <c r="CG12" s="20"/>
      <c r="CH12" s="20"/>
      <c r="CI12" s="21"/>
      <c r="CJ12" s="27"/>
      <c r="CK12" s="19"/>
      <c r="CL12" s="32"/>
      <c r="CM12" s="20"/>
      <c r="CN12" s="20"/>
      <c r="CO12" s="20"/>
      <c r="CP12" s="20"/>
      <c r="CQ12" s="26"/>
      <c r="CR12" s="19"/>
      <c r="CS12" s="19"/>
      <c r="CT12" s="28"/>
      <c r="CU12" s="20"/>
      <c r="CV12" s="20"/>
      <c r="CW12" s="20"/>
      <c r="CX12" s="20"/>
      <c r="CY12" s="21"/>
      <c r="CZ12" s="19"/>
      <c r="DA12" s="19"/>
      <c r="DB12" s="32"/>
      <c r="DC12" s="20"/>
      <c r="DD12" s="20"/>
      <c r="DE12" s="20"/>
      <c r="DF12" s="20"/>
      <c r="DG12" s="20"/>
      <c r="DH12" s="41"/>
      <c r="DI12" s="26"/>
      <c r="DJ12" s="26"/>
      <c r="DK12" s="25"/>
      <c r="DL12" s="20"/>
      <c r="DM12" s="20"/>
      <c r="DN12" s="20"/>
      <c r="DO12" s="20"/>
      <c r="DP12" s="20"/>
      <c r="DQ12" s="27"/>
      <c r="DR12" s="19"/>
      <c r="DS12" s="19"/>
      <c r="DT12" s="25"/>
      <c r="DU12" s="20"/>
      <c r="DV12" s="20"/>
      <c r="DW12" s="20"/>
      <c r="DX12" s="20"/>
      <c r="DY12" s="25"/>
      <c r="DZ12" s="25"/>
      <c r="EA12" s="25"/>
      <c r="EB12" s="25"/>
      <c r="EC12" s="25"/>
      <c r="ED12" s="25"/>
      <c r="EE12" s="25"/>
      <c r="EF12" s="27"/>
      <c r="EG12" s="28"/>
      <c r="EH12" s="22"/>
      <c r="EI12" s="25"/>
      <c r="EJ12" s="25"/>
      <c r="EK12" s="25"/>
      <c r="EL12" s="34"/>
      <c r="EM12" s="20"/>
      <c r="EN12" s="20"/>
      <c r="EO12" s="20"/>
      <c r="EP12" s="20"/>
      <c r="EQ12" s="22"/>
      <c r="ER12" s="25"/>
      <c r="ES12" s="25"/>
      <c r="ET12" s="25"/>
      <c r="EU12" s="25"/>
      <c r="EV12" s="32"/>
      <c r="EW12" s="19"/>
      <c r="EX12" s="19"/>
      <c r="EY12" s="19"/>
      <c r="EZ12" s="19"/>
      <c r="FA12" s="19"/>
      <c r="FB12" s="19"/>
      <c r="FC12" s="19"/>
      <c r="FD12" s="19"/>
      <c r="FE12" s="25"/>
      <c r="FF12" s="20"/>
      <c r="FG12" s="20"/>
      <c r="FH12" s="20"/>
      <c r="FI12" s="20"/>
      <c r="FJ12" s="25"/>
      <c r="FK12" s="25"/>
      <c r="FL12" s="25"/>
      <c r="FM12" s="25"/>
      <c r="FN12" s="25"/>
      <c r="FO12" s="25"/>
      <c r="FP12" s="25"/>
      <c r="FQ12" s="22"/>
      <c r="FR12" s="27"/>
      <c r="FS12" s="19"/>
      <c r="FT12" s="19"/>
      <c r="FU12" s="28"/>
      <c r="FV12" s="20"/>
      <c r="FW12" s="20"/>
      <c r="FX12" s="20"/>
      <c r="FY12" s="20"/>
      <c r="FZ12" s="21"/>
      <c r="GA12" s="19"/>
      <c r="GB12" s="21"/>
      <c r="GC12" s="20"/>
      <c r="GD12" s="20"/>
      <c r="GE12" s="20"/>
      <c r="GF12" s="20"/>
      <c r="GG12" s="26"/>
      <c r="GH12" s="19"/>
      <c r="GI12" s="19"/>
      <c r="GJ12" s="19"/>
      <c r="GK12" s="43"/>
      <c r="GL12" s="20"/>
      <c r="GM12" s="20"/>
      <c r="GN12" s="20"/>
      <c r="GO12" s="20"/>
      <c r="GP12" s="20"/>
      <c r="GQ12" s="23"/>
      <c r="GR12" s="26"/>
      <c r="GS12" s="33"/>
      <c r="GT12" s="34"/>
      <c r="GU12" s="20"/>
      <c r="GV12" s="20"/>
      <c r="GW12" s="20"/>
      <c r="GX12" s="20"/>
      <c r="GY12" s="44"/>
      <c r="GZ12" s="19"/>
      <c r="HA12" s="32"/>
      <c r="HB12" s="20"/>
      <c r="HC12" s="20"/>
      <c r="HD12" s="20"/>
      <c r="HE12" s="20"/>
      <c r="HF12" s="20"/>
      <c r="HG12" s="25"/>
      <c r="HH12" s="25"/>
      <c r="HI12" s="25"/>
      <c r="HJ12" s="25"/>
      <c r="HK12" s="25"/>
      <c r="HL12" s="25"/>
      <c r="HM12" s="22"/>
      <c r="HN12" s="23"/>
      <c r="HO12" s="19"/>
      <c r="HP12" s="19"/>
      <c r="HQ12" s="21"/>
      <c r="HR12" s="20"/>
      <c r="HS12" s="20"/>
      <c r="HT12" s="20"/>
      <c r="HU12" s="20"/>
      <c r="HV12" s="27"/>
      <c r="HW12" s="19"/>
      <c r="HX12" s="19"/>
      <c r="HY12" s="19"/>
      <c r="HZ12" s="19"/>
      <c r="IA12" s="19"/>
      <c r="IB12" s="19"/>
      <c r="IC12" s="19"/>
      <c r="ID12" s="19"/>
      <c r="IE12" s="19"/>
      <c r="IF12" s="19"/>
      <c r="IG12" s="19"/>
      <c r="IH12" s="19"/>
      <c r="II12" s="19"/>
      <c r="IJ12" s="19"/>
      <c r="IK12" s="19"/>
      <c r="IL12" s="19"/>
      <c r="IM12" s="19"/>
      <c r="IN12" s="19"/>
      <c r="IO12" s="19"/>
      <c r="IP12" s="19"/>
      <c r="IQ12" s="19"/>
      <c r="IR12" s="21"/>
      <c r="IS12" s="20"/>
      <c r="IT12" s="20"/>
      <c r="IU12" s="20"/>
      <c r="IV12" s="20"/>
      <c r="IW12" s="20"/>
      <c r="IX12" s="20"/>
      <c r="IY12" s="20"/>
      <c r="IZ12" s="20"/>
      <c r="JA12" s="20"/>
      <c r="JB12" s="20"/>
      <c r="JC12" s="25"/>
      <c r="JD12" s="27"/>
      <c r="JE12" s="19"/>
      <c r="JF12" s="19"/>
      <c r="JG12" s="19"/>
      <c r="JH12" s="19"/>
      <c r="JI12" s="19"/>
      <c r="JJ12" s="19"/>
      <c r="JK12" s="28"/>
      <c r="JL12" s="20"/>
      <c r="JM12" s="20"/>
      <c r="JN12" s="20"/>
      <c r="JO12" s="20"/>
      <c r="JP12" s="28"/>
      <c r="JQ12" s="19"/>
      <c r="JR12" s="19"/>
      <c r="JS12" s="19"/>
      <c r="JT12" s="19"/>
      <c r="JU12" s="19"/>
      <c r="JV12" s="19"/>
      <c r="JW12" s="27"/>
      <c r="JX12" s="25"/>
      <c r="JY12" s="20"/>
      <c r="JZ12" s="20"/>
      <c r="KA12" s="25"/>
      <c r="KB12" s="27"/>
      <c r="KC12" s="19"/>
      <c r="KD12" s="19"/>
      <c r="KE12" s="19"/>
      <c r="KF12" s="19"/>
      <c r="KG12" s="28"/>
      <c r="KH12" s="20"/>
      <c r="KI12" s="20"/>
      <c r="KJ12" s="20"/>
      <c r="KK12" s="20"/>
      <c r="KL12" s="35"/>
      <c r="KM12" s="27"/>
      <c r="KN12" s="19"/>
      <c r="KO12" s="19"/>
      <c r="KP12" s="19"/>
      <c r="KQ12" s="19"/>
      <c r="KR12" s="19"/>
      <c r="KS12" s="19"/>
      <c r="KT12" s="19"/>
      <c r="KU12" s="19"/>
      <c r="KV12" s="19"/>
      <c r="KW12" s="19"/>
      <c r="KX12" s="19"/>
      <c r="KY12" s="19"/>
      <c r="KZ12" s="19"/>
      <c r="LA12" s="20"/>
      <c r="LB12" s="20"/>
      <c r="LC12" s="20"/>
      <c r="LD12" s="20"/>
      <c r="LE12" s="26"/>
      <c r="LF12" s="19"/>
      <c r="LG12" s="19"/>
      <c r="LH12" s="19"/>
      <c r="LI12" s="19"/>
      <c r="LJ12" s="19"/>
      <c r="LK12" s="19"/>
      <c r="LL12" s="19"/>
      <c r="LM12" s="19"/>
      <c r="LN12" s="19"/>
      <c r="LO12" s="19"/>
      <c r="LP12" s="19"/>
      <c r="LQ12" s="19"/>
      <c r="LR12" s="19"/>
      <c r="LS12" s="19"/>
      <c r="LT12" s="19"/>
      <c r="LU12" s="22"/>
      <c r="LV12" s="20"/>
      <c r="LW12" s="20"/>
      <c r="LX12" s="20"/>
      <c r="LY12" s="20"/>
      <c r="LZ12" s="28"/>
      <c r="MA12" s="19"/>
      <c r="MB12" s="19"/>
      <c r="MC12" s="19"/>
      <c r="MD12" s="19"/>
      <c r="ME12" s="19"/>
      <c r="MF12" s="19"/>
      <c r="MG12" s="19"/>
      <c r="MH12" s="19"/>
      <c r="MI12" s="19"/>
      <c r="MJ12" s="19"/>
      <c r="MK12" s="19"/>
      <c r="ML12" s="19"/>
      <c r="MM12" s="19"/>
      <c r="MN12" s="28"/>
      <c r="MO12" s="22"/>
      <c r="MP12" s="20"/>
      <c r="MQ12" s="20"/>
      <c r="MR12" s="20"/>
      <c r="MS12" s="20"/>
      <c r="MT12" s="28"/>
      <c r="MU12" s="19"/>
      <c r="MV12" s="19"/>
      <c r="MW12" s="19"/>
      <c r="MX12" s="19"/>
      <c r="MY12" s="19"/>
      <c r="MZ12" s="32"/>
      <c r="NA12" s="27"/>
      <c r="NB12" s="19"/>
      <c r="NC12" s="19"/>
      <c r="ND12" s="19"/>
      <c r="NE12" s="19"/>
      <c r="NF12" s="19"/>
      <c r="NG12" s="32"/>
      <c r="NH12" s="22"/>
      <c r="NI12" s="20"/>
      <c r="NJ12" s="20"/>
      <c r="NK12" s="20"/>
      <c r="NL12" s="20"/>
      <c r="NM12" s="23"/>
      <c r="NN12" s="19"/>
      <c r="NO12" s="19"/>
      <c r="NP12" s="19"/>
      <c r="NQ12" s="19"/>
      <c r="NR12" s="19"/>
      <c r="NS12" s="19"/>
      <c r="NT12" s="19"/>
      <c r="NU12" s="19"/>
      <c r="NV12" s="19"/>
      <c r="NW12" s="19"/>
      <c r="NX12" s="19"/>
      <c r="NY12" s="19"/>
      <c r="NZ12" s="19"/>
      <c r="OA12" s="27"/>
      <c r="OB12" s="25"/>
      <c r="OC12" s="20"/>
      <c r="OD12" s="20"/>
      <c r="OE12" s="20"/>
      <c r="OF12" s="20"/>
      <c r="OG12" s="28"/>
      <c r="OH12" s="19"/>
      <c r="OI12" s="19"/>
      <c r="OJ12" s="19"/>
      <c r="OK12" s="19"/>
      <c r="OL12" s="19"/>
      <c r="OM12" s="19"/>
      <c r="ON12" s="19"/>
      <c r="OO12" s="19"/>
      <c r="OP12" s="19"/>
      <c r="OQ12" s="19"/>
      <c r="OR12" s="19"/>
      <c r="OS12" s="19"/>
      <c r="OT12" s="27"/>
      <c r="OU12" s="20"/>
      <c r="OV12" s="25"/>
      <c r="OW12" s="27"/>
      <c r="OX12" s="19"/>
      <c r="OY12" s="19"/>
      <c r="OZ12" s="19"/>
      <c r="PA12" s="19"/>
      <c r="PB12" s="19"/>
      <c r="PC12" s="19"/>
      <c r="PD12" s="19"/>
      <c r="PE12" s="19"/>
      <c r="PF12" s="19"/>
      <c r="PG12" s="19"/>
      <c r="PH12" s="19"/>
      <c r="PI12" s="19"/>
      <c r="PJ12" s="19"/>
      <c r="PK12" s="19"/>
      <c r="PL12" s="19"/>
      <c r="PM12" s="28"/>
      <c r="PN12" s="20"/>
      <c r="PO12" s="20"/>
      <c r="PP12" s="20"/>
      <c r="PQ12" s="20"/>
      <c r="PR12" s="20"/>
      <c r="PS12" s="20"/>
      <c r="PT12" s="20"/>
      <c r="PU12" s="20"/>
      <c r="PV12" s="20"/>
      <c r="PW12" s="20"/>
      <c r="PX12" s="24"/>
      <c r="PY12" s="19"/>
      <c r="PZ12" s="19"/>
      <c r="QA12" s="19"/>
      <c r="QB12" s="19"/>
      <c r="QC12" s="19"/>
      <c r="QD12" s="19"/>
      <c r="QE12" s="19"/>
      <c r="QF12" s="19"/>
      <c r="QG12" s="19"/>
      <c r="QH12" s="19"/>
      <c r="QI12" s="19"/>
      <c r="QJ12" s="19"/>
      <c r="QK12" s="19"/>
      <c r="QL12" s="19"/>
      <c r="QM12" s="28"/>
      <c r="QN12" s="20"/>
      <c r="QO12" s="20"/>
      <c r="QP12" s="20"/>
      <c r="QQ12" s="26"/>
      <c r="QR12" s="19"/>
      <c r="QS12" s="19"/>
      <c r="QT12" s="19"/>
      <c r="QU12" s="19"/>
      <c r="QV12" s="19"/>
      <c r="QW12" s="21"/>
      <c r="QX12" s="20"/>
      <c r="QY12" s="20"/>
      <c r="QZ12" s="25"/>
      <c r="RA12" s="27"/>
      <c r="RB12" s="19"/>
      <c r="RC12" s="19"/>
      <c r="RD12" s="19"/>
      <c r="RE12" s="19"/>
      <c r="RF12" s="28"/>
      <c r="RG12" s="20"/>
      <c r="RH12" s="20"/>
      <c r="RI12" s="20"/>
      <c r="RJ12" s="20"/>
      <c r="RK12" s="22"/>
      <c r="RL12" s="27"/>
      <c r="RM12" s="19"/>
      <c r="RN12" s="19"/>
      <c r="RO12" s="19"/>
      <c r="RP12" s="19"/>
      <c r="RQ12" s="19"/>
      <c r="RR12" s="19"/>
      <c r="RS12" s="19"/>
      <c r="RT12" s="19"/>
      <c r="RU12" s="19"/>
      <c r="RV12" s="19"/>
      <c r="RW12" s="19"/>
      <c r="RX12" s="19"/>
      <c r="RY12" s="19"/>
      <c r="RZ12" s="20"/>
      <c r="SA12" s="20"/>
      <c r="SB12" s="20"/>
      <c r="SC12" s="20"/>
      <c r="SD12" s="28"/>
      <c r="SE12" s="19"/>
      <c r="SF12" s="19"/>
      <c r="SG12" s="19"/>
      <c r="SH12" s="19"/>
      <c r="SI12" s="19"/>
      <c r="SJ12" s="19"/>
      <c r="SK12" s="19"/>
      <c r="SL12" s="19"/>
      <c r="SM12" s="19"/>
      <c r="SN12" s="19"/>
      <c r="SO12" s="19"/>
      <c r="SP12" s="19"/>
      <c r="SQ12" s="19"/>
      <c r="SR12" s="19"/>
      <c r="SS12" s="25"/>
      <c r="ST12" s="20"/>
      <c r="SU12" s="20"/>
      <c r="SV12" s="23"/>
      <c r="SW12" s="19"/>
      <c r="SX12" s="19"/>
      <c r="SY12" s="19"/>
      <c r="SZ12" s="19"/>
      <c r="TA12" s="19"/>
      <c r="TB12" s="29"/>
      <c r="TC12" s="20"/>
      <c r="TD12" s="20"/>
      <c r="TE12" s="20"/>
      <c r="TF12" s="20"/>
      <c r="TG12" s="20"/>
      <c r="TH12" s="20"/>
      <c r="TI12" s="20"/>
      <c r="TJ12" s="20"/>
      <c r="TK12" s="20"/>
      <c r="TL12" s="20"/>
      <c r="TM12" s="20"/>
      <c r="TN12" s="20"/>
      <c r="TO12" s="20"/>
      <c r="TP12" s="20"/>
      <c r="TQ12" s="20"/>
      <c r="TR12" s="20"/>
      <c r="TS12" s="19"/>
      <c r="TT12" s="19"/>
    </row>
    <row r="13" spans="1:540" ht="9.6" customHeight="1" x14ac:dyDescent="0.3">
      <c r="A13" s="19"/>
      <c r="B13" s="19"/>
      <c r="C13" s="19"/>
      <c r="D13" s="19"/>
      <c r="E13" s="19"/>
      <c r="F13" s="19"/>
      <c r="G13" s="19"/>
      <c r="H13" s="19"/>
      <c r="I13" s="19"/>
      <c r="J13" s="19"/>
      <c r="K13" s="23"/>
      <c r="L13" s="20"/>
      <c r="M13" s="20"/>
      <c r="N13" s="20"/>
      <c r="O13" s="22"/>
      <c r="P13" s="20"/>
      <c r="Q13" s="20"/>
      <c r="R13" s="25"/>
      <c r="S13" s="27"/>
      <c r="T13" s="19"/>
      <c r="U13" s="30"/>
      <c r="V13" s="20"/>
      <c r="W13" s="20"/>
      <c r="X13" s="22"/>
      <c r="Y13" s="34"/>
      <c r="Z13" s="20"/>
      <c r="AA13" s="20"/>
      <c r="AB13" s="22"/>
      <c r="AC13" s="19"/>
      <c r="AD13" s="19"/>
      <c r="AE13" s="28"/>
      <c r="AF13" s="20"/>
      <c r="AG13" s="20"/>
      <c r="AH13" s="20"/>
      <c r="AI13" s="20"/>
      <c r="AJ13" s="25"/>
      <c r="AK13" s="19"/>
      <c r="AL13" s="19"/>
      <c r="AM13" s="27"/>
      <c r="AN13" s="20"/>
      <c r="AO13" s="20"/>
      <c r="AP13" s="20"/>
      <c r="AQ13" s="20"/>
      <c r="AR13" s="20"/>
      <c r="AS13" s="27"/>
      <c r="AT13" s="19"/>
      <c r="AU13" s="19"/>
      <c r="AV13" s="19"/>
      <c r="AW13" s="43"/>
      <c r="AX13" s="20"/>
      <c r="AY13" s="20"/>
      <c r="AZ13" s="22"/>
      <c r="BA13" s="25"/>
      <c r="BB13" s="32"/>
      <c r="BC13" s="19"/>
      <c r="BD13" s="32"/>
      <c r="BE13" s="20"/>
      <c r="BF13" s="20"/>
      <c r="BG13" s="20"/>
      <c r="BH13" s="20"/>
      <c r="BI13" s="23"/>
      <c r="BJ13" s="19"/>
      <c r="BK13" s="19"/>
      <c r="BL13" s="19"/>
      <c r="BM13" s="19"/>
      <c r="BN13" s="20"/>
      <c r="BO13" s="20"/>
      <c r="BP13" s="20"/>
      <c r="BQ13" s="20"/>
      <c r="BR13" s="24"/>
      <c r="BS13" s="19"/>
      <c r="BT13" s="19"/>
      <c r="BU13" s="22"/>
      <c r="BV13" s="20"/>
      <c r="BW13" s="20"/>
      <c r="BX13" s="20"/>
      <c r="BY13" s="20"/>
      <c r="BZ13" s="28"/>
      <c r="CA13" s="19"/>
      <c r="CB13" s="19"/>
      <c r="CC13" s="19"/>
      <c r="CD13" s="27"/>
      <c r="CE13" s="35"/>
      <c r="CF13" s="20"/>
      <c r="CG13" s="20"/>
      <c r="CH13" s="20"/>
      <c r="CI13" s="20"/>
      <c r="CJ13" s="32"/>
      <c r="CK13" s="19"/>
      <c r="CL13" s="43"/>
      <c r="CM13" s="20"/>
      <c r="CN13" s="20"/>
      <c r="CO13" s="20"/>
      <c r="CP13" s="20"/>
      <c r="CQ13" s="23"/>
      <c r="CR13" s="27"/>
      <c r="CS13" s="19"/>
      <c r="CT13" s="19"/>
      <c r="CU13" s="32"/>
      <c r="CV13" s="27"/>
      <c r="CW13" s="27"/>
      <c r="CX13" s="27"/>
      <c r="CY13" s="27"/>
      <c r="CZ13" s="19"/>
      <c r="DA13" s="19"/>
      <c r="DB13" s="23"/>
      <c r="DC13" s="20"/>
      <c r="DD13" s="20"/>
      <c r="DE13" s="20"/>
      <c r="DF13" s="20"/>
      <c r="DG13" s="42"/>
      <c r="DH13" s="19"/>
      <c r="DI13" s="19"/>
      <c r="DJ13" s="19"/>
      <c r="DK13" s="19"/>
      <c r="DL13" s="24"/>
      <c r="DM13" s="20"/>
      <c r="DN13" s="20"/>
      <c r="DO13" s="20"/>
      <c r="DP13" s="20"/>
      <c r="DQ13" s="23"/>
      <c r="DR13" s="19"/>
      <c r="DS13" s="19"/>
      <c r="DT13" s="25"/>
      <c r="DU13" s="20"/>
      <c r="DV13" s="20"/>
      <c r="DW13" s="20"/>
      <c r="DX13" s="20"/>
      <c r="DY13" s="19"/>
      <c r="DZ13" s="19"/>
      <c r="EA13" s="19"/>
      <c r="EB13" s="19"/>
      <c r="EC13" s="19"/>
      <c r="ED13" s="19"/>
      <c r="EE13" s="19"/>
      <c r="EF13" s="19"/>
      <c r="EG13" s="19"/>
      <c r="EH13" s="19"/>
      <c r="EI13" s="19"/>
      <c r="EJ13" s="19"/>
      <c r="EK13" s="19"/>
      <c r="EL13" s="33"/>
      <c r="EM13" s="20"/>
      <c r="EN13" s="20"/>
      <c r="EO13" s="20"/>
      <c r="EP13" s="20"/>
      <c r="EQ13" s="28"/>
      <c r="ER13" s="19"/>
      <c r="ES13" s="19"/>
      <c r="ET13" s="19"/>
      <c r="EU13" s="19"/>
      <c r="EV13" s="19"/>
      <c r="EW13" s="19"/>
      <c r="EX13" s="19"/>
      <c r="EY13" s="19"/>
      <c r="EZ13" s="19"/>
      <c r="FA13" s="19"/>
      <c r="FB13" s="19"/>
      <c r="FC13" s="19"/>
      <c r="FD13" s="19"/>
      <c r="FE13" s="25"/>
      <c r="FF13" s="20"/>
      <c r="FG13" s="20"/>
      <c r="FH13" s="20"/>
      <c r="FI13" s="20"/>
      <c r="FJ13" s="19"/>
      <c r="FK13" s="19"/>
      <c r="FL13" s="19"/>
      <c r="FM13" s="19"/>
      <c r="FN13" s="19"/>
      <c r="FO13" s="19"/>
      <c r="FP13" s="19"/>
      <c r="FQ13" s="19"/>
      <c r="FR13" s="19"/>
      <c r="FS13" s="19"/>
      <c r="FT13" s="19"/>
      <c r="FU13" s="19"/>
      <c r="FV13" s="25"/>
      <c r="FW13" s="20"/>
      <c r="FX13" s="20"/>
      <c r="FY13" s="20"/>
      <c r="FZ13" s="20"/>
      <c r="GA13" s="23"/>
      <c r="GB13" s="20"/>
      <c r="GC13" s="20"/>
      <c r="GD13" s="20"/>
      <c r="GE13" s="20"/>
      <c r="GF13" s="21"/>
      <c r="GG13" s="19"/>
      <c r="GH13" s="19"/>
      <c r="GI13" s="19"/>
      <c r="GJ13" s="19"/>
      <c r="GK13" s="22"/>
      <c r="GL13" s="20"/>
      <c r="GM13" s="20"/>
      <c r="GN13" s="20"/>
      <c r="GO13" s="20"/>
      <c r="GP13" s="28"/>
      <c r="GQ13" s="19"/>
      <c r="GR13" s="19"/>
      <c r="GS13" s="19"/>
      <c r="GT13" s="27"/>
      <c r="GU13" s="22"/>
      <c r="GV13" s="20"/>
      <c r="GW13" s="22"/>
      <c r="GX13" s="22"/>
      <c r="GY13" s="39"/>
      <c r="GZ13" s="19"/>
      <c r="HA13" s="32"/>
      <c r="HB13" s="20"/>
      <c r="HC13" s="20"/>
      <c r="HD13" s="20"/>
      <c r="HE13" s="20"/>
      <c r="HF13" s="42"/>
      <c r="HG13" s="19"/>
      <c r="HH13" s="19"/>
      <c r="HI13" s="19"/>
      <c r="HJ13" s="19"/>
      <c r="HK13" s="19"/>
      <c r="HL13" s="19"/>
      <c r="HM13" s="19"/>
      <c r="HN13" s="19"/>
      <c r="HO13" s="19"/>
      <c r="HP13" s="19"/>
      <c r="HQ13" s="21"/>
      <c r="HR13" s="20"/>
      <c r="HS13" s="20"/>
      <c r="HT13" s="20"/>
      <c r="HU13" s="20"/>
      <c r="HV13" s="27"/>
      <c r="HW13" s="19"/>
      <c r="HX13" s="19"/>
      <c r="HY13" s="19"/>
      <c r="HZ13" s="19"/>
      <c r="IA13" s="19"/>
      <c r="IB13" s="19"/>
      <c r="IC13" s="19"/>
      <c r="ID13" s="19"/>
      <c r="IE13" s="19"/>
      <c r="IF13" s="19"/>
      <c r="IG13" s="19"/>
      <c r="IH13" s="19"/>
      <c r="II13" s="19"/>
      <c r="IJ13" s="19"/>
      <c r="IK13" s="19"/>
      <c r="IL13" s="19"/>
      <c r="IM13" s="19"/>
      <c r="IN13" s="19"/>
      <c r="IO13" s="19"/>
      <c r="IP13" s="19"/>
      <c r="IQ13" s="19"/>
      <c r="IR13" s="21"/>
      <c r="IS13" s="20"/>
      <c r="IT13" s="20"/>
      <c r="IU13" s="20"/>
      <c r="IV13" s="20"/>
      <c r="IW13" s="20"/>
      <c r="IX13" s="20"/>
      <c r="IY13" s="20"/>
      <c r="IZ13" s="20"/>
      <c r="JA13" s="20"/>
      <c r="JB13" s="20"/>
      <c r="JC13" s="25"/>
      <c r="JD13" s="27"/>
      <c r="JE13" s="19"/>
      <c r="JF13" s="19"/>
      <c r="JG13" s="19"/>
      <c r="JH13" s="19"/>
      <c r="JI13" s="19"/>
      <c r="JJ13" s="19"/>
      <c r="JK13" s="27"/>
      <c r="JL13" s="25"/>
      <c r="JM13" s="20"/>
      <c r="JN13" s="20"/>
      <c r="JO13" s="25"/>
      <c r="JP13" s="27"/>
      <c r="JQ13" s="19"/>
      <c r="JR13" s="19"/>
      <c r="JS13" s="19"/>
      <c r="JT13" s="19"/>
      <c r="JU13" s="19"/>
      <c r="JV13" s="19"/>
      <c r="JW13" s="19"/>
      <c r="JX13" s="25"/>
      <c r="JY13" s="20"/>
      <c r="JZ13" s="20"/>
      <c r="KA13" s="25"/>
      <c r="KB13" s="27"/>
      <c r="KC13" s="19"/>
      <c r="KD13" s="19"/>
      <c r="KE13" s="19"/>
      <c r="KF13" s="19"/>
      <c r="KG13" s="28"/>
      <c r="KH13" s="20"/>
      <c r="KI13" s="20"/>
      <c r="KJ13" s="20"/>
      <c r="KK13" s="20"/>
      <c r="KL13" s="27"/>
      <c r="KM13" s="19"/>
      <c r="KN13" s="19"/>
      <c r="KO13" s="19"/>
      <c r="KP13" s="19"/>
      <c r="KQ13" s="19"/>
      <c r="KR13" s="19"/>
      <c r="KS13" s="32"/>
      <c r="KT13" s="28"/>
      <c r="KU13" s="27"/>
      <c r="KV13" s="19"/>
      <c r="KW13" s="19"/>
      <c r="KX13" s="19"/>
      <c r="KY13" s="19"/>
      <c r="KZ13" s="19"/>
      <c r="LA13" s="28"/>
      <c r="LB13" s="20"/>
      <c r="LC13" s="20"/>
      <c r="LD13" s="20"/>
      <c r="LE13" s="26"/>
      <c r="LF13" s="19"/>
      <c r="LG13" s="19"/>
      <c r="LH13" s="19"/>
      <c r="LI13" s="19"/>
      <c r="LJ13" s="19"/>
      <c r="LK13" s="27"/>
      <c r="LL13" s="27"/>
      <c r="LM13" s="27"/>
      <c r="LN13" s="19"/>
      <c r="LO13" s="19"/>
      <c r="LP13" s="19"/>
      <c r="LQ13" s="19"/>
      <c r="LR13" s="19"/>
      <c r="LS13" s="19"/>
      <c r="LT13" s="19"/>
      <c r="LU13" s="23"/>
      <c r="LV13" s="20"/>
      <c r="LW13" s="20"/>
      <c r="LX13" s="20"/>
      <c r="LY13" s="23"/>
      <c r="LZ13" s="19"/>
      <c r="MA13" s="19"/>
      <c r="MB13" s="19"/>
      <c r="MC13" s="19"/>
      <c r="MD13" s="19"/>
      <c r="ME13" s="19"/>
      <c r="MF13" s="32"/>
      <c r="MG13" s="28"/>
      <c r="MH13" s="27"/>
      <c r="MI13" s="27"/>
      <c r="MJ13" s="19"/>
      <c r="MK13" s="19"/>
      <c r="ML13" s="19"/>
      <c r="MM13" s="19"/>
      <c r="MN13" s="19"/>
      <c r="MO13" s="43"/>
      <c r="MP13" s="20"/>
      <c r="MQ13" s="20"/>
      <c r="MR13" s="20"/>
      <c r="MS13" s="21"/>
      <c r="MT13" s="19"/>
      <c r="MU13" s="19"/>
      <c r="MV13" s="19"/>
      <c r="MW13" s="19"/>
      <c r="MX13" s="27"/>
      <c r="MY13" s="25"/>
      <c r="MZ13" s="20"/>
      <c r="NA13" s="20"/>
      <c r="NB13" s="24"/>
      <c r="NC13" s="19"/>
      <c r="ND13" s="19"/>
      <c r="NE13" s="19"/>
      <c r="NF13" s="19"/>
      <c r="NG13" s="19"/>
      <c r="NH13" s="23"/>
      <c r="NI13" s="20"/>
      <c r="NJ13" s="20"/>
      <c r="NK13" s="20"/>
      <c r="NL13" s="24"/>
      <c r="NM13" s="19"/>
      <c r="NN13" s="19"/>
      <c r="NO13" s="19"/>
      <c r="NP13" s="19"/>
      <c r="NQ13" s="19"/>
      <c r="NR13" s="19"/>
      <c r="NS13" s="27"/>
      <c r="NT13" s="28"/>
      <c r="NU13" s="32"/>
      <c r="NV13" s="19"/>
      <c r="NW13" s="19"/>
      <c r="NX13" s="19"/>
      <c r="NY13" s="19"/>
      <c r="NZ13" s="19"/>
      <c r="OA13" s="19"/>
      <c r="OB13" s="32"/>
      <c r="OC13" s="22"/>
      <c r="OD13" s="20"/>
      <c r="OE13" s="20"/>
      <c r="OF13" s="20"/>
      <c r="OG13" s="28"/>
      <c r="OH13" s="19"/>
      <c r="OI13" s="19"/>
      <c r="OJ13" s="19"/>
      <c r="OK13" s="19"/>
      <c r="OL13" s="19"/>
      <c r="OM13" s="27"/>
      <c r="ON13" s="27"/>
      <c r="OO13" s="27"/>
      <c r="OP13" s="27"/>
      <c r="OQ13" s="27"/>
      <c r="OR13" s="27"/>
      <c r="OS13" s="27"/>
      <c r="OT13" s="27"/>
      <c r="OU13" s="20"/>
      <c r="OV13" s="24"/>
      <c r="OW13" s="19"/>
      <c r="OX13" s="27"/>
      <c r="OY13" s="27"/>
      <c r="OZ13" s="27"/>
      <c r="PA13" s="27"/>
      <c r="PB13" s="19"/>
      <c r="PC13" s="19"/>
      <c r="PD13" s="19"/>
      <c r="PE13" s="19"/>
      <c r="PF13" s="19"/>
      <c r="PG13" s="19"/>
      <c r="PH13" s="27"/>
      <c r="PI13" s="27"/>
      <c r="PJ13" s="27"/>
      <c r="PK13" s="27"/>
      <c r="PL13" s="19"/>
      <c r="PM13" s="32"/>
      <c r="PN13" s="20"/>
      <c r="PO13" s="20"/>
      <c r="PP13" s="20"/>
      <c r="PQ13" s="20"/>
      <c r="PR13" s="20"/>
      <c r="PS13" s="20"/>
      <c r="PT13" s="20"/>
      <c r="PU13" s="20"/>
      <c r="PV13" s="20"/>
      <c r="PW13" s="20"/>
      <c r="PX13" s="24"/>
      <c r="PY13" s="19"/>
      <c r="PZ13" s="19"/>
      <c r="QA13" s="19"/>
      <c r="QB13" s="19"/>
      <c r="QC13" s="19"/>
      <c r="QD13" s="19"/>
      <c r="QE13" s="27"/>
      <c r="QF13" s="27"/>
      <c r="QG13" s="27"/>
      <c r="QH13" s="27"/>
      <c r="QI13" s="27"/>
      <c r="QJ13" s="27"/>
      <c r="QK13" s="27"/>
      <c r="QL13" s="19"/>
      <c r="QM13" s="28"/>
      <c r="QN13" s="20"/>
      <c r="QO13" s="20"/>
      <c r="QP13" s="20"/>
      <c r="QQ13" s="20"/>
      <c r="QR13" s="32"/>
      <c r="QS13" s="19"/>
      <c r="QT13" s="19"/>
      <c r="QU13" s="19"/>
      <c r="QV13" s="19"/>
      <c r="QW13" s="27"/>
      <c r="QX13" s="20"/>
      <c r="QY13" s="20"/>
      <c r="QZ13" s="28"/>
      <c r="RA13" s="19"/>
      <c r="RB13" s="19"/>
      <c r="RC13" s="19"/>
      <c r="RD13" s="19"/>
      <c r="RE13" s="27"/>
      <c r="RF13" s="20"/>
      <c r="RG13" s="20"/>
      <c r="RH13" s="20"/>
      <c r="RI13" s="20"/>
      <c r="RJ13" s="20"/>
      <c r="RK13" s="32"/>
      <c r="RL13" s="19"/>
      <c r="RM13" s="19"/>
      <c r="RN13" s="19"/>
      <c r="RO13" s="19"/>
      <c r="RP13" s="19"/>
      <c r="RQ13" s="27"/>
      <c r="RR13" s="32"/>
      <c r="RS13" s="28"/>
      <c r="RT13" s="27"/>
      <c r="RU13" s="19"/>
      <c r="RV13" s="19"/>
      <c r="RW13" s="19"/>
      <c r="RX13" s="19"/>
      <c r="RY13" s="19"/>
      <c r="RZ13" s="27"/>
      <c r="SA13" s="20"/>
      <c r="SB13" s="20"/>
      <c r="SC13" s="20"/>
      <c r="SD13" s="28"/>
      <c r="SE13" s="19"/>
      <c r="SF13" s="19"/>
      <c r="SG13" s="19"/>
      <c r="SH13" s="19"/>
      <c r="SI13" s="19"/>
      <c r="SJ13" s="27"/>
      <c r="SK13" s="27"/>
      <c r="SL13" s="27"/>
      <c r="SM13" s="27"/>
      <c r="SN13" s="27"/>
      <c r="SO13" s="27"/>
      <c r="SP13" s="27"/>
      <c r="SQ13" s="27"/>
      <c r="SR13" s="19"/>
      <c r="SS13" s="25"/>
      <c r="ST13" s="20"/>
      <c r="SU13" s="20"/>
      <c r="SV13" s="23"/>
      <c r="SW13" s="19"/>
      <c r="SX13" s="19"/>
      <c r="SY13" s="19"/>
      <c r="SZ13" s="19"/>
      <c r="TA13" s="19"/>
      <c r="TB13" s="29"/>
      <c r="TC13" s="20"/>
      <c r="TD13" s="20"/>
      <c r="TE13" s="20"/>
      <c r="TF13" s="20"/>
      <c r="TG13" s="20"/>
      <c r="TH13" s="20"/>
      <c r="TI13" s="20"/>
      <c r="TJ13" s="20"/>
      <c r="TK13" s="20"/>
      <c r="TL13" s="20"/>
      <c r="TM13" s="20"/>
      <c r="TN13" s="20"/>
      <c r="TO13" s="20"/>
      <c r="TP13" s="20"/>
      <c r="TQ13" s="20"/>
      <c r="TR13" s="20"/>
      <c r="TS13" s="19"/>
      <c r="TT13" s="19"/>
    </row>
    <row r="14" spans="1:540" ht="9.6" customHeight="1" x14ac:dyDescent="0.3">
      <c r="A14" s="19"/>
      <c r="B14" s="19"/>
      <c r="C14" s="19"/>
      <c r="D14" s="19"/>
      <c r="E14" s="19"/>
      <c r="F14" s="19"/>
      <c r="G14" s="19"/>
      <c r="H14" s="19"/>
      <c r="I14" s="19"/>
      <c r="J14" s="19"/>
      <c r="K14" s="23"/>
      <c r="L14" s="20"/>
      <c r="M14" s="20"/>
      <c r="N14" s="20"/>
      <c r="O14" s="25"/>
      <c r="P14" s="22"/>
      <c r="Q14" s="20"/>
      <c r="R14" s="20"/>
      <c r="S14" s="28"/>
      <c r="T14" s="19"/>
      <c r="U14" s="22"/>
      <c r="V14" s="20"/>
      <c r="W14" s="20"/>
      <c r="X14" s="23"/>
      <c r="Y14" s="22"/>
      <c r="Z14" s="20"/>
      <c r="AA14" s="20"/>
      <c r="AB14" s="22"/>
      <c r="AC14" s="19"/>
      <c r="AD14" s="19"/>
      <c r="AE14" s="28"/>
      <c r="AF14" s="20"/>
      <c r="AG14" s="20"/>
      <c r="AH14" s="20"/>
      <c r="AI14" s="20"/>
      <c r="AJ14" s="25"/>
      <c r="AK14" s="19"/>
      <c r="AL14" s="19"/>
      <c r="AM14" s="26"/>
      <c r="AN14" s="20"/>
      <c r="AO14" s="20"/>
      <c r="AP14" s="20"/>
      <c r="AQ14" s="20"/>
      <c r="AR14" s="23"/>
      <c r="AS14" s="19"/>
      <c r="AT14" s="19"/>
      <c r="AU14" s="19"/>
      <c r="AV14" s="19"/>
      <c r="AW14" s="19"/>
      <c r="AX14" s="26"/>
      <c r="AY14" s="32"/>
      <c r="AZ14" s="19"/>
      <c r="BA14" s="19"/>
      <c r="BB14" s="19"/>
      <c r="BC14" s="19"/>
      <c r="BD14" s="32"/>
      <c r="BE14" s="20"/>
      <c r="BF14" s="20"/>
      <c r="BG14" s="20"/>
      <c r="BH14" s="20"/>
      <c r="BI14" s="24"/>
      <c r="BJ14" s="32"/>
      <c r="BK14" s="28"/>
      <c r="BL14" s="28"/>
      <c r="BM14" s="26"/>
      <c r="BN14" s="20"/>
      <c r="BO14" s="20"/>
      <c r="BP14" s="20"/>
      <c r="BQ14" s="20"/>
      <c r="BR14" s="30"/>
      <c r="BS14" s="19"/>
      <c r="BT14" s="27"/>
      <c r="BU14" s="20"/>
      <c r="BV14" s="20"/>
      <c r="BW14" s="20"/>
      <c r="BX14" s="20"/>
      <c r="BY14" s="25"/>
      <c r="BZ14" s="19"/>
      <c r="CA14" s="19"/>
      <c r="CB14" s="19"/>
      <c r="CC14" s="19"/>
      <c r="CD14" s="19"/>
      <c r="CE14" s="23"/>
      <c r="CF14" s="20"/>
      <c r="CG14" s="20"/>
      <c r="CH14" s="20"/>
      <c r="CI14" s="20"/>
      <c r="CJ14" s="26"/>
      <c r="CK14" s="19"/>
      <c r="CL14" s="32"/>
      <c r="CM14" s="34"/>
      <c r="CN14" s="20"/>
      <c r="CO14" s="20"/>
      <c r="CP14" s="20"/>
      <c r="CQ14" s="20"/>
      <c r="CR14" s="20"/>
      <c r="CS14" s="21"/>
      <c r="CT14" s="26"/>
      <c r="CU14" s="28"/>
      <c r="CV14" s="27"/>
      <c r="CW14" s="19"/>
      <c r="CX14" s="19"/>
      <c r="CY14" s="19"/>
      <c r="CZ14" s="19"/>
      <c r="DA14" s="19"/>
      <c r="DB14" s="25"/>
      <c r="DC14" s="20"/>
      <c r="DD14" s="20"/>
      <c r="DE14" s="20"/>
      <c r="DF14" s="22"/>
      <c r="DG14" s="32"/>
      <c r="DH14" s="19"/>
      <c r="DI14" s="19"/>
      <c r="DJ14" s="19"/>
      <c r="DK14" s="19"/>
      <c r="DL14" s="27"/>
      <c r="DM14" s="20"/>
      <c r="DN14" s="20"/>
      <c r="DO14" s="20"/>
      <c r="DP14" s="20"/>
      <c r="DQ14" s="25"/>
      <c r="DR14" s="19"/>
      <c r="DS14" s="19"/>
      <c r="DT14" s="25"/>
      <c r="DU14" s="20"/>
      <c r="DV14" s="20"/>
      <c r="DW14" s="20"/>
      <c r="DX14" s="20"/>
      <c r="DY14" s="27"/>
      <c r="DZ14" s="19"/>
      <c r="EA14" s="19"/>
      <c r="EB14" s="19"/>
      <c r="EC14" s="19"/>
      <c r="ED14" s="19"/>
      <c r="EE14" s="19"/>
      <c r="EF14" s="19"/>
      <c r="EG14" s="19"/>
      <c r="EH14" s="19"/>
      <c r="EI14" s="19"/>
      <c r="EJ14" s="19"/>
      <c r="EK14" s="19"/>
      <c r="EL14" s="24"/>
      <c r="EM14" s="20"/>
      <c r="EN14" s="20"/>
      <c r="EO14" s="20"/>
      <c r="EP14" s="20"/>
      <c r="EQ14" s="43"/>
      <c r="ER14" s="19"/>
      <c r="ES14" s="19"/>
      <c r="ET14" s="19"/>
      <c r="EU14" s="19"/>
      <c r="EV14" s="19"/>
      <c r="EW14" s="19"/>
      <c r="EX14" s="19"/>
      <c r="EY14" s="19"/>
      <c r="EZ14" s="19"/>
      <c r="FA14" s="19"/>
      <c r="FB14" s="19"/>
      <c r="FC14" s="19"/>
      <c r="FD14" s="19"/>
      <c r="FE14" s="25"/>
      <c r="FF14" s="20"/>
      <c r="FG14" s="20"/>
      <c r="FH14" s="20"/>
      <c r="FI14" s="20"/>
      <c r="FJ14" s="28"/>
      <c r="FK14" s="28"/>
      <c r="FL14" s="28"/>
      <c r="FM14" s="28"/>
      <c r="FN14" s="28"/>
      <c r="FO14" s="28"/>
      <c r="FP14" s="28"/>
      <c r="FQ14" s="27"/>
      <c r="FR14" s="19"/>
      <c r="FS14" s="19"/>
      <c r="FT14" s="19"/>
      <c r="FU14" s="19"/>
      <c r="FV14" s="27"/>
      <c r="FW14" s="22"/>
      <c r="FX14" s="20"/>
      <c r="FY14" s="20"/>
      <c r="FZ14" s="20"/>
      <c r="GA14" s="20"/>
      <c r="GB14" s="20"/>
      <c r="GC14" s="20"/>
      <c r="GD14" s="20"/>
      <c r="GE14" s="22"/>
      <c r="GF14" s="27"/>
      <c r="GG14" s="19"/>
      <c r="GH14" s="19"/>
      <c r="GI14" s="19"/>
      <c r="GJ14" s="32"/>
      <c r="GK14" s="20"/>
      <c r="GL14" s="20"/>
      <c r="GM14" s="20"/>
      <c r="GN14" s="20"/>
      <c r="GO14" s="20"/>
      <c r="GP14" s="19"/>
      <c r="GQ14" s="19"/>
      <c r="GR14" s="19"/>
      <c r="GS14" s="19"/>
      <c r="GT14" s="19"/>
      <c r="GU14" s="28"/>
      <c r="GV14" s="32"/>
      <c r="GW14" s="19"/>
      <c r="GX14" s="19"/>
      <c r="GY14" s="19"/>
      <c r="GZ14" s="19"/>
      <c r="HA14" s="32"/>
      <c r="HB14" s="20"/>
      <c r="HC14" s="20"/>
      <c r="HD14" s="20"/>
      <c r="HE14" s="20"/>
      <c r="HF14" s="25"/>
      <c r="HG14" s="32"/>
      <c r="HH14" s="28"/>
      <c r="HI14" s="28"/>
      <c r="HJ14" s="28"/>
      <c r="HK14" s="28"/>
      <c r="HL14" s="28"/>
      <c r="HM14" s="28"/>
      <c r="HN14" s="19"/>
      <c r="HO14" s="19"/>
      <c r="HP14" s="19"/>
      <c r="HQ14" s="21"/>
      <c r="HR14" s="20"/>
      <c r="HS14" s="20"/>
      <c r="HT14" s="20"/>
      <c r="HU14" s="20"/>
      <c r="HV14" s="27"/>
      <c r="HW14" s="19"/>
      <c r="HX14" s="19"/>
      <c r="HY14" s="19"/>
      <c r="HZ14" s="19"/>
      <c r="IA14" s="19"/>
      <c r="IB14" s="19"/>
      <c r="IC14" s="19"/>
      <c r="ID14" s="19"/>
      <c r="IE14" s="19"/>
      <c r="IF14" s="19"/>
      <c r="IG14" s="19"/>
      <c r="IH14" s="19"/>
      <c r="II14" s="19"/>
      <c r="IJ14" s="19"/>
      <c r="IK14" s="19"/>
      <c r="IL14" s="19"/>
      <c r="IM14" s="19"/>
      <c r="IN14" s="19"/>
      <c r="IO14" s="19"/>
      <c r="IP14" s="19"/>
      <c r="IQ14" s="19"/>
      <c r="IR14" s="21"/>
      <c r="IS14" s="20"/>
      <c r="IT14" s="20"/>
      <c r="IU14" s="20"/>
      <c r="IV14" s="20"/>
      <c r="IW14" s="20"/>
      <c r="IX14" s="20"/>
      <c r="IY14" s="20"/>
      <c r="IZ14" s="20"/>
      <c r="JA14" s="20"/>
      <c r="JB14" s="20"/>
      <c r="JC14" s="25"/>
      <c r="JD14" s="27"/>
      <c r="JE14" s="19"/>
      <c r="JF14" s="19"/>
      <c r="JG14" s="19"/>
      <c r="JH14" s="19"/>
      <c r="JI14" s="19"/>
      <c r="JJ14" s="19"/>
      <c r="JK14" s="27"/>
      <c r="JL14" s="21"/>
      <c r="JM14" s="20"/>
      <c r="JN14" s="20"/>
      <c r="JO14" s="23"/>
      <c r="JP14" s="19"/>
      <c r="JQ14" s="19"/>
      <c r="JR14" s="19"/>
      <c r="JS14" s="19"/>
      <c r="JT14" s="19"/>
      <c r="JU14" s="19"/>
      <c r="JV14" s="19"/>
      <c r="JW14" s="19"/>
      <c r="JX14" s="25"/>
      <c r="JY14" s="20"/>
      <c r="JZ14" s="20"/>
      <c r="KA14" s="25"/>
      <c r="KB14" s="27"/>
      <c r="KC14" s="19"/>
      <c r="KD14" s="19"/>
      <c r="KE14" s="19"/>
      <c r="KF14" s="19"/>
      <c r="KG14" s="28"/>
      <c r="KH14" s="20"/>
      <c r="KI14" s="20"/>
      <c r="KJ14" s="20"/>
      <c r="KK14" s="25"/>
      <c r="KL14" s="19"/>
      <c r="KM14" s="19"/>
      <c r="KN14" s="19"/>
      <c r="KO14" s="19"/>
      <c r="KP14" s="19"/>
      <c r="KQ14" s="27"/>
      <c r="KR14" s="25"/>
      <c r="KS14" s="20"/>
      <c r="KT14" s="20"/>
      <c r="KU14" s="22"/>
      <c r="KV14" s="39"/>
      <c r="KW14" s="19"/>
      <c r="KX14" s="19"/>
      <c r="KY14" s="19"/>
      <c r="KZ14" s="19"/>
      <c r="LA14" s="19"/>
      <c r="LB14" s="20"/>
      <c r="LC14" s="20"/>
      <c r="LD14" s="20"/>
      <c r="LE14" s="26"/>
      <c r="LF14" s="19"/>
      <c r="LG14" s="19"/>
      <c r="LH14" s="19"/>
      <c r="LI14" s="19"/>
      <c r="LJ14" s="27"/>
      <c r="LK14" s="25"/>
      <c r="LL14" s="22"/>
      <c r="LM14" s="22"/>
      <c r="LN14" s="25"/>
      <c r="LO14" s="26"/>
      <c r="LP14" s="27"/>
      <c r="LQ14" s="19"/>
      <c r="LR14" s="19"/>
      <c r="LS14" s="19"/>
      <c r="LT14" s="19"/>
      <c r="LU14" s="26"/>
      <c r="LV14" s="20"/>
      <c r="LW14" s="20"/>
      <c r="LX14" s="22"/>
      <c r="LY14" s="32"/>
      <c r="LZ14" s="19"/>
      <c r="MA14" s="19"/>
      <c r="MB14" s="19"/>
      <c r="MC14" s="19"/>
      <c r="MD14" s="19"/>
      <c r="ME14" s="24"/>
      <c r="MF14" s="20"/>
      <c r="MG14" s="20"/>
      <c r="MH14" s="20"/>
      <c r="MI14" s="21"/>
      <c r="MJ14" s="27"/>
      <c r="MK14" s="19"/>
      <c r="ML14" s="19"/>
      <c r="MM14" s="19"/>
      <c r="MN14" s="19"/>
      <c r="MO14" s="19"/>
      <c r="MP14" s="25"/>
      <c r="MQ14" s="20"/>
      <c r="MR14" s="20"/>
      <c r="MS14" s="36"/>
      <c r="MT14" s="19"/>
      <c r="MU14" s="19"/>
      <c r="MV14" s="19"/>
      <c r="MW14" s="19"/>
      <c r="MX14" s="32"/>
      <c r="MY14" s="20"/>
      <c r="MZ14" s="20"/>
      <c r="NA14" s="20"/>
      <c r="NB14" s="20"/>
      <c r="NC14" s="28"/>
      <c r="ND14" s="27"/>
      <c r="NE14" s="27"/>
      <c r="NF14" s="27"/>
      <c r="NG14" s="27"/>
      <c r="NH14" s="26"/>
      <c r="NI14" s="20"/>
      <c r="NJ14" s="20"/>
      <c r="NK14" s="20"/>
      <c r="NL14" s="28"/>
      <c r="NM14" s="19"/>
      <c r="NN14" s="19"/>
      <c r="NO14" s="19"/>
      <c r="NP14" s="19"/>
      <c r="NQ14" s="19"/>
      <c r="NR14" s="26"/>
      <c r="NS14" s="20"/>
      <c r="NT14" s="20"/>
      <c r="NU14" s="20"/>
      <c r="NV14" s="25"/>
      <c r="NW14" s="32"/>
      <c r="NX14" s="19"/>
      <c r="NY14" s="19"/>
      <c r="NZ14" s="19"/>
      <c r="OA14" s="19"/>
      <c r="OB14" s="19"/>
      <c r="OC14" s="24"/>
      <c r="OD14" s="20"/>
      <c r="OE14" s="20"/>
      <c r="OF14" s="20"/>
      <c r="OG14" s="28"/>
      <c r="OH14" s="19"/>
      <c r="OI14" s="19"/>
      <c r="OJ14" s="19"/>
      <c r="OK14" s="19"/>
      <c r="OL14" s="27"/>
      <c r="OM14" s="22"/>
      <c r="ON14" s="22"/>
      <c r="OO14" s="25"/>
      <c r="OP14" s="25"/>
      <c r="OQ14" s="25"/>
      <c r="OR14" s="25"/>
      <c r="OS14" s="25"/>
      <c r="OT14" s="25"/>
      <c r="OU14" s="20"/>
      <c r="OV14" s="20"/>
      <c r="OW14" s="25"/>
      <c r="OX14" s="25"/>
      <c r="OY14" s="25"/>
      <c r="OZ14" s="25"/>
      <c r="PA14" s="22"/>
      <c r="PB14" s="28"/>
      <c r="PC14" s="19"/>
      <c r="PD14" s="19"/>
      <c r="PE14" s="19"/>
      <c r="PF14" s="19"/>
      <c r="PG14" s="27"/>
      <c r="PH14" s="24"/>
      <c r="PI14" s="22"/>
      <c r="PJ14" s="25"/>
      <c r="PK14" s="22"/>
      <c r="PL14" s="25"/>
      <c r="PM14" s="25"/>
      <c r="PN14" s="20"/>
      <c r="PO14" s="20"/>
      <c r="PP14" s="20"/>
      <c r="PQ14" s="20"/>
      <c r="PR14" s="20"/>
      <c r="PS14" s="20"/>
      <c r="PT14" s="20"/>
      <c r="PU14" s="20"/>
      <c r="PV14" s="20"/>
      <c r="PW14" s="20"/>
      <c r="PX14" s="24"/>
      <c r="PY14" s="19"/>
      <c r="PZ14" s="19"/>
      <c r="QA14" s="19"/>
      <c r="QB14" s="19"/>
      <c r="QC14" s="19"/>
      <c r="QD14" s="44"/>
      <c r="QE14" s="22"/>
      <c r="QF14" s="22"/>
      <c r="QG14" s="22"/>
      <c r="QH14" s="22"/>
      <c r="QI14" s="22"/>
      <c r="QJ14" s="22"/>
      <c r="QK14" s="22"/>
      <c r="QL14" s="25"/>
      <c r="QM14" s="22"/>
      <c r="QN14" s="20"/>
      <c r="QO14" s="20"/>
      <c r="QP14" s="20"/>
      <c r="QQ14" s="20"/>
      <c r="QR14" s="21"/>
      <c r="QS14" s="27"/>
      <c r="QT14" s="19"/>
      <c r="QU14" s="19"/>
      <c r="QV14" s="19"/>
      <c r="QW14" s="19"/>
      <c r="QX14" s="33"/>
      <c r="QY14" s="21"/>
      <c r="QZ14" s="19"/>
      <c r="RA14" s="19"/>
      <c r="RB14" s="19"/>
      <c r="RC14" s="19"/>
      <c r="RD14" s="19"/>
      <c r="RE14" s="24"/>
      <c r="RF14" s="20"/>
      <c r="RG14" s="20"/>
      <c r="RH14" s="20"/>
      <c r="RI14" s="20"/>
      <c r="RJ14" s="21"/>
      <c r="RK14" s="19"/>
      <c r="RL14" s="19"/>
      <c r="RM14" s="19"/>
      <c r="RN14" s="19"/>
      <c r="RO14" s="19"/>
      <c r="RP14" s="32"/>
      <c r="RQ14" s="25"/>
      <c r="RR14" s="20"/>
      <c r="RS14" s="20"/>
      <c r="RT14" s="22"/>
      <c r="RU14" s="28"/>
      <c r="RV14" s="19"/>
      <c r="RW14" s="19"/>
      <c r="RX14" s="19"/>
      <c r="RY14" s="19"/>
      <c r="RZ14" s="19"/>
      <c r="SA14" s="25"/>
      <c r="SB14" s="20"/>
      <c r="SC14" s="20"/>
      <c r="SD14" s="28"/>
      <c r="SE14" s="19"/>
      <c r="SF14" s="19"/>
      <c r="SG14" s="19"/>
      <c r="SH14" s="19"/>
      <c r="SI14" s="27"/>
      <c r="SJ14" s="25"/>
      <c r="SK14" s="22"/>
      <c r="SL14" s="22"/>
      <c r="SM14" s="22"/>
      <c r="SN14" s="22"/>
      <c r="SO14" s="22"/>
      <c r="SP14" s="22"/>
      <c r="SQ14" s="25"/>
      <c r="SR14" s="25"/>
      <c r="SS14" s="20"/>
      <c r="ST14" s="20"/>
      <c r="SU14" s="20"/>
      <c r="SV14" s="23"/>
      <c r="SW14" s="19"/>
      <c r="SX14" s="19"/>
      <c r="SY14" s="19"/>
      <c r="SZ14" s="19"/>
      <c r="TA14" s="19"/>
      <c r="TB14" s="29"/>
      <c r="TC14" s="20"/>
      <c r="TD14" s="20"/>
      <c r="TE14" s="20"/>
      <c r="TF14" s="20"/>
      <c r="TG14" s="20"/>
      <c r="TH14" s="20"/>
      <c r="TI14" s="20"/>
      <c r="TJ14" s="20"/>
      <c r="TK14" s="20"/>
      <c r="TL14" s="20"/>
      <c r="TM14" s="20"/>
      <c r="TN14" s="20"/>
      <c r="TO14" s="20"/>
      <c r="TP14" s="20"/>
      <c r="TQ14" s="20"/>
      <c r="TR14" s="20"/>
      <c r="TS14" s="19"/>
      <c r="TT14" s="19"/>
    </row>
    <row r="15" spans="1:540" ht="9.6" customHeight="1" x14ac:dyDescent="0.3">
      <c r="A15" s="19"/>
      <c r="B15" s="19"/>
      <c r="C15" s="19"/>
      <c r="D15" s="19"/>
      <c r="E15" s="19"/>
      <c r="F15" s="19"/>
      <c r="G15" s="19"/>
      <c r="H15" s="19"/>
      <c r="I15" s="19"/>
      <c r="J15" s="19"/>
      <c r="K15" s="23"/>
      <c r="L15" s="20"/>
      <c r="M15" s="20"/>
      <c r="N15" s="20"/>
      <c r="O15" s="23"/>
      <c r="P15" s="25"/>
      <c r="Q15" s="20"/>
      <c r="R15" s="20"/>
      <c r="S15" s="26"/>
      <c r="T15" s="19"/>
      <c r="U15" s="20"/>
      <c r="V15" s="20"/>
      <c r="W15" s="20"/>
      <c r="X15" s="28"/>
      <c r="Y15" s="46"/>
      <c r="Z15" s="20"/>
      <c r="AA15" s="20"/>
      <c r="AB15" s="22"/>
      <c r="AC15" s="19"/>
      <c r="AD15" s="19"/>
      <c r="AE15" s="28"/>
      <c r="AF15" s="20"/>
      <c r="AG15" s="20"/>
      <c r="AH15" s="20"/>
      <c r="AI15" s="20"/>
      <c r="AJ15" s="25"/>
      <c r="AK15" s="19"/>
      <c r="AL15" s="19"/>
      <c r="AM15" s="23"/>
      <c r="AN15" s="20"/>
      <c r="AO15" s="20"/>
      <c r="AP15" s="20"/>
      <c r="AQ15" s="20"/>
      <c r="AR15" s="26"/>
      <c r="AS15" s="19"/>
      <c r="AT15" s="19"/>
      <c r="AU15" s="19"/>
      <c r="AV15" s="19"/>
      <c r="AW15" s="19"/>
      <c r="AX15" s="19"/>
      <c r="AY15" s="19"/>
      <c r="AZ15" s="19"/>
      <c r="BA15" s="19"/>
      <c r="BB15" s="19"/>
      <c r="BC15" s="19"/>
      <c r="BD15" s="32"/>
      <c r="BE15" s="20"/>
      <c r="BF15" s="20"/>
      <c r="BG15" s="20"/>
      <c r="BH15" s="20"/>
      <c r="BI15" s="20"/>
      <c r="BJ15" s="22"/>
      <c r="BK15" s="22"/>
      <c r="BL15" s="20"/>
      <c r="BM15" s="20"/>
      <c r="BN15" s="20"/>
      <c r="BO15" s="20"/>
      <c r="BP15" s="20"/>
      <c r="BQ15" s="20"/>
      <c r="BR15" s="26"/>
      <c r="BS15" s="19"/>
      <c r="BT15" s="28"/>
      <c r="BU15" s="20"/>
      <c r="BV15" s="20"/>
      <c r="BW15" s="20"/>
      <c r="BX15" s="20"/>
      <c r="BY15" s="23"/>
      <c r="BZ15" s="19"/>
      <c r="CA15" s="19"/>
      <c r="CB15" s="19"/>
      <c r="CC15" s="19"/>
      <c r="CD15" s="19"/>
      <c r="CE15" s="43"/>
      <c r="CF15" s="20"/>
      <c r="CG15" s="20"/>
      <c r="CH15" s="20"/>
      <c r="CI15" s="20"/>
      <c r="CJ15" s="23"/>
      <c r="CK15" s="19"/>
      <c r="CL15" s="19"/>
      <c r="CM15" s="21"/>
      <c r="CN15" s="20"/>
      <c r="CO15" s="20"/>
      <c r="CP15" s="20"/>
      <c r="CQ15" s="20"/>
      <c r="CR15" s="20"/>
      <c r="CS15" s="20"/>
      <c r="CT15" s="20"/>
      <c r="CU15" s="20"/>
      <c r="CV15" s="35"/>
      <c r="CW15" s="23"/>
      <c r="CX15" s="27"/>
      <c r="CY15" s="19"/>
      <c r="CZ15" s="19"/>
      <c r="DA15" s="27"/>
      <c r="DB15" s="22"/>
      <c r="DC15" s="20"/>
      <c r="DD15" s="20"/>
      <c r="DE15" s="20"/>
      <c r="DF15" s="25"/>
      <c r="DG15" s="19"/>
      <c r="DH15" s="19"/>
      <c r="DI15" s="19"/>
      <c r="DJ15" s="19"/>
      <c r="DK15" s="19"/>
      <c r="DL15" s="19"/>
      <c r="DM15" s="20"/>
      <c r="DN15" s="20"/>
      <c r="DO15" s="20"/>
      <c r="DP15" s="20"/>
      <c r="DQ15" s="22"/>
      <c r="DR15" s="19"/>
      <c r="DS15" s="19"/>
      <c r="DT15" s="25"/>
      <c r="DU15" s="20"/>
      <c r="DV15" s="20"/>
      <c r="DW15" s="20"/>
      <c r="DX15" s="20"/>
      <c r="DY15" s="24"/>
      <c r="DZ15" s="24"/>
      <c r="EA15" s="24"/>
      <c r="EB15" s="24"/>
      <c r="EC15" s="24"/>
      <c r="ED15" s="23"/>
      <c r="EE15" s="27"/>
      <c r="EF15" s="19"/>
      <c r="EG15" s="19"/>
      <c r="EH15" s="19"/>
      <c r="EI15" s="19"/>
      <c r="EJ15" s="19"/>
      <c r="EK15" s="19"/>
      <c r="EL15" s="24"/>
      <c r="EM15" s="20"/>
      <c r="EN15" s="20"/>
      <c r="EO15" s="20"/>
      <c r="EP15" s="20"/>
      <c r="EQ15" s="43"/>
      <c r="ER15" s="19"/>
      <c r="ES15" s="19"/>
      <c r="ET15" s="19"/>
      <c r="EU15" s="19"/>
      <c r="EV15" s="19"/>
      <c r="EW15" s="19"/>
      <c r="EX15" s="19"/>
      <c r="EY15" s="19"/>
      <c r="EZ15" s="19"/>
      <c r="FA15" s="19"/>
      <c r="FB15" s="19"/>
      <c r="FC15" s="19"/>
      <c r="FD15" s="19"/>
      <c r="FE15" s="25"/>
      <c r="FF15" s="20"/>
      <c r="FG15" s="20"/>
      <c r="FH15" s="20"/>
      <c r="FI15" s="20"/>
      <c r="FJ15" s="20"/>
      <c r="FK15" s="22"/>
      <c r="FL15" s="20"/>
      <c r="FM15" s="20"/>
      <c r="FN15" s="20"/>
      <c r="FO15" s="20"/>
      <c r="FP15" s="20"/>
      <c r="FQ15" s="26"/>
      <c r="FR15" s="19"/>
      <c r="FS15" s="19"/>
      <c r="FT15" s="19"/>
      <c r="FU15" s="19"/>
      <c r="FV15" s="19"/>
      <c r="FW15" s="26"/>
      <c r="FX15" s="20"/>
      <c r="FY15" s="20"/>
      <c r="FZ15" s="20"/>
      <c r="GA15" s="20"/>
      <c r="GB15" s="20"/>
      <c r="GC15" s="20"/>
      <c r="GD15" s="20"/>
      <c r="GE15" s="26"/>
      <c r="GF15" s="19"/>
      <c r="GG15" s="19"/>
      <c r="GH15" s="19"/>
      <c r="GI15" s="19"/>
      <c r="GJ15" s="28"/>
      <c r="GK15" s="20"/>
      <c r="GL15" s="20"/>
      <c r="GM15" s="20"/>
      <c r="GN15" s="20"/>
      <c r="GO15" s="21"/>
      <c r="GP15" s="19"/>
      <c r="GQ15" s="19"/>
      <c r="GR15" s="19"/>
      <c r="GS15" s="19"/>
      <c r="GT15" s="19"/>
      <c r="GU15" s="19"/>
      <c r="GV15" s="19"/>
      <c r="GW15" s="19"/>
      <c r="GX15" s="19"/>
      <c r="GY15" s="19"/>
      <c r="GZ15" s="19"/>
      <c r="HA15" s="32"/>
      <c r="HB15" s="20"/>
      <c r="HC15" s="20"/>
      <c r="HD15" s="20"/>
      <c r="HE15" s="20"/>
      <c r="HF15" s="20"/>
      <c r="HG15" s="22"/>
      <c r="HH15" s="22"/>
      <c r="HI15" s="20"/>
      <c r="HJ15" s="20"/>
      <c r="HK15" s="20"/>
      <c r="HL15" s="20"/>
      <c r="HM15" s="22"/>
      <c r="HN15" s="19"/>
      <c r="HO15" s="19"/>
      <c r="HP15" s="19"/>
      <c r="HQ15" s="21"/>
      <c r="HR15" s="20"/>
      <c r="HS15" s="20"/>
      <c r="HT15" s="20"/>
      <c r="HU15" s="20"/>
      <c r="HV15" s="27"/>
      <c r="HW15" s="19"/>
      <c r="HX15" s="19"/>
      <c r="HY15" s="19"/>
      <c r="HZ15" s="19"/>
      <c r="IA15" s="19"/>
      <c r="IB15" s="19"/>
      <c r="IC15" s="19"/>
      <c r="ID15" s="19"/>
      <c r="IE15" s="19"/>
      <c r="IF15" s="19"/>
      <c r="IG15" s="19"/>
      <c r="IH15" s="19"/>
      <c r="II15" s="19"/>
      <c r="IJ15" s="19"/>
      <c r="IK15" s="19"/>
      <c r="IL15" s="19"/>
      <c r="IM15" s="19"/>
      <c r="IN15" s="19"/>
      <c r="IO15" s="19"/>
      <c r="IP15" s="19"/>
      <c r="IQ15" s="19"/>
      <c r="IR15" s="21"/>
      <c r="IS15" s="20"/>
      <c r="IT15" s="20"/>
      <c r="IU15" s="20"/>
      <c r="IV15" s="20"/>
      <c r="IW15" s="20"/>
      <c r="IX15" s="20"/>
      <c r="IY15" s="20"/>
      <c r="IZ15" s="20"/>
      <c r="JA15" s="20"/>
      <c r="JB15" s="20"/>
      <c r="JC15" s="25"/>
      <c r="JD15" s="27"/>
      <c r="JE15" s="19"/>
      <c r="JF15" s="19"/>
      <c r="JG15" s="19"/>
      <c r="JH15" s="28"/>
      <c r="JI15" s="27"/>
      <c r="JJ15" s="19"/>
      <c r="JK15" s="19"/>
      <c r="JL15" s="23"/>
      <c r="JM15" s="20"/>
      <c r="JN15" s="20"/>
      <c r="JO15" s="26"/>
      <c r="JP15" s="19"/>
      <c r="JQ15" s="19"/>
      <c r="JR15" s="19"/>
      <c r="JS15" s="32"/>
      <c r="JT15" s="27"/>
      <c r="JU15" s="19"/>
      <c r="JV15" s="19"/>
      <c r="JW15" s="19"/>
      <c r="JX15" s="25"/>
      <c r="JY15" s="20"/>
      <c r="JZ15" s="20"/>
      <c r="KA15" s="25"/>
      <c r="KB15" s="27"/>
      <c r="KC15" s="19"/>
      <c r="KD15" s="19"/>
      <c r="KE15" s="19"/>
      <c r="KF15" s="19"/>
      <c r="KG15" s="28"/>
      <c r="KH15" s="20"/>
      <c r="KI15" s="20"/>
      <c r="KJ15" s="20"/>
      <c r="KK15" s="28"/>
      <c r="KL15" s="19"/>
      <c r="KM15" s="19"/>
      <c r="KN15" s="19"/>
      <c r="KO15" s="19"/>
      <c r="KP15" s="19"/>
      <c r="KQ15" s="24"/>
      <c r="KR15" s="20"/>
      <c r="KS15" s="20"/>
      <c r="KT15" s="20"/>
      <c r="KU15" s="20"/>
      <c r="KV15" s="20"/>
      <c r="KW15" s="32"/>
      <c r="KX15" s="27"/>
      <c r="KY15" s="28"/>
      <c r="KZ15" s="26"/>
      <c r="LA15" s="21"/>
      <c r="LB15" s="22"/>
      <c r="LC15" s="20"/>
      <c r="LD15" s="20"/>
      <c r="LE15" s="26"/>
      <c r="LF15" s="19"/>
      <c r="LG15" s="19"/>
      <c r="LH15" s="19"/>
      <c r="LI15" s="19"/>
      <c r="LJ15" s="32"/>
      <c r="LK15" s="20"/>
      <c r="LL15" s="20"/>
      <c r="LM15" s="20"/>
      <c r="LN15" s="20"/>
      <c r="LO15" s="20"/>
      <c r="LP15" s="27"/>
      <c r="LQ15" s="19"/>
      <c r="LR15" s="19"/>
      <c r="LS15" s="19"/>
      <c r="LT15" s="19"/>
      <c r="LU15" s="28"/>
      <c r="LV15" s="20"/>
      <c r="LW15" s="20"/>
      <c r="LX15" s="25"/>
      <c r="LY15" s="19"/>
      <c r="LZ15" s="19"/>
      <c r="MA15" s="19"/>
      <c r="MB15" s="19"/>
      <c r="MC15" s="19"/>
      <c r="MD15" s="23"/>
      <c r="ME15" s="20"/>
      <c r="MF15" s="20"/>
      <c r="MG15" s="20"/>
      <c r="MH15" s="20"/>
      <c r="MI15" s="20"/>
      <c r="MJ15" s="30"/>
      <c r="MK15" s="19"/>
      <c r="ML15" s="19"/>
      <c r="MM15" s="19"/>
      <c r="MN15" s="19"/>
      <c r="MO15" s="19"/>
      <c r="MP15" s="26"/>
      <c r="MQ15" s="20"/>
      <c r="MR15" s="20"/>
      <c r="MS15" s="23"/>
      <c r="MT15" s="19"/>
      <c r="MU15" s="19"/>
      <c r="MV15" s="19"/>
      <c r="MW15" s="19"/>
      <c r="MX15" s="19"/>
      <c r="MY15" s="28"/>
      <c r="MZ15" s="24"/>
      <c r="NA15" s="41"/>
      <c r="NB15" s="20"/>
      <c r="NC15" s="20"/>
      <c r="ND15" s="25"/>
      <c r="NE15" s="25"/>
      <c r="NF15" s="25"/>
      <c r="NG15" s="25"/>
      <c r="NH15" s="22"/>
      <c r="NI15" s="20"/>
      <c r="NJ15" s="20"/>
      <c r="NK15" s="25"/>
      <c r="NL15" s="27"/>
      <c r="NM15" s="19"/>
      <c r="NN15" s="19"/>
      <c r="NO15" s="19"/>
      <c r="NP15" s="19"/>
      <c r="NQ15" s="28"/>
      <c r="NR15" s="20"/>
      <c r="NS15" s="20"/>
      <c r="NT15" s="20"/>
      <c r="NU15" s="20"/>
      <c r="NV15" s="20"/>
      <c r="NW15" s="25"/>
      <c r="NX15" s="19"/>
      <c r="NY15" s="19"/>
      <c r="NZ15" s="19"/>
      <c r="OA15" s="19"/>
      <c r="OB15" s="19"/>
      <c r="OC15" s="28"/>
      <c r="OD15" s="20"/>
      <c r="OE15" s="20"/>
      <c r="OF15" s="20"/>
      <c r="OG15" s="28"/>
      <c r="OH15" s="19"/>
      <c r="OI15" s="19"/>
      <c r="OJ15" s="19"/>
      <c r="OK15" s="19"/>
      <c r="OL15" s="27"/>
      <c r="OM15" s="20"/>
      <c r="ON15" s="20"/>
      <c r="OO15" s="20"/>
      <c r="OP15" s="20"/>
      <c r="OQ15" s="20"/>
      <c r="OR15" s="20"/>
      <c r="OS15" s="20"/>
      <c r="OT15" s="20"/>
      <c r="OU15" s="20"/>
      <c r="OV15" s="20"/>
      <c r="OW15" s="20"/>
      <c r="OX15" s="20"/>
      <c r="OY15" s="20"/>
      <c r="OZ15" s="20"/>
      <c r="PA15" s="20"/>
      <c r="PB15" s="26"/>
      <c r="PC15" s="19"/>
      <c r="PD15" s="19"/>
      <c r="PE15" s="19"/>
      <c r="PF15" s="19"/>
      <c r="PG15" s="27"/>
      <c r="PH15" s="25"/>
      <c r="PI15" s="20"/>
      <c r="PJ15" s="20"/>
      <c r="PK15" s="20"/>
      <c r="PL15" s="20"/>
      <c r="PM15" s="20"/>
      <c r="PN15" s="20"/>
      <c r="PO15" s="20"/>
      <c r="PP15" s="20"/>
      <c r="PQ15" s="20"/>
      <c r="PR15" s="20"/>
      <c r="PS15" s="20"/>
      <c r="PT15" s="20"/>
      <c r="PU15" s="20"/>
      <c r="PV15" s="20"/>
      <c r="PW15" s="20"/>
      <c r="PX15" s="24"/>
      <c r="PY15" s="19"/>
      <c r="PZ15" s="19"/>
      <c r="QA15" s="19"/>
      <c r="QB15" s="19"/>
      <c r="QC15" s="19"/>
      <c r="QD15" s="21"/>
      <c r="QE15" s="20"/>
      <c r="QF15" s="20"/>
      <c r="QG15" s="20"/>
      <c r="QH15" s="20"/>
      <c r="QI15" s="20"/>
      <c r="QJ15" s="20"/>
      <c r="QK15" s="20"/>
      <c r="QL15" s="20"/>
      <c r="QM15" s="20"/>
      <c r="QN15" s="20"/>
      <c r="QO15" s="20"/>
      <c r="QP15" s="20"/>
      <c r="QQ15" s="20"/>
      <c r="QR15" s="20"/>
      <c r="QS15" s="28"/>
      <c r="QT15" s="19"/>
      <c r="QU15" s="19"/>
      <c r="QV15" s="19"/>
      <c r="QW15" s="19"/>
      <c r="QX15" s="27"/>
      <c r="QY15" s="32"/>
      <c r="QZ15" s="19"/>
      <c r="RA15" s="19"/>
      <c r="RB15" s="19"/>
      <c r="RC15" s="19"/>
      <c r="RD15" s="26"/>
      <c r="RE15" s="20"/>
      <c r="RF15" s="20"/>
      <c r="RG15" s="20"/>
      <c r="RH15" s="20"/>
      <c r="RI15" s="20"/>
      <c r="RJ15" s="43"/>
      <c r="RK15" s="19"/>
      <c r="RL15" s="19"/>
      <c r="RM15" s="19"/>
      <c r="RN15" s="19"/>
      <c r="RO15" s="27"/>
      <c r="RP15" s="25"/>
      <c r="RQ15" s="20"/>
      <c r="RR15" s="20"/>
      <c r="RS15" s="20"/>
      <c r="RT15" s="20"/>
      <c r="RU15" s="20"/>
      <c r="RV15" s="32"/>
      <c r="RW15" s="27"/>
      <c r="RX15" s="28"/>
      <c r="RY15" s="23"/>
      <c r="RZ15" s="24"/>
      <c r="SA15" s="22"/>
      <c r="SB15" s="20"/>
      <c r="SC15" s="20"/>
      <c r="SD15" s="28"/>
      <c r="SE15" s="19"/>
      <c r="SF15" s="19"/>
      <c r="SG15" s="19"/>
      <c r="SH15" s="19"/>
      <c r="SI15" s="27"/>
      <c r="SJ15" s="20"/>
      <c r="SK15" s="20"/>
      <c r="SL15" s="20"/>
      <c r="SM15" s="20"/>
      <c r="SN15" s="20"/>
      <c r="SO15" s="20"/>
      <c r="SP15" s="20"/>
      <c r="SQ15" s="20"/>
      <c r="SR15" s="20"/>
      <c r="SS15" s="20"/>
      <c r="ST15" s="20"/>
      <c r="SU15" s="20"/>
      <c r="SV15" s="23"/>
      <c r="SW15" s="19"/>
      <c r="SX15" s="19"/>
      <c r="SY15" s="19"/>
      <c r="SZ15" s="19"/>
      <c r="TA15" s="19"/>
      <c r="TB15" s="29"/>
      <c r="TC15" s="20"/>
      <c r="TD15" s="20"/>
      <c r="TE15" s="20"/>
      <c r="TF15" s="20"/>
      <c r="TG15" s="20"/>
      <c r="TH15" s="20"/>
      <c r="TI15" s="20"/>
      <c r="TJ15" s="20"/>
      <c r="TK15" s="20"/>
      <c r="TL15" s="20"/>
      <c r="TM15" s="20"/>
      <c r="TN15" s="20"/>
      <c r="TO15" s="20"/>
      <c r="TP15" s="20"/>
      <c r="TQ15" s="20"/>
      <c r="TR15" s="20"/>
      <c r="TS15" s="19"/>
      <c r="TT15" s="19"/>
    </row>
    <row r="16" spans="1:540" ht="9.6" customHeight="1" x14ac:dyDescent="0.3">
      <c r="A16" s="19"/>
      <c r="B16" s="19"/>
      <c r="C16" s="19"/>
      <c r="D16" s="19"/>
      <c r="E16" s="19"/>
      <c r="F16" s="19"/>
      <c r="G16" s="19"/>
      <c r="H16" s="19"/>
      <c r="I16" s="19"/>
      <c r="J16" s="19"/>
      <c r="K16" s="23"/>
      <c r="L16" s="20"/>
      <c r="M16" s="20"/>
      <c r="N16" s="20"/>
      <c r="O16" s="26"/>
      <c r="P16" s="24"/>
      <c r="Q16" s="20"/>
      <c r="R16" s="20"/>
      <c r="S16" s="26"/>
      <c r="T16" s="32"/>
      <c r="U16" s="20"/>
      <c r="V16" s="20"/>
      <c r="W16" s="22"/>
      <c r="X16" s="27"/>
      <c r="Y16" s="20"/>
      <c r="Z16" s="20"/>
      <c r="AA16" s="20"/>
      <c r="AB16" s="22"/>
      <c r="AC16" s="19"/>
      <c r="AD16" s="19"/>
      <c r="AE16" s="28"/>
      <c r="AF16" s="20"/>
      <c r="AG16" s="20"/>
      <c r="AH16" s="20"/>
      <c r="AI16" s="20"/>
      <c r="AJ16" s="25"/>
      <c r="AK16" s="19"/>
      <c r="AL16" s="19"/>
      <c r="AM16" s="30"/>
      <c r="AN16" s="20"/>
      <c r="AO16" s="20"/>
      <c r="AP16" s="20"/>
      <c r="AQ16" s="20"/>
      <c r="AR16" s="26"/>
      <c r="AS16" s="19"/>
      <c r="AT16" s="19"/>
      <c r="AU16" s="19"/>
      <c r="AV16" s="19"/>
      <c r="AW16" s="19"/>
      <c r="AX16" s="19"/>
      <c r="AY16" s="19"/>
      <c r="AZ16" s="19"/>
      <c r="BA16" s="19"/>
      <c r="BB16" s="19"/>
      <c r="BC16" s="19"/>
      <c r="BD16" s="32"/>
      <c r="BE16" s="20"/>
      <c r="BF16" s="20"/>
      <c r="BG16" s="20"/>
      <c r="BH16" s="20"/>
      <c r="BI16" s="20"/>
      <c r="BJ16" s="20"/>
      <c r="BK16" s="20"/>
      <c r="BL16" s="20"/>
      <c r="BM16" s="20"/>
      <c r="BN16" s="20"/>
      <c r="BO16" s="20"/>
      <c r="BP16" s="20"/>
      <c r="BQ16" s="26"/>
      <c r="BR16" s="19"/>
      <c r="BS16" s="19"/>
      <c r="BT16" s="26"/>
      <c r="BU16" s="20"/>
      <c r="BV16" s="20"/>
      <c r="BW16" s="20"/>
      <c r="BX16" s="20"/>
      <c r="BY16" s="26"/>
      <c r="BZ16" s="19"/>
      <c r="CA16" s="19"/>
      <c r="CB16" s="19"/>
      <c r="CC16" s="19"/>
      <c r="CD16" s="19"/>
      <c r="CE16" s="28"/>
      <c r="CF16" s="20"/>
      <c r="CG16" s="20"/>
      <c r="CH16" s="20"/>
      <c r="CI16" s="20"/>
      <c r="CJ16" s="23"/>
      <c r="CK16" s="19"/>
      <c r="CL16" s="19"/>
      <c r="CM16" s="27"/>
      <c r="CN16" s="25"/>
      <c r="CO16" s="20"/>
      <c r="CP16" s="20"/>
      <c r="CQ16" s="20"/>
      <c r="CR16" s="20"/>
      <c r="CS16" s="20"/>
      <c r="CT16" s="20"/>
      <c r="CU16" s="20"/>
      <c r="CV16" s="20"/>
      <c r="CW16" s="20"/>
      <c r="CX16" s="25"/>
      <c r="CY16" s="27"/>
      <c r="CZ16" s="19"/>
      <c r="DA16" s="27"/>
      <c r="DB16" s="20"/>
      <c r="DC16" s="20"/>
      <c r="DD16" s="20"/>
      <c r="DE16" s="20"/>
      <c r="DF16" s="25"/>
      <c r="DG16" s="19"/>
      <c r="DH16" s="19"/>
      <c r="DI16" s="19"/>
      <c r="DJ16" s="19"/>
      <c r="DK16" s="19"/>
      <c r="DL16" s="19"/>
      <c r="DM16" s="20"/>
      <c r="DN16" s="20"/>
      <c r="DO16" s="20"/>
      <c r="DP16" s="20"/>
      <c r="DQ16" s="22"/>
      <c r="DR16" s="19"/>
      <c r="DS16" s="19"/>
      <c r="DT16" s="25"/>
      <c r="DU16" s="20"/>
      <c r="DV16" s="20"/>
      <c r="DW16" s="20"/>
      <c r="DX16" s="20"/>
      <c r="DY16" s="20"/>
      <c r="DZ16" s="20"/>
      <c r="EA16" s="20"/>
      <c r="EB16" s="20"/>
      <c r="EC16" s="20"/>
      <c r="ED16" s="22"/>
      <c r="EE16" s="32"/>
      <c r="EF16" s="19"/>
      <c r="EG16" s="19"/>
      <c r="EH16" s="19"/>
      <c r="EI16" s="19"/>
      <c r="EJ16" s="19"/>
      <c r="EK16" s="19"/>
      <c r="EL16" s="24"/>
      <c r="EM16" s="20"/>
      <c r="EN16" s="20"/>
      <c r="EO16" s="20"/>
      <c r="EP16" s="20"/>
      <c r="EQ16" s="43"/>
      <c r="ER16" s="19"/>
      <c r="ES16" s="19"/>
      <c r="ET16" s="19"/>
      <c r="EU16" s="19"/>
      <c r="EV16" s="19"/>
      <c r="EW16" s="19"/>
      <c r="EX16" s="19"/>
      <c r="EY16" s="19"/>
      <c r="EZ16" s="19"/>
      <c r="FA16" s="19"/>
      <c r="FB16" s="19"/>
      <c r="FC16" s="19"/>
      <c r="FD16" s="19"/>
      <c r="FE16" s="25"/>
      <c r="FF16" s="20"/>
      <c r="FG16" s="20"/>
      <c r="FH16" s="20"/>
      <c r="FI16" s="20"/>
      <c r="FJ16" s="20"/>
      <c r="FK16" s="20"/>
      <c r="FL16" s="20"/>
      <c r="FM16" s="20"/>
      <c r="FN16" s="20"/>
      <c r="FO16" s="20"/>
      <c r="FP16" s="20"/>
      <c r="FQ16" s="26"/>
      <c r="FR16" s="19"/>
      <c r="FS16" s="19"/>
      <c r="FT16" s="19"/>
      <c r="FU16" s="19"/>
      <c r="FV16" s="19"/>
      <c r="FW16" s="19"/>
      <c r="FX16" s="21"/>
      <c r="FY16" s="20"/>
      <c r="FZ16" s="20"/>
      <c r="GA16" s="20"/>
      <c r="GB16" s="20"/>
      <c r="GC16" s="20"/>
      <c r="GD16" s="21"/>
      <c r="GE16" s="19"/>
      <c r="GF16" s="19"/>
      <c r="GG16" s="19"/>
      <c r="GH16" s="19"/>
      <c r="GI16" s="19"/>
      <c r="GJ16" s="26"/>
      <c r="GK16" s="20"/>
      <c r="GL16" s="20"/>
      <c r="GM16" s="20"/>
      <c r="GN16" s="20"/>
      <c r="GO16" s="26"/>
      <c r="GP16" s="19"/>
      <c r="GQ16" s="19"/>
      <c r="GR16" s="19"/>
      <c r="GS16" s="19"/>
      <c r="GT16" s="19"/>
      <c r="GU16" s="19"/>
      <c r="GV16" s="19"/>
      <c r="GW16" s="19"/>
      <c r="GX16" s="19"/>
      <c r="GY16" s="19"/>
      <c r="GZ16" s="19"/>
      <c r="HA16" s="32"/>
      <c r="HB16" s="20"/>
      <c r="HC16" s="20"/>
      <c r="HD16" s="20"/>
      <c r="HE16" s="20"/>
      <c r="HF16" s="20"/>
      <c r="HG16" s="20"/>
      <c r="HH16" s="20"/>
      <c r="HI16" s="20"/>
      <c r="HJ16" s="20"/>
      <c r="HK16" s="20"/>
      <c r="HL16" s="20"/>
      <c r="HM16" s="20"/>
      <c r="HN16" s="19"/>
      <c r="HO16" s="19"/>
      <c r="HP16" s="19"/>
      <c r="HQ16" s="21"/>
      <c r="HR16" s="20"/>
      <c r="HS16" s="20"/>
      <c r="HT16" s="20"/>
      <c r="HU16" s="20"/>
      <c r="HV16" s="27"/>
      <c r="HW16" s="19"/>
      <c r="HX16" s="19"/>
      <c r="HY16" s="19"/>
      <c r="HZ16" s="19"/>
      <c r="IA16" s="19"/>
      <c r="IB16" s="19"/>
      <c r="IC16" s="19"/>
      <c r="ID16" s="19"/>
      <c r="IE16" s="19"/>
      <c r="IF16" s="19"/>
      <c r="IG16" s="19"/>
      <c r="IH16" s="19"/>
      <c r="II16" s="19"/>
      <c r="IJ16" s="19"/>
      <c r="IK16" s="19"/>
      <c r="IL16" s="19"/>
      <c r="IM16" s="19"/>
      <c r="IN16" s="19"/>
      <c r="IO16" s="19"/>
      <c r="IP16" s="19"/>
      <c r="IQ16" s="19"/>
      <c r="IR16" s="21"/>
      <c r="IS16" s="20"/>
      <c r="IT16" s="20"/>
      <c r="IU16" s="20"/>
      <c r="IV16" s="20"/>
      <c r="IW16" s="20"/>
      <c r="IX16" s="20"/>
      <c r="IY16" s="20"/>
      <c r="IZ16" s="20"/>
      <c r="JA16" s="20"/>
      <c r="JB16" s="20"/>
      <c r="JC16" s="25"/>
      <c r="JD16" s="27"/>
      <c r="JE16" s="19"/>
      <c r="JF16" s="19"/>
      <c r="JG16" s="19"/>
      <c r="JH16" s="21"/>
      <c r="JI16" s="32"/>
      <c r="JJ16" s="19"/>
      <c r="JK16" s="19"/>
      <c r="JL16" s="28"/>
      <c r="JM16" s="20"/>
      <c r="JN16" s="20"/>
      <c r="JO16" s="27"/>
      <c r="JP16" s="19"/>
      <c r="JQ16" s="19"/>
      <c r="JR16" s="27"/>
      <c r="JS16" s="26"/>
      <c r="JT16" s="19"/>
      <c r="JU16" s="19"/>
      <c r="JV16" s="19"/>
      <c r="JW16" s="19"/>
      <c r="JX16" s="25"/>
      <c r="JY16" s="20"/>
      <c r="JZ16" s="20"/>
      <c r="KA16" s="25"/>
      <c r="KB16" s="27"/>
      <c r="KC16" s="19"/>
      <c r="KD16" s="19"/>
      <c r="KE16" s="19"/>
      <c r="KF16" s="19"/>
      <c r="KG16" s="28"/>
      <c r="KH16" s="20"/>
      <c r="KI16" s="20"/>
      <c r="KJ16" s="20"/>
      <c r="KK16" s="27"/>
      <c r="KL16" s="19"/>
      <c r="KM16" s="19"/>
      <c r="KN16" s="19"/>
      <c r="KO16" s="19"/>
      <c r="KP16" s="32"/>
      <c r="KQ16" s="20"/>
      <c r="KR16" s="20"/>
      <c r="KS16" s="20"/>
      <c r="KT16" s="20"/>
      <c r="KU16" s="20"/>
      <c r="KV16" s="20"/>
      <c r="KW16" s="22"/>
      <c r="KX16" s="22"/>
      <c r="KY16" s="20"/>
      <c r="KZ16" s="20"/>
      <c r="LA16" s="20"/>
      <c r="LB16" s="20"/>
      <c r="LC16" s="20"/>
      <c r="LD16" s="20"/>
      <c r="LE16" s="26"/>
      <c r="LF16" s="19"/>
      <c r="LG16" s="19"/>
      <c r="LH16" s="19"/>
      <c r="LI16" s="19"/>
      <c r="LJ16" s="27"/>
      <c r="LK16" s="21"/>
      <c r="LL16" s="21"/>
      <c r="LM16" s="24"/>
      <c r="LN16" s="28"/>
      <c r="LO16" s="28"/>
      <c r="LP16" s="19"/>
      <c r="LQ16" s="19"/>
      <c r="LR16" s="19"/>
      <c r="LS16" s="19"/>
      <c r="LT16" s="19"/>
      <c r="LU16" s="24"/>
      <c r="LV16" s="20"/>
      <c r="LW16" s="20"/>
      <c r="LX16" s="23"/>
      <c r="LY16" s="19"/>
      <c r="LZ16" s="19"/>
      <c r="MA16" s="19"/>
      <c r="MB16" s="19"/>
      <c r="MC16" s="19"/>
      <c r="MD16" s="20"/>
      <c r="ME16" s="20"/>
      <c r="MF16" s="20"/>
      <c r="MG16" s="20"/>
      <c r="MH16" s="20"/>
      <c r="MI16" s="20"/>
      <c r="MJ16" s="20"/>
      <c r="MK16" s="27"/>
      <c r="ML16" s="19"/>
      <c r="MM16" s="19"/>
      <c r="MN16" s="19"/>
      <c r="MO16" s="19"/>
      <c r="MP16" s="28"/>
      <c r="MQ16" s="20"/>
      <c r="MR16" s="20"/>
      <c r="MS16" s="53"/>
      <c r="MT16" s="19"/>
      <c r="MU16" s="19"/>
      <c r="MV16" s="19"/>
      <c r="MW16" s="19"/>
      <c r="MX16" s="19"/>
      <c r="MY16" s="19"/>
      <c r="MZ16" s="19"/>
      <c r="NA16" s="19"/>
      <c r="NB16" s="32"/>
      <c r="NC16" s="39"/>
      <c r="ND16" s="25"/>
      <c r="NE16" s="20"/>
      <c r="NF16" s="20"/>
      <c r="NG16" s="20"/>
      <c r="NH16" s="20"/>
      <c r="NI16" s="20"/>
      <c r="NJ16" s="20"/>
      <c r="NK16" s="25"/>
      <c r="NL16" s="19"/>
      <c r="NM16" s="19"/>
      <c r="NN16" s="19"/>
      <c r="NO16" s="19"/>
      <c r="NP16" s="19"/>
      <c r="NQ16" s="25"/>
      <c r="NR16" s="20"/>
      <c r="NS16" s="20"/>
      <c r="NT16" s="20"/>
      <c r="NU16" s="20"/>
      <c r="NV16" s="20"/>
      <c r="NW16" s="20"/>
      <c r="NX16" s="28"/>
      <c r="NY16" s="19"/>
      <c r="NZ16" s="19"/>
      <c r="OA16" s="19"/>
      <c r="OB16" s="19"/>
      <c r="OC16" s="32"/>
      <c r="OD16" s="20"/>
      <c r="OE16" s="20"/>
      <c r="OF16" s="20"/>
      <c r="OG16" s="28"/>
      <c r="OH16" s="19"/>
      <c r="OI16" s="19"/>
      <c r="OJ16" s="19"/>
      <c r="OK16" s="19"/>
      <c r="OL16" s="27"/>
      <c r="OM16" s="21"/>
      <c r="ON16" s="21"/>
      <c r="OO16" s="21"/>
      <c r="OP16" s="21"/>
      <c r="OQ16" s="21"/>
      <c r="OR16" s="24"/>
      <c r="OS16" s="24"/>
      <c r="OT16" s="20"/>
      <c r="OU16" s="20"/>
      <c r="OV16" s="20"/>
      <c r="OW16" s="20"/>
      <c r="OX16" s="20"/>
      <c r="OY16" s="20"/>
      <c r="OZ16" s="20"/>
      <c r="PA16" s="20"/>
      <c r="PB16" s="39"/>
      <c r="PC16" s="19"/>
      <c r="PD16" s="19"/>
      <c r="PE16" s="19"/>
      <c r="PF16" s="19"/>
      <c r="PG16" s="27"/>
      <c r="PH16" s="25"/>
      <c r="PI16" s="20"/>
      <c r="PJ16" s="20"/>
      <c r="PK16" s="20"/>
      <c r="PL16" s="20"/>
      <c r="PM16" s="20"/>
      <c r="PN16" s="20"/>
      <c r="PO16" s="20"/>
      <c r="PP16" s="20"/>
      <c r="PQ16" s="20"/>
      <c r="PR16" s="20"/>
      <c r="PS16" s="20"/>
      <c r="PT16" s="20"/>
      <c r="PU16" s="20"/>
      <c r="PV16" s="20"/>
      <c r="PW16" s="20"/>
      <c r="PX16" s="24"/>
      <c r="PY16" s="19"/>
      <c r="PZ16" s="19"/>
      <c r="QA16" s="19"/>
      <c r="QB16" s="19"/>
      <c r="QC16" s="19"/>
      <c r="QD16" s="27"/>
      <c r="QE16" s="28"/>
      <c r="QF16" s="32"/>
      <c r="QG16" s="32"/>
      <c r="QH16" s="32"/>
      <c r="QI16" s="32"/>
      <c r="QJ16" s="32"/>
      <c r="QK16" s="32"/>
      <c r="QL16" s="27"/>
      <c r="QM16" s="20"/>
      <c r="QN16" s="20"/>
      <c r="QO16" s="20"/>
      <c r="QP16" s="20"/>
      <c r="QQ16" s="20"/>
      <c r="QR16" s="20"/>
      <c r="QS16" s="20"/>
      <c r="QT16" s="19"/>
      <c r="QU16" s="19"/>
      <c r="QV16" s="19"/>
      <c r="QW16" s="19"/>
      <c r="QX16" s="19"/>
      <c r="QY16" s="19"/>
      <c r="QZ16" s="19"/>
      <c r="RA16" s="19"/>
      <c r="RB16" s="19"/>
      <c r="RC16" s="19"/>
      <c r="RD16" s="25"/>
      <c r="RE16" s="20"/>
      <c r="RF16" s="20"/>
      <c r="RG16" s="20"/>
      <c r="RH16" s="20"/>
      <c r="RI16" s="20"/>
      <c r="RJ16" s="27"/>
      <c r="RK16" s="19"/>
      <c r="RL16" s="19"/>
      <c r="RM16" s="19"/>
      <c r="RN16" s="19"/>
      <c r="RO16" s="32"/>
      <c r="RP16" s="20"/>
      <c r="RQ16" s="20"/>
      <c r="RR16" s="20"/>
      <c r="RS16" s="20"/>
      <c r="RT16" s="20"/>
      <c r="RU16" s="20"/>
      <c r="RV16" s="22"/>
      <c r="RW16" s="22"/>
      <c r="RX16" s="20"/>
      <c r="RY16" s="20"/>
      <c r="RZ16" s="20"/>
      <c r="SA16" s="20"/>
      <c r="SB16" s="20"/>
      <c r="SC16" s="20"/>
      <c r="SD16" s="28"/>
      <c r="SE16" s="19"/>
      <c r="SF16" s="19"/>
      <c r="SG16" s="19"/>
      <c r="SH16" s="19"/>
      <c r="SI16" s="19"/>
      <c r="SJ16" s="28"/>
      <c r="SK16" s="28"/>
      <c r="SL16" s="32"/>
      <c r="SM16" s="32"/>
      <c r="SN16" s="32"/>
      <c r="SO16" s="32"/>
      <c r="SP16" s="32"/>
      <c r="SQ16" s="32"/>
      <c r="SR16" s="26"/>
      <c r="SS16" s="20"/>
      <c r="ST16" s="20"/>
      <c r="SU16" s="20"/>
      <c r="SV16" s="23"/>
      <c r="SW16" s="19"/>
      <c r="SX16" s="19"/>
      <c r="SY16" s="19"/>
      <c r="SZ16" s="19"/>
      <c r="TA16" s="19"/>
      <c r="TB16" s="29"/>
      <c r="TC16" s="20"/>
      <c r="TD16" s="20"/>
      <c r="TE16" s="20"/>
      <c r="TF16" s="20"/>
      <c r="TG16" s="20"/>
      <c r="TH16" s="20"/>
      <c r="TI16" s="20"/>
      <c r="TJ16" s="20"/>
      <c r="TK16" s="20"/>
      <c r="TL16" s="20"/>
      <c r="TM16" s="20"/>
      <c r="TN16" s="20"/>
      <c r="TO16" s="20"/>
      <c r="TP16" s="20"/>
      <c r="TQ16" s="20"/>
      <c r="TR16" s="20"/>
      <c r="TS16" s="19"/>
      <c r="TT16" s="19"/>
    </row>
    <row r="17" spans="1:540" ht="9.6" customHeight="1" x14ac:dyDescent="0.3">
      <c r="A17" s="19"/>
      <c r="B17" s="19"/>
      <c r="C17" s="19"/>
      <c r="D17" s="19"/>
      <c r="E17" s="19"/>
      <c r="F17" s="19"/>
      <c r="G17" s="19"/>
      <c r="H17" s="19"/>
      <c r="I17" s="19"/>
      <c r="J17" s="19"/>
      <c r="K17" s="23"/>
      <c r="L17" s="20"/>
      <c r="M17" s="20"/>
      <c r="N17" s="20"/>
      <c r="O17" s="26"/>
      <c r="P17" s="26"/>
      <c r="Q17" s="20"/>
      <c r="R17" s="20"/>
      <c r="S17" s="25"/>
      <c r="T17" s="24"/>
      <c r="U17" s="20"/>
      <c r="V17" s="20"/>
      <c r="W17" s="24"/>
      <c r="X17" s="19"/>
      <c r="Y17" s="20"/>
      <c r="Z17" s="20"/>
      <c r="AA17" s="20"/>
      <c r="AB17" s="22"/>
      <c r="AC17" s="19"/>
      <c r="AD17" s="19"/>
      <c r="AE17" s="28"/>
      <c r="AF17" s="20"/>
      <c r="AG17" s="20"/>
      <c r="AH17" s="20"/>
      <c r="AI17" s="20"/>
      <c r="AJ17" s="25"/>
      <c r="AK17" s="19"/>
      <c r="AL17" s="19"/>
      <c r="AM17" s="30"/>
      <c r="AN17" s="20"/>
      <c r="AO17" s="20"/>
      <c r="AP17" s="20"/>
      <c r="AQ17" s="20"/>
      <c r="AR17" s="28"/>
      <c r="AS17" s="19"/>
      <c r="AT17" s="19"/>
      <c r="AU17" s="19"/>
      <c r="AV17" s="19"/>
      <c r="AW17" s="19"/>
      <c r="AX17" s="19"/>
      <c r="AY17" s="19"/>
      <c r="AZ17" s="19"/>
      <c r="BA17" s="19"/>
      <c r="BB17" s="19"/>
      <c r="BC17" s="19"/>
      <c r="BD17" s="32"/>
      <c r="BE17" s="20"/>
      <c r="BF17" s="20"/>
      <c r="BG17" s="20"/>
      <c r="BH17" s="20"/>
      <c r="BI17" s="20"/>
      <c r="BJ17" s="20"/>
      <c r="BK17" s="20"/>
      <c r="BL17" s="20"/>
      <c r="BM17" s="20"/>
      <c r="BN17" s="20"/>
      <c r="BO17" s="25"/>
      <c r="BP17" s="32"/>
      <c r="BQ17" s="19"/>
      <c r="BR17" s="19"/>
      <c r="BS17" s="19"/>
      <c r="BT17" s="39"/>
      <c r="BU17" s="20"/>
      <c r="BV17" s="20"/>
      <c r="BW17" s="20"/>
      <c r="BX17" s="20"/>
      <c r="BY17" s="26"/>
      <c r="BZ17" s="19"/>
      <c r="CA17" s="19"/>
      <c r="CB17" s="19"/>
      <c r="CC17" s="19"/>
      <c r="CD17" s="19"/>
      <c r="CE17" s="28"/>
      <c r="CF17" s="20"/>
      <c r="CG17" s="20"/>
      <c r="CH17" s="20"/>
      <c r="CI17" s="20"/>
      <c r="CJ17" s="23"/>
      <c r="CK17" s="19"/>
      <c r="CL17" s="19"/>
      <c r="CM17" s="19"/>
      <c r="CN17" s="19"/>
      <c r="CO17" s="28"/>
      <c r="CP17" s="35"/>
      <c r="CQ17" s="20"/>
      <c r="CR17" s="20"/>
      <c r="CS17" s="20"/>
      <c r="CT17" s="20"/>
      <c r="CU17" s="20"/>
      <c r="CV17" s="20"/>
      <c r="CW17" s="20"/>
      <c r="CX17" s="20"/>
      <c r="CY17" s="25"/>
      <c r="CZ17" s="27"/>
      <c r="DA17" s="27"/>
      <c r="DB17" s="20"/>
      <c r="DC17" s="20"/>
      <c r="DD17" s="20"/>
      <c r="DE17" s="20"/>
      <c r="DF17" s="25"/>
      <c r="DG17" s="19"/>
      <c r="DH17" s="19"/>
      <c r="DI17" s="19"/>
      <c r="DJ17" s="19"/>
      <c r="DK17" s="19"/>
      <c r="DL17" s="19"/>
      <c r="DM17" s="20"/>
      <c r="DN17" s="20"/>
      <c r="DO17" s="20"/>
      <c r="DP17" s="20"/>
      <c r="DQ17" s="22"/>
      <c r="DR17" s="19"/>
      <c r="DS17" s="19"/>
      <c r="DT17" s="25"/>
      <c r="DU17" s="20"/>
      <c r="DV17" s="20"/>
      <c r="DW17" s="20"/>
      <c r="DX17" s="20"/>
      <c r="DY17" s="20"/>
      <c r="DZ17" s="20"/>
      <c r="EA17" s="20"/>
      <c r="EB17" s="20"/>
      <c r="EC17" s="20"/>
      <c r="ED17" s="34"/>
      <c r="EE17" s="32"/>
      <c r="EF17" s="19"/>
      <c r="EG17" s="19"/>
      <c r="EH17" s="19"/>
      <c r="EI17" s="19"/>
      <c r="EJ17" s="19"/>
      <c r="EK17" s="19"/>
      <c r="EL17" s="24"/>
      <c r="EM17" s="20"/>
      <c r="EN17" s="20"/>
      <c r="EO17" s="20"/>
      <c r="EP17" s="20"/>
      <c r="EQ17" s="43"/>
      <c r="ER17" s="19"/>
      <c r="ES17" s="19"/>
      <c r="ET17" s="19"/>
      <c r="EU17" s="19"/>
      <c r="EV17" s="19"/>
      <c r="EW17" s="19"/>
      <c r="EX17" s="19"/>
      <c r="EY17" s="19"/>
      <c r="EZ17" s="19"/>
      <c r="FA17" s="19"/>
      <c r="FB17" s="19"/>
      <c r="FC17" s="19"/>
      <c r="FD17" s="19"/>
      <c r="FE17" s="25"/>
      <c r="FF17" s="20"/>
      <c r="FG17" s="20"/>
      <c r="FH17" s="20"/>
      <c r="FI17" s="20"/>
      <c r="FJ17" s="20"/>
      <c r="FK17" s="20"/>
      <c r="FL17" s="20"/>
      <c r="FM17" s="20"/>
      <c r="FN17" s="20"/>
      <c r="FO17" s="20"/>
      <c r="FP17" s="20"/>
      <c r="FQ17" s="26"/>
      <c r="FR17" s="19"/>
      <c r="FS17" s="19"/>
      <c r="FT17" s="19"/>
      <c r="FU17" s="19"/>
      <c r="FV17" s="19"/>
      <c r="FW17" s="26"/>
      <c r="FX17" s="20"/>
      <c r="FY17" s="20"/>
      <c r="FZ17" s="20"/>
      <c r="GA17" s="20"/>
      <c r="GB17" s="20"/>
      <c r="GC17" s="20"/>
      <c r="GD17" s="20"/>
      <c r="GE17" s="32"/>
      <c r="GF17" s="19"/>
      <c r="GG17" s="19"/>
      <c r="GH17" s="19"/>
      <c r="GI17" s="19"/>
      <c r="GJ17" s="28"/>
      <c r="GK17" s="20"/>
      <c r="GL17" s="20"/>
      <c r="GM17" s="20"/>
      <c r="GN17" s="20"/>
      <c r="GO17" s="23"/>
      <c r="GP17" s="19"/>
      <c r="GQ17" s="19"/>
      <c r="GR17" s="19"/>
      <c r="GS17" s="19"/>
      <c r="GT17" s="19"/>
      <c r="GU17" s="19"/>
      <c r="GV17" s="19"/>
      <c r="GW17" s="19"/>
      <c r="GX17" s="19"/>
      <c r="GY17" s="19"/>
      <c r="GZ17" s="19"/>
      <c r="HA17" s="32"/>
      <c r="HB17" s="20"/>
      <c r="HC17" s="20"/>
      <c r="HD17" s="20"/>
      <c r="HE17" s="20"/>
      <c r="HF17" s="20"/>
      <c r="HG17" s="20"/>
      <c r="HH17" s="20"/>
      <c r="HI17" s="20"/>
      <c r="HJ17" s="20"/>
      <c r="HK17" s="20"/>
      <c r="HL17" s="20"/>
      <c r="HM17" s="20"/>
      <c r="HN17" s="19"/>
      <c r="HO17" s="19"/>
      <c r="HP17" s="19"/>
      <c r="HQ17" s="21"/>
      <c r="HR17" s="20"/>
      <c r="HS17" s="20"/>
      <c r="HT17" s="20"/>
      <c r="HU17" s="20"/>
      <c r="HV17" s="27"/>
      <c r="HW17" s="19"/>
      <c r="HX17" s="19"/>
      <c r="HY17" s="19"/>
      <c r="HZ17" s="19"/>
      <c r="IA17" s="19"/>
      <c r="IB17" s="19"/>
      <c r="IC17" s="19"/>
      <c r="ID17" s="19"/>
      <c r="IE17" s="19"/>
      <c r="IF17" s="19"/>
      <c r="IG17" s="19"/>
      <c r="IH17" s="19"/>
      <c r="II17" s="19"/>
      <c r="IJ17" s="19"/>
      <c r="IK17" s="19"/>
      <c r="IL17" s="19"/>
      <c r="IM17" s="19"/>
      <c r="IN17" s="19"/>
      <c r="IO17" s="19"/>
      <c r="IP17" s="19"/>
      <c r="IQ17" s="19"/>
      <c r="IR17" s="21"/>
      <c r="IS17" s="20"/>
      <c r="IT17" s="20"/>
      <c r="IU17" s="20"/>
      <c r="IV17" s="20"/>
      <c r="IW17" s="20"/>
      <c r="IX17" s="20"/>
      <c r="IY17" s="20"/>
      <c r="IZ17" s="20"/>
      <c r="JA17" s="20"/>
      <c r="JB17" s="20"/>
      <c r="JC17" s="25"/>
      <c r="JD17" s="27"/>
      <c r="JE17" s="19"/>
      <c r="JF17" s="19"/>
      <c r="JG17" s="19"/>
      <c r="JH17" s="25"/>
      <c r="JI17" s="43"/>
      <c r="JJ17" s="19"/>
      <c r="JK17" s="19"/>
      <c r="JL17" s="27"/>
      <c r="JM17" s="45"/>
      <c r="JN17" s="20"/>
      <c r="JO17" s="19"/>
      <c r="JP17" s="19"/>
      <c r="JQ17" s="19"/>
      <c r="JR17" s="28"/>
      <c r="JS17" s="23"/>
      <c r="JT17" s="19"/>
      <c r="JU17" s="19"/>
      <c r="JV17" s="19"/>
      <c r="JW17" s="19"/>
      <c r="JX17" s="25"/>
      <c r="JY17" s="20"/>
      <c r="JZ17" s="20"/>
      <c r="KA17" s="25"/>
      <c r="KB17" s="27"/>
      <c r="KC17" s="19"/>
      <c r="KD17" s="19"/>
      <c r="KE17" s="19"/>
      <c r="KF17" s="19"/>
      <c r="KG17" s="28"/>
      <c r="KH17" s="20"/>
      <c r="KI17" s="20"/>
      <c r="KJ17" s="22"/>
      <c r="KK17" s="27"/>
      <c r="KL17" s="19"/>
      <c r="KM17" s="19"/>
      <c r="KN17" s="19"/>
      <c r="KO17" s="19"/>
      <c r="KP17" s="26"/>
      <c r="KQ17" s="20"/>
      <c r="KR17" s="20"/>
      <c r="KS17" s="20"/>
      <c r="KT17" s="20"/>
      <c r="KU17" s="20"/>
      <c r="KV17" s="20"/>
      <c r="KW17" s="20"/>
      <c r="KX17" s="20"/>
      <c r="KY17" s="20"/>
      <c r="KZ17" s="20"/>
      <c r="LA17" s="20"/>
      <c r="LB17" s="20"/>
      <c r="LC17" s="20"/>
      <c r="LD17" s="20"/>
      <c r="LE17" s="26"/>
      <c r="LF17" s="19"/>
      <c r="LG17" s="19"/>
      <c r="LH17" s="19"/>
      <c r="LI17" s="19"/>
      <c r="LJ17" s="19"/>
      <c r="LK17" s="19"/>
      <c r="LL17" s="19"/>
      <c r="LM17" s="19"/>
      <c r="LN17" s="19"/>
      <c r="LO17" s="19"/>
      <c r="LP17" s="19"/>
      <c r="LQ17" s="19"/>
      <c r="LR17" s="19"/>
      <c r="LS17" s="19"/>
      <c r="LT17" s="27"/>
      <c r="LU17" s="25"/>
      <c r="LV17" s="20"/>
      <c r="LW17" s="20"/>
      <c r="LX17" s="39"/>
      <c r="LY17" s="19"/>
      <c r="LZ17" s="19"/>
      <c r="MA17" s="19"/>
      <c r="MB17" s="19"/>
      <c r="MC17" s="27"/>
      <c r="MD17" s="20"/>
      <c r="ME17" s="20"/>
      <c r="MF17" s="20"/>
      <c r="MG17" s="20"/>
      <c r="MH17" s="20"/>
      <c r="MI17" s="20"/>
      <c r="MJ17" s="20"/>
      <c r="MK17" s="32"/>
      <c r="ML17" s="19"/>
      <c r="MM17" s="19"/>
      <c r="MN17" s="19"/>
      <c r="MO17" s="19"/>
      <c r="MP17" s="32"/>
      <c r="MQ17" s="46"/>
      <c r="MR17" s="20"/>
      <c r="MS17" s="20"/>
      <c r="MT17" s="28"/>
      <c r="MU17" s="19"/>
      <c r="MV17" s="19"/>
      <c r="MW17" s="19"/>
      <c r="MX17" s="19"/>
      <c r="MY17" s="19"/>
      <c r="MZ17" s="19"/>
      <c r="NA17" s="19"/>
      <c r="NB17" s="19"/>
      <c r="NC17" s="19"/>
      <c r="ND17" s="19"/>
      <c r="NE17" s="19"/>
      <c r="NF17" s="23"/>
      <c r="NG17" s="20"/>
      <c r="NH17" s="20"/>
      <c r="NI17" s="20"/>
      <c r="NJ17" s="20"/>
      <c r="NK17" s="51"/>
      <c r="NL17" s="19"/>
      <c r="NM17" s="19"/>
      <c r="NN17" s="19"/>
      <c r="NO17" s="19"/>
      <c r="NP17" s="19"/>
      <c r="NQ17" s="25"/>
      <c r="NR17" s="20"/>
      <c r="NS17" s="20"/>
      <c r="NT17" s="20"/>
      <c r="NU17" s="20"/>
      <c r="NV17" s="20"/>
      <c r="NW17" s="20"/>
      <c r="NX17" s="26"/>
      <c r="NY17" s="19"/>
      <c r="NZ17" s="19"/>
      <c r="OA17" s="19"/>
      <c r="OB17" s="19"/>
      <c r="OC17" s="19"/>
      <c r="OD17" s="46"/>
      <c r="OE17" s="20"/>
      <c r="OF17" s="20"/>
      <c r="OG17" s="28"/>
      <c r="OH17" s="19"/>
      <c r="OI17" s="19"/>
      <c r="OJ17" s="19"/>
      <c r="OK17" s="19"/>
      <c r="OL17" s="19"/>
      <c r="OM17" s="19"/>
      <c r="ON17" s="19"/>
      <c r="OO17" s="19"/>
      <c r="OP17" s="19"/>
      <c r="OQ17" s="19"/>
      <c r="OR17" s="19"/>
      <c r="OS17" s="19"/>
      <c r="OT17" s="20"/>
      <c r="OU17" s="20"/>
      <c r="OV17" s="20"/>
      <c r="OW17" s="20"/>
      <c r="OX17" s="20"/>
      <c r="OY17" s="20"/>
      <c r="OZ17" s="20"/>
      <c r="PA17" s="20"/>
      <c r="PB17" s="39"/>
      <c r="PC17" s="19"/>
      <c r="PD17" s="19"/>
      <c r="PE17" s="19"/>
      <c r="PF17" s="19"/>
      <c r="PG17" s="27"/>
      <c r="PH17" s="25"/>
      <c r="PI17" s="20"/>
      <c r="PJ17" s="20"/>
      <c r="PK17" s="20"/>
      <c r="PL17" s="20"/>
      <c r="PM17" s="20"/>
      <c r="PN17" s="20"/>
      <c r="PO17" s="20"/>
      <c r="PP17" s="20"/>
      <c r="PQ17" s="20"/>
      <c r="PR17" s="20"/>
      <c r="PS17" s="20"/>
      <c r="PT17" s="20"/>
      <c r="PU17" s="20"/>
      <c r="PV17" s="20"/>
      <c r="PW17" s="20"/>
      <c r="PX17" s="24"/>
      <c r="PY17" s="19"/>
      <c r="PZ17" s="19"/>
      <c r="QA17" s="19"/>
      <c r="QB17" s="19"/>
      <c r="QC17" s="19"/>
      <c r="QD17" s="19"/>
      <c r="QE17" s="19"/>
      <c r="QF17" s="19"/>
      <c r="QG17" s="19"/>
      <c r="QH17" s="19"/>
      <c r="QI17" s="19"/>
      <c r="QJ17" s="19"/>
      <c r="QK17" s="19"/>
      <c r="QL17" s="19"/>
      <c r="QM17" s="20"/>
      <c r="QN17" s="20"/>
      <c r="QO17" s="20"/>
      <c r="QP17" s="20"/>
      <c r="QQ17" s="20"/>
      <c r="QR17" s="20"/>
      <c r="QS17" s="20"/>
      <c r="QT17" s="21"/>
      <c r="QU17" s="19"/>
      <c r="QV17" s="19"/>
      <c r="QW17" s="19"/>
      <c r="QX17" s="19"/>
      <c r="QY17" s="19"/>
      <c r="QZ17" s="19"/>
      <c r="RA17" s="19"/>
      <c r="RB17" s="19"/>
      <c r="RC17" s="47"/>
      <c r="RD17" s="20"/>
      <c r="RE17" s="20"/>
      <c r="RF17" s="20"/>
      <c r="RG17" s="20"/>
      <c r="RH17" s="20"/>
      <c r="RI17" s="46"/>
      <c r="RJ17" s="19"/>
      <c r="RK17" s="19"/>
      <c r="RL17" s="19"/>
      <c r="RM17" s="19"/>
      <c r="RN17" s="19"/>
      <c r="RO17" s="28"/>
      <c r="RP17" s="20"/>
      <c r="RQ17" s="20"/>
      <c r="RR17" s="20"/>
      <c r="RS17" s="20"/>
      <c r="RT17" s="20"/>
      <c r="RU17" s="20"/>
      <c r="RV17" s="20"/>
      <c r="RW17" s="20"/>
      <c r="RX17" s="20"/>
      <c r="RY17" s="20"/>
      <c r="RZ17" s="20"/>
      <c r="SA17" s="20"/>
      <c r="SB17" s="20"/>
      <c r="SC17" s="20"/>
      <c r="SD17" s="28"/>
      <c r="SE17" s="19"/>
      <c r="SF17" s="19"/>
      <c r="SG17" s="19"/>
      <c r="SH17" s="19"/>
      <c r="SI17" s="19"/>
      <c r="SJ17" s="19"/>
      <c r="SK17" s="19"/>
      <c r="SL17" s="19"/>
      <c r="SM17" s="19"/>
      <c r="SN17" s="19"/>
      <c r="SO17" s="19"/>
      <c r="SP17" s="19"/>
      <c r="SQ17" s="19"/>
      <c r="SR17" s="26"/>
      <c r="SS17" s="20"/>
      <c r="ST17" s="20"/>
      <c r="SU17" s="20"/>
      <c r="SV17" s="23"/>
      <c r="SW17" s="19"/>
      <c r="SX17" s="19"/>
      <c r="SY17" s="19"/>
      <c r="SZ17" s="19"/>
      <c r="TA17" s="19"/>
      <c r="TB17" s="29"/>
      <c r="TC17" s="20"/>
      <c r="TD17" s="20"/>
      <c r="TE17" s="20"/>
      <c r="TF17" s="20"/>
      <c r="TG17" s="20"/>
      <c r="TH17" s="20"/>
      <c r="TI17" s="20"/>
      <c r="TJ17" s="20"/>
      <c r="TK17" s="20"/>
      <c r="TL17" s="20"/>
      <c r="TM17" s="20"/>
      <c r="TN17" s="20"/>
      <c r="TO17" s="20"/>
      <c r="TP17" s="20"/>
      <c r="TQ17" s="20"/>
      <c r="TR17" s="20"/>
      <c r="TS17" s="19"/>
      <c r="TT17" s="19"/>
    </row>
    <row r="18" spans="1:540" ht="9.6" customHeight="1" x14ac:dyDescent="0.3">
      <c r="A18" s="19"/>
      <c r="B18" s="19"/>
      <c r="C18" s="19"/>
      <c r="D18" s="19"/>
      <c r="E18" s="19"/>
      <c r="F18" s="19"/>
      <c r="G18" s="19"/>
      <c r="H18" s="19"/>
      <c r="I18" s="19"/>
      <c r="J18" s="19"/>
      <c r="K18" s="23"/>
      <c r="L18" s="20"/>
      <c r="M18" s="20"/>
      <c r="N18" s="20"/>
      <c r="O18" s="23"/>
      <c r="P18" s="19"/>
      <c r="Q18" s="20"/>
      <c r="R18" s="20"/>
      <c r="S18" s="20"/>
      <c r="T18" s="20"/>
      <c r="U18" s="20"/>
      <c r="V18" s="20"/>
      <c r="W18" s="26"/>
      <c r="X18" s="27"/>
      <c r="Y18" s="20"/>
      <c r="Z18" s="20"/>
      <c r="AA18" s="20"/>
      <c r="AB18" s="22"/>
      <c r="AC18" s="19"/>
      <c r="AD18" s="19"/>
      <c r="AE18" s="28"/>
      <c r="AF18" s="20"/>
      <c r="AG18" s="20"/>
      <c r="AH18" s="20"/>
      <c r="AI18" s="20"/>
      <c r="AJ18" s="25"/>
      <c r="AK18" s="19"/>
      <c r="AL18" s="19"/>
      <c r="AM18" s="23"/>
      <c r="AN18" s="20"/>
      <c r="AO18" s="20"/>
      <c r="AP18" s="20"/>
      <c r="AQ18" s="20"/>
      <c r="AR18" s="26"/>
      <c r="AS18" s="19"/>
      <c r="AT18" s="19"/>
      <c r="AU18" s="19"/>
      <c r="AV18" s="19"/>
      <c r="AW18" s="19"/>
      <c r="AX18" s="26"/>
      <c r="AY18" s="28"/>
      <c r="AZ18" s="27"/>
      <c r="BA18" s="19"/>
      <c r="BB18" s="19"/>
      <c r="BC18" s="19"/>
      <c r="BD18" s="32"/>
      <c r="BE18" s="20"/>
      <c r="BF18" s="20"/>
      <c r="BG18" s="20"/>
      <c r="BH18" s="20"/>
      <c r="BI18" s="25"/>
      <c r="BJ18" s="23"/>
      <c r="BK18" s="22"/>
      <c r="BL18" s="20"/>
      <c r="BM18" s="20"/>
      <c r="BN18" s="20"/>
      <c r="BO18" s="22"/>
      <c r="BP18" s="26"/>
      <c r="BQ18" s="19"/>
      <c r="BR18" s="19"/>
      <c r="BS18" s="19"/>
      <c r="BT18" s="28"/>
      <c r="BU18" s="20"/>
      <c r="BV18" s="20"/>
      <c r="BW18" s="20"/>
      <c r="BX18" s="20"/>
      <c r="BY18" s="23"/>
      <c r="BZ18" s="19"/>
      <c r="CA18" s="19"/>
      <c r="CB18" s="19"/>
      <c r="CC18" s="19"/>
      <c r="CD18" s="19"/>
      <c r="CE18" s="26"/>
      <c r="CF18" s="20"/>
      <c r="CG18" s="20"/>
      <c r="CH18" s="20"/>
      <c r="CI18" s="20"/>
      <c r="CJ18" s="23"/>
      <c r="CK18" s="19"/>
      <c r="CL18" s="19"/>
      <c r="CM18" s="19"/>
      <c r="CN18" s="19"/>
      <c r="CO18" s="19"/>
      <c r="CP18" s="19"/>
      <c r="CQ18" s="32"/>
      <c r="CR18" s="26"/>
      <c r="CS18" s="23"/>
      <c r="CT18" s="22"/>
      <c r="CU18" s="20"/>
      <c r="CV18" s="20"/>
      <c r="CW18" s="20"/>
      <c r="CX18" s="20"/>
      <c r="CY18" s="20"/>
      <c r="CZ18" s="32"/>
      <c r="DA18" s="19"/>
      <c r="DB18" s="22"/>
      <c r="DC18" s="20"/>
      <c r="DD18" s="20"/>
      <c r="DE18" s="20"/>
      <c r="DF18" s="25"/>
      <c r="DG18" s="27"/>
      <c r="DH18" s="19"/>
      <c r="DI18" s="19"/>
      <c r="DJ18" s="19"/>
      <c r="DK18" s="19"/>
      <c r="DL18" s="19"/>
      <c r="DM18" s="20"/>
      <c r="DN18" s="20"/>
      <c r="DO18" s="20"/>
      <c r="DP18" s="20"/>
      <c r="DQ18" s="22"/>
      <c r="DR18" s="19"/>
      <c r="DS18" s="19"/>
      <c r="DT18" s="25"/>
      <c r="DU18" s="20"/>
      <c r="DV18" s="20"/>
      <c r="DW18" s="20"/>
      <c r="DX18" s="20"/>
      <c r="DY18" s="22"/>
      <c r="DZ18" s="25"/>
      <c r="EA18" s="22"/>
      <c r="EB18" s="22"/>
      <c r="EC18" s="22"/>
      <c r="ED18" s="25"/>
      <c r="EE18" s="32"/>
      <c r="EF18" s="19"/>
      <c r="EG18" s="19"/>
      <c r="EH18" s="19"/>
      <c r="EI18" s="19"/>
      <c r="EJ18" s="19"/>
      <c r="EK18" s="19"/>
      <c r="EL18" s="24"/>
      <c r="EM18" s="20"/>
      <c r="EN18" s="20"/>
      <c r="EO18" s="20"/>
      <c r="EP18" s="20"/>
      <c r="EQ18" s="43"/>
      <c r="ER18" s="19"/>
      <c r="ES18" s="19"/>
      <c r="ET18" s="19"/>
      <c r="EU18" s="19"/>
      <c r="EV18" s="19"/>
      <c r="EW18" s="19"/>
      <c r="EX18" s="19"/>
      <c r="EY18" s="19"/>
      <c r="EZ18" s="19"/>
      <c r="FA18" s="19"/>
      <c r="FB18" s="19"/>
      <c r="FC18" s="19"/>
      <c r="FD18" s="19"/>
      <c r="FE18" s="25"/>
      <c r="FF18" s="20"/>
      <c r="FG18" s="20"/>
      <c r="FH18" s="20"/>
      <c r="FI18" s="20"/>
      <c r="FJ18" s="23"/>
      <c r="FK18" s="44"/>
      <c r="FL18" s="44"/>
      <c r="FM18" s="44"/>
      <c r="FN18" s="44"/>
      <c r="FO18" s="44"/>
      <c r="FP18" s="23"/>
      <c r="FQ18" s="32"/>
      <c r="FR18" s="19"/>
      <c r="FS18" s="19"/>
      <c r="FT18" s="19"/>
      <c r="FU18" s="19"/>
      <c r="FV18" s="27"/>
      <c r="FW18" s="25"/>
      <c r="FX18" s="20"/>
      <c r="FY18" s="20"/>
      <c r="FZ18" s="20"/>
      <c r="GA18" s="20"/>
      <c r="GB18" s="20"/>
      <c r="GC18" s="20"/>
      <c r="GD18" s="20"/>
      <c r="GE18" s="25"/>
      <c r="GF18" s="19"/>
      <c r="GG18" s="19"/>
      <c r="GH18" s="19"/>
      <c r="GI18" s="19"/>
      <c r="GJ18" s="28"/>
      <c r="GK18" s="20"/>
      <c r="GL18" s="20"/>
      <c r="GM18" s="20"/>
      <c r="GN18" s="20"/>
      <c r="GO18" s="24"/>
      <c r="GP18" s="19"/>
      <c r="GQ18" s="19"/>
      <c r="GR18" s="19"/>
      <c r="GS18" s="19"/>
      <c r="GT18" s="19"/>
      <c r="GU18" s="28"/>
      <c r="GV18" s="26"/>
      <c r="GW18" s="32"/>
      <c r="GX18" s="19"/>
      <c r="GY18" s="19"/>
      <c r="GZ18" s="19"/>
      <c r="HA18" s="32"/>
      <c r="HB18" s="20"/>
      <c r="HC18" s="20"/>
      <c r="HD18" s="20"/>
      <c r="HE18" s="20"/>
      <c r="HF18" s="25"/>
      <c r="HG18" s="26"/>
      <c r="HH18" s="44"/>
      <c r="HI18" s="44"/>
      <c r="HJ18" s="44"/>
      <c r="HK18" s="44"/>
      <c r="HL18" s="23"/>
      <c r="HM18" s="26"/>
      <c r="HN18" s="19"/>
      <c r="HO18" s="19"/>
      <c r="HP18" s="19"/>
      <c r="HQ18" s="21"/>
      <c r="HR18" s="20"/>
      <c r="HS18" s="20"/>
      <c r="HT18" s="20"/>
      <c r="HU18" s="20"/>
      <c r="HV18" s="27"/>
      <c r="HW18" s="19"/>
      <c r="HX18" s="19"/>
      <c r="HY18" s="19"/>
      <c r="HZ18" s="19"/>
      <c r="IA18" s="19"/>
      <c r="IB18" s="19"/>
      <c r="IC18" s="19"/>
      <c r="ID18" s="19"/>
      <c r="IE18" s="19"/>
      <c r="IF18" s="19"/>
      <c r="IG18" s="19"/>
      <c r="IH18" s="19"/>
      <c r="II18" s="19"/>
      <c r="IJ18" s="19"/>
      <c r="IK18" s="19"/>
      <c r="IL18" s="19"/>
      <c r="IM18" s="19"/>
      <c r="IN18" s="19"/>
      <c r="IO18" s="19"/>
      <c r="IP18" s="19"/>
      <c r="IQ18" s="19"/>
      <c r="IR18" s="21"/>
      <c r="IS18" s="20"/>
      <c r="IT18" s="20"/>
      <c r="IU18" s="20"/>
      <c r="IV18" s="20"/>
      <c r="IW18" s="20"/>
      <c r="IX18" s="20"/>
      <c r="IY18" s="20"/>
      <c r="IZ18" s="20"/>
      <c r="JA18" s="20"/>
      <c r="JB18" s="20"/>
      <c r="JC18" s="25"/>
      <c r="JD18" s="27"/>
      <c r="JE18" s="19"/>
      <c r="JF18" s="19"/>
      <c r="JG18" s="19"/>
      <c r="JH18" s="21"/>
      <c r="JI18" s="24"/>
      <c r="JJ18" s="19"/>
      <c r="JK18" s="19"/>
      <c r="JL18" s="19"/>
      <c r="JM18" s="25"/>
      <c r="JN18" s="25"/>
      <c r="JO18" s="19"/>
      <c r="JP18" s="19"/>
      <c r="JQ18" s="19"/>
      <c r="JR18" s="24"/>
      <c r="JS18" s="24"/>
      <c r="JT18" s="19"/>
      <c r="JU18" s="19"/>
      <c r="JV18" s="19"/>
      <c r="JW18" s="19"/>
      <c r="JX18" s="25"/>
      <c r="JY18" s="20"/>
      <c r="JZ18" s="20"/>
      <c r="KA18" s="25"/>
      <c r="KB18" s="27"/>
      <c r="KC18" s="19"/>
      <c r="KD18" s="19"/>
      <c r="KE18" s="19"/>
      <c r="KF18" s="19"/>
      <c r="KG18" s="28"/>
      <c r="KH18" s="20"/>
      <c r="KI18" s="20"/>
      <c r="KJ18" s="25"/>
      <c r="KK18" s="27"/>
      <c r="KL18" s="19"/>
      <c r="KM18" s="19"/>
      <c r="KN18" s="19"/>
      <c r="KO18" s="19"/>
      <c r="KP18" s="33"/>
      <c r="KQ18" s="20"/>
      <c r="KR18" s="20"/>
      <c r="KS18" s="20"/>
      <c r="KT18" s="20"/>
      <c r="KU18" s="20"/>
      <c r="KV18" s="20"/>
      <c r="KW18" s="20"/>
      <c r="KX18" s="20"/>
      <c r="KY18" s="20"/>
      <c r="KZ18" s="20"/>
      <c r="LA18" s="20"/>
      <c r="LB18" s="20"/>
      <c r="LC18" s="20"/>
      <c r="LD18" s="20"/>
      <c r="LE18" s="26"/>
      <c r="LF18" s="19"/>
      <c r="LG18" s="19"/>
      <c r="LH18" s="19"/>
      <c r="LI18" s="19"/>
      <c r="LJ18" s="19"/>
      <c r="LK18" s="19"/>
      <c r="LL18" s="19"/>
      <c r="LM18" s="19"/>
      <c r="LN18" s="19"/>
      <c r="LO18" s="19"/>
      <c r="LP18" s="19"/>
      <c r="LQ18" s="19"/>
      <c r="LR18" s="19"/>
      <c r="LS18" s="27"/>
      <c r="LT18" s="21"/>
      <c r="LU18" s="20"/>
      <c r="LV18" s="20"/>
      <c r="LW18" s="20"/>
      <c r="LX18" s="39"/>
      <c r="LY18" s="19"/>
      <c r="LZ18" s="19"/>
      <c r="MA18" s="19"/>
      <c r="MB18" s="19"/>
      <c r="MC18" s="28"/>
      <c r="MD18" s="20"/>
      <c r="ME18" s="20"/>
      <c r="MF18" s="20"/>
      <c r="MG18" s="20"/>
      <c r="MH18" s="20"/>
      <c r="MI18" s="20"/>
      <c r="MJ18" s="20"/>
      <c r="MK18" s="43"/>
      <c r="ML18" s="19"/>
      <c r="MM18" s="19"/>
      <c r="MN18" s="19"/>
      <c r="MO18" s="19"/>
      <c r="MP18" s="27"/>
      <c r="MQ18" s="22"/>
      <c r="MR18" s="20"/>
      <c r="MS18" s="20"/>
      <c r="MT18" s="20"/>
      <c r="MU18" s="28"/>
      <c r="MV18" s="19"/>
      <c r="MW18" s="19"/>
      <c r="MX18" s="19"/>
      <c r="MY18" s="19"/>
      <c r="MZ18" s="19"/>
      <c r="NA18" s="19"/>
      <c r="NB18" s="19"/>
      <c r="NC18" s="19"/>
      <c r="ND18" s="19"/>
      <c r="NE18" s="19"/>
      <c r="NF18" s="19"/>
      <c r="NG18" s="28"/>
      <c r="NH18" s="20"/>
      <c r="NI18" s="20"/>
      <c r="NJ18" s="20"/>
      <c r="NK18" s="23"/>
      <c r="NL18" s="19"/>
      <c r="NM18" s="19"/>
      <c r="NN18" s="19"/>
      <c r="NO18" s="19"/>
      <c r="NP18" s="19"/>
      <c r="NQ18" s="25"/>
      <c r="NR18" s="20"/>
      <c r="NS18" s="20"/>
      <c r="NT18" s="20"/>
      <c r="NU18" s="20"/>
      <c r="NV18" s="20"/>
      <c r="NW18" s="20"/>
      <c r="NX18" s="33"/>
      <c r="NY18" s="19"/>
      <c r="NZ18" s="19"/>
      <c r="OA18" s="19"/>
      <c r="OB18" s="19"/>
      <c r="OC18" s="19"/>
      <c r="OD18" s="22"/>
      <c r="OE18" s="20"/>
      <c r="OF18" s="20"/>
      <c r="OG18" s="28"/>
      <c r="OH18" s="19"/>
      <c r="OI18" s="19"/>
      <c r="OJ18" s="19"/>
      <c r="OK18" s="19"/>
      <c r="OL18" s="19"/>
      <c r="OM18" s="19"/>
      <c r="ON18" s="19"/>
      <c r="OO18" s="19"/>
      <c r="OP18" s="19"/>
      <c r="OQ18" s="19"/>
      <c r="OR18" s="19"/>
      <c r="OS18" s="27"/>
      <c r="OT18" s="20"/>
      <c r="OU18" s="20"/>
      <c r="OV18" s="20"/>
      <c r="OW18" s="20"/>
      <c r="OX18" s="20"/>
      <c r="OY18" s="20"/>
      <c r="OZ18" s="20"/>
      <c r="PA18" s="20"/>
      <c r="PB18" s="39"/>
      <c r="PC18" s="19"/>
      <c r="PD18" s="19"/>
      <c r="PE18" s="19"/>
      <c r="PF18" s="19"/>
      <c r="PG18" s="27"/>
      <c r="PH18" s="25"/>
      <c r="PI18" s="20"/>
      <c r="PJ18" s="20"/>
      <c r="PK18" s="20"/>
      <c r="PL18" s="20"/>
      <c r="PM18" s="20"/>
      <c r="PN18" s="20"/>
      <c r="PO18" s="20"/>
      <c r="PP18" s="20"/>
      <c r="PQ18" s="20"/>
      <c r="PR18" s="20"/>
      <c r="PS18" s="20"/>
      <c r="PT18" s="20"/>
      <c r="PU18" s="20"/>
      <c r="PV18" s="20"/>
      <c r="PW18" s="20"/>
      <c r="PX18" s="24"/>
      <c r="PY18" s="19"/>
      <c r="PZ18" s="19"/>
      <c r="QA18" s="19"/>
      <c r="QB18" s="19"/>
      <c r="QC18" s="19"/>
      <c r="QD18" s="19"/>
      <c r="QE18" s="19"/>
      <c r="QF18" s="19"/>
      <c r="QG18" s="19"/>
      <c r="QH18" s="19"/>
      <c r="QI18" s="19"/>
      <c r="QJ18" s="19"/>
      <c r="QK18" s="19"/>
      <c r="QL18" s="19"/>
      <c r="QM18" s="20"/>
      <c r="QN18" s="20"/>
      <c r="QO18" s="20"/>
      <c r="QP18" s="20"/>
      <c r="QQ18" s="20"/>
      <c r="QR18" s="20"/>
      <c r="QS18" s="20"/>
      <c r="QT18" s="20"/>
      <c r="QU18" s="32"/>
      <c r="QV18" s="19"/>
      <c r="QW18" s="19"/>
      <c r="QX18" s="19"/>
      <c r="QY18" s="19"/>
      <c r="QZ18" s="19"/>
      <c r="RA18" s="19"/>
      <c r="RB18" s="27"/>
      <c r="RC18" s="20"/>
      <c r="RD18" s="20"/>
      <c r="RE18" s="20"/>
      <c r="RF18" s="20"/>
      <c r="RG18" s="20"/>
      <c r="RH18" s="20"/>
      <c r="RI18" s="25"/>
      <c r="RJ18" s="27"/>
      <c r="RK18" s="19"/>
      <c r="RL18" s="19"/>
      <c r="RM18" s="19"/>
      <c r="RN18" s="19"/>
      <c r="RO18" s="26"/>
      <c r="RP18" s="20"/>
      <c r="RQ18" s="20"/>
      <c r="RR18" s="20"/>
      <c r="RS18" s="20"/>
      <c r="RT18" s="20"/>
      <c r="RU18" s="20"/>
      <c r="RV18" s="20"/>
      <c r="RW18" s="20"/>
      <c r="RX18" s="20"/>
      <c r="RY18" s="20"/>
      <c r="RZ18" s="20"/>
      <c r="SA18" s="20"/>
      <c r="SB18" s="20"/>
      <c r="SC18" s="20"/>
      <c r="SD18" s="28"/>
      <c r="SE18" s="19"/>
      <c r="SF18" s="19"/>
      <c r="SG18" s="19"/>
      <c r="SH18" s="19"/>
      <c r="SI18" s="19"/>
      <c r="SJ18" s="19"/>
      <c r="SK18" s="19"/>
      <c r="SL18" s="19"/>
      <c r="SM18" s="19"/>
      <c r="SN18" s="19"/>
      <c r="SO18" s="19"/>
      <c r="SP18" s="19"/>
      <c r="SQ18" s="19"/>
      <c r="SR18" s="26"/>
      <c r="SS18" s="20"/>
      <c r="ST18" s="20"/>
      <c r="SU18" s="20"/>
      <c r="SV18" s="23"/>
      <c r="SW18" s="19"/>
      <c r="SX18" s="19"/>
      <c r="SY18" s="19"/>
      <c r="SZ18" s="19"/>
      <c r="TA18" s="19"/>
      <c r="TB18" s="29"/>
      <c r="TC18" s="20"/>
      <c r="TD18" s="20"/>
      <c r="TE18" s="20"/>
      <c r="TF18" s="20"/>
      <c r="TG18" s="20"/>
      <c r="TH18" s="20"/>
      <c r="TI18" s="20"/>
      <c r="TJ18" s="20"/>
      <c r="TK18" s="20"/>
      <c r="TL18" s="20"/>
      <c r="TM18" s="20"/>
      <c r="TN18" s="20"/>
      <c r="TO18" s="20"/>
      <c r="TP18" s="20"/>
      <c r="TQ18" s="20"/>
      <c r="TR18" s="20"/>
      <c r="TS18" s="19"/>
      <c r="TT18" s="19"/>
    </row>
    <row r="19" spans="1:540" ht="9.6" customHeight="1" x14ac:dyDescent="0.3">
      <c r="A19" s="19"/>
      <c r="B19" s="19"/>
      <c r="C19" s="19"/>
      <c r="D19" s="19"/>
      <c r="E19" s="19"/>
      <c r="F19" s="19"/>
      <c r="G19" s="19"/>
      <c r="H19" s="19"/>
      <c r="I19" s="19"/>
      <c r="J19" s="19"/>
      <c r="K19" s="23"/>
      <c r="L19" s="20"/>
      <c r="M19" s="20"/>
      <c r="N19" s="20"/>
      <c r="O19" s="23"/>
      <c r="P19" s="19"/>
      <c r="Q19" s="20"/>
      <c r="R19" s="20"/>
      <c r="S19" s="20"/>
      <c r="T19" s="20"/>
      <c r="U19" s="20"/>
      <c r="V19" s="20"/>
      <c r="W19" s="28"/>
      <c r="X19" s="27"/>
      <c r="Y19" s="20"/>
      <c r="Z19" s="20"/>
      <c r="AA19" s="20"/>
      <c r="AB19" s="22"/>
      <c r="AC19" s="19"/>
      <c r="AD19" s="19"/>
      <c r="AE19" s="28"/>
      <c r="AF19" s="20"/>
      <c r="AG19" s="20"/>
      <c r="AH19" s="20"/>
      <c r="AI19" s="20"/>
      <c r="AJ19" s="25"/>
      <c r="AK19" s="19"/>
      <c r="AL19" s="19"/>
      <c r="AM19" s="26"/>
      <c r="AN19" s="20"/>
      <c r="AO19" s="20"/>
      <c r="AP19" s="20"/>
      <c r="AQ19" s="20"/>
      <c r="AR19" s="23"/>
      <c r="AS19" s="19"/>
      <c r="AT19" s="19"/>
      <c r="AU19" s="19"/>
      <c r="AV19" s="19"/>
      <c r="AW19" s="19"/>
      <c r="AX19" s="20"/>
      <c r="AY19" s="20"/>
      <c r="AZ19" s="25"/>
      <c r="BA19" s="30"/>
      <c r="BB19" s="28"/>
      <c r="BC19" s="19"/>
      <c r="BD19" s="32"/>
      <c r="BE19" s="20"/>
      <c r="BF19" s="20"/>
      <c r="BG19" s="20"/>
      <c r="BH19" s="20"/>
      <c r="BI19" s="23"/>
      <c r="BJ19" s="19"/>
      <c r="BK19" s="44"/>
      <c r="BL19" s="20"/>
      <c r="BM19" s="20"/>
      <c r="BN19" s="20"/>
      <c r="BO19" s="20"/>
      <c r="BP19" s="20"/>
      <c r="BQ19" s="32"/>
      <c r="BR19" s="19"/>
      <c r="BS19" s="19"/>
      <c r="BT19" s="27"/>
      <c r="BU19" s="20"/>
      <c r="BV19" s="20"/>
      <c r="BW19" s="20"/>
      <c r="BX19" s="20"/>
      <c r="BY19" s="25"/>
      <c r="BZ19" s="19"/>
      <c r="CA19" s="19"/>
      <c r="CB19" s="19"/>
      <c r="CC19" s="19"/>
      <c r="CD19" s="19"/>
      <c r="CE19" s="23"/>
      <c r="CF19" s="20"/>
      <c r="CG19" s="20"/>
      <c r="CH19" s="20"/>
      <c r="CI19" s="20"/>
      <c r="CJ19" s="26"/>
      <c r="CK19" s="19"/>
      <c r="CL19" s="28"/>
      <c r="CM19" s="33"/>
      <c r="CN19" s="23"/>
      <c r="CO19" s="23"/>
      <c r="CP19" s="26"/>
      <c r="CQ19" s="19"/>
      <c r="CR19" s="19"/>
      <c r="CS19" s="19"/>
      <c r="CT19" s="28"/>
      <c r="CU19" s="25"/>
      <c r="CV19" s="20"/>
      <c r="CW19" s="20"/>
      <c r="CX19" s="20"/>
      <c r="CY19" s="20"/>
      <c r="CZ19" s="28"/>
      <c r="DA19" s="19"/>
      <c r="DB19" s="21"/>
      <c r="DC19" s="20"/>
      <c r="DD19" s="20"/>
      <c r="DE19" s="20"/>
      <c r="DF19" s="20"/>
      <c r="DG19" s="28"/>
      <c r="DH19" s="19"/>
      <c r="DI19" s="19"/>
      <c r="DJ19" s="19"/>
      <c r="DK19" s="19"/>
      <c r="DL19" s="27"/>
      <c r="DM19" s="20"/>
      <c r="DN19" s="20"/>
      <c r="DO19" s="20"/>
      <c r="DP19" s="20"/>
      <c r="DQ19" s="25"/>
      <c r="DR19" s="19"/>
      <c r="DS19" s="19"/>
      <c r="DT19" s="25"/>
      <c r="DU19" s="20"/>
      <c r="DV19" s="20"/>
      <c r="DW19" s="20"/>
      <c r="DX19" s="20"/>
      <c r="DY19" s="32"/>
      <c r="DZ19" s="27"/>
      <c r="EA19" s="27"/>
      <c r="EB19" s="27"/>
      <c r="EC19" s="27"/>
      <c r="ED19" s="27"/>
      <c r="EE19" s="19"/>
      <c r="EF19" s="19"/>
      <c r="EG19" s="19"/>
      <c r="EH19" s="19"/>
      <c r="EI19" s="19"/>
      <c r="EJ19" s="19"/>
      <c r="EK19" s="19"/>
      <c r="EL19" s="24"/>
      <c r="EM19" s="20"/>
      <c r="EN19" s="20"/>
      <c r="EO19" s="20"/>
      <c r="EP19" s="20"/>
      <c r="EQ19" s="43"/>
      <c r="ER19" s="19"/>
      <c r="ES19" s="19"/>
      <c r="ET19" s="19"/>
      <c r="EU19" s="19"/>
      <c r="EV19" s="19"/>
      <c r="EW19" s="19"/>
      <c r="EX19" s="19"/>
      <c r="EY19" s="19"/>
      <c r="EZ19" s="19"/>
      <c r="FA19" s="19"/>
      <c r="FB19" s="19"/>
      <c r="FC19" s="19"/>
      <c r="FD19" s="19"/>
      <c r="FE19" s="25"/>
      <c r="FF19" s="20"/>
      <c r="FG19" s="20"/>
      <c r="FH19" s="20"/>
      <c r="FI19" s="20"/>
      <c r="FJ19" s="19"/>
      <c r="FK19" s="19"/>
      <c r="FL19" s="19"/>
      <c r="FM19" s="19"/>
      <c r="FN19" s="19"/>
      <c r="FO19" s="19"/>
      <c r="FP19" s="19"/>
      <c r="FQ19" s="19"/>
      <c r="FR19" s="19"/>
      <c r="FS19" s="19"/>
      <c r="FT19" s="19"/>
      <c r="FU19" s="19"/>
      <c r="FV19" s="23"/>
      <c r="FW19" s="20"/>
      <c r="FX19" s="20"/>
      <c r="FY19" s="20"/>
      <c r="FZ19" s="20"/>
      <c r="GA19" s="20"/>
      <c r="GB19" s="20"/>
      <c r="GC19" s="20"/>
      <c r="GD19" s="20"/>
      <c r="GE19" s="20"/>
      <c r="GF19" s="23"/>
      <c r="GG19" s="19"/>
      <c r="GH19" s="19"/>
      <c r="GI19" s="19"/>
      <c r="GJ19" s="27"/>
      <c r="GK19" s="20"/>
      <c r="GL19" s="20"/>
      <c r="GM19" s="20"/>
      <c r="GN19" s="20"/>
      <c r="GO19" s="20"/>
      <c r="GP19" s="19"/>
      <c r="GQ19" s="19"/>
      <c r="GR19" s="19"/>
      <c r="GS19" s="19"/>
      <c r="GT19" s="19"/>
      <c r="GU19" s="21"/>
      <c r="GV19" s="20"/>
      <c r="GW19" s="22"/>
      <c r="GX19" s="21"/>
      <c r="GY19" s="26"/>
      <c r="GZ19" s="19"/>
      <c r="HA19" s="32"/>
      <c r="HB19" s="20"/>
      <c r="HC19" s="20"/>
      <c r="HD19" s="20"/>
      <c r="HE19" s="20"/>
      <c r="HF19" s="21"/>
      <c r="HG19" s="19"/>
      <c r="HH19" s="19"/>
      <c r="HI19" s="19"/>
      <c r="HJ19" s="19"/>
      <c r="HK19" s="19"/>
      <c r="HL19" s="19"/>
      <c r="HM19" s="19"/>
      <c r="HN19" s="19"/>
      <c r="HO19" s="19"/>
      <c r="HP19" s="19"/>
      <c r="HQ19" s="21"/>
      <c r="HR19" s="20"/>
      <c r="HS19" s="20"/>
      <c r="HT19" s="20"/>
      <c r="HU19" s="20"/>
      <c r="HV19" s="27"/>
      <c r="HW19" s="19"/>
      <c r="HX19" s="19"/>
      <c r="HY19" s="19"/>
      <c r="HZ19" s="19"/>
      <c r="IA19" s="19"/>
      <c r="IB19" s="19"/>
      <c r="IC19" s="19"/>
      <c r="ID19" s="19"/>
      <c r="IE19" s="19"/>
      <c r="IF19" s="19"/>
      <c r="IG19" s="19"/>
      <c r="IH19" s="19"/>
      <c r="II19" s="19"/>
      <c r="IJ19" s="19"/>
      <c r="IK19" s="19"/>
      <c r="IL19" s="19"/>
      <c r="IM19" s="19"/>
      <c r="IN19" s="19"/>
      <c r="IO19" s="19"/>
      <c r="IP19" s="19"/>
      <c r="IQ19" s="19"/>
      <c r="IR19" s="21"/>
      <c r="IS19" s="20"/>
      <c r="IT19" s="20"/>
      <c r="IU19" s="20"/>
      <c r="IV19" s="20"/>
      <c r="IW19" s="20"/>
      <c r="IX19" s="20"/>
      <c r="IY19" s="20"/>
      <c r="IZ19" s="20"/>
      <c r="JA19" s="20"/>
      <c r="JB19" s="20"/>
      <c r="JC19" s="25"/>
      <c r="JD19" s="27"/>
      <c r="JE19" s="19"/>
      <c r="JF19" s="19"/>
      <c r="JG19" s="19"/>
      <c r="JH19" s="21"/>
      <c r="JI19" s="22"/>
      <c r="JJ19" s="19"/>
      <c r="JK19" s="19"/>
      <c r="JL19" s="19"/>
      <c r="JM19" s="21"/>
      <c r="JN19" s="28"/>
      <c r="JO19" s="19"/>
      <c r="JP19" s="19"/>
      <c r="JQ19" s="19"/>
      <c r="JR19" s="25"/>
      <c r="JS19" s="23"/>
      <c r="JT19" s="19"/>
      <c r="JU19" s="19"/>
      <c r="JV19" s="19"/>
      <c r="JW19" s="19"/>
      <c r="JX19" s="25"/>
      <c r="JY19" s="20"/>
      <c r="JZ19" s="20"/>
      <c r="KA19" s="25"/>
      <c r="KB19" s="27"/>
      <c r="KC19" s="19"/>
      <c r="KD19" s="19"/>
      <c r="KE19" s="19"/>
      <c r="KF19" s="19"/>
      <c r="KG19" s="28"/>
      <c r="KH19" s="20"/>
      <c r="KI19" s="20"/>
      <c r="KJ19" s="22"/>
      <c r="KK19" s="27"/>
      <c r="KL19" s="19"/>
      <c r="KM19" s="19"/>
      <c r="KN19" s="19"/>
      <c r="KO19" s="19"/>
      <c r="KP19" s="33"/>
      <c r="KQ19" s="20"/>
      <c r="KR19" s="20"/>
      <c r="KS19" s="20"/>
      <c r="KT19" s="20"/>
      <c r="KU19" s="20"/>
      <c r="KV19" s="20"/>
      <c r="KW19" s="20"/>
      <c r="KX19" s="20"/>
      <c r="KY19" s="20"/>
      <c r="KZ19" s="20"/>
      <c r="LA19" s="20"/>
      <c r="LB19" s="20"/>
      <c r="LC19" s="20"/>
      <c r="LD19" s="20"/>
      <c r="LE19" s="26"/>
      <c r="LF19" s="19"/>
      <c r="LG19" s="19"/>
      <c r="LH19" s="19"/>
      <c r="LI19" s="19"/>
      <c r="LJ19" s="19"/>
      <c r="LK19" s="19"/>
      <c r="LL19" s="19"/>
      <c r="LM19" s="19"/>
      <c r="LN19" s="19"/>
      <c r="LO19" s="19"/>
      <c r="LP19" s="19"/>
      <c r="LQ19" s="27"/>
      <c r="LR19" s="26"/>
      <c r="LS19" s="25"/>
      <c r="LT19" s="20"/>
      <c r="LU19" s="20"/>
      <c r="LV19" s="20"/>
      <c r="LW19" s="20"/>
      <c r="LX19" s="39"/>
      <c r="LY19" s="19"/>
      <c r="LZ19" s="19"/>
      <c r="MA19" s="19"/>
      <c r="MB19" s="19"/>
      <c r="MC19" s="28"/>
      <c r="MD19" s="20"/>
      <c r="ME19" s="20"/>
      <c r="MF19" s="20"/>
      <c r="MG19" s="20"/>
      <c r="MH19" s="20"/>
      <c r="MI19" s="20"/>
      <c r="MJ19" s="20"/>
      <c r="MK19" s="43"/>
      <c r="ML19" s="19"/>
      <c r="MM19" s="19"/>
      <c r="MN19" s="19"/>
      <c r="MO19" s="19"/>
      <c r="MP19" s="27"/>
      <c r="MQ19" s="22"/>
      <c r="MR19" s="20"/>
      <c r="MS19" s="20"/>
      <c r="MT19" s="20"/>
      <c r="MU19" s="20"/>
      <c r="MV19" s="24"/>
      <c r="MW19" s="28"/>
      <c r="MX19" s="19"/>
      <c r="MY19" s="19"/>
      <c r="MZ19" s="19"/>
      <c r="NA19" s="19"/>
      <c r="NB19" s="19"/>
      <c r="NC19" s="19"/>
      <c r="ND19" s="19"/>
      <c r="NE19" s="19"/>
      <c r="NF19" s="19"/>
      <c r="NG19" s="19"/>
      <c r="NH19" s="44"/>
      <c r="NI19" s="20"/>
      <c r="NJ19" s="20"/>
      <c r="NK19" s="23"/>
      <c r="NL19" s="19"/>
      <c r="NM19" s="19"/>
      <c r="NN19" s="19"/>
      <c r="NO19" s="19"/>
      <c r="NP19" s="19"/>
      <c r="NQ19" s="25"/>
      <c r="NR19" s="20"/>
      <c r="NS19" s="20"/>
      <c r="NT19" s="20"/>
      <c r="NU19" s="20"/>
      <c r="NV19" s="20"/>
      <c r="NW19" s="20"/>
      <c r="NX19" s="26"/>
      <c r="NY19" s="19"/>
      <c r="NZ19" s="19"/>
      <c r="OA19" s="19"/>
      <c r="OB19" s="19"/>
      <c r="OC19" s="19"/>
      <c r="OD19" s="22"/>
      <c r="OE19" s="20"/>
      <c r="OF19" s="20"/>
      <c r="OG19" s="28"/>
      <c r="OH19" s="19"/>
      <c r="OI19" s="19"/>
      <c r="OJ19" s="19"/>
      <c r="OK19" s="19"/>
      <c r="OL19" s="19"/>
      <c r="OM19" s="19"/>
      <c r="ON19" s="19"/>
      <c r="OO19" s="19"/>
      <c r="OP19" s="19"/>
      <c r="OQ19" s="19"/>
      <c r="OR19" s="19"/>
      <c r="OS19" s="27"/>
      <c r="OT19" s="20"/>
      <c r="OU19" s="20"/>
      <c r="OV19" s="20"/>
      <c r="OW19" s="20"/>
      <c r="OX19" s="20"/>
      <c r="OY19" s="20"/>
      <c r="OZ19" s="20"/>
      <c r="PA19" s="20"/>
      <c r="PB19" s="39"/>
      <c r="PC19" s="19"/>
      <c r="PD19" s="19"/>
      <c r="PE19" s="19"/>
      <c r="PF19" s="19"/>
      <c r="PG19" s="27"/>
      <c r="PH19" s="25"/>
      <c r="PI19" s="20"/>
      <c r="PJ19" s="20"/>
      <c r="PK19" s="20"/>
      <c r="PL19" s="20"/>
      <c r="PM19" s="20"/>
      <c r="PN19" s="20"/>
      <c r="PO19" s="20"/>
      <c r="PP19" s="20"/>
      <c r="PQ19" s="20"/>
      <c r="PR19" s="20"/>
      <c r="PS19" s="20"/>
      <c r="PT19" s="20"/>
      <c r="PU19" s="20"/>
      <c r="PV19" s="20"/>
      <c r="PW19" s="20"/>
      <c r="PX19" s="24"/>
      <c r="PY19" s="19"/>
      <c r="PZ19" s="19"/>
      <c r="QA19" s="19"/>
      <c r="QB19" s="19"/>
      <c r="QC19" s="19"/>
      <c r="QD19" s="19"/>
      <c r="QE19" s="19"/>
      <c r="QF19" s="19"/>
      <c r="QG19" s="19"/>
      <c r="QH19" s="19"/>
      <c r="QI19" s="19"/>
      <c r="QJ19" s="19"/>
      <c r="QK19" s="19"/>
      <c r="QL19" s="19"/>
      <c r="QM19" s="20"/>
      <c r="QN19" s="20"/>
      <c r="QO19" s="20"/>
      <c r="QP19" s="20"/>
      <c r="QQ19" s="20"/>
      <c r="QR19" s="20"/>
      <c r="QS19" s="20"/>
      <c r="QT19" s="25"/>
      <c r="QU19" s="19"/>
      <c r="QV19" s="19"/>
      <c r="QW19" s="19"/>
      <c r="QX19" s="19"/>
      <c r="QY19" s="19"/>
      <c r="QZ19" s="19"/>
      <c r="RA19" s="19"/>
      <c r="RB19" s="27"/>
      <c r="RC19" s="25"/>
      <c r="RD19" s="20"/>
      <c r="RE19" s="20"/>
      <c r="RF19" s="20"/>
      <c r="RG19" s="20"/>
      <c r="RH19" s="20"/>
      <c r="RI19" s="53"/>
      <c r="RJ19" s="27"/>
      <c r="RK19" s="19"/>
      <c r="RL19" s="19"/>
      <c r="RM19" s="19"/>
      <c r="RN19" s="19"/>
      <c r="RO19" s="26"/>
      <c r="RP19" s="20"/>
      <c r="RQ19" s="20"/>
      <c r="RR19" s="20"/>
      <c r="RS19" s="20"/>
      <c r="RT19" s="20"/>
      <c r="RU19" s="20"/>
      <c r="RV19" s="20"/>
      <c r="RW19" s="20"/>
      <c r="RX19" s="20"/>
      <c r="RY19" s="20"/>
      <c r="RZ19" s="20"/>
      <c r="SA19" s="20"/>
      <c r="SB19" s="20"/>
      <c r="SC19" s="20"/>
      <c r="SD19" s="28"/>
      <c r="SE19" s="19"/>
      <c r="SF19" s="19"/>
      <c r="SG19" s="19"/>
      <c r="SH19" s="19"/>
      <c r="SI19" s="19"/>
      <c r="SJ19" s="19"/>
      <c r="SK19" s="19"/>
      <c r="SL19" s="19"/>
      <c r="SM19" s="19"/>
      <c r="SN19" s="19"/>
      <c r="SO19" s="19"/>
      <c r="SP19" s="19"/>
      <c r="SQ19" s="19"/>
      <c r="SR19" s="28"/>
      <c r="SS19" s="20"/>
      <c r="ST19" s="20"/>
      <c r="SU19" s="20"/>
      <c r="SV19" s="23"/>
      <c r="SW19" s="19"/>
      <c r="SX19" s="19"/>
      <c r="SY19" s="19"/>
      <c r="SZ19" s="19"/>
      <c r="TA19" s="19"/>
      <c r="TB19" s="29"/>
      <c r="TC19" s="20"/>
      <c r="TD19" s="20"/>
      <c r="TE19" s="20"/>
      <c r="TF19" s="20"/>
      <c r="TG19" s="20"/>
      <c r="TH19" s="20"/>
      <c r="TI19" s="20"/>
      <c r="TJ19" s="20"/>
      <c r="TK19" s="20"/>
      <c r="TL19" s="20"/>
      <c r="TM19" s="20"/>
      <c r="TN19" s="20"/>
      <c r="TO19" s="20"/>
      <c r="TP19" s="20"/>
      <c r="TQ19" s="20"/>
      <c r="TR19" s="20"/>
      <c r="TS19" s="19"/>
      <c r="TT19" s="19"/>
    </row>
    <row r="20" spans="1:540" ht="9.6" customHeight="1" x14ac:dyDescent="0.3">
      <c r="A20" s="19"/>
      <c r="B20" s="19"/>
      <c r="C20" s="19"/>
      <c r="D20" s="19"/>
      <c r="E20" s="19"/>
      <c r="F20" s="19"/>
      <c r="G20" s="19"/>
      <c r="H20" s="19"/>
      <c r="I20" s="19"/>
      <c r="J20" s="19"/>
      <c r="K20" s="23"/>
      <c r="L20" s="20"/>
      <c r="M20" s="20"/>
      <c r="N20" s="20"/>
      <c r="O20" s="23"/>
      <c r="P20" s="19"/>
      <c r="Q20" s="24"/>
      <c r="R20" s="20"/>
      <c r="S20" s="20"/>
      <c r="T20" s="20"/>
      <c r="U20" s="20"/>
      <c r="V20" s="22"/>
      <c r="W20" s="27"/>
      <c r="X20" s="27"/>
      <c r="Y20" s="20"/>
      <c r="Z20" s="20"/>
      <c r="AA20" s="20"/>
      <c r="AB20" s="22"/>
      <c r="AC20" s="19"/>
      <c r="AD20" s="19"/>
      <c r="AE20" s="28"/>
      <c r="AF20" s="20"/>
      <c r="AG20" s="20"/>
      <c r="AH20" s="20"/>
      <c r="AI20" s="20"/>
      <c r="AJ20" s="25"/>
      <c r="AK20" s="19"/>
      <c r="AL20" s="19"/>
      <c r="AM20" s="27"/>
      <c r="AN20" s="20"/>
      <c r="AO20" s="20"/>
      <c r="AP20" s="20"/>
      <c r="AQ20" s="20"/>
      <c r="AR20" s="20"/>
      <c r="AS20" s="19"/>
      <c r="AT20" s="19"/>
      <c r="AU20" s="19"/>
      <c r="AV20" s="19"/>
      <c r="AW20" s="23"/>
      <c r="AX20" s="20"/>
      <c r="AY20" s="20"/>
      <c r="AZ20" s="20"/>
      <c r="BA20" s="20"/>
      <c r="BB20" s="44"/>
      <c r="BC20" s="19"/>
      <c r="BD20" s="32"/>
      <c r="BE20" s="20"/>
      <c r="BF20" s="20"/>
      <c r="BG20" s="20"/>
      <c r="BH20" s="20"/>
      <c r="BI20" s="23"/>
      <c r="BJ20" s="19"/>
      <c r="BK20" s="19"/>
      <c r="BL20" s="25"/>
      <c r="BM20" s="20"/>
      <c r="BN20" s="20"/>
      <c r="BO20" s="20"/>
      <c r="BP20" s="20"/>
      <c r="BQ20" s="25"/>
      <c r="BR20" s="19"/>
      <c r="BS20" s="19"/>
      <c r="BT20" s="19"/>
      <c r="BU20" s="22"/>
      <c r="BV20" s="20"/>
      <c r="BW20" s="20"/>
      <c r="BX20" s="20"/>
      <c r="BY20" s="20"/>
      <c r="BZ20" s="39"/>
      <c r="CA20" s="19"/>
      <c r="CB20" s="19"/>
      <c r="CC20" s="19"/>
      <c r="CD20" s="32"/>
      <c r="CE20" s="22"/>
      <c r="CF20" s="20"/>
      <c r="CG20" s="20"/>
      <c r="CH20" s="20"/>
      <c r="CI20" s="20"/>
      <c r="CJ20" s="32"/>
      <c r="CK20" s="19"/>
      <c r="CL20" s="21"/>
      <c r="CM20" s="20"/>
      <c r="CN20" s="20"/>
      <c r="CO20" s="20"/>
      <c r="CP20" s="20"/>
      <c r="CQ20" s="32"/>
      <c r="CR20" s="19"/>
      <c r="CS20" s="19"/>
      <c r="CT20" s="19"/>
      <c r="CU20" s="26"/>
      <c r="CV20" s="20"/>
      <c r="CW20" s="20"/>
      <c r="CX20" s="20"/>
      <c r="CY20" s="20"/>
      <c r="CZ20" s="28"/>
      <c r="DA20" s="19"/>
      <c r="DB20" s="23"/>
      <c r="DC20" s="20"/>
      <c r="DD20" s="20"/>
      <c r="DE20" s="20"/>
      <c r="DF20" s="20"/>
      <c r="DG20" s="24"/>
      <c r="DH20" s="19"/>
      <c r="DI20" s="19"/>
      <c r="DJ20" s="19"/>
      <c r="DK20" s="19"/>
      <c r="DL20" s="25"/>
      <c r="DM20" s="20"/>
      <c r="DN20" s="20"/>
      <c r="DO20" s="20"/>
      <c r="DP20" s="20"/>
      <c r="DQ20" s="23"/>
      <c r="DR20" s="19"/>
      <c r="DS20" s="19"/>
      <c r="DT20" s="25"/>
      <c r="DU20" s="20"/>
      <c r="DV20" s="20"/>
      <c r="DW20" s="20"/>
      <c r="DX20" s="20"/>
      <c r="DY20" s="27"/>
      <c r="DZ20" s="19"/>
      <c r="EA20" s="19"/>
      <c r="EB20" s="19"/>
      <c r="EC20" s="19"/>
      <c r="ED20" s="19"/>
      <c r="EE20" s="19"/>
      <c r="EF20" s="19"/>
      <c r="EG20" s="19"/>
      <c r="EH20" s="19"/>
      <c r="EI20" s="19"/>
      <c r="EJ20" s="19"/>
      <c r="EK20" s="19"/>
      <c r="EL20" s="24"/>
      <c r="EM20" s="20"/>
      <c r="EN20" s="20"/>
      <c r="EO20" s="20"/>
      <c r="EP20" s="20"/>
      <c r="EQ20" s="43"/>
      <c r="ER20" s="19"/>
      <c r="ES20" s="19"/>
      <c r="ET20" s="19"/>
      <c r="EU20" s="19"/>
      <c r="EV20" s="19"/>
      <c r="EW20" s="19"/>
      <c r="EX20" s="19"/>
      <c r="EY20" s="19"/>
      <c r="EZ20" s="19"/>
      <c r="FA20" s="19"/>
      <c r="FB20" s="19"/>
      <c r="FC20" s="19"/>
      <c r="FD20" s="19"/>
      <c r="FE20" s="25"/>
      <c r="FF20" s="20"/>
      <c r="FG20" s="20"/>
      <c r="FH20" s="20"/>
      <c r="FI20" s="20"/>
      <c r="FJ20" s="19"/>
      <c r="FK20" s="19"/>
      <c r="FL20" s="19"/>
      <c r="FM20" s="19"/>
      <c r="FN20" s="19"/>
      <c r="FO20" s="19"/>
      <c r="FP20" s="19"/>
      <c r="FQ20" s="19"/>
      <c r="FR20" s="19"/>
      <c r="FS20" s="19"/>
      <c r="FT20" s="19"/>
      <c r="FU20" s="32"/>
      <c r="FV20" s="20"/>
      <c r="FW20" s="20"/>
      <c r="FX20" s="20"/>
      <c r="FY20" s="20"/>
      <c r="FZ20" s="22"/>
      <c r="GA20" s="28"/>
      <c r="GB20" s="22"/>
      <c r="GC20" s="20"/>
      <c r="GD20" s="20"/>
      <c r="GE20" s="20"/>
      <c r="GF20" s="20"/>
      <c r="GG20" s="27"/>
      <c r="GH20" s="19"/>
      <c r="GI20" s="19"/>
      <c r="GJ20" s="19"/>
      <c r="GK20" s="25"/>
      <c r="GL20" s="20"/>
      <c r="GM20" s="20"/>
      <c r="GN20" s="20"/>
      <c r="GO20" s="20"/>
      <c r="GP20" s="28"/>
      <c r="GQ20" s="19"/>
      <c r="GR20" s="19"/>
      <c r="GS20" s="19"/>
      <c r="GT20" s="26"/>
      <c r="GU20" s="20"/>
      <c r="GV20" s="20"/>
      <c r="GW20" s="20"/>
      <c r="GX20" s="20"/>
      <c r="GY20" s="21"/>
      <c r="GZ20" s="19"/>
      <c r="HA20" s="32"/>
      <c r="HB20" s="20"/>
      <c r="HC20" s="20"/>
      <c r="HD20" s="20"/>
      <c r="HE20" s="20"/>
      <c r="HF20" s="24"/>
      <c r="HG20" s="19"/>
      <c r="HH20" s="19"/>
      <c r="HI20" s="19"/>
      <c r="HJ20" s="19"/>
      <c r="HK20" s="19"/>
      <c r="HL20" s="19"/>
      <c r="HM20" s="19"/>
      <c r="HN20" s="19"/>
      <c r="HO20" s="19"/>
      <c r="HP20" s="19"/>
      <c r="HQ20" s="21"/>
      <c r="HR20" s="20"/>
      <c r="HS20" s="20"/>
      <c r="HT20" s="20"/>
      <c r="HU20" s="20"/>
      <c r="HV20" s="19"/>
      <c r="HW20" s="19"/>
      <c r="HX20" s="19"/>
      <c r="HY20" s="19"/>
      <c r="HZ20" s="19"/>
      <c r="IA20" s="19"/>
      <c r="IB20" s="19"/>
      <c r="IC20" s="19"/>
      <c r="ID20" s="19"/>
      <c r="IE20" s="19"/>
      <c r="IF20" s="19"/>
      <c r="IG20" s="19"/>
      <c r="IH20" s="19"/>
      <c r="II20" s="19"/>
      <c r="IJ20" s="19"/>
      <c r="IK20" s="19"/>
      <c r="IL20" s="19"/>
      <c r="IM20" s="19"/>
      <c r="IN20" s="19"/>
      <c r="IO20" s="19"/>
      <c r="IP20" s="19"/>
      <c r="IQ20" s="19"/>
      <c r="IR20" s="21"/>
      <c r="IS20" s="20"/>
      <c r="IT20" s="20"/>
      <c r="IU20" s="20"/>
      <c r="IV20" s="20"/>
      <c r="IW20" s="20"/>
      <c r="IX20" s="20"/>
      <c r="IY20" s="20"/>
      <c r="IZ20" s="20"/>
      <c r="JA20" s="20"/>
      <c r="JB20" s="20"/>
      <c r="JC20" s="25"/>
      <c r="JD20" s="27"/>
      <c r="JE20" s="19"/>
      <c r="JF20" s="19"/>
      <c r="JG20" s="19"/>
      <c r="JH20" s="21"/>
      <c r="JI20" s="20"/>
      <c r="JJ20" s="19"/>
      <c r="JK20" s="19"/>
      <c r="JL20" s="19"/>
      <c r="JM20" s="28"/>
      <c r="JN20" s="27"/>
      <c r="JO20" s="19"/>
      <c r="JP20" s="19"/>
      <c r="JQ20" s="19"/>
      <c r="JR20" s="20"/>
      <c r="JS20" s="23"/>
      <c r="JT20" s="19"/>
      <c r="JU20" s="19"/>
      <c r="JV20" s="19"/>
      <c r="JW20" s="19"/>
      <c r="JX20" s="25"/>
      <c r="JY20" s="20"/>
      <c r="JZ20" s="20"/>
      <c r="KA20" s="25"/>
      <c r="KB20" s="27"/>
      <c r="KC20" s="19"/>
      <c r="KD20" s="19"/>
      <c r="KE20" s="19"/>
      <c r="KF20" s="19"/>
      <c r="KG20" s="28"/>
      <c r="KH20" s="20"/>
      <c r="KI20" s="20"/>
      <c r="KJ20" s="22"/>
      <c r="KK20" s="27"/>
      <c r="KL20" s="19"/>
      <c r="KM20" s="19"/>
      <c r="KN20" s="19"/>
      <c r="KO20" s="19"/>
      <c r="KP20" s="26"/>
      <c r="KQ20" s="20"/>
      <c r="KR20" s="20"/>
      <c r="KS20" s="20"/>
      <c r="KT20" s="20"/>
      <c r="KU20" s="20"/>
      <c r="KV20" s="20"/>
      <c r="KW20" s="20"/>
      <c r="KX20" s="46"/>
      <c r="KY20" s="20"/>
      <c r="KZ20" s="20"/>
      <c r="LA20" s="20"/>
      <c r="LB20" s="20"/>
      <c r="LC20" s="20"/>
      <c r="LD20" s="20"/>
      <c r="LE20" s="26"/>
      <c r="LF20" s="19"/>
      <c r="LG20" s="19"/>
      <c r="LH20" s="19"/>
      <c r="LI20" s="19"/>
      <c r="LJ20" s="19"/>
      <c r="LK20" s="32"/>
      <c r="LL20" s="19"/>
      <c r="LM20" s="19"/>
      <c r="LN20" s="19"/>
      <c r="LO20" s="19"/>
      <c r="LP20" s="19"/>
      <c r="LQ20" s="32"/>
      <c r="LR20" s="25"/>
      <c r="LS20" s="20"/>
      <c r="LT20" s="20"/>
      <c r="LU20" s="20"/>
      <c r="LV20" s="20"/>
      <c r="LW20" s="20"/>
      <c r="LX20" s="39"/>
      <c r="LY20" s="19"/>
      <c r="LZ20" s="19"/>
      <c r="MA20" s="19"/>
      <c r="MB20" s="19"/>
      <c r="MC20" s="27"/>
      <c r="MD20" s="20"/>
      <c r="ME20" s="20"/>
      <c r="MF20" s="20"/>
      <c r="MG20" s="20"/>
      <c r="MH20" s="20"/>
      <c r="MI20" s="20"/>
      <c r="MJ20" s="20"/>
      <c r="MK20" s="32"/>
      <c r="ML20" s="19"/>
      <c r="MM20" s="19"/>
      <c r="MN20" s="19"/>
      <c r="MO20" s="19"/>
      <c r="MP20" s="32"/>
      <c r="MQ20" s="46"/>
      <c r="MR20" s="20"/>
      <c r="MS20" s="20"/>
      <c r="MT20" s="20"/>
      <c r="MU20" s="20"/>
      <c r="MV20" s="20"/>
      <c r="MW20" s="20"/>
      <c r="MX20" s="22"/>
      <c r="MY20" s="23"/>
      <c r="MZ20" s="28"/>
      <c r="NA20" s="19"/>
      <c r="NB20" s="19"/>
      <c r="NC20" s="19"/>
      <c r="ND20" s="19"/>
      <c r="NE20" s="19"/>
      <c r="NF20" s="19"/>
      <c r="NG20" s="19"/>
      <c r="NH20" s="27"/>
      <c r="NI20" s="22"/>
      <c r="NJ20" s="20"/>
      <c r="NK20" s="23"/>
      <c r="NL20" s="19"/>
      <c r="NM20" s="19"/>
      <c r="NN20" s="19"/>
      <c r="NO20" s="19"/>
      <c r="NP20" s="19"/>
      <c r="NQ20" s="25"/>
      <c r="NR20" s="20"/>
      <c r="NS20" s="20"/>
      <c r="NT20" s="20"/>
      <c r="NU20" s="20"/>
      <c r="NV20" s="20"/>
      <c r="NW20" s="20"/>
      <c r="NX20" s="26"/>
      <c r="NY20" s="19"/>
      <c r="NZ20" s="19"/>
      <c r="OA20" s="19"/>
      <c r="OB20" s="19"/>
      <c r="OC20" s="27"/>
      <c r="OD20" s="20"/>
      <c r="OE20" s="20"/>
      <c r="OF20" s="20"/>
      <c r="OG20" s="28"/>
      <c r="OH20" s="19"/>
      <c r="OI20" s="19"/>
      <c r="OJ20" s="19"/>
      <c r="OK20" s="19"/>
      <c r="OL20" s="19"/>
      <c r="OM20" s="32"/>
      <c r="ON20" s="32"/>
      <c r="OO20" s="32"/>
      <c r="OP20" s="32"/>
      <c r="OQ20" s="32"/>
      <c r="OR20" s="27"/>
      <c r="OS20" s="32"/>
      <c r="OT20" s="20"/>
      <c r="OU20" s="20"/>
      <c r="OV20" s="20"/>
      <c r="OW20" s="20"/>
      <c r="OX20" s="20"/>
      <c r="OY20" s="20"/>
      <c r="OZ20" s="20"/>
      <c r="PA20" s="20"/>
      <c r="PB20" s="39"/>
      <c r="PC20" s="19"/>
      <c r="PD20" s="19"/>
      <c r="PE20" s="19"/>
      <c r="PF20" s="19"/>
      <c r="PG20" s="27"/>
      <c r="PH20" s="25"/>
      <c r="PI20" s="20"/>
      <c r="PJ20" s="20"/>
      <c r="PK20" s="20"/>
      <c r="PL20" s="20"/>
      <c r="PM20" s="20"/>
      <c r="PN20" s="20"/>
      <c r="PO20" s="20"/>
      <c r="PP20" s="20"/>
      <c r="PQ20" s="20"/>
      <c r="PR20" s="20"/>
      <c r="PS20" s="20"/>
      <c r="PT20" s="20"/>
      <c r="PU20" s="20"/>
      <c r="PV20" s="20"/>
      <c r="PW20" s="20"/>
      <c r="PX20" s="24"/>
      <c r="PY20" s="19"/>
      <c r="PZ20" s="19"/>
      <c r="QA20" s="19"/>
      <c r="QB20" s="19"/>
      <c r="QC20" s="19"/>
      <c r="QD20" s="26"/>
      <c r="QE20" s="21"/>
      <c r="QF20" s="21"/>
      <c r="QG20" s="21"/>
      <c r="QH20" s="21"/>
      <c r="QI20" s="21"/>
      <c r="QJ20" s="21"/>
      <c r="QK20" s="21"/>
      <c r="QL20" s="31"/>
      <c r="QM20" s="20"/>
      <c r="QN20" s="20"/>
      <c r="QO20" s="20"/>
      <c r="QP20" s="20"/>
      <c r="QQ20" s="20"/>
      <c r="QR20" s="20"/>
      <c r="QS20" s="20"/>
      <c r="QT20" s="32"/>
      <c r="QU20" s="19"/>
      <c r="QV20" s="19"/>
      <c r="QW20" s="19"/>
      <c r="QX20" s="19"/>
      <c r="QY20" s="19"/>
      <c r="QZ20" s="19"/>
      <c r="RA20" s="19"/>
      <c r="RB20" s="19"/>
      <c r="RC20" s="32"/>
      <c r="RD20" s="20"/>
      <c r="RE20" s="20"/>
      <c r="RF20" s="20"/>
      <c r="RG20" s="20"/>
      <c r="RH20" s="20"/>
      <c r="RI20" s="20"/>
      <c r="RJ20" s="27"/>
      <c r="RK20" s="19"/>
      <c r="RL20" s="19"/>
      <c r="RM20" s="19"/>
      <c r="RN20" s="19"/>
      <c r="RO20" s="28"/>
      <c r="RP20" s="20"/>
      <c r="RQ20" s="20"/>
      <c r="RR20" s="20"/>
      <c r="RS20" s="20"/>
      <c r="RT20" s="20"/>
      <c r="RU20" s="20"/>
      <c r="RV20" s="20"/>
      <c r="RW20" s="46"/>
      <c r="RX20" s="20"/>
      <c r="RY20" s="20"/>
      <c r="RZ20" s="20"/>
      <c r="SA20" s="20"/>
      <c r="SB20" s="20"/>
      <c r="SC20" s="20"/>
      <c r="SD20" s="28"/>
      <c r="SE20" s="19"/>
      <c r="SF20" s="19"/>
      <c r="SG20" s="19"/>
      <c r="SH20" s="19"/>
      <c r="SI20" s="27"/>
      <c r="SJ20" s="24"/>
      <c r="SK20" s="21"/>
      <c r="SL20" s="21"/>
      <c r="SM20" s="21"/>
      <c r="SN20" s="21"/>
      <c r="SO20" s="21"/>
      <c r="SP20" s="21"/>
      <c r="SQ20" s="31"/>
      <c r="SR20" s="25"/>
      <c r="SS20" s="20"/>
      <c r="ST20" s="20"/>
      <c r="SU20" s="20"/>
      <c r="SV20" s="23"/>
      <c r="SW20" s="19"/>
      <c r="SX20" s="19"/>
      <c r="SY20" s="19"/>
      <c r="SZ20" s="19"/>
      <c r="TA20" s="19"/>
      <c r="TB20" s="29"/>
      <c r="TC20" s="20"/>
      <c r="TD20" s="20"/>
      <c r="TE20" s="20"/>
      <c r="TF20" s="20"/>
      <c r="TG20" s="20"/>
      <c r="TH20" s="20"/>
      <c r="TI20" s="20"/>
      <c r="TJ20" s="20"/>
      <c r="TK20" s="20"/>
      <c r="TL20" s="20"/>
      <c r="TM20" s="20"/>
      <c r="TN20" s="20"/>
      <c r="TO20" s="20"/>
      <c r="TP20" s="20"/>
      <c r="TQ20" s="20"/>
      <c r="TR20" s="20"/>
      <c r="TS20" s="19"/>
      <c r="TT20" s="19"/>
    </row>
    <row r="21" spans="1:540" ht="9.6" customHeight="1" x14ac:dyDescent="0.3">
      <c r="A21" s="19"/>
      <c r="B21" s="19"/>
      <c r="C21" s="19"/>
      <c r="D21" s="19"/>
      <c r="E21" s="19"/>
      <c r="F21" s="19"/>
      <c r="G21" s="19"/>
      <c r="H21" s="19"/>
      <c r="I21" s="19"/>
      <c r="J21" s="19"/>
      <c r="K21" s="23"/>
      <c r="L21" s="20"/>
      <c r="M21" s="20"/>
      <c r="N21" s="20"/>
      <c r="O21" s="23"/>
      <c r="P21" s="19"/>
      <c r="Q21" s="28"/>
      <c r="R21" s="20"/>
      <c r="S21" s="20"/>
      <c r="T21" s="20"/>
      <c r="U21" s="20"/>
      <c r="V21" s="21"/>
      <c r="W21" s="19"/>
      <c r="X21" s="27"/>
      <c r="Y21" s="20"/>
      <c r="Z21" s="20"/>
      <c r="AA21" s="20"/>
      <c r="AB21" s="22"/>
      <c r="AC21" s="19"/>
      <c r="AD21" s="19"/>
      <c r="AE21" s="28"/>
      <c r="AF21" s="20"/>
      <c r="AG21" s="20"/>
      <c r="AH21" s="20"/>
      <c r="AI21" s="20"/>
      <c r="AJ21" s="25"/>
      <c r="AK21" s="19"/>
      <c r="AL21" s="19"/>
      <c r="AM21" s="19"/>
      <c r="AN21" s="23"/>
      <c r="AO21" s="20"/>
      <c r="AP21" s="20"/>
      <c r="AQ21" s="20"/>
      <c r="AR21" s="20"/>
      <c r="AS21" s="20"/>
      <c r="AT21" s="23"/>
      <c r="AU21" s="26"/>
      <c r="AV21" s="25"/>
      <c r="AW21" s="20"/>
      <c r="AX21" s="20"/>
      <c r="AY21" s="20"/>
      <c r="AZ21" s="20"/>
      <c r="BA21" s="25"/>
      <c r="BB21" s="19"/>
      <c r="BC21" s="19"/>
      <c r="BD21" s="32"/>
      <c r="BE21" s="20"/>
      <c r="BF21" s="20"/>
      <c r="BG21" s="20"/>
      <c r="BH21" s="20"/>
      <c r="BI21" s="23"/>
      <c r="BJ21" s="19"/>
      <c r="BK21" s="19"/>
      <c r="BL21" s="27"/>
      <c r="BM21" s="20"/>
      <c r="BN21" s="20"/>
      <c r="BO21" s="20"/>
      <c r="BP21" s="20"/>
      <c r="BQ21" s="20"/>
      <c r="BR21" s="26"/>
      <c r="BS21" s="19"/>
      <c r="BT21" s="19"/>
      <c r="BU21" s="28"/>
      <c r="BV21" s="20"/>
      <c r="BW21" s="20"/>
      <c r="BX21" s="20"/>
      <c r="BY21" s="20"/>
      <c r="BZ21" s="20"/>
      <c r="CA21" s="38"/>
      <c r="CB21" s="26"/>
      <c r="CC21" s="23"/>
      <c r="CD21" s="20"/>
      <c r="CE21" s="20"/>
      <c r="CF21" s="20"/>
      <c r="CG21" s="20"/>
      <c r="CH21" s="20"/>
      <c r="CI21" s="23"/>
      <c r="CJ21" s="19"/>
      <c r="CK21" s="19"/>
      <c r="CL21" s="26"/>
      <c r="CM21" s="20"/>
      <c r="CN21" s="20"/>
      <c r="CO21" s="20"/>
      <c r="CP21" s="20"/>
      <c r="CQ21" s="25"/>
      <c r="CR21" s="27"/>
      <c r="CS21" s="27"/>
      <c r="CT21" s="32"/>
      <c r="CU21" s="25"/>
      <c r="CV21" s="20"/>
      <c r="CW21" s="20"/>
      <c r="CX21" s="20"/>
      <c r="CY21" s="25"/>
      <c r="CZ21" s="27"/>
      <c r="DA21" s="19"/>
      <c r="DB21" s="27"/>
      <c r="DC21" s="22"/>
      <c r="DD21" s="20"/>
      <c r="DE21" s="20"/>
      <c r="DF21" s="20"/>
      <c r="DG21" s="20"/>
      <c r="DH21" s="45"/>
      <c r="DI21" s="44"/>
      <c r="DJ21" s="23"/>
      <c r="DK21" s="22"/>
      <c r="DL21" s="20"/>
      <c r="DM21" s="20"/>
      <c r="DN21" s="20"/>
      <c r="DO21" s="20"/>
      <c r="DP21" s="20"/>
      <c r="DQ21" s="19"/>
      <c r="DR21" s="19"/>
      <c r="DS21" s="19"/>
      <c r="DT21" s="25"/>
      <c r="DU21" s="20"/>
      <c r="DV21" s="20"/>
      <c r="DW21" s="20"/>
      <c r="DX21" s="20"/>
      <c r="DY21" s="27"/>
      <c r="DZ21" s="19"/>
      <c r="EA21" s="19"/>
      <c r="EB21" s="19"/>
      <c r="EC21" s="19"/>
      <c r="ED21" s="19"/>
      <c r="EE21" s="19"/>
      <c r="EF21" s="19"/>
      <c r="EG21" s="19"/>
      <c r="EH21" s="19"/>
      <c r="EI21" s="19"/>
      <c r="EJ21" s="19"/>
      <c r="EK21" s="19"/>
      <c r="EL21" s="24"/>
      <c r="EM21" s="20"/>
      <c r="EN21" s="20"/>
      <c r="EO21" s="20"/>
      <c r="EP21" s="20"/>
      <c r="EQ21" s="43"/>
      <c r="ER21" s="19"/>
      <c r="ES21" s="19"/>
      <c r="ET21" s="19"/>
      <c r="EU21" s="19"/>
      <c r="EV21" s="19"/>
      <c r="EW21" s="19"/>
      <c r="EX21" s="19"/>
      <c r="EY21" s="19"/>
      <c r="EZ21" s="19"/>
      <c r="FA21" s="19"/>
      <c r="FB21" s="19"/>
      <c r="FC21" s="19"/>
      <c r="FD21" s="19"/>
      <c r="FE21" s="25"/>
      <c r="FF21" s="20"/>
      <c r="FG21" s="20"/>
      <c r="FH21" s="20"/>
      <c r="FI21" s="20"/>
      <c r="FJ21" s="20"/>
      <c r="FK21" s="20"/>
      <c r="FL21" s="20"/>
      <c r="FM21" s="20"/>
      <c r="FN21" s="20"/>
      <c r="FO21" s="20"/>
      <c r="FP21" s="20"/>
      <c r="FQ21" s="20"/>
      <c r="FR21" s="32"/>
      <c r="FS21" s="19"/>
      <c r="FT21" s="19"/>
      <c r="FU21" s="22"/>
      <c r="FV21" s="20"/>
      <c r="FW21" s="20"/>
      <c r="FX21" s="20"/>
      <c r="FY21" s="20"/>
      <c r="FZ21" s="28"/>
      <c r="GA21" s="19"/>
      <c r="GB21" s="26"/>
      <c r="GC21" s="20"/>
      <c r="GD21" s="20"/>
      <c r="GE21" s="20"/>
      <c r="GF21" s="20"/>
      <c r="GG21" s="37"/>
      <c r="GH21" s="19"/>
      <c r="GI21" s="19"/>
      <c r="GJ21" s="19"/>
      <c r="GK21" s="28"/>
      <c r="GL21" s="20"/>
      <c r="GM21" s="20"/>
      <c r="GN21" s="20"/>
      <c r="GO21" s="20"/>
      <c r="GP21" s="20"/>
      <c r="GQ21" s="21"/>
      <c r="GR21" s="26"/>
      <c r="GS21" s="23"/>
      <c r="GT21" s="20"/>
      <c r="GU21" s="20"/>
      <c r="GV21" s="20"/>
      <c r="GW21" s="20"/>
      <c r="GX21" s="20"/>
      <c r="GY21" s="32"/>
      <c r="GZ21" s="19"/>
      <c r="HA21" s="32"/>
      <c r="HB21" s="20"/>
      <c r="HC21" s="20"/>
      <c r="HD21" s="20"/>
      <c r="HE21" s="20"/>
      <c r="HF21" s="20"/>
      <c r="HG21" s="20"/>
      <c r="HH21" s="20"/>
      <c r="HI21" s="20"/>
      <c r="HJ21" s="20"/>
      <c r="HK21" s="20"/>
      <c r="HL21" s="20"/>
      <c r="HM21" s="20"/>
      <c r="HN21" s="20"/>
      <c r="HO21" s="19"/>
      <c r="HP21" s="19"/>
      <c r="HQ21" s="21"/>
      <c r="HR21" s="20"/>
      <c r="HS21" s="20"/>
      <c r="HT21" s="20"/>
      <c r="HU21" s="20"/>
      <c r="HV21" s="20"/>
      <c r="HW21" s="20"/>
      <c r="HX21" s="20"/>
      <c r="HY21" s="20"/>
      <c r="HZ21" s="20"/>
      <c r="IA21" s="20"/>
      <c r="IB21" s="20"/>
      <c r="IC21" s="41"/>
      <c r="ID21" s="19"/>
      <c r="IE21" s="19"/>
      <c r="IF21" s="19"/>
      <c r="IG21" s="19"/>
      <c r="IH21" s="19"/>
      <c r="II21" s="19"/>
      <c r="IJ21" s="19"/>
      <c r="IK21" s="19"/>
      <c r="IL21" s="19"/>
      <c r="IM21" s="19"/>
      <c r="IN21" s="19"/>
      <c r="IO21" s="19"/>
      <c r="IP21" s="19"/>
      <c r="IQ21" s="19"/>
      <c r="IR21" s="21"/>
      <c r="IS21" s="20"/>
      <c r="IT21" s="20"/>
      <c r="IU21" s="20"/>
      <c r="IV21" s="20"/>
      <c r="IW21" s="20"/>
      <c r="IX21" s="20"/>
      <c r="IY21" s="20"/>
      <c r="IZ21" s="20"/>
      <c r="JA21" s="20"/>
      <c r="JB21" s="20"/>
      <c r="JC21" s="25"/>
      <c r="JD21" s="27"/>
      <c r="JE21" s="19"/>
      <c r="JF21" s="19"/>
      <c r="JG21" s="19"/>
      <c r="JH21" s="21"/>
      <c r="JI21" s="20"/>
      <c r="JJ21" s="32"/>
      <c r="JK21" s="19"/>
      <c r="JL21" s="19"/>
      <c r="JM21" s="19"/>
      <c r="JN21" s="19"/>
      <c r="JO21" s="19"/>
      <c r="JP21" s="19"/>
      <c r="JQ21" s="28"/>
      <c r="JR21" s="20"/>
      <c r="JS21" s="23"/>
      <c r="JT21" s="19"/>
      <c r="JU21" s="19"/>
      <c r="JV21" s="19"/>
      <c r="JW21" s="19"/>
      <c r="JX21" s="25"/>
      <c r="JY21" s="20"/>
      <c r="JZ21" s="20"/>
      <c r="KA21" s="25"/>
      <c r="KB21" s="27"/>
      <c r="KC21" s="19"/>
      <c r="KD21" s="19"/>
      <c r="KE21" s="19"/>
      <c r="KF21" s="19"/>
      <c r="KG21" s="28"/>
      <c r="KH21" s="20"/>
      <c r="KI21" s="20"/>
      <c r="KJ21" s="20"/>
      <c r="KK21" s="32"/>
      <c r="KL21" s="19"/>
      <c r="KM21" s="19"/>
      <c r="KN21" s="19"/>
      <c r="KO21" s="19"/>
      <c r="KP21" s="32"/>
      <c r="KQ21" s="20"/>
      <c r="KR21" s="20"/>
      <c r="KS21" s="20"/>
      <c r="KT21" s="20"/>
      <c r="KU21" s="20"/>
      <c r="KV21" s="20"/>
      <c r="KW21" s="26"/>
      <c r="KX21" s="19"/>
      <c r="KY21" s="28"/>
      <c r="KZ21" s="30"/>
      <c r="LA21" s="25"/>
      <c r="LB21" s="20"/>
      <c r="LC21" s="20"/>
      <c r="LD21" s="20"/>
      <c r="LE21" s="26"/>
      <c r="LF21" s="19"/>
      <c r="LG21" s="19"/>
      <c r="LH21" s="19"/>
      <c r="LI21" s="19"/>
      <c r="LJ21" s="32"/>
      <c r="LK21" s="20"/>
      <c r="LL21" s="25"/>
      <c r="LM21" s="27"/>
      <c r="LN21" s="19"/>
      <c r="LO21" s="19"/>
      <c r="LP21" s="19"/>
      <c r="LQ21" s="19"/>
      <c r="LR21" s="19"/>
      <c r="LS21" s="23"/>
      <c r="LT21" s="20"/>
      <c r="LU21" s="20"/>
      <c r="LV21" s="20"/>
      <c r="LW21" s="20"/>
      <c r="LX21" s="23"/>
      <c r="LY21" s="19"/>
      <c r="LZ21" s="19"/>
      <c r="MA21" s="19"/>
      <c r="MB21" s="19"/>
      <c r="MC21" s="19"/>
      <c r="MD21" s="20"/>
      <c r="ME21" s="20"/>
      <c r="MF21" s="20"/>
      <c r="MG21" s="20"/>
      <c r="MH21" s="20"/>
      <c r="MI21" s="20"/>
      <c r="MJ21" s="34"/>
      <c r="MK21" s="27"/>
      <c r="ML21" s="19"/>
      <c r="MM21" s="19"/>
      <c r="MN21" s="19"/>
      <c r="MO21" s="19"/>
      <c r="MP21" s="26"/>
      <c r="MQ21" s="20"/>
      <c r="MR21" s="20"/>
      <c r="MS21" s="22"/>
      <c r="MT21" s="22"/>
      <c r="MU21" s="25"/>
      <c r="MV21" s="25"/>
      <c r="MW21" s="25"/>
      <c r="MX21" s="20"/>
      <c r="MY21" s="20"/>
      <c r="MZ21" s="20"/>
      <c r="NA21" s="20"/>
      <c r="NB21" s="38"/>
      <c r="NC21" s="32"/>
      <c r="ND21" s="19"/>
      <c r="NE21" s="19"/>
      <c r="NF21" s="19"/>
      <c r="NG21" s="19"/>
      <c r="NH21" s="19"/>
      <c r="NI21" s="21"/>
      <c r="NJ21" s="20"/>
      <c r="NK21" s="21"/>
      <c r="NL21" s="19"/>
      <c r="NM21" s="19"/>
      <c r="NN21" s="19"/>
      <c r="NO21" s="19"/>
      <c r="NP21" s="19"/>
      <c r="NQ21" s="25"/>
      <c r="NR21" s="20"/>
      <c r="NS21" s="20"/>
      <c r="NT21" s="20"/>
      <c r="NU21" s="20"/>
      <c r="NV21" s="20"/>
      <c r="NW21" s="20"/>
      <c r="NX21" s="28"/>
      <c r="NY21" s="19"/>
      <c r="NZ21" s="19"/>
      <c r="OA21" s="19"/>
      <c r="OB21" s="19"/>
      <c r="OC21" s="32"/>
      <c r="OD21" s="20"/>
      <c r="OE21" s="20"/>
      <c r="OF21" s="20"/>
      <c r="OG21" s="28"/>
      <c r="OH21" s="19"/>
      <c r="OI21" s="19"/>
      <c r="OJ21" s="19"/>
      <c r="OK21" s="19"/>
      <c r="OL21" s="27"/>
      <c r="OM21" s="20"/>
      <c r="ON21" s="20"/>
      <c r="OO21" s="20"/>
      <c r="OP21" s="20"/>
      <c r="OQ21" s="20"/>
      <c r="OR21" s="20"/>
      <c r="OS21" s="20"/>
      <c r="OT21" s="20"/>
      <c r="OU21" s="20"/>
      <c r="OV21" s="20"/>
      <c r="OW21" s="20"/>
      <c r="OX21" s="20"/>
      <c r="OY21" s="20"/>
      <c r="OZ21" s="20"/>
      <c r="PA21" s="20"/>
      <c r="PB21" s="39"/>
      <c r="PC21" s="19"/>
      <c r="PD21" s="19"/>
      <c r="PE21" s="19"/>
      <c r="PF21" s="19"/>
      <c r="PG21" s="27"/>
      <c r="PH21" s="25"/>
      <c r="PI21" s="20"/>
      <c r="PJ21" s="20"/>
      <c r="PK21" s="20"/>
      <c r="PL21" s="20"/>
      <c r="PM21" s="20"/>
      <c r="PN21" s="20"/>
      <c r="PO21" s="20"/>
      <c r="PP21" s="20"/>
      <c r="PQ21" s="20"/>
      <c r="PR21" s="20"/>
      <c r="PS21" s="20"/>
      <c r="PT21" s="20"/>
      <c r="PU21" s="20"/>
      <c r="PV21" s="20"/>
      <c r="PW21" s="20"/>
      <c r="PX21" s="24"/>
      <c r="PY21" s="19"/>
      <c r="PZ21" s="19"/>
      <c r="QA21" s="19"/>
      <c r="QB21" s="19"/>
      <c r="QC21" s="19"/>
      <c r="QD21" s="24"/>
      <c r="QE21" s="20"/>
      <c r="QF21" s="20"/>
      <c r="QG21" s="20"/>
      <c r="QH21" s="20"/>
      <c r="QI21" s="20"/>
      <c r="QJ21" s="20"/>
      <c r="QK21" s="20"/>
      <c r="QL21" s="20"/>
      <c r="QM21" s="20"/>
      <c r="QN21" s="20"/>
      <c r="QO21" s="20"/>
      <c r="QP21" s="20"/>
      <c r="QQ21" s="20"/>
      <c r="QR21" s="20"/>
      <c r="QS21" s="26"/>
      <c r="QT21" s="19"/>
      <c r="QU21" s="19"/>
      <c r="QV21" s="19"/>
      <c r="QW21" s="19"/>
      <c r="QX21" s="19"/>
      <c r="QY21" s="19"/>
      <c r="QZ21" s="19"/>
      <c r="RA21" s="19"/>
      <c r="RB21" s="19"/>
      <c r="RC21" s="19"/>
      <c r="RD21" s="26"/>
      <c r="RE21" s="20"/>
      <c r="RF21" s="20"/>
      <c r="RG21" s="20"/>
      <c r="RH21" s="20"/>
      <c r="RI21" s="20"/>
      <c r="RJ21" s="27"/>
      <c r="RK21" s="19"/>
      <c r="RL21" s="19"/>
      <c r="RM21" s="19"/>
      <c r="RN21" s="19"/>
      <c r="RO21" s="32"/>
      <c r="RP21" s="20"/>
      <c r="RQ21" s="20"/>
      <c r="RR21" s="20"/>
      <c r="RS21" s="20"/>
      <c r="RT21" s="20"/>
      <c r="RU21" s="20"/>
      <c r="RV21" s="44"/>
      <c r="RW21" s="19"/>
      <c r="RX21" s="28"/>
      <c r="RY21" s="30"/>
      <c r="RZ21" s="25"/>
      <c r="SA21" s="20"/>
      <c r="SB21" s="20"/>
      <c r="SC21" s="20"/>
      <c r="SD21" s="28"/>
      <c r="SE21" s="19"/>
      <c r="SF21" s="19"/>
      <c r="SG21" s="19"/>
      <c r="SH21" s="19"/>
      <c r="SI21" s="27"/>
      <c r="SJ21" s="22"/>
      <c r="SK21" s="20"/>
      <c r="SL21" s="20"/>
      <c r="SM21" s="20"/>
      <c r="SN21" s="20"/>
      <c r="SO21" s="20"/>
      <c r="SP21" s="20"/>
      <c r="SQ21" s="20"/>
      <c r="SR21" s="20"/>
      <c r="SS21" s="20"/>
      <c r="ST21" s="20"/>
      <c r="SU21" s="20"/>
      <c r="SV21" s="23"/>
      <c r="SW21" s="19"/>
      <c r="SX21" s="19"/>
      <c r="SY21" s="19"/>
      <c r="SZ21" s="19"/>
      <c r="TA21" s="19"/>
      <c r="TB21" s="29"/>
      <c r="TC21" s="20"/>
      <c r="TD21" s="20"/>
      <c r="TE21" s="20"/>
      <c r="TF21" s="20"/>
      <c r="TG21" s="20"/>
      <c r="TH21" s="20"/>
      <c r="TI21" s="20"/>
      <c r="TJ21" s="20"/>
      <c r="TK21" s="20"/>
      <c r="TL21" s="20"/>
      <c r="TM21" s="20"/>
      <c r="TN21" s="20"/>
      <c r="TO21" s="20"/>
      <c r="TP21" s="20"/>
      <c r="TQ21" s="20"/>
      <c r="TR21" s="20"/>
      <c r="TS21" s="19"/>
      <c r="TT21" s="19"/>
    </row>
    <row r="22" spans="1:540" ht="9.6" customHeight="1" x14ac:dyDescent="0.3">
      <c r="A22" s="19"/>
      <c r="B22" s="19"/>
      <c r="C22" s="19"/>
      <c r="D22" s="19"/>
      <c r="E22" s="19"/>
      <c r="F22" s="19"/>
      <c r="G22" s="19"/>
      <c r="H22" s="19"/>
      <c r="I22" s="19"/>
      <c r="J22" s="19"/>
      <c r="K22" s="23"/>
      <c r="L22" s="20"/>
      <c r="M22" s="20"/>
      <c r="N22" s="20"/>
      <c r="O22" s="23"/>
      <c r="P22" s="19"/>
      <c r="Q22" s="27"/>
      <c r="R22" s="20"/>
      <c r="S22" s="20"/>
      <c r="T22" s="20"/>
      <c r="U22" s="20"/>
      <c r="V22" s="23"/>
      <c r="W22" s="19"/>
      <c r="X22" s="27"/>
      <c r="Y22" s="20"/>
      <c r="Z22" s="20"/>
      <c r="AA22" s="20"/>
      <c r="AB22" s="22"/>
      <c r="AC22" s="19"/>
      <c r="AD22" s="19"/>
      <c r="AE22" s="28"/>
      <c r="AF22" s="20"/>
      <c r="AG22" s="20"/>
      <c r="AH22" s="20"/>
      <c r="AI22" s="20"/>
      <c r="AJ22" s="25"/>
      <c r="AK22" s="19"/>
      <c r="AL22" s="19"/>
      <c r="AM22" s="19"/>
      <c r="AN22" s="19"/>
      <c r="AO22" s="22"/>
      <c r="AP22" s="20"/>
      <c r="AQ22" s="20"/>
      <c r="AR22" s="20"/>
      <c r="AS22" s="20"/>
      <c r="AT22" s="20"/>
      <c r="AU22" s="20"/>
      <c r="AV22" s="20"/>
      <c r="AW22" s="20"/>
      <c r="AX22" s="20"/>
      <c r="AY22" s="20"/>
      <c r="AZ22" s="20"/>
      <c r="BA22" s="28"/>
      <c r="BB22" s="19"/>
      <c r="BC22" s="19"/>
      <c r="BD22" s="32"/>
      <c r="BE22" s="20"/>
      <c r="BF22" s="20"/>
      <c r="BG22" s="20"/>
      <c r="BH22" s="20"/>
      <c r="BI22" s="23"/>
      <c r="BJ22" s="19"/>
      <c r="BK22" s="19"/>
      <c r="BL22" s="19"/>
      <c r="BM22" s="38"/>
      <c r="BN22" s="20"/>
      <c r="BO22" s="20"/>
      <c r="BP22" s="20"/>
      <c r="BQ22" s="20"/>
      <c r="BR22" s="25"/>
      <c r="BS22" s="27"/>
      <c r="BT22" s="19"/>
      <c r="BU22" s="19"/>
      <c r="BV22" s="21"/>
      <c r="BW22" s="20"/>
      <c r="BX22" s="20"/>
      <c r="BY22" s="20"/>
      <c r="BZ22" s="20"/>
      <c r="CA22" s="20"/>
      <c r="CB22" s="20"/>
      <c r="CC22" s="20"/>
      <c r="CD22" s="20"/>
      <c r="CE22" s="20"/>
      <c r="CF22" s="20"/>
      <c r="CG22" s="20"/>
      <c r="CH22" s="22"/>
      <c r="CI22" s="27"/>
      <c r="CJ22" s="19"/>
      <c r="CK22" s="19"/>
      <c r="CL22" s="27"/>
      <c r="CM22" s="35"/>
      <c r="CN22" s="20"/>
      <c r="CO22" s="20"/>
      <c r="CP22" s="20"/>
      <c r="CQ22" s="20"/>
      <c r="CR22" s="22"/>
      <c r="CS22" s="25"/>
      <c r="CT22" s="20"/>
      <c r="CU22" s="20"/>
      <c r="CV22" s="20"/>
      <c r="CW22" s="20"/>
      <c r="CX22" s="20"/>
      <c r="CY22" s="26"/>
      <c r="CZ22" s="19"/>
      <c r="DA22" s="19"/>
      <c r="DB22" s="19"/>
      <c r="DC22" s="26"/>
      <c r="DD22" s="20"/>
      <c r="DE22" s="20"/>
      <c r="DF22" s="20"/>
      <c r="DG22" s="20"/>
      <c r="DH22" s="20"/>
      <c r="DI22" s="20"/>
      <c r="DJ22" s="20"/>
      <c r="DK22" s="20"/>
      <c r="DL22" s="20"/>
      <c r="DM22" s="20"/>
      <c r="DN22" s="20"/>
      <c r="DO22" s="20"/>
      <c r="DP22" s="28"/>
      <c r="DQ22" s="19"/>
      <c r="DR22" s="19"/>
      <c r="DS22" s="19"/>
      <c r="DT22" s="25"/>
      <c r="DU22" s="20"/>
      <c r="DV22" s="20"/>
      <c r="DW22" s="20"/>
      <c r="DX22" s="20"/>
      <c r="DY22" s="27"/>
      <c r="DZ22" s="19"/>
      <c r="EA22" s="19"/>
      <c r="EB22" s="19"/>
      <c r="EC22" s="19"/>
      <c r="ED22" s="19"/>
      <c r="EE22" s="19"/>
      <c r="EF22" s="19"/>
      <c r="EG22" s="19"/>
      <c r="EH22" s="19"/>
      <c r="EI22" s="19"/>
      <c r="EJ22" s="19"/>
      <c r="EK22" s="19"/>
      <c r="EL22" s="24"/>
      <c r="EM22" s="20"/>
      <c r="EN22" s="20"/>
      <c r="EO22" s="20"/>
      <c r="EP22" s="20"/>
      <c r="EQ22" s="43"/>
      <c r="ER22" s="19"/>
      <c r="ES22" s="19"/>
      <c r="ET22" s="19"/>
      <c r="EU22" s="19"/>
      <c r="EV22" s="19"/>
      <c r="EW22" s="19"/>
      <c r="EX22" s="19"/>
      <c r="EY22" s="19"/>
      <c r="EZ22" s="19"/>
      <c r="FA22" s="19"/>
      <c r="FB22" s="19"/>
      <c r="FC22" s="19"/>
      <c r="FD22" s="19"/>
      <c r="FE22" s="25"/>
      <c r="FF22" s="20"/>
      <c r="FG22" s="20"/>
      <c r="FH22" s="20"/>
      <c r="FI22" s="20"/>
      <c r="FJ22" s="20"/>
      <c r="FK22" s="20"/>
      <c r="FL22" s="20"/>
      <c r="FM22" s="20"/>
      <c r="FN22" s="20"/>
      <c r="FO22" s="20"/>
      <c r="FP22" s="20"/>
      <c r="FQ22" s="20"/>
      <c r="FR22" s="27"/>
      <c r="FS22" s="19"/>
      <c r="FT22" s="23"/>
      <c r="FU22" s="20"/>
      <c r="FV22" s="20"/>
      <c r="FW22" s="20"/>
      <c r="FX22" s="20"/>
      <c r="FY22" s="25"/>
      <c r="FZ22" s="19"/>
      <c r="GA22" s="19"/>
      <c r="GB22" s="19"/>
      <c r="GC22" s="22"/>
      <c r="GD22" s="20"/>
      <c r="GE22" s="20"/>
      <c r="GF22" s="20"/>
      <c r="GG22" s="20"/>
      <c r="GH22" s="44"/>
      <c r="GI22" s="19"/>
      <c r="GJ22" s="19"/>
      <c r="GK22" s="19"/>
      <c r="GL22" s="24"/>
      <c r="GM22" s="20"/>
      <c r="GN22" s="20"/>
      <c r="GO22" s="20"/>
      <c r="GP22" s="20"/>
      <c r="GQ22" s="20"/>
      <c r="GR22" s="20"/>
      <c r="GS22" s="20"/>
      <c r="GT22" s="20"/>
      <c r="GU22" s="20"/>
      <c r="GV22" s="20"/>
      <c r="GW22" s="20"/>
      <c r="GX22" s="23"/>
      <c r="GY22" s="19"/>
      <c r="GZ22" s="19"/>
      <c r="HA22" s="32"/>
      <c r="HB22" s="20"/>
      <c r="HC22" s="20"/>
      <c r="HD22" s="20"/>
      <c r="HE22" s="20"/>
      <c r="HF22" s="20"/>
      <c r="HG22" s="20"/>
      <c r="HH22" s="20"/>
      <c r="HI22" s="20"/>
      <c r="HJ22" s="20"/>
      <c r="HK22" s="20"/>
      <c r="HL22" s="20"/>
      <c r="HM22" s="20"/>
      <c r="HN22" s="22"/>
      <c r="HO22" s="19"/>
      <c r="HP22" s="19"/>
      <c r="HQ22" s="21"/>
      <c r="HR22" s="20"/>
      <c r="HS22" s="20"/>
      <c r="HT22" s="20"/>
      <c r="HU22" s="20"/>
      <c r="HV22" s="20"/>
      <c r="HW22" s="20"/>
      <c r="HX22" s="20"/>
      <c r="HY22" s="20"/>
      <c r="HZ22" s="20"/>
      <c r="IA22" s="20"/>
      <c r="IB22" s="20"/>
      <c r="IC22" s="21"/>
      <c r="ID22" s="19"/>
      <c r="IE22" s="19"/>
      <c r="IF22" s="19"/>
      <c r="IG22" s="19"/>
      <c r="IH22" s="19"/>
      <c r="II22" s="19"/>
      <c r="IJ22" s="19"/>
      <c r="IK22" s="19"/>
      <c r="IL22" s="19"/>
      <c r="IM22" s="19"/>
      <c r="IN22" s="19"/>
      <c r="IO22" s="19"/>
      <c r="IP22" s="19"/>
      <c r="IQ22" s="19"/>
      <c r="IR22" s="21"/>
      <c r="IS22" s="20"/>
      <c r="IT22" s="20"/>
      <c r="IU22" s="20"/>
      <c r="IV22" s="20"/>
      <c r="IW22" s="20"/>
      <c r="IX22" s="20"/>
      <c r="IY22" s="20"/>
      <c r="IZ22" s="20"/>
      <c r="JA22" s="20"/>
      <c r="JB22" s="20"/>
      <c r="JC22" s="25"/>
      <c r="JD22" s="27"/>
      <c r="JE22" s="19"/>
      <c r="JF22" s="19"/>
      <c r="JG22" s="19"/>
      <c r="JH22" s="21"/>
      <c r="JI22" s="20"/>
      <c r="JJ22" s="26"/>
      <c r="JK22" s="19"/>
      <c r="JL22" s="19"/>
      <c r="JM22" s="19"/>
      <c r="JN22" s="19"/>
      <c r="JO22" s="19"/>
      <c r="JP22" s="19"/>
      <c r="JQ22" s="23"/>
      <c r="JR22" s="20"/>
      <c r="JS22" s="23"/>
      <c r="JT22" s="19"/>
      <c r="JU22" s="19"/>
      <c r="JV22" s="19"/>
      <c r="JW22" s="19"/>
      <c r="JX22" s="25"/>
      <c r="JY22" s="20"/>
      <c r="JZ22" s="20"/>
      <c r="KA22" s="25"/>
      <c r="KB22" s="27"/>
      <c r="KC22" s="19"/>
      <c r="KD22" s="19"/>
      <c r="KE22" s="19"/>
      <c r="KF22" s="19"/>
      <c r="KG22" s="28"/>
      <c r="KH22" s="20"/>
      <c r="KI22" s="20"/>
      <c r="KJ22" s="20"/>
      <c r="KK22" s="28"/>
      <c r="KL22" s="19"/>
      <c r="KM22" s="19"/>
      <c r="KN22" s="19"/>
      <c r="KO22" s="19"/>
      <c r="KP22" s="19"/>
      <c r="KQ22" s="25"/>
      <c r="KR22" s="20"/>
      <c r="KS22" s="20"/>
      <c r="KT22" s="20"/>
      <c r="KU22" s="20"/>
      <c r="KV22" s="22"/>
      <c r="KW22" s="27"/>
      <c r="KX22" s="19"/>
      <c r="KY22" s="19"/>
      <c r="KZ22" s="19"/>
      <c r="LA22" s="19"/>
      <c r="LB22" s="30"/>
      <c r="LC22" s="20"/>
      <c r="LD22" s="20"/>
      <c r="LE22" s="26"/>
      <c r="LF22" s="19"/>
      <c r="LG22" s="19"/>
      <c r="LH22" s="19"/>
      <c r="LI22" s="19"/>
      <c r="LJ22" s="32"/>
      <c r="LK22" s="20"/>
      <c r="LL22" s="20"/>
      <c r="LM22" s="25"/>
      <c r="LN22" s="19"/>
      <c r="LO22" s="19"/>
      <c r="LP22" s="19"/>
      <c r="LQ22" s="19"/>
      <c r="LR22" s="19"/>
      <c r="LS22" s="27"/>
      <c r="LT22" s="25"/>
      <c r="LU22" s="20"/>
      <c r="LV22" s="20"/>
      <c r="LW22" s="20"/>
      <c r="LX22" s="21"/>
      <c r="LY22" s="19"/>
      <c r="LZ22" s="19"/>
      <c r="MA22" s="19"/>
      <c r="MB22" s="19"/>
      <c r="MC22" s="19"/>
      <c r="MD22" s="26"/>
      <c r="ME22" s="20"/>
      <c r="MF22" s="20"/>
      <c r="MG22" s="20"/>
      <c r="MH22" s="20"/>
      <c r="MI22" s="20"/>
      <c r="MJ22" s="30"/>
      <c r="MK22" s="19"/>
      <c r="ML22" s="19"/>
      <c r="MM22" s="19"/>
      <c r="MN22" s="19"/>
      <c r="MO22" s="19"/>
      <c r="MP22" s="23"/>
      <c r="MQ22" s="20"/>
      <c r="MR22" s="22"/>
      <c r="MS22" s="28"/>
      <c r="MT22" s="27"/>
      <c r="MU22" s="19"/>
      <c r="MV22" s="19"/>
      <c r="MW22" s="19"/>
      <c r="MX22" s="24"/>
      <c r="MY22" s="20"/>
      <c r="MZ22" s="20"/>
      <c r="NA22" s="20"/>
      <c r="NB22" s="20"/>
      <c r="NC22" s="25"/>
      <c r="ND22" s="27"/>
      <c r="NE22" s="19"/>
      <c r="NF22" s="19"/>
      <c r="NG22" s="19"/>
      <c r="NH22" s="19"/>
      <c r="NI22" s="21"/>
      <c r="NJ22" s="20"/>
      <c r="NK22" s="25"/>
      <c r="NL22" s="27"/>
      <c r="NM22" s="19"/>
      <c r="NN22" s="19"/>
      <c r="NO22" s="19"/>
      <c r="NP22" s="19"/>
      <c r="NQ22" s="32"/>
      <c r="NR22" s="20"/>
      <c r="NS22" s="20"/>
      <c r="NT22" s="20"/>
      <c r="NU22" s="20"/>
      <c r="NV22" s="20"/>
      <c r="NW22" s="21"/>
      <c r="NX22" s="19"/>
      <c r="NY22" s="19"/>
      <c r="NZ22" s="19"/>
      <c r="OA22" s="19"/>
      <c r="OB22" s="19"/>
      <c r="OC22" s="28"/>
      <c r="OD22" s="20"/>
      <c r="OE22" s="20"/>
      <c r="OF22" s="20"/>
      <c r="OG22" s="28"/>
      <c r="OH22" s="19"/>
      <c r="OI22" s="19"/>
      <c r="OJ22" s="19"/>
      <c r="OK22" s="19"/>
      <c r="OL22" s="27"/>
      <c r="OM22" s="20"/>
      <c r="ON22" s="20"/>
      <c r="OO22" s="20"/>
      <c r="OP22" s="20"/>
      <c r="OQ22" s="20"/>
      <c r="OR22" s="20"/>
      <c r="OS22" s="20"/>
      <c r="OT22" s="20"/>
      <c r="OU22" s="20"/>
      <c r="OV22" s="20"/>
      <c r="OW22" s="20"/>
      <c r="OX22" s="20"/>
      <c r="OY22" s="20"/>
      <c r="OZ22" s="20"/>
      <c r="PA22" s="20"/>
      <c r="PB22" s="39"/>
      <c r="PC22" s="19"/>
      <c r="PD22" s="19"/>
      <c r="PE22" s="19"/>
      <c r="PF22" s="19"/>
      <c r="PG22" s="27"/>
      <c r="PH22" s="25"/>
      <c r="PI22" s="20"/>
      <c r="PJ22" s="20"/>
      <c r="PK22" s="20"/>
      <c r="PL22" s="20"/>
      <c r="PM22" s="20"/>
      <c r="PN22" s="20"/>
      <c r="PO22" s="20"/>
      <c r="PP22" s="20"/>
      <c r="PQ22" s="20"/>
      <c r="PR22" s="20"/>
      <c r="PS22" s="20"/>
      <c r="PT22" s="20"/>
      <c r="PU22" s="20"/>
      <c r="PV22" s="20"/>
      <c r="PW22" s="20"/>
      <c r="PX22" s="24"/>
      <c r="PY22" s="19"/>
      <c r="PZ22" s="19"/>
      <c r="QA22" s="19"/>
      <c r="QB22" s="19"/>
      <c r="QC22" s="19"/>
      <c r="QD22" s="21"/>
      <c r="QE22" s="20"/>
      <c r="QF22" s="20"/>
      <c r="QG22" s="20"/>
      <c r="QH22" s="20"/>
      <c r="QI22" s="20"/>
      <c r="QJ22" s="20"/>
      <c r="QK22" s="20"/>
      <c r="QL22" s="20"/>
      <c r="QM22" s="20"/>
      <c r="QN22" s="20"/>
      <c r="QO22" s="20"/>
      <c r="QP22" s="20"/>
      <c r="QQ22" s="20"/>
      <c r="QR22" s="25"/>
      <c r="QS22" s="27"/>
      <c r="QT22" s="19"/>
      <c r="QU22" s="19"/>
      <c r="QV22" s="19"/>
      <c r="QW22" s="19"/>
      <c r="QX22" s="32"/>
      <c r="QY22" s="28"/>
      <c r="QZ22" s="19"/>
      <c r="RA22" s="19"/>
      <c r="RB22" s="19"/>
      <c r="RC22" s="19"/>
      <c r="RD22" s="19"/>
      <c r="RE22" s="25"/>
      <c r="RF22" s="20"/>
      <c r="RG22" s="20"/>
      <c r="RH22" s="20"/>
      <c r="RI22" s="20"/>
      <c r="RJ22" s="26"/>
      <c r="RK22" s="19"/>
      <c r="RL22" s="19"/>
      <c r="RM22" s="19"/>
      <c r="RN22" s="19"/>
      <c r="RO22" s="27"/>
      <c r="RP22" s="25"/>
      <c r="RQ22" s="20"/>
      <c r="RR22" s="20"/>
      <c r="RS22" s="20"/>
      <c r="RT22" s="20"/>
      <c r="RU22" s="22"/>
      <c r="RV22" s="27"/>
      <c r="RW22" s="19"/>
      <c r="RX22" s="19"/>
      <c r="RY22" s="19"/>
      <c r="RZ22" s="19"/>
      <c r="SA22" s="23"/>
      <c r="SB22" s="20"/>
      <c r="SC22" s="20"/>
      <c r="SD22" s="28"/>
      <c r="SE22" s="19"/>
      <c r="SF22" s="19"/>
      <c r="SG22" s="19"/>
      <c r="SH22" s="19"/>
      <c r="SI22" s="27"/>
      <c r="SJ22" s="20"/>
      <c r="SK22" s="20"/>
      <c r="SL22" s="20"/>
      <c r="SM22" s="20"/>
      <c r="SN22" s="20"/>
      <c r="SO22" s="20"/>
      <c r="SP22" s="20"/>
      <c r="SQ22" s="20"/>
      <c r="SR22" s="20"/>
      <c r="SS22" s="20"/>
      <c r="ST22" s="20"/>
      <c r="SU22" s="20"/>
      <c r="SV22" s="23"/>
      <c r="SW22" s="19"/>
      <c r="SX22" s="19"/>
      <c r="SY22" s="19"/>
      <c r="SZ22" s="19"/>
      <c r="TA22" s="19"/>
      <c r="TB22" s="22"/>
      <c r="TC22" s="20"/>
      <c r="TD22" s="20"/>
      <c r="TE22" s="20"/>
      <c r="TF22" s="20"/>
      <c r="TG22" s="20"/>
      <c r="TH22" s="20"/>
      <c r="TI22" s="20"/>
      <c r="TJ22" s="20"/>
      <c r="TK22" s="20"/>
      <c r="TL22" s="20"/>
      <c r="TM22" s="20"/>
      <c r="TN22" s="20"/>
      <c r="TO22" s="20"/>
      <c r="TP22" s="20"/>
      <c r="TQ22" s="20"/>
      <c r="TR22" s="20"/>
      <c r="TS22" s="19"/>
      <c r="TT22" s="19"/>
    </row>
    <row r="23" spans="1:540" ht="9.6" customHeight="1" x14ac:dyDescent="0.3">
      <c r="A23" s="19"/>
      <c r="B23" s="19"/>
      <c r="C23" s="19"/>
      <c r="D23" s="19"/>
      <c r="E23" s="19"/>
      <c r="F23" s="19"/>
      <c r="G23" s="19"/>
      <c r="H23" s="19"/>
      <c r="I23" s="19"/>
      <c r="J23" s="19"/>
      <c r="K23" s="31"/>
      <c r="L23" s="20"/>
      <c r="M23" s="20"/>
      <c r="N23" s="20"/>
      <c r="O23" s="23"/>
      <c r="P23" s="19"/>
      <c r="Q23" s="27"/>
      <c r="R23" s="25"/>
      <c r="S23" s="20"/>
      <c r="T23" s="20"/>
      <c r="U23" s="20"/>
      <c r="V23" s="28"/>
      <c r="W23" s="19"/>
      <c r="X23" s="27"/>
      <c r="Y23" s="20"/>
      <c r="Z23" s="20"/>
      <c r="AA23" s="20"/>
      <c r="AB23" s="20"/>
      <c r="AC23" s="19"/>
      <c r="AD23" s="19"/>
      <c r="AE23" s="28"/>
      <c r="AF23" s="20"/>
      <c r="AG23" s="20"/>
      <c r="AH23" s="20"/>
      <c r="AI23" s="20"/>
      <c r="AJ23" s="25"/>
      <c r="AK23" s="19"/>
      <c r="AL23" s="19"/>
      <c r="AM23" s="19"/>
      <c r="AN23" s="19"/>
      <c r="AO23" s="27"/>
      <c r="AP23" s="25"/>
      <c r="AQ23" s="20"/>
      <c r="AR23" s="20"/>
      <c r="AS23" s="20"/>
      <c r="AT23" s="20"/>
      <c r="AU23" s="20"/>
      <c r="AV23" s="20"/>
      <c r="AW23" s="20"/>
      <c r="AX23" s="20"/>
      <c r="AY23" s="20"/>
      <c r="AZ23" s="30"/>
      <c r="BA23" s="19"/>
      <c r="BB23" s="19"/>
      <c r="BC23" s="19"/>
      <c r="BD23" s="32"/>
      <c r="BE23" s="20"/>
      <c r="BF23" s="20"/>
      <c r="BG23" s="20"/>
      <c r="BH23" s="20"/>
      <c r="BI23" s="23"/>
      <c r="BJ23" s="19"/>
      <c r="BK23" s="19"/>
      <c r="BL23" s="19"/>
      <c r="BM23" s="32"/>
      <c r="BN23" s="20"/>
      <c r="BO23" s="20"/>
      <c r="BP23" s="20"/>
      <c r="BQ23" s="20"/>
      <c r="BR23" s="20"/>
      <c r="BS23" s="26"/>
      <c r="BT23" s="19"/>
      <c r="BU23" s="19"/>
      <c r="BV23" s="27"/>
      <c r="BW23" s="24"/>
      <c r="BX23" s="20"/>
      <c r="BY23" s="20"/>
      <c r="BZ23" s="20"/>
      <c r="CA23" s="20"/>
      <c r="CB23" s="20"/>
      <c r="CC23" s="20"/>
      <c r="CD23" s="20"/>
      <c r="CE23" s="20"/>
      <c r="CF23" s="20"/>
      <c r="CG23" s="22"/>
      <c r="CH23" s="32"/>
      <c r="CI23" s="19"/>
      <c r="CJ23" s="19"/>
      <c r="CK23" s="19"/>
      <c r="CL23" s="19"/>
      <c r="CM23" s="28"/>
      <c r="CN23" s="20"/>
      <c r="CO23" s="20"/>
      <c r="CP23" s="20"/>
      <c r="CQ23" s="20"/>
      <c r="CR23" s="20"/>
      <c r="CS23" s="20"/>
      <c r="CT23" s="20"/>
      <c r="CU23" s="20"/>
      <c r="CV23" s="20"/>
      <c r="CW23" s="20"/>
      <c r="CX23" s="23"/>
      <c r="CY23" s="19"/>
      <c r="CZ23" s="19"/>
      <c r="DA23" s="19"/>
      <c r="DB23" s="19"/>
      <c r="DC23" s="19"/>
      <c r="DD23" s="26"/>
      <c r="DE23" s="20"/>
      <c r="DF23" s="20"/>
      <c r="DG23" s="20"/>
      <c r="DH23" s="20"/>
      <c r="DI23" s="20"/>
      <c r="DJ23" s="20"/>
      <c r="DK23" s="20"/>
      <c r="DL23" s="20"/>
      <c r="DM23" s="20"/>
      <c r="DN23" s="20"/>
      <c r="DO23" s="23"/>
      <c r="DP23" s="19"/>
      <c r="DQ23" s="19"/>
      <c r="DR23" s="19"/>
      <c r="DS23" s="19"/>
      <c r="DT23" s="25"/>
      <c r="DU23" s="20"/>
      <c r="DV23" s="20"/>
      <c r="DW23" s="20"/>
      <c r="DX23" s="20"/>
      <c r="DY23" s="27"/>
      <c r="DZ23" s="19"/>
      <c r="EA23" s="19"/>
      <c r="EB23" s="19"/>
      <c r="EC23" s="19"/>
      <c r="ED23" s="19"/>
      <c r="EE23" s="19"/>
      <c r="EF23" s="19"/>
      <c r="EG23" s="19"/>
      <c r="EH23" s="19"/>
      <c r="EI23" s="19"/>
      <c r="EJ23" s="19"/>
      <c r="EK23" s="19"/>
      <c r="EL23" s="24"/>
      <c r="EM23" s="20"/>
      <c r="EN23" s="20"/>
      <c r="EO23" s="20"/>
      <c r="EP23" s="20"/>
      <c r="EQ23" s="43"/>
      <c r="ER23" s="19"/>
      <c r="ES23" s="19"/>
      <c r="ET23" s="19"/>
      <c r="EU23" s="19"/>
      <c r="EV23" s="19"/>
      <c r="EW23" s="19"/>
      <c r="EX23" s="19"/>
      <c r="EY23" s="19"/>
      <c r="EZ23" s="19"/>
      <c r="FA23" s="19"/>
      <c r="FB23" s="19"/>
      <c r="FC23" s="19"/>
      <c r="FD23" s="19"/>
      <c r="FE23" s="22"/>
      <c r="FF23" s="20"/>
      <c r="FG23" s="20"/>
      <c r="FH23" s="20"/>
      <c r="FI23" s="20"/>
      <c r="FJ23" s="20"/>
      <c r="FK23" s="20"/>
      <c r="FL23" s="20"/>
      <c r="FM23" s="20"/>
      <c r="FN23" s="20"/>
      <c r="FO23" s="20"/>
      <c r="FP23" s="20"/>
      <c r="FQ23" s="20"/>
      <c r="FR23" s="27"/>
      <c r="FS23" s="28"/>
      <c r="FT23" s="20"/>
      <c r="FU23" s="20"/>
      <c r="FV23" s="20"/>
      <c r="FW23" s="20"/>
      <c r="FX23" s="20"/>
      <c r="FY23" s="32"/>
      <c r="FZ23" s="19"/>
      <c r="GA23" s="19"/>
      <c r="GB23" s="19"/>
      <c r="GC23" s="28"/>
      <c r="GD23" s="20"/>
      <c r="GE23" s="20"/>
      <c r="GF23" s="20"/>
      <c r="GG23" s="20"/>
      <c r="GH23" s="20"/>
      <c r="GI23" s="28"/>
      <c r="GJ23" s="19"/>
      <c r="GK23" s="19"/>
      <c r="GL23" s="19"/>
      <c r="GM23" s="24"/>
      <c r="GN23" s="20"/>
      <c r="GO23" s="20"/>
      <c r="GP23" s="20"/>
      <c r="GQ23" s="20"/>
      <c r="GR23" s="20"/>
      <c r="GS23" s="20"/>
      <c r="GT23" s="20"/>
      <c r="GU23" s="20"/>
      <c r="GV23" s="20"/>
      <c r="GW23" s="21"/>
      <c r="GX23" s="19"/>
      <c r="GY23" s="19"/>
      <c r="GZ23" s="19"/>
      <c r="HA23" s="32"/>
      <c r="HB23" s="20"/>
      <c r="HC23" s="20"/>
      <c r="HD23" s="20"/>
      <c r="HE23" s="20"/>
      <c r="HF23" s="20"/>
      <c r="HG23" s="20"/>
      <c r="HH23" s="20"/>
      <c r="HI23" s="20"/>
      <c r="HJ23" s="20"/>
      <c r="HK23" s="20"/>
      <c r="HL23" s="20"/>
      <c r="HM23" s="20"/>
      <c r="HN23" s="22"/>
      <c r="HO23" s="19"/>
      <c r="HP23" s="19"/>
      <c r="HQ23" s="25"/>
      <c r="HR23" s="20"/>
      <c r="HS23" s="20"/>
      <c r="HT23" s="20"/>
      <c r="HU23" s="20"/>
      <c r="HV23" s="20"/>
      <c r="HW23" s="20"/>
      <c r="HX23" s="20"/>
      <c r="HY23" s="20"/>
      <c r="HZ23" s="20"/>
      <c r="IA23" s="20"/>
      <c r="IB23" s="20"/>
      <c r="IC23" s="25"/>
      <c r="ID23" s="19"/>
      <c r="IE23" s="19"/>
      <c r="IF23" s="19"/>
      <c r="IG23" s="19"/>
      <c r="IH23" s="19"/>
      <c r="II23" s="19"/>
      <c r="IJ23" s="19"/>
      <c r="IK23" s="19"/>
      <c r="IL23" s="19"/>
      <c r="IM23" s="19"/>
      <c r="IN23" s="19"/>
      <c r="IO23" s="19"/>
      <c r="IP23" s="19"/>
      <c r="IQ23" s="19"/>
      <c r="IR23" s="21"/>
      <c r="IS23" s="20"/>
      <c r="IT23" s="20"/>
      <c r="IU23" s="20"/>
      <c r="IV23" s="20"/>
      <c r="IW23" s="20"/>
      <c r="IX23" s="20"/>
      <c r="IY23" s="20"/>
      <c r="IZ23" s="20"/>
      <c r="JA23" s="20"/>
      <c r="JB23" s="20"/>
      <c r="JC23" s="25"/>
      <c r="JD23" s="27"/>
      <c r="JE23" s="19"/>
      <c r="JF23" s="19"/>
      <c r="JG23" s="19"/>
      <c r="JH23" s="21"/>
      <c r="JI23" s="20"/>
      <c r="JJ23" s="25"/>
      <c r="JK23" s="19"/>
      <c r="JL23" s="19"/>
      <c r="JM23" s="19"/>
      <c r="JN23" s="19"/>
      <c r="JO23" s="19"/>
      <c r="JP23" s="19"/>
      <c r="JQ23" s="25"/>
      <c r="JR23" s="20"/>
      <c r="JS23" s="23"/>
      <c r="JT23" s="19"/>
      <c r="JU23" s="19"/>
      <c r="JV23" s="19"/>
      <c r="JW23" s="19"/>
      <c r="JX23" s="25"/>
      <c r="JY23" s="20"/>
      <c r="JZ23" s="20"/>
      <c r="KA23" s="25"/>
      <c r="KB23" s="27"/>
      <c r="KC23" s="19"/>
      <c r="KD23" s="19"/>
      <c r="KE23" s="19"/>
      <c r="KF23" s="19"/>
      <c r="KG23" s="28"/>
      <c r="KH23" s="20"/>
      <c r="KI23" s="20"/>
      <c r="KJ23" s="20"/>
      <c r="KK23" s="22"/>
      <c r="KL23" s="19"/>
      <c r="KM23" s="19"/>
      <c r="KN23" s="19"/>
      <c r="KO23" s="19"/>
      <c r="KP23" s="19"/>
      <c r="KQ23" s="32"/>
      <c r="KR23" s="21"/>
      <c r="KS23" s="20"/>
      <c r="KT23" s="20"/>
      <c r="KU23" s="25"/>
      <c r="KV23" s="28"/>
      <c r="KW23" s="19"/>
      <c r="KX23" s="19"/>
      <c r="KY23" s="19"/>
      <c r="KZ23" s="19"/>
      <c r="LA23" s="19"/>
      <c r="LB23" s="25"/>
      <c r="LC23" s="20"/>
      <c r="LD23" s="20"/>
      <c r="LE23" s="26"/>
      <c r="LF23" s="19"/>
      <c r="LG23" s="19"/>
      <c r="LH23" s="19"/>
      <c r="LI23" s="19"/>
      <c r="LJ23" s="32"/>
      <c r="LK23" s="20"/>
      <c r="LL23" s="20"/>
      <c r="LM23" s="20"/>
      <c r="LN23" s="27"/>
      <c r="LO23" s="19"/>
      <c r="LP23" s="19"/>
      <c r="LQ23" s="19"/>
      <c r="LR23" s="19"/>
      <c r="LS23" s="19"/>
      <c r="LT23" s="26"/>
      <c r="LU23" s="20"/>
      <c r="LV23" s="20"/>
      <c r="LW23" s="20"/>
      <c r="LX23" s="22"/>
      <c r="LY23" s="32"/>
      <c r="LZ23" s="19"/>
      <c r="MA23" s="19"/>
      <c r="MB23" s="19"/>
      <c r="MC23" s="19"/>
      <c r="MD23" s="19"/>
      <c r="ME23" s="23"/>
      <c r="MF23" s="20"/>
      <c r="MG23" s="20"/>
      <c r="MH23" s="20"/>
      <c r="MI23" s="23"/>
      <c r="MJ23" s="27"/>
      <c r="MK23" s="19"/>
      <c r="ML23" s="19"/>
      <c r="MM23" s="19"/>
      <c r="MN23" s="19"/>
      <c r="MO23" s="19"/>
      <c r="MP23" s="22"/>
      <c r="MQ23" s="20"/>
      <c r="MR23" s="22"/>
      <c r="MS23" s="27"/>
      <c r="MT23" s="19"/>
      <c r="MU23" s="19"/>
      <c r="MV23" s="19"/>
      <c r="MW23" s="19"/>
      <c r="MX23" s="28"/>
      <c r="MY23" s="20"/>
      <c r="MZ23" s="20"/>
      <c r="NA23" s="20"/>
      <c r="NB23" s="20"/>
      <c r="NC23" s="25"/>
      <c r="ND23" s="19"/>
      <c r="NE23" s="19"/>
      <c r="NF23" s="19"/>
      <c r="NG23" s="19"/>
      <c r="NH23" s="27"/>
      <c r="NI23" s="25"/>
      <c r="NJ23" s="20"/>
      <c r="NK23" s="20"/>
      <c r="NL23" s="26"/>
      <c r="NM23" s="19"/>
      <c r="NN23" s="19"/>
      <c r="NO23" s="19"/>
      <c r="NP23" s="19"/>
      <c r="NQ23" s="19"/>
      <c r="NR23" s="26"/>
      <c r="NS23" s="22"/>
      <c r="NT23" s="20"/>
      <c r="NU23" s="20"/>
      <c r="NV23" s="21"/>
      <c r="NW23" s="27"/>
      <c r="NX23" s="19"/>
      <c r="NY23" s="19"/>
      <c r="NZ23" s="19"/>
      <c r="OA23" s="19"/>
      <c r="OB23" s="19"/>
      <c r="OC23" s="21"/>
      <c r="OD23" s="20"/>
      <c r="OE23" s="20"/>
      <c r="OF23" s="20"/>
      <c r="OG23" s="28"/>
      <c r="OH23" s="19"/>
      <c r="OI23" s="19"/>
      <c r="OJ23" s="19"/>
      <c r="OK23" s="19"/>
      <c r="OL23" s="27"/>
      <c r="OM23" s="20"/>
      <c r="ON23" s="20"/>
      <c r="OO23" s="20"/>
      <c r="OP23" s="20"/>
      <c r="OQ23" s="20"/>
      <c r="OR23" s="20"/>
      <c r="OS23" s="20"/>
      <c r="OT23" s="20"/>
      <c r="OU23" s="20"/>
      <c r="OV23" s="20"/>
      <c r="OW23" s="20"/>
      <c r="OX23" s="20"/>
      <c r="OY23" s="20"/>
      <c r="OZ23" s="20"/>
      <c r="PA23" s="20"/>
      <c r="PB23" s="39"/>
      <c r="PC23" s="19"/>
      <c r="PD23" s="19"/>
      <c r="PE23" s="19"/>
      <c r="PF23" s="19"/>
      <c r="PG23" s="27"/>
      <c r="PH23" s="25"/>
      <c r="PI23" s="20"/>
      <c r="PJ23" s="20"/>
      <c r="PK23" s="20"/>
      <c r="PL23" s="20"/>
      <c r="PM23" s="20"/>
      <c r="PN23" s="20"/>
      <c r="PO23" s="20"/>
      <c r="PP23" s="20"/>
      <c r="PQ23" s="20"/>
      <c r="PR23" s="20"/>
      <c r="PS23" s="20"/>
      <c r="PT23" s="20"/>
      <c r="PU23" s="20"/>
      <c r="PV23" s="20"/>
      <c r="PW23" s="20"/>
      <c r="PX23" s="24"/>
      <c r="PY23" s="19"/>
      <c r="PZ23" s="19"/>
      <c r="QA23" s="19"/>
      <c r="QB23" s="19"/>
      <c r="QC23" s="19"/>
      <c r="QD23" s="44"/>
      <c r="QE23" s="24"/>
      <c r="QF23" s="24"/>
      <c r="QG23" s="24"/>
      <c r="QH23" s="24"/>
      <c r="QI23" s="24"/>
      <c r="QJ23" s="24"/>
      <c r="QK23" s="24"/>
      <c r="QL23" s="24"/>
      <c r="QM23" s="23"/>
      <c r="QN23" s="20"/>
      <c r="QO23" s="20"/>
      <c r="QP23" s="20"/>
      <c r="QQ23" s="20"/>
      <c r="QR23" s="28"/>
      <c r="QS23" s="19"/>
      <c r="QT23" s="19"/>
      <c r="QU23" s="19"/>
      <c r="QV23" s="19"/>
      <c r="QW23" s="19"/>
      <c r="QX23" s="22"/>
      <c r="QY23" s="25"/>
      <c r="QZ23" s="19"/>
      <c r="RA23" s="19"/>
      <c r="RB23" s="19"/>
      <c r="RC23" s="19"/>
      <c r="RD23" s="19"/>
      <c r="RE23" s="32"/>
      <c r="RF23" s="20"/>
      <c r="RG23" s="20"/>
      <c r="RH23" s="20"/>
      <c r="RI23" s="20"/>
      <c r="RJ23" s="22"/>
      <c r="RK23" s="19"/>
      <c r="RL23" s="19"/>
      <c r="RM23" s="19"/>
      <c r="RN23" s="19"/>
      <c r="RO23" s="19"/>
      <c r="RP23" s="32"/>
      <c r="RQ23" s="24"/>
      <c r="RR23" s="20"/>
      <c r="RS23" s="20"/>
      <c r="RT23" s="25"/>
      <c r="RU23" s="28"/>
      <c r="RV23" s="19"/>
      <c r="RW23" s="19"/>
      <c r="RX23" s="19"/>
      <c r="RY23" s="19"/>
      <c r="RZ23" s="19"/>
      <c r="SA23" s="25"/>
      <c r="SB23" s="20"/>
      <c r="SC23" s="20"/>
      <c r="SD23" s="28"/>
      <c r="SE23" s="19"/>
      <c r="SF23" s="19"/>
      <c r="SG23" s="19"/>
      <c r="SH23" s="19"/>
      <c r="SI23" s="27"/>
      <c r="SJ23" s="30"/>
      <c r="SK23" s="24"/>
      <c r="SL23" s="24"/>
      <c r="SM23" s="24"/>
      <c r="SN23" s="24"/>
      <c r="SO23" s="24"/>
      <c r="SP23" s="24"/>
      <c r="SQ23" s="24"/>
      <c r="SR23" s="23"/>
      <c r="SS23" s="25"/>
      <c r="ST23" s="20"/>
      <c r="SU23" s="20"/>
      <c r="SV23" s="23"/>
      <c r="SW23" s="19"/>
      <c r="SX23" s="19"/>
      <c r="SY23" s="19"/>
      <c r="SZ23" s="19"/>
      <c r="TA23" s="19"/>
      <c r="TB23" s="23"/>
      <c r="TC23" s="24"/>
      <c r="TD23" s="24"/>
      <c r="TE23" s="24"/>
      <c r="TF23" s="24"/>
      <c r="TG23" s="24"/>
      <c r="TH23" s="24"/>
      <c r="TI23" s="24"/>
      <c r="TJ23" s="24"/>
      <c r="TK23" s="20"/>
      <c r="TL23" s="20"/>
      <c r="TM23" s="20"/>
      <c r="TN23" s="20"/>
      <c r="TO23" s="20"/>
      <c r="TP23" s="20"/>
      <c r="TQ23" s="20"/>
      <c r="TR23" s="20"/>
      <c r="TS23" s="19"/>
      <c r="TT23" s="19"/>
    </row>
    <row r="24" spans="1:540" ht="9.6" customHeight="1" x14ac:dyDescent="0.3">
      <c r="A24" s="19"/>
      <c r="B24" s="19"/>
      <c r="C24" s="19"/>
      <c r="D24" s="19"/>
      <c r="E24" s="19"/>
      <c r="F24" s="19"/>
      <c r="G24" s="19"/>
      <c r="H24" s="19"/>
      <c r="I24" s="19"/>
      <c r="J24" s="19"/>
      <c r="K24" s="26"/>
      <c r="L24" s="22"/>
      <c r="M24" s="22"/>
      <c r="N24" s="22"/>
      <c r="O24" s="26"/>
      <c r="P24" s="19"/>
      <c r="Q24" s="19"/>
      <c r="R24" s="26"/>
      <c r="S24" s="22"/>
      <c r="T24" s="22"/>
      <c r="U24" s="21"/>
      <c r="V24" s="27"/>
      <c r="W24" s="19"/>
      <c r="X24" s="27"/>
      <c r="Y24" s="25"/>
      <c r="Z24" s="22"/>
      <c r="AA24" s="22"/>
      <c r="AB24" s="21"/>
      <c r="AC24" s="19"/>
      <c r="AD24" s="19"/>
      <c r="AE24" s="32"/>
      <c r="AF24" s="25"/>
      <c r="AG24" s="22"/>
      <c r="AH24" s="25"/>
      <c r="AI24" s="22"/>
      <c r="AJ24" s="24"/>
      <c r="AK24" s="19"/>
      <c r="AL24" s="19"/>
      <c r="AM24" s="19"/>
      <c r="AN24" s="19"/>
      <c r="AO24" s="19"/>
      <c r="AP24" s="19"/>
      <c r="AQ24" s="33"/>
      <c r="AR24" s="22"/>
      <c r="AS24" s="20"/>
      <c r="AT24" s="20"/>
      <c r="AU24" s="20"/>
      <c r="AV24" s="20"/>
      <c r="AW24" s="20"/>
      <c r="AX24" s="25"/>
      <c r="AY24" s="28"/>
      <c r="AZ24" s="19"/>
      <c r="BA24" s="19"/>
      <c r="BB24" s="19"/>
      <c r="BC24" s="19"/>
      <c r="BD24" s="27"/>
      <c r="BE24" s="22"/>
      <c r="BF24" s="22"/>
      <c r="BG24" s="25"/>
      <c r="BH24" s="22"/>
      <c r="BI24" s="26"/>
      <c r="BJ24" s="19"/>
      <c r="BK24" s="19"/>
      <c r="BL24" s="19"/>
      <c r="BM24" s="19"/>
      <c r="BN24" s="23"/>
      <c r="BO24" s="22"/>
      <c r="BP24" s="25"/>
      <c r="BQ24" s="25"/>
      <c r="BR24" s="22"/>
      <c r="BS24" s="24"/>
      <c r="BT24" s="27"/>
      <c r="BU24" s="19"/>
      <c r="BV24" s="19"/>
      <c r="BW24" s="19"/>
      <c r="BX24" s="32"/>
      <c r="BY24" s="25"/>
      <c r="BZ24" s="20"/>
      <c r="CA24" s="20"/>
      <c r="CB24" s="20"/>
      <c r="CC24" s="20"/>
      <c r="CD24" s="20"/>
      <c r="CE24" s="20"/>
      <c r="CF24" s="26"/>
      <c r="CG24" s="27"/>
      <c r="CH24" s="19"/>
      <c r="CI24" s="19"/>
      <c r="CJ24" s="19"/>
      <c r="CK24" s="19"/>
      <c r="CL24" s="19"/>
      <c r="CM24" s="19"/>
      <c r="CN24" s="27"/>
      <c r="CO24" s="24"/>
      <c r="CP24" s="20"/>
      <c r="CQ24" s="20"/>
      <c r="CR24" s="20"/>
      <c r="CS24" s="20"/>
      <c r="CT24" s="20"/>
      <c r="CU24" s="20"/>
      <c r="CV24" s="22"/>
      <c r="CW24" s="28"/>
      <c r="CX24" s="19"/>
      <c r="CY24" s="19"/>
      <c r="CZ24" s="19"/>
      <c r="DA24" s="19"/>
      <c r="DB24" s="19"/>
      <c r="DC24" s="19"/>
      <c r="DD24" s="19"/>
      <c r="DE24" s="27"/>
      <c r="DF24" s="21"/>
      <c r="DG24" s="20"/>
      <c r="DH24" s="20"/>
      <c r="DI24" s="20"/>
      <c r="DJ24" s="20"/>
      <c r="DK24" s="20"/>
      <c r="DL24" s="20"/>
      <c r="DM24" s="25"/>
      <c r="DN24" s="27"/>
      <c r="DO24" s="19"/>
      <c r="DP24" s="19"/>
      <c r="DQ24" s="19"/>
      <c r="DR24" s="19"/>
      <c r="DS24" s="19"/>
      <c r="DT24" s="23"/>
      <c r="DU24" s="22"/>
      <c r="DV24" s="25"/>
      <c r="DW24" s="22"/>
      <c r="DX24" s="25"/>
      <c r="DY24" s="27"/>
      <c r="DZ24" s="19"/>
      <c r="EA24" s="19"/>
      <c r="EB24" s="19"/>
      <c r="EC24" s="19"/>
      <c r="ED24" s="19"/>
      <c r="EE24" s="19"/>
      <c r="EF24" s="19"/>
      <c r="EG24" s="19"/>
      <c r="EH24" s="19"/>
      <c r="EI24" s="19"/>
      <c r="EJ24" s="19"/>
      <c r="EK24" s="19"/>
      <c r="EL24" s="26"/>
      <c r="EM24" s="22"/>
      <c r="EN24" s="25"/>
      <c r="EO24" s="22"/>
      <c r="EP24" s="25"/>
      <c r="EQ24" s="28"/>
      <c r="ER24" s="19"/>
      <c r="ES24" s="19"/>
      <c r="ET24" s="19"/>
      <c r="EU24" s="19"/>
      <c r="EV24" s="19"/>
      <c r="EW24" s="19"/>
      <c r="EX24" s="19"/>
      <c r="EY24" s="19"/>
      <c r="EZ24" s="19"/>
      <c r="FA24" s="19"/>
      <c r="FB24" s="19"/>
      <c r="FC24" s="19"/>
      <c r="FD24" s="19"/>
      <c r="FE24" s="21"/>
      <c r="FF24" s="22"/>
      <c r="FG24" s="25"/>
      <c r="FH24" s="25"/>
      <c r="FI24" s="25"/>
      <c r="FJ24" s="25"/>
      <c r="FK24" s="25"/>
      <c r="FL24" s="25"/>
      <c r="FM24" s="25"/>
      <c r="FN24" s="25"/>
      <c r="FO24" s="25"/>
      <c r="FP24" s="22"/>
      <c r="FQ24" s="22"/>
      <c r="FR24" s="27"/>
      <c r="FS24" s="23"/>
      <c r="FT24" s="22"/>
      <c r="FU24" s="25"/>
      <c r="FV24" s="22"/>
      <c r="FW24" s="22"/>
      <c r="FX24" s="26"/>
      <c r="FY24" s="19"/>
      <c r="FZ24" s="19"/>
      <c r="GA24" s="19"/>
      <c r="GB24" s="19"/>
      <c r="GC24" s="19"/>
      <c r="GD24" s="23"/>
      <c r="GE24" s="22"/>
      <c r="GF24" s="25"/>
      <c r="GG24" s="22"/>
      <c r="GH24" s="22"/>
      <c r="GI24" s="23"/>
      <c r="GJ24" s="19"/>
      <c r="GK24" s="19"/>
      <c r="GL24" s="19"/>
      <c r="GM24" s="19"/>
      <c r="GN24" s="28"/>
      <c r="GO24" s="25"/>
      <c r="GP24" s="20"/>
      <c r="GQ24" s="20"/>
      <c r="GR24" s="20"/>
      <c r="GS24" s="20"/>
      <c r="GT24" s="20"/>
      <c r="GU24" s="22"/>
      <c r="GV24" s="28"/>
      <c r="GW24" s="19"/>
      <c r="GX24" s="19"/>
      <c r="GY24" s="19"/>
      <c r="GZ24" s="19"/>
      <c r="HA24" s="27"/>
      <c r="HB24" s="22"/>
      <c r="HC24" s="22"/>
      <c r="HD24" s="25"/>
      <c r="HE24" s="25"/>
      <c r="HF24" s="25"/>
      <c r="HG24" s="25"/>
      <c r="HH24" s="25"/>
      <c r="HI24" s="25"/>
      <c r="HJ24" s="25"/>
      <c r="HK24" s="25"/>
      <c r="HL24" s="25"/>
      <c r="HM24" s="22"/>
      <c r="HN24" s="25"/>
      <c r="HO24" s="19"/>
      <c r="HP24" s="19"/>
      <c r="HQ24" s="23"/>
      <c r="HR24" s="22"/>
      <c r="HS24" s="25"/>
      <c r="HT24" s="25"/>
      <c r="HU24" s="25"/>
      <c r="HV24" s="25"/>
      <c r="HW24" s="25"/>
      <c r="HX24" s="25"/>
      <c r="HY24" s="25"/>
      <c r="HZ24" s="25"/>
      <c r="IA24" s="25"/>
      <c r="IB24" s="22"/>
      <c r="IC24" s="23"/>
      <c r="ID24" s="19"/>
      <c r="IE24" s="19"/>
      <c r="IF24" s="19"/>
      <c r="IG24" s="19"/>
      <c r="IH24" s="19"/>
      <c r="II24" s="19"/>
      <c r="IJ24" s="19"/>
      <c r="IK24" s="19"/>
      <c r="IL24" s="19"/>
      <c r="IM24" s="19"/>
      <c r="IN24" s="19"/>
      <c r="IO24" s="19"/>
      <c r="IP24" s="19"/>
      <c r="IQ24" s="19"/>
      <c r="IR24" s="21"/>
      <c r="IS24" s="20"/>
      <c r="IT24" s="20"/>
      <c r="IU24" s="20"/>
      <c r="IV24" s="20"/>
      <c r="IW24" s="20"/>
      <c r="IX24" s="20"/>
      <c r="IY24" s="20"/>
      <c r="IZ24" s="20"/>
      <c r="JA24" s="20"/>
      <c r="JB24" s="20"/>
      <c r="JC24" s="25"/>
      <c r="JD24" s="27"/>
      <c r="JE24" s="19"/>
      <c r="JF24" s="19"/>
      <c r="JG24" s="19"/>
      <c r="JH24" s="21"/>
      <c r="JI24" s="20"/>
      <c r="JJ24" s="22"/>
      <c r="JK24" s="32"/>
      <c r="JL24" s="19"/>
      <c r="JM24" s="19"/>
      <c r="JN24" s="19"/>
      <c r="JO24" s="19"/>
      <c r="JP24" s="27"/>
      <c r="JQ24" s="22"/>
      <c r="JR24" s="20"/>
      <c r="JS24" s="23"/>
      <c r="JT24" s="19"/>
      <c r="JU24" s="19"/>
      <c r="JV24" s="19"/>
      <c r="JW24" s="27"/>
      <c r="JX24" s="25"/>
      <c r="JY24" s="20"/>
      <c r="JZ24" s="20"/>
      <c r="KA24" s="25"/>
      <c r="KB24" s="27"/>
      <c r="KC24" s="19"/>
      <c r="KD24" s="19"/>
      <c r="KE24" s="19"/>
      <c r="KF24" s="19"/>
      <c r="KG24" s="28"/>
      <c r="KH24" s="20"/>
      <c r="KI24" s="20"/>
      <c r="KJ24" s="20"/>
      <c r="KK24" s="20"/>
      <c r="KL24" s="39"/>
      <c r="KM24" s="19"/>
      <c r="KN24" s="19"/>
      <c r="KO24" s="19"/>
      <c r="KP24" s="19"/>
      <c r="KQ24" s="19"/>
      <c r="KR24" s="19"/>
      <c r="KS24" s="27"/>
      <c r="KT24" s="27"/>
      <c r="KU24" s="27"/>
      <c r="KV24" s="19"/>
      <c r="KW24" s="19"/>
      <c r="KX24" s="19"/>
      <c r="KY24" s="19"/>
      <c r="KZ24" s="19"/>
      <c r="LA24" s="27"/>
      <c r="LB24" s="20"/>
      <c r="LC24" s="20"/>
      <c r="LD24" s="20"/>
      <c r="LE24" s="26"/>
      <c r="LF24" s="19"/>
      <c r="LG24" s="19"/>
      <c r="LH24" s="19"/>
      <c r="LI24" s="19"/>
      <c r="LJ24" s="32"/>
      <c r="LK24" s="20"/>
      <c r="LL24" s="20"/>
      <c r="LM24" s="20"/>
      <c r="LN24" s="22"/>
      <c r="LO24" s="19"/>
      <c r="LP24" s="19"/>
      <c r="LQ24" s="19"/>
      <c r="LR24" s="19"/>
      <c r="LS24" s="19"/>
      <c r="LT24" s="19"/>
      <c r="LU24" s="25"/>
      <c r="LV24" s="20"/>
      <c r="LW24" s="20"/>
      <c r="LX24" s="20"/>
      <c r="LY24" s="24"/>
      <c r="LZ24" s="19"/>
      <c r="MA24" s="19"/>
      <c r="MB24" s="19"/>
      <c r="MC24" s="19"/>
      <c r="MD24" s="19"/>
      <c r="ME24" s="19"/>
      <c r="MF24" s="27"/>
      <c r="MG24" s="32"/>
      <c r="MH24" s="27"/>
      <c r="MI24" s="19"/>
      <c r="MJ24" s="19"/>
      <c r="MK24" s="19"/>
      <c r="ML24" s="19"/>
      <c r="MM24" s="19"/>
      <c r="MN24" s="19"/>
      <c r="MO24" s="26"/>
      <c r="MP24" s="20"/>
      <c r="MQ24" s="20"/>
      <c r="MR24" s="20"/>
      <c r="MS24" s="26"/>
      <c r="MT24" s="19"/>
      <c r="MU24" s="19"/>
      <c r="MV24" s="19"/>
      <c r="MW24" s="19"/>
      <c r="MX24" s="19"/>
      <c r="MY24" s="26"/>
      <c r="MZ24" s="37"/>
      <c r="NA24" s="22"/>
      <c r="NB24" s="25"/>
      <c r="NC24" s="27"/>
      <c r="ND24" s="19"/>
      <c r="NE24" s="19"/>
      <c r="NF24" s="19"/>
      <c r="NG24" s="19"/>
      <c r="NH24" s="28"/>
      <c r="NI24" s="20"/>
      <c r="NJ24" s="20"/>
      <c r="NK24" s="20"/>
      <c r="NL24" s="21"/>
      <c r="NM24" s="19"/>
      <c r="NN24" s="19"/>
      <c r="NO24" s="19"/>
      <c r="NP24" s="19"/>
      <c r="NQ24" s="19"/>
      <c r="NR24" s="19"/>
      <c r="NS24" s="27"/>
      <c r="NT24" s="32"/>
      <c r="NU24" s="27"/>
      <c r="NV24" s="19"/>
      <c r="NW24" s="19"/>
      <c r="NX24" s="19"/>
      <c r="NY24" s="19"/>
      <c r="NZ24" s="19"/>
      <c r="OA24" s="19"/>
      <c r="OB24" s="28"/>
      <c r="OC24" s="20"/>
      <c r="OD24" s="20"/>
      <c r="OE24" s="20"/>
      <c r="OF24" s="20"/>
      <c r="OG24" s="28"/>
      <c r="OH24" s="19"/>
      <c r="OI24" s="19"/>
      <c r="OJ24" s="19"/>
      <c r="OK24" s="19"/>
      <c r="OL24" s="27"/>
      <c r="OM24" s="20"/>
      <c r="ON24" s="20"/>
      <c r="OO24" s="20"/>
      <c r="OP24" s="20"/>
      <c r="OQ24" s="20"/>
      <c r="OR24" s="20"/>
      <c r="OS24" s="20"/>
      <c r="OT24" s="20"/>
      <c r="OU24" s="20"/>
      <c r="OV24" s="20"/>
      <c r="OW24" s="20"/>
      <c r="OX24" s="20"/>
      <c r="OY24" s="20"/>
      <c r="OZ24" s="20"/>
      <c r="PA24" s="20"/>
      <c r="PB24" s="39"/>
      <c r="PC24" s="19"/>
      <c r="PD24" s="19"/>
      <c r="PE24" s="19"/>
      <c r="PF24" s="19"/>
      <c r="PG24" s="27"/>
      <c r="PH24" s="25"/>
      <c r="PI24" s="20"/>
      <c r="PJ24" s="20"/>
      <c r="PK24" s="20"/>
      <c r="PL24" s="20"/>
      <c r="PM24" s="20"/>
      <c r="PN24" s="20"/>
      <c r="PO24" s="20"/>
      <c r="PP24" s="20"/>
      <c r="PQ24" s="20"/>
      <c r="PR24" s="20"/>
      <c r="PS24" s="20"/>
      <c r="PT24" s="20"/>
      <c r="PU24" s="20"/>
      <c r="PV24" s="20"/>
      <c r="PW24" s="20"/>
      <c r="PX24" s="24"/>
      <c r="PY24" s="19"/>
      <c r="PZ24" s="19"/>
      <c r="QA24" s="19"/>
      <c r="QB24" s="19"/>
      <c r="QC24" s="19"/>
      <c r="QD24" s="19"/>
      <c r="QE24" s="19"/>
      <c r="QF24" s="19"/>
      <c r="QG24" s="19"/>
      <c r="QH24" s="19"/>
      <c r="QI24" s="19"/>
      <c r="QJ24" s="19"/>
      <c r="QK24" s="19"/>
      <c r="QL24" s="19"/>
      <c r="QM24" s="27"/>
      <c r="QN24" s="22"/>
      <c r="QO24" s="20"/>
      <c r="QP24" s="20"/>
      <c r="QQ24" s="26"/>
      <c r="QR24" s="19"/>
      <c r="QS24" s="19"/>
      <c r="QT24" s="19"/>
      <c r="QU24" s="19"/>
      <c r="QV24" s="19"/>
      <c r="QW24" s="26"/>
      <c r="QX24" s="20"/>
      <c r="QY24" s="20"/>
      <c r="QZ24" s="39"/>
      <c r="RA24" s="19"/>
      <c r="RB24" s="19"/>
      <c r="RC24" s="19"/>
      <c r="RD24" s="19"/>
      <c r="RE24" s="19"/>
      <c r="RF24" s="26"/>
      <c r="RG24" s="20"/>
      <c r="RH24" s="20"/>
      <c r="RI24" s="20"/>
      <c r="RJ24" s="20"/>
      <c r="RK24" s="28"/>
      <c r="RL24" s="19"/>
      <c r="RM24" s="19"/>
      <c r="RN24" s="19"/>
      <c r="RO24" s="19"/>
      <c r="RP24" s="19"/>
      <c r="RQ24" s="19"/>
      <c r="RR24" s="27"/>
      <c r="RS24" s="27"/>
      <c r="RT24" s="19"/>
      <c r="RU24" s="19"/>
      <c r="RV24" s="19"/>
      <c r="RW24" s="19"/>
      <c r="RX24" s="19"/>
      <c r="RY24" s="19"/>
      <c r="RZ24" s="32"/>
      <c r="SA24" s="20"/>
      <c r="SB24" s="20"/>
      <c r="SC24" s="20"/>
      <c r="SD24" s="28"/>
      <c r="SE24" s="19"/>
      <c r="SF24" s="19"/>
      <c r="SG24" s="19"/>
      <c r="SH24" s="19"/>
      <c r="SI24" s="19"/>
      <c r="SJ24" s="19"/>
      <c r="SK24" s="19"/>
      <c r="SL24" s="19"/>
      <c r="SM24" s="19"/>
      <c r="SN24" s="19"/>
      <c r="SO24" s="19"/>
      <c r="SP24" s="19"/>
      <c r="SQ24" s="19"/>
      <c r="SR24" s="19"/>
      <c r="SS24" s="26"/>
      <c r="ST24" s="20"/>
      <c r="SU24" s="20"/>
      <c r="SV24" s="23"/>
      <c r="SW24" s="19"/>
      <c r="SX24" s="19"/>
      <c r="SY24" s="19"/>
      <c r="SZ24" s="19"/>
      <c r="TA24" s="19"/>
      <c r="TB24" s="19"/>
      <c r="TC24" s="19"/>
      <c r="TD24" s="19"/>
      <c r="TE24" s="19"/>
      <c r="TF24" s="19"/>
      <c r="TG24" s="19"/>
      <c r="TH24" s="19"/>
      <c r="TI24" s="19"/>
      <c r="TJ24" s="32"/>
      <c r="TK24" s="20"/>
      <c r="TL24" s="20"/>
      <c r="TM24" s="20"/>
      <c r="TN24" s="20"/>
      <c r="TO24" s="20"/>
      <c r="TP24" s="20"/>
      <c r="TQ24" s="20"/>
      <c r="TR24" s="20"/>
      <c r="TS24" s="19"/>
      <c r="TT24" s="19"/>
    </row>
    <row r="25" spans="1:540" ht="9.6" customHeight="1" x14ac:dyDescent="0.3">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27"/>
      <c r="AT25" s="32"/>
      <c r="AU25" s="32"/>
      <c r="AV25" s="27"/>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27"/>
      <c r="CB25" s="32"/>
      <c r="CC25" s="32"/>
      <c r="CD25" s="19"/>
      <c r="CE25" s="19"/>
      <c r="CF25" s="19"/>
      <c r="CG25" s="19"/>
      <c r="CH25" s="19"/>
      <c r="CI25" s="19"/>
      <c r="CJ25" s="19"/>
      <c r="CK25" s="19"/>
      <c r="CL25" s="19"/>
      <c r="CM25" s="19"/>
      <c r="CN25" s="19"/>
      <c r="CO25" s="19"/>
      <c r="CP25" s="19"/>
      <c r="CQ25" s="27"/>
      <c r="CR25" s="32"/>
      <c r="CS25" s="32"/>
      <c r="CT25" s="27"/>
      <c r="CU25" s="19"/>
      <c r="CV25" s="19"/>
      <c r="CW25" s="19"/>
      <c r="CX25" s="19"/>
      <c r="CY25" s="19"/>
      <c r="CZ25" s="19"/>
      <c r="DA25" s="19"/>
      <c r="DB25" s="19"/>
      <c r="DC25" s="19"/>
      <c r="DD25" s="19"/>
      <c r="DE25" s="19"/>
      <c r="DF25" s="19"/>
      <c r="DG25" s="19"/>
      <c r="DH25" s="27"/>
      <c r="DI25" s="32"/>
      <c r="DJ25" s="32"/>
      <c r="DK25" s="27"/>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27"/>
      <c r="GR25" s="32"/>
      <c r="GS25" s="32"/>
      <c r="GT25" s="27"/>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21"/>
      <c r="IS25" s="20"/>
      <c r="IT25" s="20"/>
      <c r="IU25" s="20"/>
      <c r="IV25" s="20"/>
      <c r="IW25" s="20"/>
      <c r="IX25" s="20"/>
      <c r="IY25" s="20"/>
      <c r="IZ25" s="20"/>
      <c r="JA25" s="20"/>
      <c r="JB25" s="20"/>
      <c r="JC25" s="25"/>
      <c r="JD25" s="27"/>
      <c r="JE25" s="19"/>
      <c r="JF25" s="19"/>
      <c r="JG25" s="19"/>
      <c r="JH25" s="21"/>
      <c r="JI25" s="20"/>
      <c r="JJ25" s="20"/>
      <c r="JK25" s="26"/>
      <c r="JL25" s="19"/>
      <c r="JM25" s="19"/>
      <c r="JN25" s="19"/>
      <c r="JO25" s="19"/>
      <c r="JP25" s="26"/>
      <c r="JQ25" s="20"/>
      <c r="JR25" s="20"/>
      <c r="JS25" s="23"/>
      <c r="JT25" s="19"/>
      <c r="JU25" s="19"/>
      <c r="JV25" s="19"/>
      <c r="JW25" s="19"/>
      <c r="JX25" s="25"/>
      <c r="JY25" s="20"/>
      <c r="JZ25" s="20"/>
      <c r="KA25" s="25"/>
      <c r="KB25" s="27"/>
      <c r="KC25" s="19"/>
      <c r="KD25" s="19"/>
      <c r="KE25" s="19"/>
      <c r="KF25" s="19"/>
      <c r="KG25" s="28"/>
      <c r="KH25" s="20"/>
      <c r="KI25" s="20"/>
      <c r="KJ25" s="20"/>
      <c r="KK25" s="20"/>
      <c r="KL25" s="20"/>
      <c r="KM25" s="32"/>
      <c r="KN25" s="19"/>
      <c r="KO25" s="19"/>
      <c r="KP25" s="19"/>
      <c r="KQ25" s="19"/>
      <c r="KR25" s="19"/>
      <c r="KS25" s="19"/>
      <c r="KT25" s="19"/>
      <c r="KU25" s="19"/>
      <c r="KV25" s="19"/>
      <c r="KW25" s="19"/>
      <c r="KX25" s="19"/>
      <c r="KY25" s="19"/>
      <c r="KZ25" s="27"/>
      <c r="LA25" s="20"/>
      <c r="LB25" s="20"/>
      <c r="LC25" s="20"/>
      <c r="LD25" s="20"/>
      <c r="LE25" s="26"/>
      <c r="LF25" s="19"/>
      <c r="LG25" s="19"/>
      <c r="LH25" s="19"/>
      <c r="LI25" s="19"/>
      <c r="LJ25" s="32"/>
      <c r="LK25" s="20"/>
      <c r="LL25" s="20"/>
      <c r="LM25" s="20"/>
      <c r="LN25" s="20"/>
      <c r="LO25" s="44"/>
      <c r="LP25" s="19"/>
      <c r="LQ25" s="19"/>
      <c r="LR25" s="19"/>
      <c r="LS25" s="19"/>
      <c r="LT25" s="19"/>
      <c r="LU25" s="32"/>
      <c r="LV25" s="20"/>
      <c r="LW25" s="20"/>
      <c r="LX25" s="20"/>
      <c r="LY25" s="20"/>
      <c r="LZ25" s="28"/>
      <c r="MA25" s="19"/>
      <c r="MB25" s="19"/>
      <c r="MC25" s="19"/>
      <c r="MD25" s="19"/>
      <c r="ME25" s="19"/>
      <c r="MF25" s="19"/>
      <c r="MG25" s="19"/>
      <c r="MH25" s="19"/>
      <c r="MI25" s="19"/>
      <c r="MJ25" s="19"/>
      <c r="MK25" s="19"/>
      <c r="ML25" s="19"/>
      <c r="MM25" s="19"/>
      <c r="MN25" s="28"/>
      <c r="MO25" s="20"/>
      <c r="MP25" s="20"/>
      <c r="MQ25" s="20"/>
      <c r="MR25" s="20"/>
      <c r="MS25" s="20"/>
      <c r="MT25" s="19"/>
      <c r="MU25" s="19"/>
      <c r="MV25" s="19"/>
      <c r="MW25" s="19"/>
      <c r="MX25" s="19"/>
      <c r="MY25" s="19"/>
      <c r="MZ25" s="19"/>
      <c r="NA25" s="19"/>
      <c r="NB25" s="19"/>
      <c r="NC25" s="19"/>
      <c r="ND25" s="19"/>
      <c r="NE25" s="19"/>
      <c r="NF25" s="19"/>
      <c r="NG25" s="27"/>
      <c r="NH25" s="25"/>
      <c r="NI25" s="20"/>
      <c r="NJ25" s="20"/>
      <c r="NK25" s="20"/>
      <c r="NL25" s="20"/>
      <c r="NM25" s="23"/>
      <c r="NN25" s="19"/>
      <c r="NO25" s="19"/>
      <c r="NP25" s="19"/>
      <c r="NQ25" s="19"/>
      <c r="NR25" s="19"/>
      <c r="NS25" s="19"/>
      <c r="NT25" s="19"/>
      <c r="NU25" s="19"/>
      <c r="NV25" s="19"/>
      <c r="NW25" s="19"/>
      <c r="NX25" s="19"/>
      <c r="NY25" s="19"/>
      <c r="NZ25" s="19"/>
      <c r="OA25" s="27"/>
      <c r="OB25" s="25"/>
      <c r="OC25" s="20"/>
      <c r="OD25" s="20"/>
      <c r="OE25" s="20"/>
      <c r="OF25" s="20"/>
      <c r="OG25" s="28"/>
      <c r="OH25" s="19"/>
      <c r="OI25" s="19"/>
      <c r="OJ25" s="19"/>
      <c r="OK25" s="19"/>
      <c r="OL25" s="27"/>
      <c r="OM25" s="20"/>
      <c r="ON25" s="20"/>
      <c r="OO25" s="20"/>
      <c r="OP25" s="20"/>
      <c r="OQ25" s="20"/>
      <c r="OR25" s="20"/>
      <c r="OS25" s="20"/>
      <c r="OT25" s="20"/>
      <c r="OU25" s="20"/>
      <c r="OV25" s="20"/>
      <c r="OW25" s="20"/>
      <c r="OX25" s="20"/>
      <c r="OY25" s="20"/>
      <c r="OZ25" s="20"/>
      <c r="PA25" s="20"/>
      <c r="PB25" s="39"/>
      <c r="PC25" s="19"/>
      <c r="PD25" s="19"/>
      <c r="PE25" s="19"/>
      <c r="PF25" s="19"/>
      <c r="PG25" s="27"/>
      <c r="PH25" s="25"/>
      <c r="PI25" s="20"/>
      <c r="PJ25" s="20"/>
      <c r="PK25" s="20"/>
      <c r="PL25" s="20"/>
      <c r="PM25" s="20"/>
      <c r="PN25" s="20"/>
      <c r="PO25" s="20"/>
      <c r="PP25" s="20"/>
      <c r="PQ25" s="20"/>
      <c r="PR25" s="20"/>
      <c r="PS25" s="20"/>
      <c r="PT25" s="20"/>
      <c r="PU25" s="20"/>
      <c r="PV25" s="20"/>
      <c r="PW25" s="20"/>
      <c r="PX25" s="24"/>
      <c r="PY25" s="19"/>
      <c r="PZ25" s="19"/>
      <c r="QA25" s="19"/>
      <c r="QB25" s="19"/>
      <c r="QC25" s="19"/>
      <c r="QD25" s="19"/>
      <c r="QE25" s="19"/>
      <c r="QF25" s="19"/>
      <c r="QG25" s="19"/>
      <c r="QH25" s="19"/>
      <c r="QI25" s="19"/>
      <c r="QJ25" s="19"/>
      <c r="QK25" s="19"/>
      <c r="QL25" s="19"/>
      <c r="QM25" s="27"/>
      <c r="QN25" s="22"/>
      <c r="QO25" s="20"/>
      <c r="QP25" s="25"/>
      <c r="QQ25" s="19"/>
      <c r="QR25" s="19"/>
      <c r="QS25" s="19"/>
      <c r="QT25" s="19"/>
      <c r="QU25" s="19"/>
      <c r="QV25" s="32"/>
      <c r="QW25" s="22"/>
      <c r="QX25" s="20"/>
      <c r="QY25" s="20"/>
      <c r="QZ25" s="22"/>
      <c r="RA25" s="27"/>
      <c r="RB25" s="19"/>
      <c r="RC25" s="19"/>
      <c r="RD25" s="19"/>
      <c r="RE25" s="19"/>
      <c r="RF25" s="19"/>
      <c r="RG25" s="25"/>
      <c r="RH25" s="20"/>
      <c r="RI25" s="20"/>
      <c r="RJ25" s="20"/>
      <c r="RK25" s="34"/>
      <c r="RL25" s="32"/>
      <c r="RM25" s="19"/>
      <c r="RN25" s="19"/>
      <c r="RO25" s="19"/>
      <c r="RP25" s="19"/>
      <c r="RQ25" s="19"/>
      <c r="RR25" s="19"/>
      <c r="RS25" s="19"/>
      <c r="RT25" s="19"/>
      <c r="RU25" s="19"/>
      <c r="RV25" s="19"/>
      <c r="RW25" s="19"/>
      <c r="RX25" s="19"/>
      <c r="RY25" s="19"/>
      <c r="RZ25" s="20"/>
      <c r="SA25" s="20"/>
      <c r="SB25" s="20"/>
      <c r="SC25" s="20"/>
      <c r="SD25" s="28"/>
      <c r="SE25" s="19"/>
      <c r="SF25" s="19"/>
      <c r="SG25" s="19"/>
      <c r="SH25" s="19"/>
      <c r="SI25" s="19"/>
      <c r="SJ25" s="19"/>
      <c r="SK25" s="19"/>
      <c r="SL25" s="19"/>
      <c r="SM25" s="19"/>
      <c r="SN25" s="19"/>
      <c r="SO25" s="19"/>
      <c r="SP25" s="19"/>
      <c r="SQ25" s="19"/>
      <c r="SR25" s="19"/>
      <c r="SS25" s="26"/>
      <c r="ST25" s="20"/>
      <c r="SU25" s="20"/>
      <c r="SV25" s="23"/>
      <c r="SW25" s="19"/>
      <c r="SX25" s="19"/>
      <c r="SY25" s="19"/>
      <c r="SZ25" s="19"/>
      <c r="TA25" s="19"/>
      <c r="TB25" s="19"/>
      <c r="TC25" s="19"/>
      <c r="TD25" s="19"/>
      <c r="TE25" s="19"/>
      <c r="TF25" s="19"/>
      <c r="TG25" s="19"/>
      <c r="TH25" s="19"/>
      <c r="TI25" s="19"/>
      <c r="TJ25" s="28"/>
      <c r="TK25" s="20"/>
      <c r="TL25" s="20"/>
      <c r="TM25" s="20"/>
      <c r="TN25" s="20"/>
      <c r="TO25" s="20"/>
      <c r="TP25" s="20"/>
      <c r="TQ25" s="20"/>
      <c r="TR25" s="20"/>
      <c r="TS25" s="19"/>
      <c r="TT25" s="19"/>
    </row>
    <row r="26" spans="1:540" ht="9.6" customHeight="1" x14ac:dyDescent="0.3">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c r="IP26" s="19"/>
      <c r="IQ26" s="19"/>
      <c r="IR26" s="21"/>
      <c r="IS26" s="20"/>
      <c r="IT26" s="20"/>
      <c r="IU26" s="20"/>
      <c r="IV26" s="20"/>
      <c r="IW26" s="20"/>
      <c r="IX26" s="20"/>
      <c r="IY26" s="20"/>
      <c r="IZ26" s="20"/>
      <c r="JA26" s="20"/>
      <c r="JB26" s="20"/>
      <c r="JC26" s="21"/>
      <c r="JD26" s="27"/>
      <c r="JE26" s="19"/>
      <c r="JF26" s="19"/>
      <c r="JG26" s="19"/>
      <c r="JH26" s="24"/>
      <c r="JI26" s="20"/>
      <c r="JJ26" s="20"/>
      <c r="JK26" s="23"/>
      <c r="JL26" s="19"/>
      <c r="JM26" s="19"/>
      <c r="JN26" s="19"/>
      <c r="JO26" s="19"/>
      <c r="JP26" s="23"/>
      <c r="JQ26" s="20"/>
      <c r="JR26" s="20"/>
      <c r="JS26" s="23"/>
      <c r="JT26" s="19"/>
      <c r="JU26" s="19"/>
      <c r="JV26" s="19"/>
      <c r="JW26" s="19"/>
      <c r="JX26" s="25"/>
      <c r="JY26" s="20"/>
      <c r="JZ26" s="20"/>
      <c r="KA26" s="25"/>
      <c r="KB26" s="27"/>
      <c r="KC26" s="19"/>
      <c r="KD26" s="19"/>
      <c r="KE26" s="19"/>
      <c r="KF26" s="19"/>
      <c r="KG26" s="32"/>
      <c r="KH26" s="20"/>
      <c r="KI26" s="20"/>
      <c r="KJ26" s="20"/>
      <c r="KK26" s="20"/>
      <c r="KL26" s="20"/>
      <c r="KM26" s="25"/>
      <c r="KN26" s="32"/>
      <c r="KO26" s="19"/>
      <c r="KP26" s="19"/>
      <c r="KQ26" s="19"/>
      <c r="KR26" s="19"/>
      <c r="KS26" s="19"/>
      <c r="KT26" s="19"/>
      <c r="KU26" s="19"/>
      <c r="KV26" s="19"/>
      <c r="KW26" s="19"/>
      <c r="KX26" s="19"/>
      <c r="KY26" s="27"/>
      <c r="KZ26" s="25"/>
      <c r="LA26" s="20"/>
      <c r="LB26" s="20"/>
      <c r="LC26" s="20"/>
      <c r="LD26" s="20"/>
      <c r="LE26" s="28"/>
      <c r="LF26" s="19"/>
      <c r="LG26" s="19"/>
      <c r="LH26" s="19"/>
      <c r="LI26" s="19"/>
      <c r="LJ26" s="32"/>
      <c r="LK26" s="20"/>
      <c r="LL26" s="20"/>
      <c r="LM26" s="20"/>
      <c r="LN26" s="20"/>
      <c r="LO26" s="25"/>
      <c r="LP26" s="27"/>
      <c r="LQ26" s="19"/>
      <c r="LR26" s="19"/>
      <c r="LS26" s="19"/>
      <c r="LT26" s="19"/>
      <c r="LU26" s="19"/>
      <c r="LV26" s="21"/>
      <c r="LW26" s="20"/>
      <c r="LX26" s="20"/>
      <c r="LY26" s="20"/>
      <c r="LZ26" s="20"/>
      <c r="MA26" s="28"/>
      <c r="MB26" s="19"/>
      <c r="MC26" s="19"/>
      <c r="MD26" s="19"/>
      <c r="ME26" s="19"/>
      <c r="MF26" s="19"/>
      <c r="MG26" s="19"/>
      <c r="MH26" s="19"/>
      <c r="MI26" s="19"/>
      <c r="MJ26" s="19"/>
      <c r="MK26" s="19"/>
      <c r="ML26" s="19"/>
      <c r="MM26" s="28"/>
      <c r="MN26" s="22"/>
      <c r="MO26" s="20"/>
      <c r="MP26" s="20"/>
      <c r="MQ26" s="20"/>
      <c r="MR26" s="20"/>
      <c r="MS26" s="20"/>
      <c r="MT26" s="29"/>
      <c r="MU26" s="19"/>
      <c r="MV26" s="19"/>
      <c r="MW26" s="19"/>
      <c r="MX26" s="19"/>
      <c r="MY26" s="19"/>
      <c r="MZ26" s="19"/>
      <c r="NA26" s="19"/>
      <c r="NB26" s="19"/>
      <c r="NC26" s="19"/>
      <c r="ND26" s="19"/>
      <c r="NE26" s="19"/>
      <c r="NF26" s="19"/>
      <c r="NG26" s="30"/>
      <c r="NH26" s="20"/>
      <c r="NI26" s="20"/>
      <c r="NJ26" s="20"/>
      <c r="NK26" s="20"/>
      <c r="NL26" s="20"/>
      <c r="NM26" s="20"/>
      <c r="NN26" s="26"/>
      <c r="NO26" s="19"/>
      <c r="NP26" s="19"/>
      <c r="NQ26" s="19"/>
      <c r="NR26" s="19"/>
      <c r="NS26" s="19"/>
      <c r="NT26" s="19"/>
      <c r="NU26" s="19"/>
      <c r="NV26" s="19"/>
      <c r="NW26" s="19"/>
      <c r="NX26" s="19"/>
      <c r="NY26" s="19"/>
      <c r="NZ26" s="32"/>
      <c r="OA26" s="25"/>
      <c r="OB26" s="20"/>
      <c r="OC26" s="20"/>
      <c r="OD26" s="20"/>
      <c r="OE26" s="20"/>
      <c r="OF26" s="20"/>
      <c r="OG26" s="28"/>
      <c r="OH26" s="19"/>
      <c r="OI26" s="19"/>
      <c r="OJ26" s="19"/>
      <c r="OK26" s="19"/>
      <c r="OL26" s="27"/>
      <c r="OM26" s="20"/>
      <c r="ON26" s="20"/>
      <c r="OO26" s="20"/>
      <c r="OP26" s="20"/>
      <c r="OQ26" s="20"/>
      <c r="OR26" s="20"/>
      <c r="OS26" s="20"/>
      <c r="OT26" s="20"/>
      <c r="OU26" s="20"/>
      <c r="OV26" s="20"/>
      <c r="OW26" s="20"/>
      <c r="OX26" s="20"/>
      <c r="OY26" s="20"/>
      <c r="OZ26" s="20"/>
      <c r="PA26" s="20"/>
      <c r="PB26" s="39"/>
      <c r="PC26" s="19"/>
      <c r="PD26" s="19"/>
      <c r="PE26" s="19"/>
      <c r="PF26" s="19"/>
      <c r="PG26" s="27"/>
      <c r="PH26" s="25"/>
      <c r="PI26" s="20"/>
      <c r="PJ26" s="20"/>
      <c r="PK26" s="20"/>
      <c r="PL26" s="20"/>
      <c r="PM26" s="20"/>
      <c r="PN26" s="20"/>
      <c r="PO26" s="20"/>
      <c r="PP26" s="20"/>
      <c r="PQ26" s="20"/>
      <c r="PR26" s="20"/>
      <c r="PS26" s="20"/>
      <c r="PT26" s="20"/>
      <c r="PU26" s="20"/>
      <c r="PV26" s="20"/>
      <c r="PW26" s="20"/>
      <c r="PX26" s="23"/>
      <c r="PY26" s="19"/>
      <c r="PZ26" s="19"/>
      <c r="QA26" s="19"/>
      <c r="QB26" s="19"/>
      <c r="QC26" s="19"/>
      <c r="QD26" s="19"/>
      <c r="QE26" s="19"/>
      <c r="QF26" s="19"/>
      <c r="QG26" s="19"/>
      <c r="QH26" s="19"/>
      <c r="QI26" s="19"/>
      <c r="QJ26" s="19"/>
      <c r="QK26" s="19"/>
      <c r="QL26" s="19"/>
      <c r="QM26" s="27"/>
      <c r="QN26" s="20"/>
      <c r="QO26" s="20"/>
      <c r="QP26" s="32"/>
      <c r="QQ26" s="19"/>
      <c r="QR26" s="19"/>
      <c r="QS26" s="19"/>
      <c r="QT26" s="19"/>
      <c r="QU26" s="19"/>
      <c r="QV26" s="24"/>
      <c r="QW26" s="20"/>
      <c r="QX26" s="20"/>
      <c r="QY26" s="20"/>
      <c r="QZ26" s="20"/>
      <c r="RA26" s="23"/>
      <c r="RB26" s="19"/>
      <c r="RC26" s="19"/>
      <c r="RD26" s="19"/>
      <c r="RE26" s="19"/>
      <c r="RF26" s="19"/>
      <c r="RG26" s="28"/>
      <c r="RH26" s="20"/>
      <c r="RI26" s="20"/>
      <c r="RJ26" s="20"/>
      <c r="RK26" s="20"/>
      <c r="RL26" s="22"/>
      <c r="RM26" s="32"/>
      <c r="RN26" s="19"/>
      <c r="RO26" s="19"/>
      <c r="RP26" s="19"/>
      <c r="RQ26" s="19"/>
      <c r="RR26" s="19"/>
      <c r="RS26" s="19"/>
      <c r="RT26" s="19"/>
      <c r="RU26" s="19"/>
      <c r="RV26" s="19"/>
      <c r="RW26" s="19"/>
      <c r="RX26" s="27"/>
      <c r="RY26" s="24"/>
      <c r="RZ26" s="20"/>
      <c r="SA26" s="20"/>
      <c r="SB26" s="20"/>
      <c r="SC26" s="20"/>
      <c r="SD26" s="28"/>
      <c r="SE26" s="19"/>
      <c r="SF26" s="19"/>
      <c r="SG26" s="19"/>
      <c r="SH26" s="19"/>
      <c r="SI26" s="19"/>
      <c r="SJ26" s="19"/>
      <c r="SK26" s="19"/>
      <c r="SL26" s="19"/>
      <c r="SM26" s="19"/>
      <c r="SN26" s="19"/>
      <c r="SO26" s="19"/>
      <c r="SP26" s="19"/>
      <c r="SQ26" s="19"/>
      <c r="SR26" s="19"/>
      <c r="SS26" s="26"/>
      <c r="ST26" s="20"/>
      <c r="SU26" s="20"/>
      <c r="SV26" s="23"/>
      <c r="SW26" s="19"/>
      <c r="SX26" s="19"/>
      <c r="SY26" s="19"/>
      <c r="SZ26" s="19"/>
      <c r="TA26" s="19"/>
      <c r="TB26" s="19"/>
      <c r="TC26" s="19"/>
      <c r="TD26" s="19"/>
      <c r="TE26" s="19"/>
      <c r="TF26" s="19"/>
      <c r="TG26" s="19"/>
      <c r="TH26" s="19"/>
      <c r="TI26" s="19"/>
      <c r="TJ26" s="32"/>
      <c r="TK26" s="20"/>
      <c r="TL26" s="20"/>
      <c r="TM26" s="20"/>
      <c r="TN26" s="20"/>
      <c r="TO26" s="20"/>
      <c r="TP26" s="20"/>
      <c r="TQ26" s="20"/>
      <c r="TR26" s="20"/>
      <c r="TS26" s="19"/>
      <c r="TT26" s="19"/>
    </row>
    <row r="27" spans="1:540" ht="9.6" customHeight="1" x14ac:dyDescent="0.3">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c r="IP27" s="19"/>
      <c r="IQ27" s="19"/>
      <c r="IR27" s="21"/>
      <c r="IS27" s="20"/>
      <c r="IT27" s="20"/>
      <c r="IU27" s="20"/>
      <c r="IV27" s="20"/>
      <c r="IW27" s="20"/>
      <c r="IX27" s="20"/>
      <c r="IY27" s="20"/>
      <c r="IZ27" s="20"/>
      <c r="JA27" s="20"/>
      <c r="JB27" s="20"/>
      <c r="JC27" s="25"/>
      <c r="JD27" s="32"/>
      <c r="JE27" s="32"/>
      <c r="JF27" s="32"/>
      <c r="JG27" s="27"/>
      <c r="JH27" s="21"/>
      <c r="JI27" s="20"/>
      <c r="JJ27" s="20"/>
      <c r="JK27" s="25"/>
      <c r="JL27" s="27"/>
      <c r="JM27" s="32"/>
      <c r="JN27" s="32"/>
      <c r="JO27" s="32"/>
      <c r="JP27" s="25"/>
      <c r="JQ27" s="20"/>
      <c r="JR27" s="20"/>
      <c r="JS27" s="23"/>
      <c r="JT27" s="27"/>
      <c r="JU27" s="32"/>
      <c r="JV27" s="32"/>
      <c r="JW27" s="32"/>
      <c r="JX27" s="25"/>
      <c r="JY27" s="20"/>
      <c r="JZ27" s="20"/>
      <c r="KA27" s="25"/>
      <c r="KB27" s="32"/>
      <c r="KC27" s="32"/>
      <c r="KD27" s="32"/>
      <c r="KE27" s="32"/>
      <c r="KF27" s="32"/>
      <c r="KG27" s="28"/>
      <c r="KH27" s="20"/>
      <c r="KI27" s="20"/>
      <c r="KJ27" s="20"/>
      <c r="KK27" s="20"/>
      <c r="KL27" s="20"/>
      <c r="KM27" s="20"/>
      <c r="KN27" s="22"/>
      <c r="KO27" s="26"/>
      <c r="KP27" s="27"/>
      <c r="KQ27" s="19"/>
      <c r="KR27" s="19"/>
      <c r="KS27" s="19"/>
      <c r="KT27" s="19"/>
      <c r="KU27" s="19"/>
      <c r="KV27" s="19"/>
      <c r="KW27" s="27"/>
      <c r="KX27" s="26"/>
      <c r="KY27" s="25"/>
      <c r="KZ27" s="20"/>
      <c r="LA27" s="20"/>
      <c r="LB27" s="20"/>
      <c r="LC27" s="20"/>
      <c r="LD27" s="20"/>
      <c r="LE27" s="26"/>
      <c r="LF27" s="27"/>
      <c r="LG27" s="32"/>
      <c r="LH27" s="32"/>
      <c r="LI27" s="27"/>
      <c r="LJ27" s="28"/>
      <c r="LK27" s="20"/>
      <c r="LL27" s="20"/>
      <c r="LM27" s="20"/>
      <c r="LN27" s="20"/>
      <c r="LO27" s="20"/>
      <c r="LP27" s="23"/>
      <c r="LQ27" s="32"/>
      <c r="LR27" s="32"/>
      <c r="LS27" s="32"/>
      <c r="LT27" s="32"/>
      <c r="LU27" s="32"/>
      <c r="LV27" s="28"/>
      <c r="LW27" s="20"/>
      <c r="LX27" s="20"/>
      <c r="LY27" s="20"/>
      <c r="LZ27" s="20"/>
      <c r="MA27" s="20"/>
      <c r="MB27" s="24"/>
      <c r="MC27" s="43"/>
      <c r="MD27" s="27"/>
      <c r="ME27" s="19"/>
      <c r="MF27" s="19"/>
      <c r="MG27" s="19"/>
      <c r="MH27" s="19"/>
      <c r="MI27" s="19"/>
      <c r="MJ27" s="27"/>
      <c r="MK27" s="32"/>
      <c r="ML27" s="23"/>
      <c r="MM27" s="20"/>
      <c r="MN27" s="20"/>
      <c r="MO27" s="20"/>
      <c r="MP27" s="20"/>
      <c r="MQ27" s="20"/>
      <c r="MR27" s="20"/>
      <c r="MS27" s="20"/>
      <c r="MT27" s="20"/>
      <c r="MU27" s="21"/>
      <c r="MV27" s="26"/>
      <c r="MW27" s="27"/>
      <c r="MX27" s="19"/>
      <c r="MY27" s="19"/>
      <c r="MZ27" s="19"/>
      <c r="NA27" s="19"/>
      <c r="NB27" s="19"/>
      <c r="NC27" s="19"/>
      <c r="ND27" s="27"/>
      <c r="NE27" s="28"/>
      <c r="NF27" s="25"/>
      <c r="NG27" s="20"/>
      <c r="NH27" s="20"/>
      <c r="NI27" s="20"/>
      <c r="NJ27" s="20"/>
      <c r="NK27" s="20"/>
      <c r="NL27" s="20"/>
      <c r="NM27" s="20"/>
      <c r="NN27" s="20"/>
      <c r="NO27" s="21"/>
      <c r="NP27" s="26"/>
      <c r="NQ27" s="27"/>
      <c r="NR27" s="19"/>
      <c r="NS27" s="19"/>
      <c r="NT27" s="19"/>
      <c r="NU27" s="19"/>
      <c r="NV27" s="19"/>
      <c r="NW27" s="19"/>
      <c r="NX27" s="32"/>
      <c r="NY27" s="26"/>
      <c r="NZ27" s="22"/>
      <c r="OA27" s="20"/>
      <c r="OB27" s="20"/>
      <c r="OC27" s="20"/>
      <c r="OD27" s="20"/>
      <c r="OE27" s="20"/>
      <c r="OF27" s="20"/>
      <c r="OG27" s="28"/>
      <c r="OH27" s="32"/>
      <c r="OI27" s="32"/>
      <c r="OJ27" s="32"/>
      <c r="OK27" s="32"/>
      <c r="OL27" s="28"/>
      <c r="OM27" s="20"/>
      <c r="ON27" s="20"/>
      <c r="OO27" s="20"/>
      <c r="OP27" s="20"/>
      <c r="OQ27" s="20"/>
      <c r="OR27" s="20"/>
      <c r="OS27" s="20"/>
      <c r="OT27" s="20"/>
      <c r="OU27" s="20"/>
      <c r="OV27" s="20"/>
      <c r="OW27" s="20"/>
      <c r="OX27" s="20"/>
      <c r="OY27" s="20"/>
      <c r="OZ27" s="20"/>
      <c r="PA27" s="20"/>
      <c r="PB27" s="26"/>
      <c r="PC27" s="32"/>
      <c r="PD27" s="32"/>
      <c r="PE27" s="32"/>
      <c r="PF27" s="32"/>
      <c r="PG27" s="32"/>
      <c r="PH27" s="22"/>
      <c r="PI27" s="20"/>
      <c r="PJ27" s="20"/>
      <c r="PK27" s="20"/>
      <c r="PL27" s="20"/>
      <c r="PM27" s="20"/>
      <c r="PN27" s="20"/>
      <c r="PO27" s="20"/>
      <c r="PP27" s="20"/>
      <c r="PQ27" s="20"/>
      <c r="PR27" s="20"/>
      <c r="PS27" s="20"/>
      <c r="PT27" s="20"/>
      <c r="PU27" s="20"/>
      <c r="PV27" s="20"/>
      <c r="PW27" s="20"/>
      <c r="PX27" s="24"/>
      <c r="PY27" s="32"/>
      <c r="PZ27" s="32"/>
      <c r="QA27" s="32"/>
      <c r="QB27" s="32"/>
      <c r="QC27" s="32"/>
      <c r="QD27" s="32"/>
      <c r="QE27" s="32"/>
      <c r="QF27" s="32"/>
      <c r="QG27" s="32"/>
      <c r="QH27" s="32"/>
      <c r="QI27" s="32"/>
      <c r="QJ27" s="32"/>
      <c r="QK27" s="32"/>
      <c r="QL27" s="32"/>
      <c r="QM27" s="32"/>
      <c r="QN27" s="20"/>
      <c r="QO27" s="23"/>
      <c r="QP27" s="32"/>
      <c r="QQ27" s="32"/>
      <c r="QR27" s="32"/>
      <c r="QS27" s="32"/>
      <c r="QT27" s="32"/>
      <c r="QU27" s="26"/>
      <c r="QV27" s="20"/>
      <c r="QW27" s="20"/>
      <c r="QX27" s="20"/>
      <c r="QY27" s="20"/>
      <c r="QZ27" s="20"/>
      <c r="RA27" s="20"/>
      <c r="RB27" s="43"/>
      <c r="RC27" s="32"/>
      <c r="RD27" s="32"/>
      <c r="RE27" s="32"/>
      <c r="RF27" s="32"/>
      <c r="RG27" s="27"/>
      <c r="RH27" s="24"/>
      <c r="RI27" s="20"/>
      <c r="RJ27" s="20"/>
      <c r="RK27" s="20"/>
      <c r="RL27" s="20"/>
      <c r="RM27" s="22"/>
      <c r="RN27" s="23"/>
      <c r="RO27" s="32"/>
      <c r="RP27" s="19"/>
      <c r="RQ27" s="19"/>
      <c r="RR27" s="19"/>
      <c r="RS27" s="19"/>
      <c r="RT27" s="19"/>
      <c r="RU27" s="19"/>
      <c r="RV27" s="27"/>
      <c r="RW27" s="26"/>
      <c r="RX27" s="25"/>
      <c r="RY27" s="20"/>
      <c r="RZ27" s="20"/>
      <c r="SA27" s="20"/>
      <c r="SB27" s="20"/>
      <c r="SC27" s="20"/>
      <c r="SD27" s="48"/>
      <c r="SE27" s="32"/>
      <c r="SF27" s="32"/>
      <c r="SG27" s="32"/>
      <c r="SH27" s="32"/>
      <c r="SI27" s="32"/>
      <c r="SJ27" s="32"/>
      <c r="SK27" s="32"/>
      <c r="SL27" s="32"/>
      <c r="SM27" s="32"/>
      <c r="SN27" s="32"/>
      <c r="SO27" s="32"/>
      <c r="SP27" s="32"/>
      <c r="SQ27" s="32"/>
      <c r="SR27" s="32"/>
      <c r="SS27" s="23"/>
      <c r="ST27" s="20"/>
      <c r="SU27" s="20"/>
      <c r="SV27" s="23"/>
      <c r="SW27" s="27"/>
      <c r="SX27" s="32"/>
      <c r="SY27" s="32"/>
      <c r="SZ27" s="32"/>
      <c r="TA27" s="32"/>
      <c r="TB27" s="32"/>
      <c r="TC27" s="32"/>
      <c r="TD27" s="32"/>
      <c r="TE27" s="32"/>
      <c r="TF27" s="32"/>
      <c r="TG27" s="32"/>
      <c r="TH27" s="32"/>
      <c r="TI27" s="32"/>
      <c r="TJ27" s="28"/>
      <c r="TK27" s="20"/>
      <c r="TL27" s="20"/>
      <c r="TM27" s="20"/>
      <c r="TN27" s="20"/>
      <c r="TO27" s="20"/>
      <c r="TP27" s="20"/>
      <c r="TQ27" s="20"/>
      <c r="TR27" s="20"/>
      <c r="TS27" s="19"/>
      <c r="TT27" s="19"/>
    </row>
    <row r="28" spans="1:540" ht="9.6" customHeight="1" x14ac:dyDescent="0.3">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c r="IP28" s="19"/>
      <c r="IQ28" s="19"/>
      <c r="IR28" s="21"/>
      <c r="IS28" s="20"/>
      <c r="IT28" s="20"/>
      <c r="IU28" s="20"/>
      <c r="IV28" s="20"/>
      <c r="IW28" s="20"/>
      <c r="IX28" s="20"/>
      <c r="IY28" s="20"/>
      <c r="IZ28" s="20"/>
      <c r="JA28" s="20"/>
      <c r="JB28" s="20"/>
      <c r="JC28" s="20"/>
      <c r="JD28" s="22"/>
      <c r="JE28" s="22"/>
      <c r="JF28" s="22"/>
      <c r="JG28" s="22"/>
      <c r="JH28" s="20"/>
      <c r="JI28" s="20"/>
      <c r="JJ28" s="20"/>
      <c r="JK28" s="20"/>
      <c r="JL28" s="22"/>
      <c r="JM28" s="22"/>
      <c r="JN28" s="22"/>
      <c r="JO28" s="22"/>
      <c r="JP28" s="20"/>
      <c r="JQ28" s="20"/>
      <c r="JR28" s="20"/>
      <c r="JS28" s="20"/>
      <c r="JT28" s="22"/>
      <c r="JU28" s="22"/>
      <c r="JV28" s="22"/>
      <c r="JW28" s="22"/>
      <c r="JX28" s="20"/>
      <c r="JY28" s="20"/>
      <c r="JZ28" s="20"/>
      <c r="KA28" s="20"/>
      <c r="KB28" s="22"/>
      <c r="KC28" s="22"/>
      <c r="KD28" s="22"/>
      <c r="KE28" s="22"/>
      <c r="KF28" s="22"/>
      <c r="KG28" s="22"/>
      <c r="KH28" s="20"/>
      <c r="KI28" s="20"/>
      <c r="KJ28" s="20"/>
      <c r="KK28" s="20"/>
      <c r="KL28" s="20"/>
      <c r="KM28" s="20"/>
      <c r="KN28" s="20"/>
      <c r="KO28" s="20"/>
      <c r="KP28" s="22"/>
      <c r="KQ28" s="25"/>
      <c r="KR28" s="24"/>
      <c r="KS28" s="21"/>
      <c r="KT28" s="21"/>
      <c r="KU28" s="21"/>
      <c r="KV28" s="21"/>
      <c r="KW28" s="25"/>
      <c r="KX28" s="20"/>
      <c r="KY28" s="20"/>
      <c r="KZ28" s="20"/>
      <c r="LA28" s="20"/>
      <c r="LB28" s="20"/>
      <c r="LC28" s="20"/>
      <c r="LD28" s="20"/>
      <c r="LE28" s="22"/>
      <c r="LF28" s="22"/>
      <c r="LG28" s="22"/>
      <c r="LH28" s="22"/>
      <c r="LI28" s="22"/>
      <c r="LJ28" s="22"/>
      <c r="LK28" s="20"/>
      <c r="LL28" s="20"/>
      <c r="LM28" s="20"/>
      <c r="LN28" s="20"/>
      <c r="LO28" s="20"/>
      <c r="LP28" s="20"/>
      <c r="LQ28" s="22"/>
      <c r="LR28" s="22"/>
      <c r="LS28" s="22"/>
      <c r="LT28" s="22"/>
      <c r="LU28" s="22"/>
      <c r="LV28" s="22"/>
      <c r="LW28" s="20"/>
      <c r="LX28" s="20"/>
      <c r="LY28" s="20"/>
      <c r="LZ28" s="20"/>
      <c r="MA28" s="20"/>
      <c r="MB28" s="20"/>
      <c r="MC28" s="20"/>
      <c r="MD28" s="25"/>
      <c r="ME28" s="21"/>
      <c r="MF28" s="21"/>
      <c r="MG28" s="21"/>
      <c r="MH28" s="21"/>
      <c r="MI28" s="21"/>
      <c r="MJ28" s="25"/>
      <c r="MK28" s="20"/>
      <c r="ML28" s="20"/>
      <c r="MM28" s="20"/>
      <c r="MN28" s="20"/>
      <c r="MO28" s="20"/>
      <c r="MP28" s="20"/>
      <c r="MQ28" s="20"/>
      <c r="MR28" s="20"/>
      <c r="MS28" s="20"/>
      <c r="MT28" s="20"/>
      <c r="MU28" s="20"/>
      <c r="MV28" s="20"/>
      <c r="MW28" s="45"/>
      <c r="MX28" s="21"/>
      <c r="MY28" s="24"/>
      <c r="MZ28" s="21"/>
      <c r="NA28" s="21"/>
      <c r="NB28" s="21"/>
      <c r="NC28" s="21"/>
      <c r="ND28" s="25"/>
      <c r="NE28" s="20"/>
      <c r="NF28" s="20"/>
      <c r="NG28" s="20"/>
      <c r="NH28" s="20"/>
      <c r="NI28" s="20"/>
      <c r="NJ28" s="20"/>
      <c r="NK28" s="20"/>
      <c r="NL28" s="20"/>
      <c r="NM28" s="20"/>
      <c r="NN28" s="20"/>
      <c r="NO28" s="20"/>
      <c r="NP28" s="20"/>
      <c r="NQ28" s="35"/>
      <c r="NR28" s="21"/>
      <c r="NS28" s="24"/>
      <c r="NT28" s="21"/>
      <c r="NU28" s="21"/>
      <c r="NV28" s="21"/>
      <c r="NW28" s="21"/>
      <c r="NX28" s="20"/>
      <c r="NY28" s="20"/>
      <c r="NZ28" s="20"/>
      <c r="OA28" s="20"/>
      <c r="OB28" s="20"/>
      <c r="OC28" s="20"/>
      <c r="OD28" s="20"/>
      <c r="OE28" s="20"/>
      <c r="OF28" s="20"/>
      <c r="OG28" s="22"/>
      <c r="OH28" s="22"/>
      <c r="OI28" s="22"/>
      <c r="OJ28" s="22"/>
      <c r="OK28" s="22"/>
      <c r="OL28" s="22"/>
      <c r="OM28" s="20"/>
      <c r="ON28" s="20"/>
      <c r="OO28" s="20"/>
      <c r="OP28" s="20"/>
      <c r="OQ28" s="20"/>
      <c r="OR28" s="20"/>
      <c r="OS28" s="20"/>
      <c r="OT28" s="20"/>
      <c r="OU28" s="20"/>
      <c r="OV28" s="20"/>
      <c r="OW28" s="20"/>
      <c r="OX28" s="20"/>
      <c r="OY28" s="20"/>
      <c r="OZ28" s="20"/>
      <c r="PA28" s="20"/>
      <c r="PB28" s="20"/>
      <c r="PC28" s="22"/>
      <c r="PD28" s="22"/>
      <c r="PE28" s="22"/>
      <c r="PF28" s="22"/>
      <c r="PG28" s="22"/>
      <c r="PH28" s="20"/>
      <c r="PI28" s="20"/>
      <c r="PJ28" s="20"/>
      <c r="PK28" s="20"/>
      <c r="PL28" s="20"/>
      <c r="PM28" s="20"/>
      <c r="PN28" s="20"/>
      <c r="PO28" s="20"/>
      <c r="PP28" s="20"/>
      <c r="PQ28" s="20"/>
      <c r="PR28" s="20"/>
      <c r="PS28" s="20"/>
      <c r="PT28" s="20"/>
      <c r="PU28" s="20"/>
      <c r="PV28" s="20"/>
      <c r="PW28" s="20"/>
      <c r="PX28" s="20"/>
      <c r="PY28" s="22"/>
      <c r="PZ28" s="22"/>
      <c r="QA28" s="22"/>
      <c r="QB28" s="22"/>
      <c r="QC28" s="22"/>
      <c r="QD28" s="22"/>
      <c r="QE28" s="22"/>
      <c r="QF28" s="22"/>
      <c r="QG28" s="22"/>
      <c r="QH28" s="22"/>
      <c r="QI28" s="22"/>
      <c r="QJ28" s="22"/>
      <c r="QK28" s="22"/>
      <c r="QL28" s="22"/>
      <c r="QM28" s="22"/>
      <c r="QN28" s="20"/>
      <c r="QO28" s="22"/>
      <c r="QP28" s="22"/>
      <c r="QQ28" s="22"/>
      <c r="QR28" s="22"/>
      <c r="QS28" s="22"/>
      <c r="QT28" s="22"/>
      <c r="QU28" s="20"/>
      <c r="QV28" s="20"/>
      <c r="QW28" s="20"/>
      <c r="QX28" s="20"/>
      <c r="QY28" s="20"/>
      <c r="QZ28" s="20"/>
      <c r="RA28" s="20"/>
      <c r="RB28" s="20"/>
      <c r="RC28" s="22"/>
      <c r="RD28" s="22"/>
      <c r="RE28" s="22"/>
      <c r="RF28" s="22"/>
      <c r="RG28" s="22"/>
      <c r="RH28" s="20"/>
      <c r="RI28" s="20"/>
      <c r="RJ28" s="20"/>
      <c r="RK28" s="20"/>
      <c r="RL28" s="20"/>
      <c r="RM28" s="20"/>
      <c r="RN28" s="20"/>
      <c r="RO28" s="22"/>
      <c r="RP28" s="25"/>
      <c r="RQ28" s="21"/>
      <c r="RR28" s="21"/>
      <c r="RS28" s="21"/>
      <c r="RT28" s="21"/>
      <c r="RU28" s="21"/>
      <c r="RV28" s="22"/>
      <c r="RW28" s="20"/>
      <c r="RX28" s="20"/>
      <c r="RY28" s="20"/>
      <c r="RZ28" s="20"/>
      <c r="SA28" s="20"/>
      <c r="SB28" s="20"/>
      <c r="SC28" s="20"/>
      <c r="SD28" s="22"/>
      <c r="SE28" s="22"/>
      <c r="SF28" s="22"/>
      <c r="SG28" s="22"/>
      <c r="SH28" s="22"/>
      <c r="SI28" s="22"/>
      <c r="SJ28" s="22"/>
      <c r="SK28" s="22"/>
      <c r="SL28" s="22"/>
      <c r="SM28" s="22"/>
      <c r="SN28" s="22"/>
      <c r="SO28" s="22"/>
      <c r="SP28" s="22"/>
      <c r="SQ28" s="22"/>
      <c r="SR28" s="22"/>
      <c r="SS28" s="20"/>
      <c r="ST28" s="20"/>
      <c r="SU28" s="20"/>
      <c r="SV28" s="20"/>
      <c r="SW28" s="22"/>
      <c r="SX28" s="22"/>
      <c r="SY28" s="22"/>
      <c r="SZ28" s="22"/>
      <c r="TA28" s="22"/>
      <c r="TB28" s="22"/>
      <c r="TC28" s="22"/>
      <c r="TD28" s="22"/>
      <c r="TE28" s="22"/>
      <c r="TF28" s="22"/>
      <c r="TG28" s="22"/>
      <c r="TH28" s="22"/>
      <c r="TI28" s="22"/>
      <c r="TJ28" s="22"/>
      <c r="TK28" s="20"/>
      <c r="TL28" s="20"/>
      <c r="TM28" s="20"/>
      <c r="TN28" s="20"/>
      <c r="TO28" s="20"/>
      <c r="TP28" s="20"/>
      <c r="TQ28" s="20"/>
      <c r="TR28" s="20"/>
      <c r="TS28" s="19"/>
      <c r="TT28" s="19"/>
    </row>
    <row r="29" spans="1:540" ht="9.6" customHeight="1" x14ac:dyDescent="0.3">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27"/>
      <c r="DJ29" s="32"/>
      <c r="DK29" s="32"/>
      <c r="DL29" s="28"/>
      <c r="DM29" s="33"/>
      <c r="DN29" s="23"/>
      <c r="DO29" s="23"/>
      <c r="DP29" s="24"/>
      <c r="DQ29" s="59"/>
      <c r="DR29" s="25"/>
      <c r="DS29" s="25"/>
      <c r="DT29" s="25"/>
      <c r="DU29" s="25"/>
      <c r="DV29" s="25"/>
      <c r="DW29" s="29"/>
      <c r="DX29" s="30"/>
      <c r="DY29" s="23"/>
      <c r="DZ29" s="26"/>
      <c r="EA29" s="28"/>
      <c r="EB29" s="27"/>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c r="HC29" s="19"/>
      <c r="HD29" s="19"/>
      <c r="HE29" s="19"/>
      <c r="HF29" s="19"/>
      <c r="HG29" s="19"/>
      <c r="HH29" s="19"/>
      <c r="HI29" s="19"/>
      <c r="HJ29" s="19"/>
      <c r="HK29" s="19"/>
      <c r="HL29" s="19"/>
      <c r="HM29" s="19"/>
      <c r="HN29" s="19"/>
      <c r="HO29" s="19"/>
      <c r="HP29" s="19"/>
      <c r="HQ29" s="19"/>
      <c r="HR29" s="19"/>
      <c r="HS29" s="19"/>
      <c r="HT29" s="19"/>
      <c r="HU29" s="19"/>
      <c r="HV29" s="19"/>
      <c r="HW29" s="19"/>
      <c r="HX29" s="19"/>
      <c r="HY29" s="19"/>
      <c r="HZ29" s="19"/>
      <c r="IA29" s="19"/>
      <c r="IB29" s="19"/>
      <c r="IC29" s="19"/>
      <c r="ID29" s="19"/>
      <c r="IE29" s="19"/>
      <c r="IF29" s="19"/>
      <c r="IG29" s="19"/>
      <c r="IH29" s="19"/>
      <c r="II29" s="19"/>
      <c r="IJ29" s="19"/>
      <c r="IK29" s="19"/>
      <c r="IL29" s="19"/>
      <c r="IM29" s="19"/>
      <c r="IN29" s="19"/>
      <c r="IO29" s="19"/>
      <c r="IP29" s="19"/>
      <c r="IQ29" s="19"/>
      <c r="IR29" s="21"/>
      <c r="IS29" s="20"/>
      <c r="IT29" s="20"/>
      <c r="IU29" s="20"/>
      <c r="IV29" s="20"/>
      <c r="IW29" s="20"/>
      <c r="IX29" s="20"/>
      <c r="IY29" s="20"/>
      <c r="IZ29" s="20"/>
      <c r="JA29" s="20"/>
      <c r="JB29" s="20"/>
      <c r="JC29" s="20"/>
      <c r="JD29" s="20"/>
      <c r="JE29" s="20"/>
      <c r="JF29" s="20"/>
      <c r="JG29" s="20"/>
      <c r="JH29" s="20"/>
      <c r="JI29" s="20"/>
      <c r="JJ29" s="20"/>
      <c r="JK29" s="20"/>
      <c r="JL29" s="20"/>
      <c r="JM29" s="20"/>
      <c r="JN29" s="20"/>
      <c r="JO29" s="20"/>
      <c r="JP29" s="20"/>
      <c r="JQ29" s="20"/>
      <c r="JR29" s="20"/>
      <c r="JS29" s="20"/>
      <c r="JT29" s="20"/>
      <c r="JU29" s="20"/>
      <c r="JV29" s="20"/>
      <c r="JW29" s="20"/>
      <c r="JX29" s="20"/>
      <c r="JY29" s="20"/>
      <c r="JZ29" s="20"/>
      <c r="KA29" s="20"/>
      <c r="KB29" s="20"/>
      <c r="KC29" s="20"/>
      <c r="KD29" s="20"/>
      <c r="KE29" s="20"/>
      <c r="KF29" s="20"/>
      <c r="KG29" s="20"/>
      <c r="KH29" s="20"/>
      <c r="KI29" s="20"/>
      <c r="KJ29" s="20"/>
      <c r="KK29" s="20"/>
      <c r="KL29" s="20"/>
      <c r="KM29" s="20"/>
      <c r="KN29" s="20"/>
      <c r="KO29" s="20"/>
      <c r="KP29" s="20"/>
      <c r="KQ29" s="20"/>
      <c r="KR29" s="20"/>
      <c r="KS29" s="20"/>
      <c r="KT29" s="20"/>
      <c r="KU29" s="20"/>
      <c r="KV29" s="20"/>
      <c r="KW29" s="20"/>
      <c r="KX29" s="20"/>
      <c r="KY29" s="20"/>
      <c r="KZ29" s="20"/>
      <c r="LA29" s="20"/>
      <c r="LB29" s="20"/>
      <c r="LC29" s="20"/>
      <c r="LD29" s="20"/>
      <c r="LE29" s="20"/>
      <c r="LF29" s="20"/>
      <c r="LG29" s="20"/>
      <c r="LH29" s="20"/>
      <c r="LI29" s="20"/>
      <c r="LJ29" s="20"/>
      <c r="LK29" s="20"/>
      <c r="LL29" s="20"/>
      <c r="LM29" s="20"/>
      <c r="LN29" s="20"/>
      <c r="LO29" s="20"/>
      <c r="LP29" s="20"/>
      <c r="LQ29" s="20"/>
      <c r="LR29" s="20"/>
      <c r="LS29" s="20"/>
      <c r="LT29" s="20"/>
      <c r="LU29" s="20"/>
      <c r="LV29" s="20"/>
      <c r="LW29" s="20"/>
      <c r="LX29" s="20"/>
      <c r="LY29" s="20"/>
      <c r="LZ29" s="20"/>
      <c r="MA29" s="20"/>
      <c r="MB29" s="20"/>
      <c r="MC29" s="20"/>
      <c r="MD29" s="20"/>
      <c r="ME29" s="20"/>
      <c r="MF29" s="20"/>
      <c r="MG29" s="20"/>
      <c r="MH29" s="20"/>
      <c r="MI29" s="20"/>
      <c r="MJ29" s="20"/>
      <c r="MK29" s="20"/>
      <c r="ML29" s="20"/>
      <c r="MM29" s="20"/>
      <c r="MN29" s="20"/>
      <c r="MO29" s="20"/>
      <c r="MP29" s="20"/>
      <c r="MQ29" s="20"/>
      <c r="MR29" s="20"/>
      <c r="MS29" s="20"/>
      <c r="MT29" s="20"/>
      <c r="MU29" s="20"/>
      <c r="MV29" s="20"/>
      <c r="MW29" s="20"/>
      <c r="MX29" s="20"/>
      <c r="MY29" s="20"/>
      <c r="MZ29" s="20"/>
      <c r="NA29" s="20"/>
      <c r="NB29" s="20"/>
      <c r="NC29" s="20"/>
      <c r="ND29" s="20"/>
      <c r="NE29" s="20"/>
      <c r="NF29" s="20"/>
      <c r="NG29" s="20"/>
      <c r="NH29" s="20"/>
      <c r="NI29" s="20"/>
      <c r="NJ29" s="20"/>
      <c r="NK29" s="20"/>
      <c r="NL29" s="20"/>
      <c r="NM29" s="20"/>
      <c r="NN29" s="20"/>
      <c r="NO29" s="20"/>
      <c r="NP29" s="20"/>
      <c r="NQ29" s="20"/>
      <c r="NR29" s="20"/>
      <c r="NS29" s="20"/>
      <c r="NT29" s="20"/>
      <c r="NU29" s="20"/>
      <c r="NV29" s="20"/>
      <c r="NW29" s="20"/>
      <c r="NX29" s="20"/>
      <c r="NY29" s="20"/>
      <c r="NZ29" s="20"/>
      <c r="OA29" s="20"/>
      <c r="OB29" s="20"/>
      <c r="OC29" s="20"/>
      <c r="OD29" s="20"/>
      <c r="OE29" s="20"/>
      <c r="OF29" s="20"/>
      <c r="OG29" s="20"/>
      <c r="OH29" s="20"/>
      <c r="OI29" s="20"/>
      <c r="OJ29" s="20"/>
      <c r="OK29" s="20"/>
      <c r="OL29" s="20"/>
      <c r="OM29" s="20"/>
      <c r="ON29" s="20"/>
      <c r="OO29" s="20"/>
      <c r="OP29" s="20"/>
      <c r="OQ29" s="20"/>
      <c r="OR29" s="20"/>
      <c r="OS29" s="20"/>
      <c r="OT29" s="20"/>
      <c r="OU29" s="20"/>
      <c r="OV29" s="20"/>
      <c r="OW29" s="20"/>
      <c r="OX29" s="20"/>
      <c r="OY29" s="20"/>
      <c r="OZ29" s="20"/>
      <c r="PA29" s="20"/>
      <c r="PB29" s="20"/>
      <c r="PC29" s="20"/>
      <c r="PD29" s="20"/>
      <c r="PE29" s="20"/>
      <c r="PF29" s="20"/>
      <c r="PG29" s="20"/>
      <c r="PH29" s="20"/>
      <c r="PI29" s="20"/>
      <c r="PJ29" s="20"/>
      <c r="PK29" s="20"/>
      <c r="PL29" s="20"/>
      <c r="PM29" s="20"/>
      <c r="PN29" s="20"/>
      <c r="PO29" s="20"/>
      <c r="PP29" s="20"/>
      <c r="PQ29" s="20"/>
      <c r="PR29" s="20"/>
      <c r="PS29" s="20"/>
      <c r="PT29" s="20"/>
      <c r="PU29" s="20"/>
      <c r="PV29" s="20"/>
      <c r="PW29" s="20"/>
      <c r="PX29" s="20"/>
      <c r="PY29" s="20"/>
      <c r="PZ29" s="20"/>
      <c r="QA29" s="20"/>
      <c r="QB29" s="20"/>
      <c r="QC29" s="20"/>
      <c r="QD29" s="20"/>
      <c r="QE29" s="20"/>
      <c r="QF29" s="20"/>
      <c r="QG29" s="20"/>
      <c r="QH29" s="20"/>
      <c r="QI29" s="20"/>
      <c r="QJ29" s="20"/>
      <c r="QK29" s="20"/>
      <c r="QL29" s="20"/>
      <c r="QM29" s="20"/>
      <c r="QN29" s="20"/>
      <c r="QO29" s="20"/>
      <c r="QP29" s="20"/>
      <c r="QQ29" s="20"/>
      <c r="QR29" s="20"/>
      <c r="QS29" s="20"/>
      <c r="QT29" s="20"/>
      <c r="QU29" s="20"/>
      <c r="QV29" s="20"/>
      <c r="QW29" s="20"/>
      <c r="QX29" s="20"/>
      <c r="QY29" s="20"/>
      <c r="QZ29" s="20"/>
      <c r="RA29" s="20"/>
      <c r="RB29" s="20"/>
      <c r="RC29" s="20"/>
      <c r="RD29" s="20"/>
      <c r="RE29" s="20"/>
      <c r="RF29" s="20"/>
      <c r="RG29" s="20"/>
      <c r="RH29" s="20"/>
      <c r="RI29" s="20"/>
      <c r="RJ29" s="20"/>
      <c r="RK29" s="20"/>
      <c r="RL29" s="20"/>
      <c r="RM29" s="20"/>
      <c r="RN29" s="20"/>
      <c r="RO29" s="20"/>
      <c r="RP29" s="20"/>
      <c r="RQ29" s="20"/>
      <c r="RR29" s="20"/>
      <c r="RS29" s="20"/>
      <c r="RT29" s="20"/>
      <c r="RU29" s="20"/>
      <c r="RV29" s="20"/>
      <c r="RW29" s="20"/>
      <c r="RX29" s="20"/>
      <c r="RY29" s="20"/>
      <c r="RZ29" s="20"/>
      <c r="SA29" s="20"/>
      <c r="SB29" s="20"/>
      <c r="SC29" s="20"/>
      <c r="SD29" s="20"/>
      <c r="SE29" s="20"/>
      <c r="SF29" s="20"/>
      <c r="SG29" s="20"/>
      <c r="SH29" s="20"/>
      <c r="SI29" s="20"/>
      <c r="SJ29" s="20"/>
      <c r="SK29" s="20"/>
      <c r="SL29" s="20"/>
      <c r="SM29" s="20"/>
      <c r="SN29" s="20"/>
      <c r="SO29" s="20"/>
      <c r="SP29" s="20"/>
      <c r="SQ29" s="20"/>
      <c r="SR29" s="20"/>
      <c r="SS29" s="20"/>
      <c r="ST29" s="20"/>
      <c r="SU29" s="20"/>
      <c r="SV29" s="20"/>
      <c r="SW29" s="20"/>
      <c r="SX29" s="20"/>
      <c r="SY29" s="20"/>
      <c r="SZ29" s="20"/>
      <c r="TA29" s="20"/>
      <c r="TB29" s="20"/>
      <c r="TC29" s="20"/>
      <c r="TD29" s="20"/>
      <c r="TE29" s="20"/>
      <c r="TF29" s="20"/>
      <c r="TG29" s="20"/>
      <c r="TH29" s="20"/>
      <c r="TI29" s="20"/>
      <c r="TJ29" s="20"/>
      <c r="TK29" s="20"/>
      <c r="TL29" s="20"/>
      <c r="TM29" s="20"/>
      <c r="TN29" s="20"/>
      <c r="TO29" s="20"/>
      <c r="TP29" s="20"/>
      <c r="TQ29" s="20"/>
      <c r="TR29" s="20"/>
      <c r="TS29" s="19"/>
      <c r="TT29" s="19"/>
    </row>
    <row r="30" spans="1:540" ht="9.6" customHeight="1" x14ac:dyDescent="0.3">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28"/>
      <c r="DG30" s="26"/>
      <c r="DH30" s="23"/>
      <c r="DI30" s="25"/>
      <c r="DJ30" s="20"/>
      <c r="DK30" s="20"/>
      <c r="DL30" s="20"/>
      <c r="DM30" s="20"/>
      <c r="DN30" s="20"/>
      <c r="DO30" s="20"/>
      <c r="DP30" s="20"/>
      <c r="DQ30" s="34"/>
      <c r="DR30" s="20"/>
      <c r="DS30" s="34"/>
      <c r="DT30" s="34"/>
      <c r="DU30" s="34"/>
      <c r="DV30" s="20"/>
      <c r="DW30" s="20"/>
      <c r="DX30" s="20"/>
      <c r="DY30" s="20"/>
      <c r="DZ30" s="20"/>
      <c r="EA30" s="20"/>
      <c r="EB30" s="34"/>
      <c r="EC30" s="59"/>
      <c r="ED30" s="23"/>
      <c r="EE30" s="39"/>
      <c r="EF30" s="32"/>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21"/>
      <c r="IS30" s="20"/>
      <c r="IT30" s="20"/>
      <c r="IU30" s="20"/>
      <c r="IV30" s="20"/>
      <c r="IW30" s="20"/>
      <c r="IX30" s="20"/>
      <c r="IY30" s="20"/>
      <c r="IZ30" s="20"/>
      <c r="JA30" s="20"/>
      <c r="JB30" s="20"/>
      <c r="JC30" s="20"/>
      <c r="JD30" s="20"/>
      <c r="JE30" s="20"/>
      <c r="JF30" s="20"/>
      <c r="JG30" s="20"/>
      <c r="JH30" s="20"/>
      <c r="JI30" s="20"/>
      <c r="JJ30" s="20"/>
      <c r="JK30" s="20"/>
      <c r="JL30" s="20"/>
      <c r="JM30" s="20"/>
      <c r="JN30" s="20"/>
      <c r="JO30" s="20"/>
      <c r="JP30" s="20"/>
      <c r="JQ30" s="20"/>
      <c r="JR30" s="20"/>
      <c r="JS30" s="20"/>
      <c r="JT30" s="20"/>
      <c r="JU30" s="20"/>
      <c r="JV30" s="20"/>
      <c r="JW30" s="20"/>
      <c r="JX30" s="20"/>
      <c r="JY30" s="20"/>
      <c r="JZ30" s="20"/>
      <c r="KA30" s="20"/>
      <c r="KB30" s="20"/>
      <c r="KC30" s="20"/>
      <c r="KD30" s="20"/>
      <c r="KE30" s="20"/>
      <c r="KF30" s="20"/>
      <c r="KG30" s="20"/>
      <c r="KH30" s="20"/>
      <c r="KI30" s="20"/>
      <c r="KJ30" s="20"/>
      <c r="KK30" s="20"/>
      <c r="KL30" s="20"/>
      <c r="KM30" s="20"/>
      <c r="KN30" s="20"/>
      <c r="KO30" s="20"/>
      <c r="KP30" s="20"/>
      <c r="KQ30" s="20"/>
      <c r="KR30" s="20"/>
      <c r="KS30" s="20"/>
      <c r="KT30" s="20"/>
      <c r="KU30" s="20"/>
      <c r="KV30" s="20"/>
      <c r="KW30" s="20"/>
      <c r="KX30" s="20"/>
      <c r="KY30" s="20"/>
      <c r="KZ30" s="20"/>
      <c r="LA30" s="20"/>
      <c r="LB30" s="20"/>
      <c r="LC30" s="20"/>
      <c r="LD30" s="20"/>
      <c r="LE30" s="20"/>
      <c r="LF30" s="20"/>
      <c r="LG30" s="20"/>
      <c r="LH30" s="20"/>
      <c r="LI30" s="20"/>
      <c r="LJ30" s="20"/>
      <c r="LK30" s="20"/>
      <c r="LL30" s="20"/>
      <c r="LM30" s="20"/>
      <c r="LN30" s="20"/>
      <c r="LO30" s="20"/>
      <c r="LP30" s="20"/>
      <c r="LQ30" s="20"/>
      <c r="LR30" s="20"/>
      <c r="LS30" s="20"/>
      <c r="LT30" s="20"/>
      <c r="LU30" s="20"/>
      <c r="LV30" s="20"/>
      <c r="LW30" s="20"/>
      <c r="LX30" s="20"/>
      <c r="LY30" s="20"/>
      <c r="LZ30" s="20"/>
      <c r="MA30" s="20"/>
      <c r="MB30" s="20"/>
      <c r="MC30" s="20"/>
      <c r="MD30" s="20"/>
      <c r="ME30" s="20"/>
      <c r="MF30" s="20"/>
      <c r="MG30" s="20"/>
      <c r="MH30" s="20"/>
      <c r="MI30" s="20"/>
      <c r="MJ30" s="20"/>
      <c r="MK30" s="20"/>
      <c r="ML30" s="20"/>
      <c r="MM30" s="20"/>
      <c r="MN30" s="20"/>
      <c r="MO30" s="20"/>
      <c r="MP30" s="20"/>
      <c r="MQ30" s="20"/>
      <c r="MR30" s="20"/>
      <c r="MS30" s="20"/>
      <c r="MT30" s="20"/>
      <c r="MU30" s="20"/>
      <c r="MV30" s="20"/>
      <c r="MW30" s="20"/>
      <c r="MX30" s="20"/>
      <c r="MY30" s="20"/>
      <c r="MZ30" s="20"/>
      <c r="NA30" s="20"/>
      <c r="NB30" s="20"/>
      <c r="NC30" s="20"/>
      <c r="ND30" s="20"/>
      <c r="NE30" s="20"/>
      <c r="NF30" s="20"/>
      <c r="NG30" s="20"/>
      <c r="NH30" s="20"/>
      <c r="NI30" s="20"/>
      <c r="NJ30" s="20"/>
      <c r="NK30" s="20"/>
      <c r="NL30" s="20"/>
      <c r="NM30" s="20"/>
      <c r="NN30" s="20"/>
      <c r="NO30" s="20"/>
      <c r="NP30" s="20"/>
      <c r="NQ30" s="20"/>
      <c r="NR30" s="20"/>
      <c r="NS30" s="20"/>
      <c r="NT30" s="20"/>
      <c r="NU30" s="20"/>
      <c r="NV30" s="20"/>
      <c r="NW30" s="20"/>
      <c r="NX30" s="20"/>
      <c r="NY30" s="20"/>
      <c r="NZ30" s="20"/>
      <c r="OA30" s="20"/>
      <c r="OB30" s="20"/>
      <c r="OC30" s="20"/>
      <c r="OD30" s="20"/>
      <c r="OE30" s="20"/>
      <c r="OF30" s="20"/>
      <c r="OG30" s="20"/>
      <c r="OH30" s="20"/>
      <c r="OI30" s="20"/>
      <c r="OJ30" s="20"/>
      <c r="OK30" s="20"/>
      <c r="OL30" s="20"/>
      <c r="OM30" s="20"/>
      <c r="ON30" s="20"/>
      <c r="OO30" s="20"/>
      <c r="OP30" s="20"/>
      <c r="OQ30" s="20"/>
      <c r="OR30" s="20"/>
      <c r="OS30" s="20"/>
      <c r="OT30" s="20"/>
      <c r="OU30" s="20"/>
      <c r="OV30" s="20"/>
      <c r="OW30" s="20"/>
      <c r="OX30" s="20"/>
      <c r="OY30" s="20"/>
      <c r="OZ30" s="20"/>
      <c r="PA30" s="20"/>
      <c r="PB30" s="20"/>
      <c r="PC30" s="20"/>
      <c r="PD30" s="20"/>
      <c r="PE30" s="20"/>
      <c r="PF30" s="20"/>
      <c r="PG30" s="20"/>
      <c r="PH30" s="20"/>
      <c r="PI30" s="20"/>
      <c r="PJ30" s="20"/>
      <c r="PK30" s="20"/>
      <c r="PL30" s="20"/>
      <c r="PM30" s="20"/>
      <c r="PN30" s="20"/>
      <c r="PO30" s="20"/>
      <c r="PP30" s="20"/>
      <c r="PQ30" s="20"/>
      <c r="PR30" s="20"/>
      <c r="PS30" s="20"/>
      <c r="PT30" s="20"/>
      <c r="PU30" s="20"/>
      <c r="PV30" s="20"/>
      <c r="PW30" s="20"/>
      <c r="PX30" s="20"/>
      <c r="PY30" s="20"/>
      <c r="PZ30" s="20"/>
      <c r="QA30" s="20"/>
      <c r="QB30" s="20"/>
      <c r="QC30" s="20"/>
      <c r="QD30" s="20"/>
      <c r="QE30" s="20"/>
      <c r="QF30" s="20"/>
      <c r="QG30" s="20"/>
      <c r="QH30" s="20"/>
      <c r="QI30" s="20"/>
      <c r="QJ30" s="20"/>
      <c r="QK30" s="20"/>
      <c r="QL30" s="20"/>
      <c r="QM30" s="20"/>
      <c r="QN30" s="20"/>
      <c r="QO30" s="20"/>
      <c r="QP30" s="20"/>
      <c r="QQ30" s="20"/>
      <c r="QR30" s="20"/>
      <c r="QS30" s="20"/>
      <c r="QT30" s="20"/>
      <c r="QU30" s="20"/>
      <c r="QV30" s="20"/>
      <c r="QW30" s="20"/>
      <c r="QX30" s="20"/>
      <c r="QY30" s="20"/>
      <c r="QZ30" s="20"/>
      <c r="RA30" s="20"/>
      <c r="RB30" s="20"/>
      <c r="RC30" s="20"/>
      <c r="RD30" s="20"/>
      <c r="RE30" s="20"/>
      <c r="RF30" s="20"/>
      <c r="RG30" s="20"/>
      <c r="RH30" s="20"/>
      <c r="RI30" s="20"/>
      <c r="RJ30" s="20"/>
      <c r="RK30" s="20"/>
      <c r="RL30" s="20"/>
      <c r="RM30" s="20"/>
      <c r="RN30" s="20"/>
      <c r="RO30" s="20"/>
      <c r="RP30" s="20"/>
      <c r="RQ30" s="20"/>
      <c r="RR30" s="20"/>
      <c r="RS30" s="20"/>
      <c r="RT30" s="20"/>
      <c r="RU30" s="20"/>
      <c r="RV30" s="20"/>
      <c r="RW30" s="20"/>
      <c r="RX30" s="20"/>
      <c r="RY30" s="20"/>
      <c r="RZ30" s="20"/>
      <c r="SA30" s="20"/>
      <c r="SB30" s="20"/>
      <c r="SC30" s="20"/>
      <c r="SD30" s="20"/>
      <c r="SE30" s="20"/>
      <c r="SF30" s="20"/>
      <c r="SG30" s="20"/>
      <c r="SH30" s="20"/>
      <c r="SI30" s="20"/>
      <c r="SJ30" s="20"/>
      <c r="SK30" s="20"/>
      <c r="SL30" s="20"/>
      <c r="SM30" s="20"/>
      <c r="SN30" s="20"/>
      <c r="SO30" s="20"/>
      <c r="SP30" s="20"/>
      <c r="SQ30" s="20"/>
      <c r="SR30" s="20"/>
      <c r="SS30" s="20"/>
      <c r="ST30" s="20"/>
      <c r="SU30" s="20"/>
      <c r="SV30" s="20"/>
      <c r="SW30" s="20"/>
      <c r="SX30" s="20"/>
      <c r="SY30" s="20"/>
      <c r="SZ30" s="20"/>
      <c r="TA30" s="20"/>
      <c r="TB30" s="20"/>
      <c r="TC30" s="20"/>
      <c r="TD30" s="20"/>
      <c r="TE30" s="20"/>
      <c r="TF30" s="20"/>
      <c r="TG30" s="20"/>
      <c r="TH30" s="20"/>
      <c r="TI30" s="20"/>
      <c r="TJ30" s="20"/>
      <c r="TK30" s="20"/>
      <c r="TL30" s="20"/>
      <c r="TM30" s="20"/>
      <c r="TN30" s="20"/>
      <c r="TO30" s="20"/>
      <c r="TP30" s="20"/>
      <c r="TQ30" s="20"/>
      <c r="TR30" s="20"/>
      <c r="TS30" s="19"/>
      <c r="TT30" s="19"/>
    </row>
    <row r="31" spans="1:540" ht="9.6" customHeight="1" x14ac:dyDescent="0.3">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28"/>
      <c r="DD31" s="23"/>
      <c r="DE31" s="21"/>
      <c r="DF31" s="20"/>
      <c r="DG31" s="20"/>
      <c r="DH31" s="20"/>
      <c r="DI31" s="34"/>
      <c r="DJ31" s="34"/>
      <c r="DK31" s="34"/>
      <c r="DL31" s="34"/>
      <c r="DM31" s="34"/>
      <c r="DN31" s="34"/>
      <c r="DO31" s="34"/>
      <c r="DP31" s="34"/>
      <c r="DQ31" s="34"/>
      <c r="DR31" s="34"/>
      <c r="DS31" s="34"/>
      <c r="DT31" s="34"/>
      <c r="DU31" s="34"/>
      <c r="DV31" s="34"/>
      <c r="DW31" s="34"/>
      <c r="DX31" s="34"/>
      <c r="DY31" s="34"/>
      <c r="DZ31" s="34"/>
      <c r="EA31" s="34"/>
      <c r="EB31" s="34"/>
      <c r="EC31" s="34"/>
      <c r="ED31" s="20"/>
      <c r="EE31" s="50"/>
      <c r="EF31" s="25"/>
      <c r="EG31" s="21"/>
      <c r="EH31" s="26"/>
      <c r="EI31" s="32"/>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21"/>
      <c r="IS31" s="20"/>
      <c r="IT31" s="20"/>
      <c r="IU31" s="20"/>
      <c r="IV31" s="20"/>
      <c r="IW31" s="20"/>
      <c r="IX31" s="20"/>
      <c r="IY31" s="20"/>
      <c r="IZ31" s="20"/>
      <c r="JA31" s="20"/>
      <c r="JB31" s="20"/>
      <c r="JC31" s="20"/>
      <c r="JD31" s="20"/>
      <c r="JE31" s="20"/>
      <c r="JF31" s="20"/>
      <c r="JG31" s="20"/>
      <c r="JH31" s="20"/>
      <c r="JI31" s="20"/>
      <c r="JJ31" s="20"/>
      <c r="JK31" s="20"/>
      <c r="JL31" s="20"/>
      <c r="JM31" s="20"/>
      <c r="JN31" s="20"/>
      <c r="JO31" s="20"/>
      <c r="JP31" s="20"/>
      <c r="JQ31" s="20"/>
      <c r="JR31" s="20"/>
      <c r="JS31" s="20"/>
      <c r="JT31" s="20"/>
      <c r="JU31" s="20"/>
      <c r="JV31" s="20"/>
      <c r="JW31" s="20"/>
      <c r="JX31" s="20"/>
      <c r="JY31" s="20"/>
      <c r="JZ31" s="20"/>
      <c r="KA31" s="20"/>
      <c r="KB31" s="20"/>
      <c r="KC31" s="20"/>
      <c r="KD31" s="20"/>
      <c r="KE31" s="20"/>
      <c r="KF31" s="20"/>
      <c r="KG31" s="20"/>
      <c r="KH31" s="20"/>
      <c r="KI31" s="20"/>
      <c r="KJ31" s="20"/>
      <c r="KK31" s="20"/>
      <c r="KL31" s="20"/>
      <c r="KM31" s="20"/>
      <c r="KN31" s="20"/>
      <c r="KO31" s="20"/>
      <c r="KP31" s="20"/>
      <c r="KQ31" s="20"/>
      <c r="KR31" s="20"/>
      <c r="KS31" s="20"/>
      <c r="KT31" s="20"/>
      <c r="KU31" s="20"/>
      <c r="KV31" s="20"/>
      <c r="KW31" s="20"/>
      <c r="KX31" s="20"/>
      <c r="KY31" s="20"/>
      <c r="KZ31" s="20"/>
      <c r="LA31" s="20"/>
      <c r="LB31" s="20"/>
      <c r="LC31" s="20"/>
      <c r="LD31" s="20"/>
      <c r="LE31" s="20"/>
      <c r="LF31" s="20"/>
      <c r="LG31" s="20"/>
      <c r="LH31" s="20"/>
      <c r="LI31" s="20"/>
      <c r="LJ31" s="20"/>
      <c r="LK31" s="20"/>
      <c r="LL31" s="20"/>
      <c r="LM31" s="20"/>
      <c r="LN31" s="20"/>
      <c r="LO31" s="20"/>
      <c r="LP31" s="20"/>
      <c r="LQ31" s="20"/>
      <c r="LR31" s="20"/>
      <c r="LS31" s="20"/>
      <c r="LT31" s="20"/>
      <c r="LU31" s="20"/>
      <c r="LV31" s="20"/>
      <c r="LW31" s="20"/>
      <c r="LX31" s="20"/>
      <c r="LY31" s="20"/>
      <c r="LZ31" s="20"/>
      <c r="MA31" s="20"/>
      <c r="MB31" s="20"/>
      <c r="MC31" s="20"/>
      <c r="MD31" s="20"/>
      <c r="ME31" s="20"/>
      <c r="MF31" s="20"/>
      <c r="MG31" s="20"/>
      <c r="MH31" s="20"/>
      <c r="MI31" s="20"/>
      <c r="MJ31" s="20"/>
      <c r="MK31" s="20"/>
      <c r="ML31" s="20"/>
      <c r="MM31" s="20"/>
      <c r="MN31" s="20"/>
      <c r="MO31" s="20"/>
      <c r="MP31" s="20"/>
      <c r="MQ31" s="20"/>
      <c r="MR31" s="20"/>
      <c r="MS31" s="20"/>
      <c r="MT31" s="20"/>
      <c r="MU31" s="20"/>
      <c r="MV31" s="20"/>
      <c r="MW31" s="20"/>
      <c r="MX31" s="20"/>
      <c r="MY31" s="20"/>
      <c r="MZ31" s="20"/>
      <c r="NA31" s="20"/>
      <c r="NB31" s="20"/>
      <c r="NC31" s="20"/>
      <c r="ND31" s="20"/>
      <c r="NE31" s="20"/>
      <c r="NF31" s="20"/>
      <c r="NG31" s="20"/>
      <c r="NH31" s="20"/>
      <c r="NI31" s="20"/>
      <c r="NJ31" s="20"/>
      <c r="NK31" s="20"/>
      <c r="NL31" s="20"/>
      <c r="NM31" s="20"/>
      <c r="NN31" s="20"/>
      <c r="NO31" s="20"/>
      <c r="NP31" s="20"/>
      <c r="NQ31" s="20"/>
      <c r="NR31" s="20"/>
      <c r="NS31" s="20"/>
      <c r="NT31" s="20"/>
      <c r="NU31" s="20"/>
      <c r="NV31" s="20"/>
      <c r="NW31" s="20"/>
      <c r="NX31" s="20"/>
      <c r="NY31" s="20"/>
      <c r="NZ31" s="20"/>
      <c r="OA31" s="20"/>
      <c r="OB31" s="20"/>
      <c r="OC31" s="20"/>
      <c r="OD31" s="22"/>
      <c r="OE31" s="22"/>
      <c r="OF31" s="22"/>
      <c r="OG31" s="22"/>
      <c r="OH31" s="22"/>
      <c r="OI31" s="22"/>
      <c r="OJ31" s="20"/>
      <c r="OK31" s="20"/>
      <c r="OL31" s="20"/>
      <c r="OM31" s="20"/>
      <c r="ON31" s="20"/>
      <c r="OO31" s="20"/>
      <c r="OP31" s="20"/>
      <c r="OQ31" s="20"/>
      <c r="OR31" s="20"/>
      <c r="OS31" s="20"/>
      <c r="OT31" s="20"/>
      <c r="OU31" s="20"/>
      <c r="OV31" s="20"/>
      <c r="OW31" s="20"/>
      <c r="OX31" s="20"/>
      <c r="OY31" s="20"/>
      <c r="OZ31" s="20"/>
      <c r="PA31" s="20"/>
      <c r="PB31" s="20"/>
      <c r="PC31" s="20"/>
      <c r="PD31" s="20"/>
      <c r="PE31" s="20"/>
      <c r="PF31" s="20"/>
      <c r="PG31" s="20"/>
      <c r="PH31" s="20"/>
      <c r="PI31" s="20"/>
      <c r="PJ31" s="20"/>
      <c r="PK31" s="20"/>
      <c r="PL31" s="20"/>
      <c r="PM31" s="20"/>
      <c r="PN31" s="20"/>
      <c r="PO31" s="20"/>
      <c r="PP31" s="20"/>
      <c r="PQ31" s="20"/>
      <c r="PR31" s="20"/>
      <c r="PS31" s="20"/>
      <c r="PT31" s="20"/>
      <c r="PU31" s="20"/>
      <c r="PV31" s="20"/>
      <c r="PW31" s="20"/>
      <c r="PX31" s="20"/>
      <c r="PY31" s="20"/>
      <c r="PZ31" s="20"/>
      <c r="QA31" s="20"/>
      <c r="QB31" s="20"/>
      <c r="QC31" s="20"/>
      <c r="QD31" s="20"/>
      <c r="QE31" s="20"/>
      <c r="QF31" s="20"/>
      <c r="QG31" s="20"/>
      <c r="QH31" s="20"/>
      <c r="QI31" s="20"/>
      <c r="QJ31" s="20"/>
      <c r="QK31" s="20"/>
      <c r="QL31" s="20"/>
      <c r="QM31" s="20"/>
      <c r="QN31" s="20"/>
      <c r="QO31" s="20"/>
      <c r="QP31" s="20"/>
      <c r="QQ31" s="20"/>
      <c r="QR31" s="20"/>
      <c r="QS31" s="20"/>
      <c r="QT31" s="20"/>
      <c r="QU31" s="20"/>
      <c r="QV31" s="20"/>
      <c r="QW31" s="20"/>
      <c r="QX31" s="20"/>
      <c r="QY31" s="20"/>
      <c r="QZ31" s="20"/>
      <c r="RA31" s="20"/>
      <c r="RB31" s="20"/>
      <c r="RC31" s="20"/>
      <c r="RD31" s="20"/>
      <c r="RE31" s="20"/>
      <c r="RF31" s="20"/>
      <c r="RG31" s="20"/>
      <c r="RH31" s="20"/>
      <c r="RI31" s="20"/>
      <c r="RJ31" s="20"/>
      <c r="RK31" s="20"/>
      <c r="RL31" s="20"/>
      <c r="RM31" s="20"/>
      <c r="RN31" s="20"/>
      <c r="RO31" s="20"/>
      <c r="RP31" s="20"/>
      <c r="RQ31" s="20"/>
      <c r="RR31" s="20"/>
      <c r="RS31" s="20"/>
      <c r="RT31" s="20"/>
      <c r="RU31" s="20"/>
      <c r="RV31" s="20"/>
      <c r="RW31" s="20"/>
      <c r="RX31" s="20"/>
      <c r="RY31" s="20"/>
      <c r="RZ31" s="20"/>
      <c r="SA31" s="20"/>
      <c r="SB31" s="20"/>
      <c r="SC31" s="20"/>
      <c r="SD31" s="20"/>
      <c r="SE31" s="20"/>
      <c r="SF31" s="20"/>
      <c r="SG31" s="20"/>
      <c r="SH31" s="20"/>
      <c r="SI31" s="20"/>
      <c r="SJ31" s="20"/>
      <c r="SK31" s="20"/>
      <c r="SL31" s="20"/>
      <c r="SM31" s="20"/>
      <c r="SN31" s="20"/>
      <c r="SO31" s="20"/>
      <c r="SP31" s="20"/>
      <c r="SQ31" s="20"/>
      <c r="SR31" s="20"/>
      <c r="SS31" s="20"/>
      <c r="ST31" s="20"/>
      <c r="SU31" s="20"/>
      <c r="SV31" s="20"/>
      <c r="SW31" s="20"/>
      <c r="SX31" s="20"/>
      <c r="SY31" s="20"/>
      <c r="SZ31" s="20"/>
      <c r="TA31" s="20"/>
      <c r="TB31" s="20"/>
      <c r="TC31" s="20"/>
      <c r="TD31" s="20"/>
      <c r="TE31" s="20"/>
      <c r="TF31" s="20"/>
      <c r="TG31" s="20"/>
      <c r="TH31" s="20"/>
      <c r="TI31" s="20"/>
      <c r="TJ31" s="20"/>
      <c r="TK31" s="20"/>
      <c r="TL31" s="20"/>
      <c r="TM31" s="20"/>
      <c r="TN31" s="20"/>
      <c r="TO31" s="20"/>
      <c r="TP31" s="20"/>
      <c r="TQ31" s="20"/>
      <c r="TR31" s="20"/>
      <c r="TS31" s="19"/>
      <c r="TT31" s="19"/>
    </row>
    <row r="32" spans="1:540" ht="9.6" customHeight="1" x14ac:dyDescent="0.3">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23"/>
      <c r="DB32" s="41"/>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c r="EA32" s="34"/>
      <c r="EB32" s="34"/>
      <c r="EC32" s="34"/>
      <c r="ED32" s="34"/>
      <c r="EE32" s="34"/>
      <c r="EF32" s="34"/>
      <c r="EG32" s="34"/>
      <c r="EH32" s="34"/>
      <c r="EI32" s="34"/>
      <c r="EJ32" s="21"/>
      <c r="EK32" s="28"/>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21"/>
      <c r="IS32" s="20"/>
      <c r="IT32" s="20"/>
      <c r="IU32" s="20"/>
      <c r="IV32" s="20"/>
      <c r="IW32" s="20"/>
      <c r="IX32" s="20"/>
      <c r="IY32" s="20"/>
      <c r="IZ32" s="20"/>
      <c r="JA32" s="20"/>
      <c r="JB32" s="20"/>
      <c r="JC32" s="20"/>
      <c r="JD32" s="20"/>
      <c r="JE32" s="20"/>
      <c r="JF32" s="20"/>
      <c r="JG32" s="20"/>
      <c r="JH32" s="20"/>
      <c r="JI32" s="20"/>
      <c r="JJ32" s="20"/>
      <c r="JK32" s="20"/>
      <c r="JL32" s="20"/>
      <c r="JM32" s="20"/>
      <c r="JN32" s="20"/>
      <c r="JO32" s="20"/>
      <c r="JP32" s="20"/>
      <c r="JQ32" s="20"/>
      <c r="JR32" s="20"/>
      <c r="JS32" s="20"/>
      <c r="JT32" s="20"/>
      <c r="JU32" s="20"/>
      <c r="JV32" s="20"/>
      <c r="JW32" s="20"/>
      <c r="JX32" s="20"/>
      <c r="JY32" s="20"/>
      <c r="JZ32" s="20"/>
      <c r="KA32" s="20"/>
      <c r="KB32" s="20"/>
      <c r="KC32" s="20"/>
      <c r="KD32" s="20"/>
      <c r="KE32" s="20"/>
      <c r="KF32" s="20"/>
      <c r="KG32" s="20"/>
      <c r="KH32" s="20"/>
      <c r="KI32" s="20"/>
      <c r="KJ32" s="20"/>
      <c r="KK32" s="20"/>
      <c r="KL32" s="20"/>
      <c r="KM32" s="20"/>
      <c r="KN32" s="20"/>
      <c r="KO32" s="20"/>
      <c r="KP32" s="20"/>
      <c r="KQ32" s="20"/>
      <c r="KR32" s="20"/>
      <c r="KS32" s="20"/>
      <c r="KT32" s="20"/>
      <c r="KU32" s="20"/>
      <c r="KV32" s="20"/>
      <c r="KW32" s="20"/>
      <c r="KX32" s="20"/>
      <c r="KY32" s="20"/>
      <c r="KZ32" s="20"/>
      <c r="LA32" s="20"/>
      <c r="LB32" s="20"/>
      <c r="LC32" s="20"/>
      <c r="LD32" s="20"/>
      <c r="LE32" s="20"/>
      <c r="LF32" s="20"/>
      <c r="LG32" s="20"/>
      <c r="LH32" s="20"/>
      <c r="LI32" s="20"/>
      <c r="LJ32" s="20"/>
      <c r="LK32" s="20"/>
      <c r="LL32" s="20"/>
      <c r="LM32" s="20"/>
      <c r="LN32" s="20"/>
      <c r="LO32" s="20"/>
      <c r="LP32" s="20"/>
      <c r="LQ32" s="20"/>
      <c r="LR32" s="20"/>
      <c r="LS32" s="20"/>
      <c r="LT32" s="20"/>
      <c r="LU32" s="20"/>
      <c r="LV32" s="20"/>
      <c r="LW32" s="20"/>
      <c r="LX32" s="20"/>
      <c r="LY32" s="20"/>
      <c r="LZ32" s="20"/>
      <c r="MA32" s="20"/>
      <c r="MB32" s="20"/>
      <c r="MC32" s="20"/>
      <c r="MD32" s="20"/>
      <c r="ME32" s="20"/>
      <c r="MF32" s="20"/>
      <c r="MG32" s="20"/>
      <c r="MH32" s="20"/>
      <c r="MI32" s="20"/>
      <c r="MJ32" s="20"/>
      <c r="MK32" s="20"/>
      <c r="ML32" s="20"/>
      <c r="MM32" s="20"/>
      <c r="MN32" s="20"/>
      <c r="MO32" s="20"/>
      <c r="MP32" s="20"/>
      <c r="MQ32" s="20"/>
      <c r="MR32" s="20"/>
      <c r="MS32" s="20"/>
      <c r="MT32" s="20"/>
      <c r="MU32" s="20"/>
      <c r="MV32" s="20"/>
      <c r="MW32" s="20"/>
      <c r="MX32" s="20"/>
      <c r="MY32" s="20"/>
      <c r="MZ32" s="20"/>
      <c r="NA32" s="20"/>
      <c r="NB32" s="20"/>
      <c r="NC32" s="20"/>
      <c r="ND32" s="20"/>
      <c r="NE32" s="20"/>
      <c r="NF32" s="20"/>
      <c r="NG32" s="20"/>
      <c r="NH32" s="20"/>
      <c r="NI32" s="20"/>
      <c r="NJ32" s="20"/>
      <c r="NK32" s="20"/>
      <c r="NL32" s="20"/>
      <c r="NM32" s="20"/>
      <c r="NN32" s="20"/>
      <c r="NO32" s="20"/>
      <c r="NP32" s="20"/>
      <c r="NQ32" s="20"/>
      <c r="NR32" s="20"/>
      <c r="NS32" s="20"/>
      <c r="NT32" s="20"/>
      <c r="NU32" s="20"/>
      <c r="NV32" s="20"/>
      <c r="NW32" s="22"/>
      <c r="NX32" s="25"/>
      <c r="NY32" s="23"/>
      <c r="NZ32" s="26"/>
      <c r="OA32" s="28"/>
      <c r="OB32" s="28"/>
      <c r="OC32" s="28"/>
      <c r="OD32" s="27"/>
      <c r="OE32" s="27"/>
      <c r="OF32" s="27"/>
      <c r="OG32" s="27"/>
      <c r="OH32" s="27"/>
      <c r="OI32" s="27"/>
      <c r="OJ32" s="32"/>
      <c r="OK32" s="28"/>
      <c r="OL32" s="26"/>
      <c r="OM32" s="24"/>
      <c r="ON32" s="22"/>
      <c r="OO32" s="20"/>
      <c r="OP32" s="20"/>
      <c r="OQ32" s="20"/>
      <c r="OR32" s="20"/>
      <c r="OS32" s="20"/>
      <c r="OT32" s="20"/>
      <c r="OU32" s="20"/>
      <c r="OV32" s="20"/>
      <c r="OW32" s="20"/>
      <c r="OX32" s="20"/>
      <c r="OY32" s="20"/>
      <c r="OZ32" s="20"/>
      <c r="PA32" s="20"/>
      <c r="PB32" s="20"/>
      <c r="PC32" s="20"/>
      <c r="PD32" s="20"/>
      <c r="PE32" s="20"/>
      <c r="PF32" s="20"/>
      <c r="PG32" s="20"/>
      <c r="PH32" s="20"/>
      <c r="PI32" s="20"/>
      <c r="PJ32" s="20"/>
      <c r="PK32" s="20"/>
      <c r="PL32" s="20"/>
      <c r="PM32" s="20"/>
      <c r="PN32" s="20"/>
      <c r="PO32" s="20"/>
      <c r="PP32" s="20"/>
      <c r="PQ32" s="20"/>
      <c r="PR32" s="20"/>
      <c r="PS32" s="20"/>
      <c r="PT32" s="20"/>
      <c r="PU32" s="20"/>
      <c r="PV32" s="20"/>
      <c r="PW32" s="20"/>
      <c r="PX32" s="20"/>
      <c r="PY32" s="20"/>
      <c r="PZ32" s="20"/>
      <c r="QA32" s="20"/>
      <c r="QB32" s="20"/>
      <c r="QC32" s="20"/>
      <c r="QD32" s="20"/>
      <c r="QE32" s="20"/>
      <c r="QF32" s="20"/>
      <c r="QG32" s="20"/>
      <c r="QH32" s="20"/>
      <c r="QI32" s="20"/>
      <c r="QJ32" s="20"/>
      <c r="QK32" s="20"/>
      <c r="QL32" s="20"/>
      <c r="QM32" s="20"/>
      <c r="QN32" s="20"/>
      <c r="QO32" s="20"/>
      <c r="QP32" s="20"/>
      <c r="QQ32" s="20"/>
      <c r="QR32" s="20"/>
      <c r="QS32" s="20"/>
      <c r="QT32" s="20"/>
      <c r="QU32" s="20"/>
      <c r="QV32" s="20"/>
      <c r="QW32" s="20"/>
      <c r="QX32" s="20"/>
      <c r="QY32" s="20"/>
      <c r="QZ32" s="20"/>
      <c r="RA32" s="20"/>
      <c r="RB32" s="20"/>
      <c r="RC32" s="20"/>
      <c r="RD32" s="20"/>
      <c r="RE32" s="20"/>
      <c r="RF32" s="20"/>
      <c r="RG32" s="20"/>
      <c r="RH32" s="20"/>
      <c r="RI32" s="20"/>
      <c r="RJ32" s="20"/>
      <c r="RK32" s="20"/>
      <c r="RL32" s="20"/>
      <c r="RM32" s="20"/>
      <c r="RN32" s="20"/>
      <c r="RO32" s="20"/>
      <c r="RP32" s="20"/>
      <c r="RQ32" s="20"/>
      <c r="RR32" s="20"/>
      <c r="RS32" s="20"/>
      <c r="RT32" s="20"/>
      <c r="RU32" s="20"/>
      <c r="RV32" s="20"/>
      <c r="RW32" s="20"/>
      <c r="RX32" s="20"/>
      <c r="RY32" s="20"/>
      <c r="RZ32" s="20"/>
      <c r="SA32" s="20"/>
      <c r="SB32" s="20"/>
      <c r="SC32" s="20"/>
      <c r="SD32" s="20"/>
      <c r="SE32" s="20"/>
      <c r="SF32" s="20"/>
      <c r="SG32" s="20"/>
      <c r="SH32" s="20"/>
      <c r="SI32" s="20"/>
      <c r="SJ32" s="20"/>
      <c r="SK32" s="20"/>
      <c r="SL32" s="20"/>
      <c r="SM32" s="20"/>
      <c r="SN32" s="20"/>
      <c r="SO32" s="20"/>
      <c r="SP32" s="20"/>
      <c r="SQ32" s="20"/>
      <c r="SR32" s="20"/>
      <c r="SS32" s="20"/>
      <c r="ST32" s="20"/>
      <c r="SU32" s="20"/>
      <c r="SV32" s="20"/>
      <c r="SW32" s="20"/>
      <c r="SX32" s="20"/>
      <c r="SY32" s="20"/>
      <c r="SZ32" s="20"/>
      <c r="TA32" s="20"/>
      <c r="TB32" s="20"/>
      <c r="TC32" s="20"/>
      <c r="TD32" s="20"/>
      <c r="TE32" s="20"/>
      <c r="TF32" s="20"/>
      <c r="TG32" s="20"/>
      <c r="TH32" s="20"/>
      <c r="TI32" s="20"/>
      <c r="TJ32" s="20"/>
      <c r="TK32" s="20"/>
      <c r="TL32" s="20"/>
      <c r="TM32" s="20"/>
      <c r="TN32" s="20"/>
      <c r="TO32" s="20"/>
      <c r="TP32" s="20"/>
      <c r="TQ32" s="20"/>
      <c r="TR32" s="20"/>
      <c r="TS32" s="19"/>
      <c r="TT32" s="19"/>
    </row>
    <row r="33" spans="1:540" ht="9.6" customHeight="1" x14ac:dyDescent="0.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27"/>
      <c r="CX33" s="44"/>
      <c r="CY33" s="22"/>
      <c r="CZ33" s="20"/>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20"/>
      <c r="EM33" s="23"/>
      <c r="EN33" s="32"/>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21"/>
      <c r="IS33" s="20"/>
      <c r="IT33" s="20"/>
      <c r="IU33" s="20"/>
      <c r="IV33" s="20"/>
      <c r="IW33" s="20"/>
      <c r="IX33" s="20"/>
      <c r="IY33" s="20"/>
      <c r="IZ33" s="20"/>
      <c r="JA33" s="20"/>
      <c r="JB33" s="20"/>
      <c r="JC33" s="20"/>
      <c r="JD33" s="20"/>
      <c r="JE33" s="20"/>
      <c r="JF33" s="20"/>
      <c r="JG33" s="20"/>
      <c r="JH33" s="20"/>
      <c r="JI33" s="20"/>
      <c r="JJ33" s="20"/>
      <c r="JK33" s="20"/>
      <c r="JL33" s="20"/>
      <c r="JM33" s="20"/>
      <c r="JN33" s="20"/>
      <c r="JO33" s="20"/>
      <c r="JP33" s="20"/>
      <c r="JQ33" s="20"/>
      <c r="JR33" s="20"/>
      <c r="JS33" s="20"/>
      <c r="JT33" s="20"/>
      <c r="JU33" s="20"/>
      <c r="JV33" s="20"/>
      <c r="JW33" s="20"/>
      <c r="JX33" s="20"/>
      <c r="JY33" s="20"/>
      <c r="JZ33" s="20"/>
      <c r="KA33" s="20"/>
      <c r="KB33" s="20"/>
      <c r="KC33" s="20"/>
      <c r="KD33" s="20"/>
      <c r="KE33" s="20"/>
      <c r="KF33" s="20"/>
      <c r="KG33" s="20"/>
      <c r="KH33" s="20"/>
      <c r="KI33" s="20"/>
      <c r="KJ33" s="20"/>
      <c r="KK33" s="20"/>
      <c r="KL33" s="20"/>
      <c r="KM33" s="20"/>
      <c r="KN33" s="20"/>
      <c r="KO33" s="20"/>
      <c r="KP33" s="20"/>
      <c r="KQ33" s="20"/>
      <c r="KR33" s="20"/>
      <c r="KS33" s="20"/>
      <c r="KT33" s="20"/>
      <c r="KU33" s="20"/>
      <c r="KV33" s="20"/>
      <c r="KW33" s="20"/>
      <c r="KX33" s="20"/>
      <c r="KY33" s="20"/>
      <c r="KZ33" s="20"/>
      <c r="LA33" s="20"/>
      <c r="LB33" s="20"/>
      <c r="LC33" s="20"/>
      <c r="LD33" s="20"/>
      <c r="LE33" s="20"/>
      <c r="LF33" s="20"/>
      <c r="LG33" s="20"/>
      <c r="LH33" s="20"/>
      <c r="LI33" s="20"/>
      <c r="LJ33" s="20"/>
      <c r="LK33" s="20"/>
      <c r="LL33" s="20"/>
      <c r="LM33" s="20"/>
      <c r="LN33" s="20"/>
      <c r="LO33" s="20"/>
      <c r="LP33" s="20"/>
      <c r="LQ33" s="20"/>
      <c r="LR33" s="20"/>
      <c r="LS33" s="20"/>
      <c r="LT33" s="20"/>
      <c r="LU33" s="20"/>
      <c r="LV33" s="20"/>
      <c r="LW33" s="20"/>
      <c r="LX33" s="20"/>
      <c r="LY33" s="20"/>
      <c r="LZ33" s="20"/>
      <c r="MA33" s="20"/>
      <c r="MB33" s="20"/>
      <c r="MC33" s="20"/>
      <c r="MD33" s="20"/>
      <c r="ME33" s="20"/>
      <c r="MF33" s="20"/>
      <c r="MG33" s="20"/>
      <c r="MH33" s="20"/>
      <c r="MI33" s="20"/>
      <c r="MJ33" s="20"/>
      <c r="MK33" s="20"/>
      <c r="ML33" s="20"/>
      <c r="MM33" s="20"/>
      <c r="MN33" s="20"/>
      <c r="MO33" s="20"/>
      <c r="MP33" s="20"/>
      <c r="MQ33" s="20"/>
      <c r="MR33" s="20"/>
      <c r="MS33" s="20"/>
      <c r="MT33" s="20"/>
      <c r="MU33" s="20"/>
      <c r="MV33" s="20"/>
      <c r="MW33" s="20"/>
      <c r="MX33" s="20"/>
      <c r="MY33" s="20"/>
      <c r="MZ33" s="20"/>
      <c r="NA33" s="20"/>
      <c r="NB33" s="20"/>
      <c r="NC33" s="20"/>
      <c r="ND33" s="20"/>
      <c r="NE33" s="20"/>
      <c r="NF33" s="20"/>
      <c r="NG33" s="20"/>
      <c r="NH33" s="20"/>
      <c r="NI33" s="20"/>
      <c r="NJ33" s="20"/>
      <c r="NK33" s="20"/>
      <c r="NL33" s="20"/>
      <c r="NM33" s="20"/>
      <c r="NN33" s="20"/>
      <c r="NO33" s="20"/>
      <c r="NP33" s="20"/>
      <c r="NQ33" s="20"/>
      <c r="NR33" s="20"/>
      <c r="NS33" s="25"/>
      <c r="NT33" s="33"/>
      <c r="NU33" s="32"/>
      <c r="NV33" s="27"/>
      <c r="NW33" s="19"/>
      <c r="NX33" s="19"/>
      <c r="NY33" s="27"/>
      <c r="NZ33" s="32"/>
      <c r="OA33" s="32"/>
      <c r="OB33" s="32"/>
      <c r="OC33" s="32"/>
      <c r="OD33" s="32"/>
      <c r="OE33" s="32"/>
      <c r="OF33" s="32"/>
      <c r="OG33" s="32"/>
      <c r="OH33" s="32"/>
      <c r="OI33" s="32"/>
      <c r="OJ33" s="32"/>
      <c r="OK33" s="32"/>
      <c r="OL33" s="32"/>
      <c r="OM33" s="19"/>
      <c r="ON33" s="19"/>
      <c r="OO33" s="27"/>
      <c r="OP33" s="32"/>
      <c r="OQ33" s="23"/>
      <c r="OR33" s="25"/>
      <c r="OS33" s="20"/>
      <c r="OT33" s="20"/>
      <c r="OU33" s="20"/>
      <c r="OV33" s="20"/>
      <c r="OW33" s="20"/>
      <c r="OX33" s="20"/>
      <c r="OY33" s="20"/>
      <c r="OZ33" s="20"/>
      <c r="PA33" s="20"/>
      <c r="PB33" s="20"/>
      <c r="PC33" s="20"/>
      <c r="PD33" s="20"/>
      <c r="PE33" s="20"/>
      <c r="PF33" s="20"/>
      <c r="PG33" s="20"/>
      <c r="PH33" s="20"/>
      <c r="PI33" s="20"/>
      <c r="PJ33" s="20"/>
      <c r="PK33" s="20"/>
      <c r="PL33" s="20"/>
      <c r="PM33" s="20"/>
      <c r="PN33" s="20"/>
      <c r="PO33" s="20"/>
      <c r="PP33" s="20"/>
      <c r="PQ33" s="20"/>
      <c r="PR33" s="20"/>
      <c r="PS33" s="20"/>
      <c r="PT33" s="20"/>
      <c r="PU33" s="20"/>
      <c r="PV33" s="20"/>
      <c r="PW33" s="20"/>
      <c r="PX33" s="20"/>
      <c r="PY33" s="20"/>
      <c r="PZ33" s="20"/>
      <c r="QA33" s="20"/>
      <c r="QB33" s="20"/>
      <c r="QC33" s="20"/>
      <c r="QD33" s="20"/>
      <c r="QE33" s="20"/>
      <c r="QF33" s="20"/>
      <c r="QG33" s="20"/>
      <c r="QH33" s="20"/>
      <c r="QI33" s="20"/>
      <c r="QJ33" s="20"/>
      <c r="QK33" s="20"/>
      <c r="QL33" s="20"/>
      <c r="QM33" s="20"/>
      <c r="QN33" s="20"/>
      <c r="QO33" s="20"/>
      <c r="QP33" s="20"/>
      <c r="QQ33" s="20"/>
      <c r="QR33" s="20"/>
      <c r="QS33" s="20"/>
      <c r="QT33" s="20"/>
      <c r="QU33" s="20"/>
      <c r="QV33" s="20"/>
      <c r="QW33" s="20"/>
      <c r="QX33" s="20"/>
      <c r="QY33" s="20"/>
      <c r="QZ33" s="20"/>
      <c r="RA33" s="20"/>
      <c r="RB33" s="20"/>
      <c r="RC33" s="20"/>
      <c r="RD33" s="20"/>
      <c r="RE33" s="20"/>
      <c r="RF33" s="20"/>
      <c r="RG33" s="20"/>
      <c r="RH33" s="20"/>
      <c r="RI33" s="20"/>
      <c r="RJ33" s="20"/>
      <c r="RK33" s="20"/>
      <c r="RL33" s="20"/>
      <c r="RM33" s="20"/>
      <c r="RN33" s="20"/>
      <c r="RO33" s="20"/>
      <c r="RP33" s="20"/>
      <c r="RQ33" s="20"/>
      <c r="RR33" s="20"/>
      <c r="RS33" s="20"/>
      <c r="RT33" s="20"/>
      <c r="RU33" s="20"/>
      <c r="RV33" s="20"/>
      <c r="RW33" s="20"/>
      <c r="RX33" s="20"/>
      <c r="RY33" s="20"/>
      <c r="RZ33" s="20"/>
      <c r="SA33" s="20"/>
      <c r="SB33" s="20"/>
      <c r="SC33" s="20"/>
      <c r="SD33" s="20"/>
      <c r="SE33" s="20"/>
      <c r="SF33" s="20"/>
      <c r="SG33" s="20"/>
      <c r="SH33" s="20"/>
      <c r="SI33" s="20"/>
      <c r="SJ33" s="20"/>
      <c r="SK33" s="20"/>
      <c r="SL33" s="20"/>
      <c r="SM33" s="20"/>
      <c r="SN33" s="20"/>
      <c r="SO33" s="20"/>
      <c r="SP33" s="20"/>
      <c r="SQ33" s="20"/>
      <c r="SR33" s="20"/>
      <c r="SS33" s="20"/>
      <c r="ST33" s="20"/>
      <c r="SU33" s="20"/>
      <c r="SV33" s="20"/>
      <c r="SW33" s="20"/>
      <c r="SX33" s="20"/>
      <c r="SY33" s="20"/>
      <c r="SZ33" s="20"/>
      <c r="TA33" s="20"/>
      <c r="TB33" s="20"/>
      <c r="TC33" s="20"/>
      <c r="TD33" s="20"/>
      <c r="TE33" s="20"/>
      <c r="TF33" s="20"/>
      <c r="TG33" s="20"/>
      <c r="TH33" s="20"/>
      <c r="TI33" s="20"/>
      <c r="TJ33" s="20"/>
      <c r="TK33" s="20"/>
      <c r="TL33" s="20"/>
      <c r="TM33" s="20"/>
      <c r="TN33" s="20"/>
      <c r="TO33" s="20"/>
      <c r="TP33" s="20"/>
      <c r="TQ33" s="20"/>
      <c r="TR33" s="20"/>
      <c r="TS33" s="19"/>
      <c r="TT33" s="19"/>
    </row>
    <row r="34" spans="1:540" ht="9.6" customHeight="1" x14ac:dyDescent="0.3">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32"/>
      <c r="CU34" s="26"/>
      <c r="CV34" s="24"/>
      <c r="CW34" s="20"/>
      <c r="CX34" s="20"/>
      <c r="CY34" s="20"/>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c r="EA34" s="34"/>
      <c r="EB34" s="34"/>
      <c r="EC34" s="34"/>
      <c r="ED34" s="34"/>
      <c r="EE34" s="34"/>
      <c r="EF34" s="34"/>
      <c r="EG34" s="34"/>
      <c r="EH34" s="34"/>
      <c r="EI34" s="34"/>
      <c r="EJ34" s="34"/>
      <c r="EK34" s="34"/>
      <c r="EL34" s="20"/>
      <c r="EM34" s="20"/>
      <c r="EN34" s="20"/>
      <c r="EO34" s="24"/>
      <c r="EP34" s="28"/>
      <c r="EQ34" s="27"/>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21"/>
      <c r="IS34" s="20"/>
      <c r="IT34" s="20"/>
      <c r="IU34" s="20"/>
      <c r="IV34" s="20"/>
      <c r="IW34" s="20"/>
      <c r="IX34" s="20"/>
      <c r="IY34" s="20"/>
      <c r="IZ34" s="20"/>
      <c r="JA34" s="20"/>
      <c r="JB34" s="20"/>
      <c r="JC34" s="20"/>
      <c r="JD34" s="20"/>
      <c r="JE34" s="20"/>
      <c r="JF34" s="20"/>
      <c r="JG34" s="20"/>
      <c r="JH34" s="20"/>
      <c r="JI34" s="20"/>
      <c r="JJ34" s="20"/>
      <c r="JK34" s="20"/>
      <c r="JL34" s="20"/>
      <c r="JM34" s="20"/>
      <c r="JN34" s="20"/>
      <c r="JO34" s="20"/>
      <c r="JP34" s="20"/>
      <c r="JQ34" s="20"/>
      <c r="JR34" s="20"/>
      <c r="JS34" s="20"/>
      <c r="JT34" s="20"/>
      <c r="JU34" s="20"/>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20"/>
      <c r="KX34" s="20"/>
      <c r="KY34" s="20"/>
      <c r="KZ34" s="20"/>
      <c r="LA34" s="20"/>
      <c r="LB34" s="20"/>
      <c r="LC34" s="20"/>
      <c r="LD34" s="20"/>
      <c r="LE34" s="20"/>
      <c r="LF34" s="20"/>
      <c r="LG34" s="20"/>
      <c r="LH34" s="20"/>
      <c r="LI34" s="20"/>
      <c r="LJ34" s="20"/>
      <c r="LK34" s="20"/>
      <c r="LL34" s="20"/>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2"/>
      <c r="NP34" s="24"/>
      <c r="NQ34" s="26"/>
      <c r="NR34" s="28"/>
      <c r="NS34" s="32"/>
      <c r="NT34" s="32"/>
      <c r="NU34" s="27"/>
      <c r="NV34" s="32"/>
      <c r="NW34" s="32"/>
      <c r="NX34" s="32"/>
      <c r="NY34" s="32"/>
      <c r="NZ34" s="32"/>
      <c r="OA34" s="32"/>
      <c r="OB34" s="32"/>
      <c r="OC34" s="32"/>
      <c r="OD34" s="32"/>
      <c r="OE34" s="32"/>
      <c r="OF34" s="32"/>
      <c r="OG34" s="32"/>
      <c r="OH34" s="32"/>
      <c r="OI34" s="32"/>
      <c r="OJ34" s="32"/>
      <c r="OK34" s="32"/>
      <c r="OL34" s="32"/>
      <c r="OM34" s="32"/>
      <c r="ON34" s="32"/>
      <c r="OO34" s="32"/>
      <c r="OP34" s="27"/>
      <c r="OQ34" s="32"/>
      <c r="OR34" s="32"/>
      <c r="OS34" s="32"/>
      <c r="OT34" s="23"/>
      <c r="OU34" s="21"/>
      <c r="OV34" s="20"/>
      <c r="OW34" s="20"/>
      <c r="OX34" s="20"/>
      <c r="OY34" s="20"/>
      <c r="OZ34" s="20"/>
      <c r="PA34" s="20"/>
      <c r="PB34" s="20"/>
      <c r="PC34" s="20"/>
      <c r="PD34" s="20"/>
      <c r="PE34" s="20"/>
      <c r="PF34" s="20"/>
      <c r="PG34" s="20"/>
      <c r="PH34" s="20"/>
      <c r="PI34" s="20"/>
      <c r="PJ34" s="20"/>
      <c r="PK34" s="20"/>
      <c r="PL34" s="20"/>
      <c r="PM34" s="20"/>
      <c r="PN34" s="20"/>
      <c r="PO34" s="20"/>
      <c r="PP34" s="20"/>
      <c r="PQ34" s="20"/>
      <c r="PR34" s="20"/>
      <c r="PS34" s="20"/>
      <c r="PT34" s="20"/>
      <c r="PU34" s="20"/>
      <c r="PV34" s="20"/>
      <c r="PW34" s="20"/>
      <c r="PX34" s="20"/>
      <c r="PY34" s="20"/>
      <c r="PZ34" s="20"/>
      <c r="QA34" s="20"/>
      <c r="QB34" s="20"/>
      <c r="QC34" s="20"/>
      <c r="QD34" s="20"/>
      <c r="QE34" s="20"/>
      <c r="QF34" s="20"/>
      <c r="QG34" s="20"/>
      <c r="QH34" s="20"/>
      <c r="QI34" s="20"/>
      <c r="QJ34" s="20"/>
      <c r="QK34" s="20"/>
      <c r="QL34" s="20"/>
      <c r="QM34" s="20"/>
      <c r="QN34" s="20"/>
      <c r="QO34" s="20"/>
      <c r="QP34" s="20"/>
      <c r="QQ34" s="20"/>
      <c r="QR34" s="20"/>
      <c r="QS34" s="20"/>
      <c r="QT34" s="20"/>
      <c r="QU34" s="20"/>
      <c r="QV34" s="20"/>
      <c r="QW34" s="20"/>
      <c r="QX34" s="20"/>
      <c r="QY34" s="20"/>
      <c r="QZ34" s="20"/>
      <c r="RA34" s="20"/>
      <c r="RB34" s="20"/>
      <c r="RC34" s="20"/>
      <c r="RD34" s="20"/>
      <c r="RE34" s="20"/>
      <c r="RF34" s="20"/>
      <c r="RG34" s="20"/>
      <c r="RH34" s="20"/>
      <c r="RI34" s="20"/>
      <c r="RJ34" s="20"/>
      <c r="RK34" s="20"/>
      <c r="RL34" s="20"/>
      <c r="RM34" s="20"/>
      <c r="RN34" s="20"/>
      <c r="RO34" s="20"/>
      <c r="RP34" s="20"/>
      <c r="RQ34" s="20"/>
      <c r="RR34" s="20"/>
      <c r="RS34" s="20"/>
      <c r="RT34" s="20"/>
      <c r="RU34" s="20"/>
      <c r="RV34" s="20"/>
      <c r="RW34" s="20"/>
      <c r="RX34" s="20"/>
      <c r="RY34" s="20"/>
      <c r="RZ34" s="20"/>
      <c r="SA34" s="20"/>
      <c r="SB34" s="20"/>
      <c r="SC34" s="20"/>
      <c r="SD34" s="20"/>
      <c r="SE34" s="20"/>
      <c r="SF34" s="20"/>
      <c r="SG34" s="20"/>
      <c r="SH34" s="20"/>
      <c r="SI34" s="20"/>
      <c r="SJ34" s="20"/>
      <c r="SK34" s="20"/>
      <c r="SL34" s="20"/>
      <c r="SM34" s="20"/>
      <c r="SN34" s="20"/>
      <c r="SO34" s="20"/>
      <c r="SP34" s="20"/>
      <c r="SQ34" s="20"/>
      <c r="SR34" s="20"/>
      <c r="SS34" s="20"/>
      <c r="ST34" s="20"/>
      <c r="SU34" s="20"/>
      <c r="SV34" s="20"/>
      <c r="SW34" s="20"/>
      <c r="SX34" s="20"/>
      <c r="SY34" s="20"/>
      <c r="SZ34" s="20"/>
      <c r="TA34" s="20"/>
      <c r="TB34" s="20"/>
      <c r="TC34" s="20"/>
      <c r="TD34" s="20"/>
      <c r="TE34" s="20"/>
      <c r="TF34" s="20"/>
      <c r="TG34" s="20"/>
      <c r="TH34" s="20"/>
      <c r="TI34" s="20"/>
      <c r="TJ34" s="20"/>
      <c r="TK34" s="20"/>
      <c r="TL34" s="20"/>
      <c r="TM34" s="20"/>
      <c r="TN34" s="20"/>
      <c r="TO34" s="20"/>
      <c r="TP34" s="20"/>
      <c r="TQ34" s="20"/>
      <c r="TR34" s="20"/>
      <c r="TS34" s="19"/>
      <c r="TT34" s="19"/>
    </row>
    <row r="35" spans="1:540" ht="9.6" customHeight="1" x14ac:dyDescent="0.3">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28"/>
      <c r="CS35" s="23"/>
      <c r="CT35" s="25"/>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c r="EA35" s="34"/>
      <c r="EB35" s="34"/>
      <c r="EC35" s="34"/>
      <c r="ED35" s="34"/>
      <c r="EE35" s="34"/>
      <c r="EF35" s="34"/>
      <c r="EG35" s="34"/>
      <c r="EH35" s="34"/>
      <c r="EI35" s="34"/>
      <c r="EJ35" s="34"/>
      <c r="EK35" s="34"/>
      <c r="EL35" s="34"/>
      <c r="EM35" s="34"/>
      <c r="EN35" s="34"/>
      <c r="EO35" s="34"/>
      <c r="EP35" s="22"/>
      <c r="EQ35" s="29"/>
      <c r="ER35" s="26"/>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21"/>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5"/>
      <c r="NN35" s="48"/>
      <c r="NO35" s="28"/>
      <c r="NP35" s="27"/>
      <c r="NQ35" s="32"/>
      <c r="NR35" s="32"/>
      <c r="NS35" s="32"/>
      <c r="NT35" s="32"/>
      <c r="NU35" s="32"/>
      <c r="NV35" s="32"/>
      <c r="NW35" s="32"/>
      <c r="NX35" s="32"/>
      <c r="NY35" s="32"/>
      <c r="NZ35" s="32"/>
      <c r="OA35" s="32"/>
      <c r="OB35" s="32"/>
      <c r="OC35" s="32"/>
      <c r="OD35" s="32"/>
      <c r="OE35" s="32"/>
      <c r="OF35" s="32"/>
      <c r="OG35" s="32"/>
      <c r="OH35" s="32"/>
      <c r="OI35" s="32"/>
      <c r="OJ35" s="32"/>
      <c r="OK35" s="32"/>
      <c r="OL35" s="32"/>
      <c r="OM35" s="32"/>
      <c r="ON35" s="32"/>
      <c r="OO35" s="32"/>
      <c r="OP35" s="32"/>
      <c r="OQ35" s="32"/>
      <c r="OR35" s="32"/>
      <c r="OS35" s="32"/>
      <c r="OT35" s="32"/>
      <c r="OU35" s="32"/>
      <c r="OV35" s="28"/>
      <c r="OW35" s="23"/>
      <c r="OX35" s="22"/>
      <c r="OY35" s="20"/>
      <c r="OZ35" s="20"/>
      <c r="PA35" s="20"/>
      <c r="PB35" s="20"/>
      <c r="PC35" s="20"/>
      <c r="PD35" s="20"/>
      <c r="PE35" s="20"/>
      <c r="PF35" s="20"/>
      <c r="PG35" s="20"/>
      <c r="PH35" s="20"/>
      <c r="PI35" s="20"/>
      <c r="PJ35" s="20"/>
      <c r="PK35" s="20"/>
      <c r="PL35" s="20"/>
      <c r="PM35" s="20"/>
      <c r="PN35" s="20"/>
      <c r="PO35" s="20"/>
      <c r="PP35" s="20"/>
      <c r="PQ35" s="20"/>
      <c r="PR35" s="20"/>
      <c r="PS35" s="20"/>
      <c r="PT35" s="20"/>
      <c r="PU35" s="20"/>
      <c r="PV35" s="20"/>
      <c r="PW35" s="20"/>
      <c r="PX35" s="20"/>
      <c r="PY35" s="20"/>
      <c r="PZ35" s="20"/>
      <c r="QA35" s="20"/>
      <c r="QB35" s="20"/>
      <c r="QC35" s="20"/>
      <c r="QD35" s="20"/>
      <c r="QE35" s="20"/>
      <c r="QF35" s="20"/>
      <c r="QG35" s="20"/>
      <c r="QH35" s="20"/>
      <c r="QI35" s="20"/>
      <c r="QJ35" s="20"/>
      <c r="QK35" s="20"/>
      <c r="QL35" s="20"/>
      <c r="QM35" s="20"/>
      <c r="QN35" s="20"/>
      <c r="QO35" s="20"/>
      <c r="QP35" s="20"/>
      <c r="QQ35" s="20"/>
      <c r="QR35" s="20"/>
      <c r="QS35" s="20"/>
      <c r="QT35" s="20"/>
      <c r="QU35" s="20"/>
      <c r="QV35" s="20"/>
      <c r="QW35" s="20"/>
      <c r="QX35" s="20"/>
      <c r="QY35" s="20"/>
      <c r="QZ35" s="20"/>
      <c r="RA35" s="20"/>
      <c r="RB35" s="20"/>
      <c r="RC35" s="20"/>
      <c r="RD35" s="20"/>
      <c r="RE35" s="20"/>
      <c r="RF35" s="20"/>
      <c r="RG35" s="20"/>
      <c r="RH35" s="20"/>
      <c r="RI35" s="20"/>
      <c r="RJ35" s="20"/>
      <c r="RK35" s="20"/>
      <c r="RL35" s="20"/>
      <c r="RM35" s="20"/>
      <c r="RN35" s="20"/>
      <c r="RO35" s="20"/>
      <c r="RP35" s="20"/>
      <c r="RQ35" s="20"/>
      <c r="RR35" s="20"/>
      <c r="RS35" s="20"/>
      <c r="RT35" s="20"/>
      <c r="RU35" s="20"/>
      <c r="RV35" s="20"/>
      <c r="RW35" s="20"/>
      <c r="RX35" s="20"/>
      <c r="RY35" s="20"/>
      <c r="RZ35" s="20"/>
      <c r="SA35" s="20"/>
      <c r="SB35" s="20"/>
      <c r="SC35" s="20"/>
      <c r="SD35" s="20"/>
      <c r="SE35" s="20"/>
      <c r="SF35" s="20"/>
      <c r="SG35" s="20"/>
      <c r="SH35" s="20"/>
      <c r="SI35" s="20"/>
      <c r="SJ35" s="20"/>
      <c r="SK35" s="20"/>
      <c r="SL35" s="20"/>
      <c r="SM35" s="20"/>
      <c r="SN35" s="20"/>
      <c r="SO35" s="20"/>
      <c r="SP35" s="20"/>
      <c r="SQ35" s="20"/>
      <c r="SR35" s="20"/>
      <c r="SS35" s="20"/>
      <c r="ST35" s="20"/>
      <c r="SU35" s="20"/>
      <c r="SV35" s="20"/>
      <c r="SW35" s="20"/>
      <c r="SX35" s="20"/>
      <c r="SY35" s="20"/>
      <c r="SZ35" s="20"/>
      <c r="TA35" s="20"/>
      <c r="TB35" s="20"/>
      <c r="TC35" s="20"/>
      <c r="TD35" s="20"/>
      <c r="TE35" s="20"/>
      <c r="TF35" s="20"/>
      <c r="TG35" s="20"/>
      <c r="TH35" s="20"/>
      <c r="TI35" s="20"/>
      <c r="TJ35" s="20"/>
      <c r="TK35" s="20"/>
      <c r="TL35" s="20"/>
      <c r="TM35" s="20"/>
      <c r="TN35" s="20"/>
      <c r="TO35" s="20"/>
      <c r="TP35" s="20"/>
      <c r="TQ35" s="20"/>
      <c r="TR35" s="20"/>
      <c r="TS35" s="19"/>
      <c r="TT35" s="19"/>
    </row>
    <row r="36" spans="1:540" ht="9.6" customHeight="1" x14ac:dyDescent="0.3">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26"/>
      <c r="CQ36" s="35"/>
      <c r="CR36" s="20"/>
      <c r="CS36" s="20"/>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c r="EA36" s="34"/>
      <c r="EB36" s="34"/>
      <c r="EC36" s="34"/>
      <c r="ED36" s="34"/>
      <c r="EE36" s="34"/>
      <c r="EF36" s="34"/>
      <c r="EG36" s="34"/>
      <c r="EH36" s="34"/>
      <c r="EI36" s="34"/>
      <c r="EJ36" s="34"/>
      <c r="EK36" s="34"/>
      <c r="EL36" s="34"/>
      <c r="EM36" s="34"/>
      <c r="EN36" s="34"/>
      <c r="EO36" s="34"/>
      <c r="EP36" s="34"/>
      <c r="EQ36" s="20"/>
      <c r="ER36" s="46"/>
      <c r="ES36" s="21"/>
      <c r="ET36" s="32"/>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21"/>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46"/>
      <c r="NK36" s="28"/>
      <c r="NL36" s="27"/>
      <c r="NM36" s="32"/>
      <c r="NN36" s="32"/>
      <c r="NO36" s="32"/>
      <c r="NP36" s="32"/>
      <c r="NQ36" s="32"/>
      <c r="NR36" s="32"/>
      <c r="NS36" s="32"/>
      <c r="NT36" s="32"/>
      <c r="NU36" s="32"/>
      <c r="NV36" s="32"/>
      <c r="NW36" s="32"/>
      <c r="NX36" s="32"/>
      <c r="NY36" s="32"/>
      <c r="NZ36" s="32"/>
      <c r="OA36" s="32"/>
      <c r="OB36" s="32"/>
      <c r="OC36" s="32"/>
      <c r="OD36" s="32"/>
      <c r="OE36" s="32"/>
      <c r="OF36" s="32"/>
      <c r="OG36" s="32"/>
      <c r="OH36" s="32"/>
      <c r="OI36" s="32"/>
      <c r="OJ36" s="32"/>
      <c r="OK36" s="32"/>
      <c r="OL36" s="32"/>
      <c r="OM36" s="32"/>
      <c r="ON36" s="32"/>
      <c r="OO36" s="32"/>
      <c r="OP36" s="32"/>
      <c r="OQ36" s="32"/>
      <c r="OR36" s="32"/>
      <c r="OS36" s="32"/>
      <c r="OT36" s="32"/>
      <c r="OU36" s="32"/>
      <c r="OV36" s="32"/>
      <c r="OW36" s="32"/>
      <c r="OX36" s="19"/>
      <c r="OY36" s="28"/>
      <c r="OZ36" s="22"/>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19"/>
      <c r="TT36" s="19"/>
    </row>
    <row r="37" spans="1:540" ht="9.6" customHeight="1" x14ac:dyDescent="0.3">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27"/>
      <c r="CN37" s="26"/>
      <c r="CO37" s="34"/>
      <c r="CP37" s="20"/>
      <c r="CQ37" s="20"/>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c r="EA37" s="34"/>
      <c r="EB37" s="34"/>
      <c r="EC37" s="34"/>
      <c r="ED37" s="34"/>
      <c r="EE37" s="34"/>
      <c r="EF37" s="34"/>
      <c r="EG37" s="34"/>
      <c r="EH37" s="34"/>
      <c r="EI37" s="34"/>
      <c r="EJ37" s="34"/>
      <c r="EK37" s="34"/>
      <c r="EL37" s="34"/>
      <c r="EM37" s="34"/>
      <c r="EN37" s="34"/>
      <c r="EO37" s="34"/>
      <c r="EP37" s="34"/>
      <c r="EQ37" s="34"/>
      <c r="ER37" s="34"/>
      <c r="ES37" s="34"/>
      <c r="ET37" s="20"/>
      <c r="EU37" s="25"/>
      <c r="EV37" s="28"/>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c r="HC37" s="19"/>
      <c r="HD37" s="19"/>
      <c r="HE37" s="19"/>
      <c r="HF37" s="19"/>
      <c r="HG37" s="19"/>
      <c r="HH37" s="19"/>
      <c r="HI37" s="19"/>
      <c r="HJ37" s="19"/>
      <c r="HK37" s="19"/>
      <c r="HL37" s="19"/>
      <c r="HM37" s="19"/>
      <c r="HN37" s="19"/>
      <c r="HO37" s="19"/>
      <c r="HP37" s="19"/>
      <c r="HQ37" s="19"/>
      <c r="HR37" s="19"/>
      <c r="HS37" s="19"/>
      <c r="HT37" s="19"/>
      <c r="HU37" s="19"/>
      <c r="HV37" s="19"/>
      <c r="HW37" s="19"/>
      <c r="HX37" s="19"/>
      <c r="HY37" s="19"/>
      <c r="HZ37" s="19"/>
      <c r="IA37" s="19"/>
      <c r="IB37" s="19"/>
      <c r="IC37" s="19"/>
      <c r="ID37" s="19"/>
      <c r="IE37" s="19"/>
      <c r="IF37" s="19"/>
      <c r="IG37" s="19"/>
      <c r="IH37" s="19"/>
      <c r="II37" s="19"/>
      <c r="IJ37" s="19"/>
      <c r="IK37" s="19"/>
      <c r="IL37" s="19"/>
      <c r="IM37" s="19"/>
      <c r="IN37" s="19"/>
      <c r="IO37" s="19"/>
      <c r="IP37" s="19"/>
      <c r="IQ37" s="19"/>
      <c r="IR37" s="21"/>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2"/>
      <c r="NH37" s="24"/>
      <c r="NI37" s="27"/>
      <c r="NJ37" s="19"/>
      <c r="NK37" s="27"/>
      <c r="NL37" s="32"/>
      <c r="NM37" s="32"/>
      <c r="NN37" s="32"/>
      <c r="NO37" s="32"/>
      <c r="NP37" s="32"/>
      <c r="NQ37" s="32"/>
      <c r="NR37" s="32"/>
      <c r="NS37" s="32"/>
      <c r="NT37" s="32"/>
      <c r="NU37" s="32"/>
      <c r="NV37" s="32"/>
      <c r="NW37" s="32"/>
      <c r="NX37" s="32"/>
      <c r="NY37" s="32"/>
      <c r="NZ37" s="32"/>
      <c r="OA37" s="32"/>
      <c r="OB37" s="32"/>
      <c r="OC37" s="32"/>
      <c r="OD37" s="32"/>
      <c r="OE37" s="32"/>
      <c r="OF37" s="32"/>
      <c r="OG37" s="32"/>
      <c r="OH37" s="32"/>
      <c r="OI37" s="32"/>
      <c r="OJ37" s="32"/>
      <c r="OK37" s="32"/>
      <c r="OL37" s="32"/>
      <c r="OM37" s="32"/>
      <c r="ON37" s="32"/>
      <c r="OO37" s="32"/>
      <c r="OP37" s="32"/>
      <c r="OQ37" s="32"/>
      <c r="OR37" s="32"/>
      <c r="OS37" s="32"/>
      <c r="OT37" s="32"/>
      <c r="OU37" s="32"/>
      <c r="OV37" s="32"/>
      <c r="OW37" s="32"/>
      <c r="OX37" s="32"/>
      <c r="OY37" s="32"/>
      <c r="OZ37" s="19"/>
      <c r="PA37" s="19"/>
      <c r="PB37" s="24"/>
      <c r="PC37" s="20"/>
      <c r="PD37" s="20"/>
      <c r="PE37" s="20"/>
      <c r="PF37" s="20"/>
      <c r="PG37" s="20"/>
      <c r="PH37" s="20"/>
      <c r="PI37" s="20"/>
      <c r="PJ37" s="20"/>
      <c r="PK37" s="20"/>
      <c r="PL37" s="20"/>
      <c r="PM37" s="20"/>
      <c r="PN37" s="20"/>
      <c r="PO37" s="20"/>
      <c r="PP37" s="20"/>
      <c r="PQ37" s="20"/>
      <c r="PR37" s="20"/>
      <c r="PS37" s="20"/>
      <c r="PT37" s="20"/>
      <c r="PU37" s="20"/>
      <c r="PV37" s="20"/>
      <c r="PW37" s="20"/>
      <c r="PX37" s="20"/>
      <c r="PY37" s="20"/>
      <c r="PZ37" s="20"/>
      <c r="QA37" s="20"/>
      <c r="QB37" s="20"/>
      <c r="QC37" s="20"/>
      <c r="QD37" s="20"/>
      <c r="QE37" s="20"/>
      <c r="QF37" s="20"/>
      <c r="QG37" s="20"/>
      <c r="QH37" s="20"/>
      <c r="QI37" s="20"/>
      <c r="QJ37" s="20"/>
      <c r="QK37" s="20"/>
      <c r="QL37" s="20"/>
      <c r="QM37" s="20"/>
      <c r="QN37" s="20"/>
      <c r="QO37" s="20"/>
      <c r="QP37" s="20"/>
      <c r="QQ37" s="20"/>
      <c r="QR37" s="20"/>
      <c r="QS37" s="20"/>
      <c r="QT37" s="20"/>
      <c r="QU37" s="20"/>
      <c r="QV37" s="20"/>
      <c r="QW37" s="20"/>
      <c r="QX37" s="20"/>
      <c r="QY37" s="20"/>
      <c r="QZ37" s="20"/>
      <c r="RA37" s="20"/>
      <c r="RB37" s="20"/>
      <c r="RC37" s="20"/>
      <c r="RD37" s="20"/>
      <c r="RE37" s="20"/>
      <c r="RF37" s="20"/>
      <c r="RG37" s="20"/>
      <c r="RH37" s="20"/>
      <c r="RI37" s="20"/>
      <c r="RJ37" s="20"/>
      <c r="RK37" s="20"/>
      <c r="RL37" s="20"/>
      <c r="RM37" s="20"/>
      <c r="RN37" s="20"/>
      <c r="RO37" s="20"/>
      <c r="RP37" s="20"/>
      <c r="RQ37" s="20"/>
      <c r="RR37" s="20"/>
      <c r="RS37" s="20"/>
      <c r="RT37" s="20"/>
      <c r="RU37" s="20"/>
      <c r="RV37" s="20"/>
      <c r="RW37" s="20"/>
      <c r="RX37" s="20"/>
      <c r="RY37" s="20"/>
      <c r="RZ37" s="20"/>
      <c r="SA37" s="20"/>
      <c r="SB37" s="20"/>
      <c r="SC37" s="20"/>
      <c r="SD37" s="20"/>
      <c r="SE37" s="20"/>
      <c r="SF37" s="20"/>
      <c r="SG37" s="20"/>
      <c r="SH37" s="20"/>
      <c r="SI37" s="20"/>
      <c r="SJ37" s="20"/>
      <c r="SK37" s="20"/>
      <c r="SL37" s="20"/>
      <c r="SM37" s="20"/>
      <c r="SN37" s="20"/>
      <c r="SO37" s="20"/>
      <c r="SP37" s="20"/>
      <c r="SQ37" s="20"/>
      <c r="SR37" s="20"/>
      <c r="SS37" s="20"/>
      <c r="ST37" s="20"/>
      <c r="SU37" s="20"/>
      <c r="SV37" s="20"/>
      <c r="SW37" s="20"/>
      <c r="SX37" s="20"/>
      <c r="SY37" s="20"/>
      <c r="SZ37" s="20"/>
      <c r="TA37" s="20"/>
      <c r="TB37" s="20"/>
      <c r="TC37" s="20"/>
      <c r="TD37" s="20"/>
      <c r="TE37" s="20"/>
      <c r="TF37" s="20"/>
      <c r="TG37" s="20"/>
      <c r="TH37" s="20"/>
      <c r="TI37" s="20"/>
      <c r="TJ37" s="20"/>
      <c r="TK37" s="20"/>
      <c r="TL37" s="20"/>
      <c r="TM37" s="20"/>
      <c r="TN37" s="20"/>
      <c r="TO37" s="20"/>
      <c r="TP37" s="20"/>
      <c r="TQ37" s="20"/>
      <c r="TR37" s="20"/>
      <c r="TS37" s="19"/>
      <c r="TT37" s="19"/>
    </row>
    <row r="38" spans="1:540" ht="9.6" customHeight="1" x14ac:dyDescent="0.3">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27"/>
      <c r="CL38" s="26"/>
      <c r="CM38" s="25"/>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22"/>
      <c r="EW38" s="23"/>
      <c r="EX38" s="27"/>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c r="HC38" s="19"/>
      <c r="HD38" s="19"/>
      <c r="HE38" s="19"/>
      <c r="HF38" s="19"/>
      <c r="HG38" s="19"/>
      <c r="HH38" s="19"/>
      <c r="HI38" s="19"/>
      <c r="HJ38" s="19"/>
      <c r="HK38" s="19"/>
      <c r="HL38" s="19"/>
      <c r="HM38" s="19"/>
      <c r="HN38" s="19"/>
      <c r="HO38" s="19"/>
      <c r="HP38" s="19"/>
      <c r="HQ38" s="19"/>
      <c r="HR38" s="19"/>
      <c r="HS38" s="19"/>
      <c r="HT38" s="19"/>
      <c r="HU38" s="19"/>
      <c r="HV38" s="19"/>
      <c r="HW38" s="19"/>
      <c r="HX38" s="19"/>
      <c r="HY38" s="19"/>
      <c r="HZ38" s="19"/>
      <c r="IA38" s="19"/>
      <c r="IB38" s="19"/>
      <c r="IC38" s="19"/>
      <c r="ID38" s="19"/>
      <c r="IE38" s="19"/>
      <c r="IF38" s="19"/>
      <c r="IG38" s="19"/>
      <c r="IH38" s="19"/>
      <c r="II38" s="19"/>
      <c r="IJ38" s="19"/>
      <c r="IK38" s="19"/>
      <c r="IL38" s="19"/>
      <c r="IM38" s="19"/>
      <c r="IN38" s="19"/>
      <c r="IO38" s="19"/>
      <c r="IP38" s="19"/>
      <c r="IQ38" s="19"/>
      <c r="IR38" s="21"/>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5"/>
      <c r="NF38" s="26"/>
      <c r="NG38" s="32"/>
      <c r="NH38" s="27"/>
      <c r="NI38" s="32"/>
      <c r="NJ38" s="28"/>
      <c r="NK38" s="32"/>
      <c r="NL38" s="32"/>
      <c r="NM38" s="32"/>
      <c r="NN38" s="32"/>
      <c r="NO38" s="32"/>
      <c r="NP38" s="32"/>
      <c r="NQ38" s="32"/>
      <c r="NR38" s="32"/>
      <c r="NS38" s="32"/>
      <c r="NT38" s="32"/>
      <c r="NU38" s="32"/>
      <c r="NV38" s="32"/>
      <c r="NW38" s="32"/>
      <c r="NX38" s="32"/>
      <c r="NY38" s="32"/>
      <c r="NZ38" s="32"/>
      <c r="OA38" s="32"/>
      <c r="OB38" s="32"/>
      <c r="OC38" s="32"/>
      <c r="OD38" s="32"/>
      <c r="OE38" s="32"/>
      <c r="OF38" s="32"/>
      <c r="OG38" s="32"/>
      <c r="OH38" s="32"/>
      <c r="OI38" s="32"/>
      <c r="OJ38" s="32"/>
      <c r="OK38" s="32"/>
      <c r="OL38" s="32"/>
      <c r="OM38" s="32"/>
      <c r="ON38" s="32"/>
      <c r="OO38" s="32"/>
      <c r="OP38" s="32"/>
      <c r="OQ38" s="32"/>
      <c r="OR38" s="32"/>
      <c r="OS38" s="32"/>
      <c r="OT38" s="32"/>
      <c r="OU38" s="32"/>
      <c r="OV38" s="32"/>
      <c r="OW38" s="32"/>
      <c r="OX38" s="32"/>
      <c r="OY38" s="32"/>
      <c r="OZ38" s="32"/>
      <c r="PA38" s="32"/>
      <c r="PB38" s="27"/>
      <c r="PC38" s="28"/>
      <c r="PD38" s="21"/>
      <c r="PE38" s="20"/>
      <c r="PF38" s="20"/>
      <c r="PG38" s="20"/>
      <c r="PH38" s="20"/>
      <c r="PI38" s="20"/>
      <c r="PJ38" s="20"/>
      <c r="PK38" s="20"/>
      <c r="PL38" s="20"/>
      <c r="PM38" s="20"/>
      <c r="PN38" s="20"/>
      <c r="PO38" s="20"/>
      <c r="PP38" s="20"/>
      <c r="PQ38" s="20"/>
      <c r="PR38" s="20"/>
      <c r="PS38" s="20"/>
      <c r="PT38" s="20"/>
      <c r="PU38" s="20"/>
      <c r="PV38" s="20"/>
      <c r="PW38" s="20"/>
      <c r="PX38" s="20"/>
      <c r="PY38" s="20"/>
      <c r="PZ38" s="20"/>
      <c r="QA38" s="20"/>
      <c r="QB38" s="20"/>
      <c r="QC38" s="20"/>
      <c r="QD38" s="20"/>
      <c r="QE38" s="20"/>
      <c r="QF38" s="20"/>
      <c r="QG38" s="20"/>
      <c r="QH38" s="20"/>
      <c r="QI38" s="20"/>
      <c r="QJ38" s="20"/>
      <c r="QK38" s="20"/>
      <c r="QL38" s="20"/>
      <c r="QM38" s="20"/>
      <c r="QN38" s="20"/>
      <c r="QO38" s="20"/>
      <c r="QP38" s="20"/>
      <c r="QQ38" s="20"/>
      <c r="QR38" s="20"/>
      <c r="QS38" s="20"/>
      <c r="QT38" s="20"/>
      <c r="QU38" s="20"/>
      <c r="QV38" s="20"/>
      <c r="QW38" s="20"/>
      <c r="QX38" s="20"/>
      <c r="QY38" s="20"/>
      <c r="QZ38" s="20"/>
      <c r="RA38" s="20"/>
      <c r="RB38" s="20"/>
      <c r="RC38" s="20"/>
      <c r="RD38" s="20"/>
      <c r="RE38" s="20"/>
      <c r="RF38" s="20"/>
      <c r="RG38" s="20"/>
      <c r="RH38" s="20"/>
      <c r="RI38" s="20"/>
      <c r="RJ38" s="20"/>
      <c r="RK38" s="20"/>
      <c r="RL38" s="20"/>
      <c r="RM38" s="20"/>
      <c r="RN38" s="20"/>
      <c r="RO38" s="20"/>
      <c r="RP38" s="20"/>
      <c r="RQ38" s="20"/>
      <c r="RR38" s="20"/>
      <c r="RS38" s="20"/>
      <c r="RT38" s="20"/>
      <c r="RU38" s="20"/>
      <c r="RV38" s="20"/>
      <c r="RW38" s="20"/>
      <c r="RX38" s="20"/>
      <c r="RY38" s="20"/>
      <c r="RZ38" s="20"/>
      <c r="SA38" s="20"/>
      <c r="SB38" s="20"/>
      <c r="SC38" s="20"/>
      <c r="SD38" s="20"/>
      <c r="SE38" s="20"/>
      <c r="SF38" s="20"/>
      <c r="SG38" s="20"/>
      <c r="SH38" s="20"/>
      <c r="SI38" s="20"/>
      <c r="SJ38" s="20"/>
      <c r="SK38" s="20"/>
      <c r="SL38" s="20"/>
      <c r="SM38" s="20"/>
      <c r="SN38" s="20"/>
      <c r="SO38" s="20"/>
      <c r="SP38" s="20"/>
      <c r="SQ38" s="20"/>
      <c r="SR38" s="20"/>
      <c r="SS38" s="20"/>
      <c r="ST38" s="20"/>
      <c r="SU38" s="20"/>
      <c r="SV38" s="20"/>
      <c r="SW38" s="20"/>
      <c r="SX38" s="20"/>
      <c r="SY38" s="20"/>
      <c r="SZ38" s="20"/>
      <c r="TA38" s="20"/>
      <c r="TB38" s="20"/>
      <c r="TC38" s="20"/>
      <c r="TD38" s="20"/>
      <c r="TE38" s="20"/>
      <c r="TF38" s="20"/>
      <c r="TG38" s="20"/>
      <c r="TH38" s="20"/>
      <c r="TI38" s="20"/>
      <c r="TJ38" s="20"/>
      <c r="TK38" s="20"/>
      <c r="TL38" s="20"/>
      <c r="TM38" s="20"/>
      <c r="TN38" s="20"/>
      <c r="TO38" s="20"/>
      <c r="TP38" s="20"/>
      <c r="TQ38" s="20"/>
      <c r="TR38" s="20"/>
      <c r="TS38" s="19"/>
      <c r="TT38" s="19"/>
    </row>
    <row r="39" spans="1:540" ht="9.6" customHeight="1" x14ac:dyDescent="0.3">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28"/>
      <c r="CK39" s="41"/>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c r="EA39" s="34"/>
      <c r="EB39" s="34"/>
      <c r="EC39" s="34"/>
      <c r="ED39" s="34"/>
      <c r="EE39" s="34"/>
      <c r="EF39" s="34"/>
      <c r="EG39" s="34"/>
      <c r="EH39" s="34"/>
      <c r="EI39" s="34"/>
      <c r="EJ39" s="34"/>
      <c r="EK39" s="34"/>
      <c r="EL39" s="34"/>
      <c r="EM39" s="34"/>
      <c r="EN39" s="34"/>
      <c r="EO39" s="34"/>
      <c r="EP39" s="34"/>
      <c r="EQ39" s="34"/>
      <c r="ER39" s="34"/>
      <c r="ES39" s="34"/>
      <c r="ET39" s="34"/>
      <c r="EU39" s="34"/>
      <c r="EV39" s="34"/>
      <c r="EW39" s="22"/>
      <c r="EX39" s="25"/>
      <c r="EY39" s="26"/>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21"/>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42"/>
      <c r="ND39" s="28"/>
      <c r="NE39" s="32"/>
      <c r="NF39" s="27"/>
      <c r="NG39" s="32"/>
      <c r="NH39" s="32"/>
      <c r="NI39" s="32"/>
      <c r="NJ39" s="32"/>
      <c r="NK39" s="32"/>
      <c r="NL39" s="32"/>
      <c r="NM39" s="32"/>
      <c r="NN39" s="32"/>
      <c r="NO39" s="32"/>
      <c r="NP39" s="32"/>
      <c r="NQ39" s="32"/>
      <c r="NR39" s="32"/>
      <c r="NS39" s="32"/>
      <c r="NT39" s="32"/>
      <c r="NU39" s="32"/>
      <c r="NV39" s="32"/>
      <c r="NW39" s="32"/>
      <c r="NX39" s="32"/>
      <c r="NY39" s="32"/>
      <c r="NZ39" s="32"/>
      <c r="OA39" s="32"/>
      <c r="OB39" s="32"/>
      <c r="OC39" s="32"/>
      <c r="OD39" s="32"/>
      <c r="OE39" s="32"/>
      <c r="OF39" s="32"/>
      <c r="OG39" s="32"/>
      <c r="OH39" s="32"/>
      <c r="OI39" s="32"/>
      <c r="OJ39" s="32"/>
      <c r="OK39" s="32"/>
      <c r="OL39" s="32"/>
      <c r="OM39" s="32"/>
      <c r="ON39" s="32"/>
      <c r="OO39" s="32"/>
      <c r="OP39" s="32"/>
      <c r="OQ39" s="32"/>
      <c r="OR39" s="32"/>
      <c r="OS39" s="32"/>
      <c r="OT39" s="32"/>
      <c r="OU39" s="32"/>
      <c r="OV39" s="32"/>
      <c r="OW39" s="32"/>
      <c r="OX39" s="32"/>
      <c r="OY39" s="32"/>
      <c r="OZ39" s="32"/>
      <c r="PA39" s="32"/>
      <c r="PB39" s="32"/>
      <c r="PC39" s="32"/>
      <c r="PD39" s="32"/>
      <c r="PE39" s="28"/>
      <c r="PF39" s="21"/>
      <c r="PG39" s="20"/>
      <c r="PH39" s="20"/>
      <c r="PI39" s="20"/>
      <c r="PJ39" s="20"/>
      <c r="PK39" s="20"/>
      <c r="PL39" s="20"/>
      <c r="PM39" s="20"/>
      <c r="PN39" s="20"/>
      <c r="PO39" s="20"/>
      <c r="PP39" s="20"/>
      <c r="PQ39" s="20"/>
      <c r="PR39" s="20"/>
      <c r="PS39" s="20"/>
      <c r="PT39" s="20"/>
      <c r="PU39" s="20"/>
      <c r="PV39" s="20"/>
      <c r="PW39" s="20"/>
      <c r="PX39" s="20"/>
      <c r="PY39" s="20"/>
      <c r="PZ39" s="20"/>
      <c r="QA39" s="20"/>
      <c r="QB39" s="20"/>
      <c r="QC39" s="20"/>
      <c r="QD39" s="20"/>
      <c r="QE39" s="20"/>
      <c r="QF39" s="20"/>
      <c r="QG39" s="20"/>
      <c r="QH39" s="20"/>
      <c r="QI39" s="20"/>
      <c r="QJ39" s="20"/>
      <c r="QK39" s="20"/>
      <c r="QL39" s="20"/>
      <c r="QM39" s="20"/>
      <c r="QN39" s="20"/>
      <c r="QO39" s="20"/>
      <c r="QP39" s="20"/>
      <c r="QQ39" s="20"/>
      <c r="QR39" s="20"/>
      <c r="QS39" s="20"/>
      <c r="QT39" s="20"/>
      <c r="QU39" s="20"/>
      <c r="QV39" s="20"/>
      <c r="QW39" s="20"/>
      <c r="QX39" s="20"/>
      <c r="QY39" s="20"/>
      <c r="QZ39" s="20"/>
      <c r="RA39" s="20"/>
      <c r="RB39" s="20"/>
      <c r="RC39" s="20"/>
      <c r="RD39" s="20"/>
      <c r="RE39" s="20"/>
      <c r="RF39" s="20"/>
      <c r="RG39" s="20"/>
      <c r="RH39" s="20"/>
      <c r="RI39" s="20"/>
      <c r="RJ39" s="20"/>
      <c r="RK39" s="20"/>
      <c r="RL39" s="20"/>
      <c r="RM39" s="20"/>
      <c r="RN39" s="20"/>
      <c r="RO39" s="20"/>
      <c r="RP39" s="20"/>
      <c r="RQ39" s="20"/>
      <c r="RR39" s="20"/>
      <c r="RS39" s="20"/>
      <c r="RT39" s="20"/>
      <c r="RU39" s="20"/>
      <c r="RV39" s="20"/>
      <c r="RW39" s="20"/>
      <c r="RX39" s="20"/>
      <c r="RY39" s="20"/>
      <c r="RZ39" s="20"/>
      <c r="SA39" s="20"/>
      <c r="SB39" s="20"/>
      <c r="SC39" s="20"/>
      <c r="SD39" s="20"/>
      <c r="SE39" s="20"/>
      <c r="SF39" s="20"/>
      <c r="SG39" s="20"/>
      <c r="SH39" s="20"/>
      <c r="SI39" s="20"/>
      <c r="SJ39" s="20"/>
      <c r="SK39" s="20"/>
      <c r="SL39" s="20"/>
      <c r="SM39" s="20"/>
      <c r="SN39" s="20"/>
      <c r="SO39" s="20"/>
      <c r="SP39" s="20"/>
      <c r="SQ39" s="20"/>
      <c r="SR39" s="20"/>
      <c r="SS39" s="20"/>
      <c r="ST39" s="20"/>
      <c r="SU39" s="20"/>
      <c r="SV39" s="20"/>
      <c r="SW39" s="20"/>
      <c r="SX39" s="20"/>
      <c r="SY39" s="20"/>
      <c r="SZ39" s="20"/>
      <c r="TA39" s="20"/>
      <c r="TB39" s="20"/>
      <c r="TC39" s="20"/>
      <c r="TD39" s="20"/>
      <c r="TE39" s="20"/>
      <c r="TF39" s="20"/>
      <c r="TG39" s="20"/>
      <c r="TH39" s="20"/>
      <c r="TI39" s="20"/>
      <c r="TJ39" s="20"/>
      <c r="TK39" s="20"/>
      <c r="TL39" s="20"/>
      <c r="TM39" s="20"/>
      <c r="TN39" s="20"/>
      <c r="TO39" s="20"/>
      <c r="TP39" s="20"/>
      <c r="TQ39" s="20"/>
      <c r="TR39" s="20"/>
      <c r="TS39" s="19"/>
      <c r="TT39" s="19"/>
    </row>
    <row r="40" spans="1:540" ht="9.6" customHeight="1" x14ac:dyDescent="0.3">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30"/>
      <c r="CJ40" s="20"/>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20"/>
      <c r="EY40" s="20"/>
      <c r="EZ40" s="24"/>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c r="IP40" s="19"/>
      <c r="IQ40" s="19"/>
      <c r="IR40" s="21"/>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1"/>
      <c r="NB40" s="32"/>
      <c r="NC40" s="27"/>
      <c r="ND40" s="32"/>
      <c r="NE40" s="32"/>
      <c r="NF40" s="32"/>
      <c r="NG40" s="32"/>
      <c r="NH40" s="32"/>
      <c r="NI40" s="32"/>
      <c r="NJ40" s="32"/>
      <c r="NK40" s="32"/>
      <c r="NL40" s="32"/>
      <c r="NM40" s="32"/>
      <c r="NN40" s="32"/>
      <c r="NO40" s="32"/>
      <c r="NP40" s="32"/>
      <c r="NQ40" s="32"/>
      <c r="NR40" s="32"/>
      <c r="NS40" s="32"/>
      <c r="NT40" s="32"/>
      <c r="NU40" s="32"/>
      <c r="NV40" s="32"/>
      <c r="NW40" s="32"/>
      <c r="NX40" s="32"/>
      <c r="NY40" s="32"/>
      <c r="NZ40" s="32"/>
      <c r="OA40" s="32"/>
      <c r="OB40" s="32"/>
      <c r="OC40" s="32"/>
      <c r="OD40" s="32"/>
      <c r="OE40" s="32"/>
      <c r="OF40" s="32"/>
      <c r="OG40" s="32"/>
      <c r="OH40" s="32"/>
      <c r="OI40" s="32"/>
      <c r="OJ40" s="32"/>
      <c r="OK40" s="32"/>
      <c r="OL40" s="32"/>
      <c r="OM40" s="32"/>
      <c r="ON40" s="32"/>
      <c r="OO40" s="32"/>
      <c r="OP40" s="32"/>
      <c r="OQ40" s="32"/>
      <c r="OR40" s="32"/>
      <c r="OS40" s="32"/>
      <c r="OT40" s="32"/>
      <c r="OU40" s="32"/>
      <c r="OV40" s="32"/>
      <c r="OW40" s="32"/>
      <c r="OX40" s="32"/>
      <c r="OY40" s="32"/>
      <c r="OZ40" s="32"/>
      <c r="PA40" s="32"/>
      <c r="PB40" s="32"/>
      <c r="PC40" s="32"/>
      <c r="PD40" s="32"/>
      <c r="PE40" s="32"/>
      <c r="PF40" s="27"/>
      <c r="PG40" s="39"/>
      <c r="PH40" s="22"/>
      <c r="PI40" s="20"/>
      <c r="PJ40" s="20"/>
      <c r="PK40" s="20"/>
      <c r="PL40" s="20"/>
      <c r="PM40" s="20"/>
      <c r="PN40" s="20"/>
      <c r="PO40" s="20"/>
      <c r="PP40" s="20"/>
      <c r="PQ40" s="20"/>
      <c r="PR40" s="20"/>
      <c r="PS40" s="20"/>
      <c r="PT40" s="20"/>
      <c r="PU40" s="20"/>
      <c r="PV40" s="20"/>
      <c r="PW40" s="20"/>
      <c r="PX40" s="20"/>
      <c r="PY40" s="20"/>
      <c r="PZ40" s="20"/>
      <c r="QA40" s="20"/>
      <c r="QB40" s="20"/>
      <c r="QC40" s="20"/>
      <c r="QD40" s="20"/>
      <c r="QE40" s="20"/>
      <c r="QF40" s="20"/>
      <c r="QG40" s="20"/>
      <c r="QH40" s="20"/>
      <c r="QI40" s="20"/>
      <c r="QJ40" s="20"/>
      <c r="QK40" s="20"/>
      <c r="QL40" s="20"/>
      <c r="QM40" s="20"/>
      <c r="QN40" s="20"/>
      <c r="QO40" s="20"/>
      <c r="QP40" s="20"/>
      <c r="QQ40" s="20"/>
      <c r="QR40" s="20"/>
      <c r="QS40" s="20"/>
      <c r="QT40" s="20"/>
      <c r="QU40" s="20"/>
      <c r="QV40" s="20"/>
      <c r="QW40" s="20"/>
      <c r="QX40" s="20"/>
      <c r="QY40" s="20"/>
      <c r="QZ40" s="20"/>
      <c r="RA40" s="20"/>
      <c r="RB40" s="20"/>
      <c r="RC40" s="20"/>
      <c r="RD40" s="20"/>
      <c r="RE40" s="20"/>
      <c r="RF40" s="20"/>
      <c r="RG40" s="20"/>
      <c r="RH40" s="20"/>
      <c r="RI40" s="20"/>
      <c r="RJ40" s="20"/>
      <c r="RK40" s="20"/>
      <c r="RL40" s="20"/>
      <c r="RM40" s="20"/>
      <c r="RN40" s="20"/>
      <c r="RO40" s="20"/>
      <c r="RP40" s="20"/>
      <c r="RQ40" s="20"/>
      <c r="RR40" s="20"/>
      <c r="RS40" s="20"/>
      <c r="RT40" s="20"/>
      <c r="RU40" s="20"/>
      <c r="RV40" s="20"/>
      <c r="RW40" s="20"/>
      <c r="RX40" s="20"/>
      <c r="RY40" s="20"/>
      <c r="RZ40" s="20"/>
      <c r="SA40" s="20"/>
      <c r="SB40" s="20"/>
      <c r="SC40" s="20"/>
      <c r="SD40" s="20"/>
      <c r="SE40" s="20"/>
      <c r="SF40" s="20"/>
      <c r="SG40" s="20"/>
      <c r="SH40" s="20"/>
      <c r="SI40" s="20"/>
      <c r="SJ40" s="20"/>
      <c r="SK40" s="20"/>
      <c r="SL40" s="20"/>
      <c r="SM40" s="20"/>
      <c r="SN40" s="20"/>
      <c r="SO40" s="20"/>
      <c r="SP40" s="20"/>
      <c r="SQ40" s="20"/>
      <c r="SR40" s="20"/>
      <c r="SS40" s="20"/>
      <c r="ST40" s="20"/>
      <c r="SU40" s="20"/>
      <c r="SV40" s="20"/>
      <c r="SW40" s="20"/>
      <c r="SX40" s="20"/>
      <c r="SY40" s="20"/>
      <c r="SZ40" s="20"/>
      <c r="TA40" s="20"/>
      <c r="TB40" s="20"/>
      <c r="TC40" s="20"/>
      <c r="TD40" s="20"/>
      <c r="TE40" s="20"/>
      <c r="TF40" s="20"/>
      <c r="TG40" s="20"/>
      <c r="TH40" s="20"/>
      <c r="TI40" s="20"/>
      <c r="TJ40" s="20"/>
      <c r="TK40" s="20"/>
      <c r="TL40" s="20"/>
      <c r="TM40" s="20"/>
      <c r="TN40" s="20"/>
      <c r="TO40" s="20"/>
      <c r="TP40" s="20"/>
      <c r="TQ40" s="20"/>
      <c r="TR40" s="20"/>
      <c r="TS40" s="19"/>
      <c r="TT40" s="19"/>
    </row>
    <row r="41" spans="1:540" ht="9.6" customHeight="1" x14ac:dyDescent="0.3">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28"/>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26"/>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c r="IP41" s="19"/>
      <c r="IQ41" s="19"/>
      <c r="IR41" s="21"/>
      <c r="IS41" s="20"/>
      <c r="IT41" s="20"/>
      <c r="IU41" s="20"/>
      <c r="IV41" s="20"/>
      <c r="IW41" s="20"/>
      <c r="IX41" s="20"/>
      <c r="IY41" s="20"/>
      <c r="IZ41" s="20"/>
      <c r="JA41" s="20"/>
      <c r="JB41" s="20"/>
      <c r="JC41" s="20"/>
      <c r="JD41" s="20"/>
      <c r="JE41" s="20"/>
      <c r="JF41" s="20"/>
      <c r="JG41" s="20"/>
      <c r="JH41" s="20"/>
      <c r="JI41" s="20"/>
      <c r="JJ41" s="20"/>
      <c r="JK41" s="20"/>
      <c r="JL41" s="20"/>
      <c r="JM41" s="20"/>
      <c r="JN41" s="20"/>
      <c r="JO41" s="20"/>
      <c r="JP41" s="20"/>
      <c r="JQ41" s="20"/>
      <c r="JR41" s="20"/>
      <c r="JS41" s="20"/>
      <c r="JT41" s="20"/>
      <c r="JU41" s="20"/>
      <c r="JV41" s="20"/>
      <c r="JW41" s="20"/>
      <c r="JX41" s="20"/>
      <c r="JY41" s="20"/>
      <c r="JZ41" s="20"/>
      <c r="KA41" s="20"/>
      <c r="KB41" s="20"/>
      <c r="KC41" s="20"/>
      <c r="KD41" s="20"/>
      <c r="KE41" s="20"/>
      <c r="KF41" s="20"/>
      <c r="KG41" s="20"/>
      <c r="KH41" s="20"/>
      <c r="KI41" s="20"/>
      <c r="KJ41" s="20"/>
      <c r="KK41" s="20"/>
      <c r="KL41" s="20"/>
      <c r="KM41" s="20"/>
      <c r="KN41" s="20"/>
      <c r="KO41" s="20"/>
      <c r="KP41" s="20"/>
      <c r="KQ41" s="20"/>
      <c r="KR41" s="20"/>
      <c r="KS41" s="20"/>
      <c r="KT41" s="20"/>
      <c r="KU41" s="20"/>
      <c r="KV41" s="20"/>
      <c r="KW41" s="20"/>
      <c r="KX41" s="20"/>
      <c r="KY41" s="20"/>
      <c r="KZ41" s="20"/>
      <c r="LA41" s="20"/>
      <c r="LB41" s="20"/>
      <c r="LC41" s="20"/>
      <c r="LD41" s="20"/>
      <c r="LE41" s="20"/>
      <c r="LF41" s="20"/>
      <c r="LG41" s="20"/>
      <c r="LH41" s="20"/>
      <c r="LI41" s="20"/>
      <c r="LJ41" s="20"/>
      <c r="LK41" s="20"/>
      <c r="LL41" s="20"/>
      <c r="LM41" s="20"/>
      <c r="LN41" s="20"/>
      <c r="LO41" s="20"/>
      <c r="LP41" s="20"/>
      <c r="LQ41" s="20"/>
      <c r="LR41" s="20"/>
      <c r="LS41" s="20"/>
      <c r="LT41" s="20"/>
      <c r="LU41" s="20"/>
      <c r="LV41" s="20"/>
      <c r="LW41" s="20"/>
      <c r="LX41" s="20"/>
      <c r="LY41" s="20"/>
      <c r="LZ41" s="20"/>
      <c r="MA41" s="20"/>
      <c r="MB41" s="20"/>
      <c r="MC41" s="20"/>
      <c r="MD41" s="20"/>
      <c r="ME41" s="20"/>
      <c r="MF41" s="20"/>
      <c r="MG41" s="20"/>
      <c r="MH41" s="20"/>
      <c r="MI41" s="20"/>
      <c r="MJ41" s="20"/>
      <c r="MK41" s="20"/>
      <c r="ML41" s="20"/>
      <c r="MM41" s="20"/>
      <c r="MN41" s="20"/>
      <c r="MO41" s="20"/>
      <c r="MP41" s="20"/>
      <c r="MQ41" s="20"/>
      <c r="MR41" s="20"/>
      <c r="MS41" s="20"/>
      <c r="MT41" s="20"/>
      <c r="MU41" s="20"/>
      <c r="MV41" s="20"/>
      <c r="MW41" s="20"/>
      <c r="MX41" s="20"/>
      <c r="MY41" s="21"/>
      <c r="MZ41" s="32"/>
      <c r="NA41" s="27"/>
      <c r="NB41" s="32"/>
      <c r="NC41" s="32"/>
      <c r="ND41" s="32"/>
      <c r="NE41" s="32"/>
      <c r="NF41" s="32"/>
      <c r="NG41" s="32"/>
      <c r="NH41" s="32"/>
      <c r="NI41" s="32"/>
      <c r="NJ41" s="32"/>
      <c r="NK41" s="32"/>
      <c r="NL41" s="32"/>
      <c r="NM41" s="32"/>
      <c r="NN41" s="32"/>
      <c r="NO41" s="32"/>
      <c r="NP41" s="32"/>
      <c r="NQ41" s="32"/>
      <c r="NR41" s="32"/>
      <c r="NS41" s="32"/>
      <c r="NT41" s="32"/>
      <c r="NU41" s="32"/>
      <c r="NV41" s="32"/>
      <c r="NW41" s="32"/>
      <c r="NX41" s="32"/>
      <c r="NY41" s="32"/>
      <c r="NZ41" s="32"/>
      <c r="OA41" s="32"/>
      <c r="OB41" s="32"/>
      <c r="OC41" s="32"/>
      <c r="OD41" s="32"/>
      <c r="OE41" s="32"/>
      <c r="OF41" s="32"/>
      <c r="OG41" s="32"/>
      <c r="OH41" s="32"/>
      <c r="OI41" s="32"/>
      <c r="OJ41" s="32"/>
      <c r="OK41" s="32"/>
      <c r="OL41" s="32"/>
      <c r="OM41" s="32"/>
      <c r="ON41" s="32"/>
      <c r="OO41" s="32"/>
      <c r="OP41" s="32"/>
      <c r="OQ41" s="32"/>
      <c r="OR41" s="32"/>
      <c r="OS41" s="32"/>
      <c r="OT41" s="32"/>
      <c r="OU41" s="32"/>
      <c r="OV41" s="32"/>
      <c r="OW41" s="32"/>
      <c r="OX41" s="32"/>
      <c r="OY41" s="32"/>
      <c r="OZ41" s="32"/>
      <c r="PA41" s="32"/>
      <c r="PB41" s="32"/>
      <c r="PC41" s="32"/>
      <c r="PD41" s="32"/>
      <c r="PE41" s="32"/>
      <c r="PF41" s="32"/>
      <c r="PG41" s="27"/>
      <c r="PH41" s="27"/>
      <c r="PI41" s="26"/>
      <c r="PJ41" s="22"/>
      <c r="PK41" s="20"/>
      <c r="PL41" s="20"/>
      <c r="PM41" s="20"/>
      <c r="PN41" s="20"/>
      <c r="PO41" s="20"/>
      <c r="PP41" s="20"/>
      <c r="PQ41" s="20"/>
      <c r="PR41" s="20"/>
      <c r="PS41" s="20"/>
      <c r="PT41" s="20"/>
      <c r="PU41" s="20"/>
      <c r="PV41" s="20"/>
      <c r="PW41" s="20"/>
      <c r="PX41" s="20"/>
      <c r="PY41" s="20"/>
      <c r="PZ41" s="20"/>
      <c r="QA41" s="20"/>
      <c r="QB41" s="20"/>
      <c r="QC41" s="20"/>
      <c r="QD41" s="20"/>
      <c r="QE41" s="20"/>
      <c r="QF41" s="20"/>
      <c r="QG41" s="20"/>
      <c r="QH41" s="20"/>
      <c r="QI41" s="20"/>
      <c r="QJ41" s="20"/>
      <c r="QK41" s="20"/>
      <c r="QL41" s="20"/>
      <c r="QM41" s="20"/>
      <c r="QN41" s="20"/>
      <c r="QO41" s="20"/>
      <c r="QP41" s="20"/>
      <c r="QQ41" s="20"/>
      <c r="QR41" s="20"/>
      <c r="QS41" s="20"/>
      <c r="QT41" s="20"/>
      <c r="QU41" s="20"/>
      <c r="QV41" s="20"/>
      <c r="QW41" s="20"/>
      <c r="QX41" s="20"/>
      <c r="QY41" s="20"/>
      <c r="QZ41" s="20"/>
      <c r="RA41" s="20"/>
      <c r="RB41" s="20"/>
      <c r="RC41" s="20"/>
      <c r="RD41" s="20"/>
      <c r="RE41" s="20"/>
      <c r="RF41" s="20"/>
      <c r="RG41" s="20"/>
      <c r="RH41" s="20"/>
      <c r="RI41" s="20"/>
      <c r="RJ41" s="20"/>
      <c r="RK41" s="20"/>
      <c r="RL41" s="20"/>
      <c r="RM41" s="20"/>
      <c r="RN41" s="20"/>
      <c r="RO41" s="20"/>
      <c r="RP41" s="20"/>
      <c r="RQ41" s="20"/>
      <c r="RR41" s="20"/>
      <c r="RS41" s="20"/>
      <c r="RT41" s="20"/>
      <c r="RU41" s="20"/>
      <c r="RV41" s="20"/>
      <c r="RW41" s="20"/>
      <c r="RX41" s="20"/>
      <c r="RY41" s="20"/>
      <c r="RZ41" s="20"/>
      <c r="SA41" s="20"/>
      <c r="SB41" s="20"/>
      <c r="SC41" s="20"/>
      <c r="SD41" s="20"/>
      <c r="SE41" s="20"/>
      <c r="SF41" s="20"/>
      <c r="SG41" s="20"/>
      <c r="SH41" s="20"/>
      <c r="SI41" s="20"/>
      <c r="SJ41" s="20"/>
      <c r="SK41" s="20"/>
      <c r="SL41" s="20"/>
      <c r="SM41" s="20"/>
      <c r="SN41" s="20"/>
      <c r="SO41" s="20"/>
      <c r="SP41" s="20"/>
      <c r="SQ41" s="20"/>
      <c r="SR41" s="20"/>
      <c r="SS41" s="20"/>
      <c r="ST41" s="20"/>
      <c r="SU41" s="20"/>
      <c r="SV41" s="20"/>
      <c r="SW41" s="20"/>
      <c r="SX41" s="20"/>
      <c r="SY41" s="20"/>
      <c r="SZ41" s="20"/>
      <c r="TA41" s="20"/>
      <c r="TB41" s="20"/>
      <c r="TC41" s="20"/>
      <c r="TD41" s="20"/>
      <c r="TE41" s="20"/>
      <c r="TF41" s="20"/>
      <c r="TG41" s="20"/>
      <c r="TH41" s="20"/>
      <c r="TI41" s="20"/>
      <c r="TJ41" s="20"/>
      <c r="TK41" s="20"/>
      <c r="TL41" s="20"/>
      <c r="TM41" s="20"/>
      <c r="TN41" s="20"/>
      <c r="TO41" s="20"/>
      <c r="TP41" s="20"/>
      <c r="TQ41" s="20"/>
      <c r="TR41" s="20"/>
      <c r="TS41" s="19"/>
      <c r="TT41" s="19"/>
    </row>
    <row r="42" spans="1:540" ht="9.6" customHeight="1" x14ac:dyDescent="0.3">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26"/>
      <c r="CG42" s="20"/>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c r="EA42" s="34"/>
      <c r="EB42" s="34"/>
      <c r="EC42" s="34"/>
      <c r="ED42" s="34"/>
      <c r="EE42" s="34"/>
      <c r="EF42" s="34"/>
      <c r="EG42" s="34"/>
      <c r="EH42" s="34"/>
      <c r="EI42" s="34"/>
      <c r="EJ42" s="34"/>
      <c r="EK42" s="34"/>
      <c r="EL42" s="34"/>
      <c r="EM42" s="34"/>
      <c r="EN42" s="34"/>
      <c r="EO42" s="34"/>
      <c r="EP42" s="34"/>
      <c r="EQ42" s="34"/>
      <c r="ER42" s="34"/>
      <c r="ES42" s="34"/>
      <c r="ET42" s="34"/>
      <c r="EU42" s="34"/>
      <c r="EV42" s="34"/>
      <c r="EW42" s="34"/>
      <c r="EX42" s="34"/>
      <c r="EY42" s="34"/>
      <c r="EZ42" s="34"/>
      <c r="FA42" s="34"/>
      <c r="FB42" s="20"/>
      <c r="FC42" s="23"/>
      <c r="FD42" s="27"/>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21"/>
      <c r="IS42" s="20"/>
      <c r="IT42" s="20"/>
      <c r="IU42" s="20"/>
      <c r="IV42" s="20"/>
      <c r="IW42" s="20"/>
      <c r="IX42" s="20"/>
      <c r="IY42" s="20"/>
      <c r="IZ42" s="20"/>
      <c r="JA42" s="20"/>
      <c r="JB42" s="20"/>
      <c r="JC42" s="20"/>
      <c r="JD42" s="20"/>
      <c r="JE42" s="20"/>
      <c r="JF42" s="20"/>
      <c r="JG42" s="20"/>
      <c r="JH42" s="20"/>
      <c r="JI42" s="20"/>
      <c r="JJ42" s="20"/>
      <c r="JK42" s="20"/>
      <c r="JL42" s="20"/>
      <c r="JM42" s="20"/>
      <c r="JN42" s="20"/>
      <c r="JO42" s="20"/>
      <c r="JP42" s="20"/>
      <c r="JQ42" s="20"/>
      <c r="JR42" s="20"/>
      <c r="JS42" s="20"/>
      <c r="JT42" s="20"/>
      <c r="JU42" s="20"/>
      <c r="JV42" s="20"/>
      <c r="JW42" s="20"/>
      <c r="JX42" s="20"/>
      <c r="JY42" s="20"/>
      <c r="JZ42" s="20"/>
      <c r="KA42" s="20"/>
      <c r="KB42" s="20"/>
      <c r="KC42" s="20"/>
      <c r="KD42" s="20"/>
      <c r="KE42" s="20"/>
      <c r="KF42" s="20"/>
      <c r="KG42" s="20"/>
      <c r="KH42" s="20"/>
      <c r="KI42" s="20"/>
      <c r="KJ42" s="20"/>
      <c r="KK42" s="20"/>
      <c r="KL42" s="20"/>
      <c r="KM42" s="20"/>
      <c r="KN42" s="20"/>
      <c r="KO42" s="20"/>
      <c r="KP42" s="20"/>
      <c r="KQ42" s="20"/>
      <c r="KR42" s="20"/>
      <c r="KS42" s="20"/>
      <c r="KT42" s="20"/>
      <c r="KU42" s="20"/>
      <c r="KV42" s="20"/>
      <c r="KW42" s="20"/>
      <c r="KX42" s="20"/>
      <c r="KY42" s="20"/>
      <c r="KZ42" s="20"/>
      <c r="LA42" s="20"/>
      <c r="LB42" s="20"/>
      <c r="LC42" s="20"/>
      <c r="LD42" s="20"/>
      <c r="LE42" s="20"/>
      <c r="LF42" s="20"/>
      <c r="LG42" s="20"/>
      <c r="LH42" s="20"/>
      <c r="LI42" s="20"/>
      <c r="LJ42" s="20"/>
      <c r="LK42" s="20"/>
      <c r="LL42" s="20"/>
      <c r="LM42" s="20"/>
      <c r="LN42" s="20"/>
      <c r="LO42" s="20"/>
      <c r="LP42" s="20"/>
      <c r="LQ42" s="20"/>
      <c r="LR42" s="20"/>
      <c r="LS42" s="20"/>
      <c r="LT42" s="20"/>
      <c r="LU42" s="20"/>
      <c r="LV42" s="20"/>
      <c r="LW42" s="20"/>
      <c r="LX42" s="20"/>
      <c r="LY42" s="20"/>
      <c r="LZ42" s="20"/>
      <c r="MA42" s="20"/>
      <c r="MB42" s="20"/>
      <c r="MC42" s="20"/>
      <c r="MD42" s="20"/>
      <c r="ME42" s="20"/>
      <c r="MF42" s="20"/>
      <c r="MG42" s="20"/>
      <c r="MH42" s="20"/>
      <c r="MI42" s="20"/>
      <c r="MJ42" s="20"/>
      <c r="MK42" s="20"/>
      <c r="ML42" s="20"/>
      <c r="MM42" s="20"/>
      <c r="MN42" s="20"/>
      <c r="MO42" s="20"/>
      <c r="MP42" s="20"/>
      <c r="MQ42" s="20"/>
      <c r="MR42" s="20"/>
      <c r="MS42" s="20"/>
      <c r="MT42" s="20"/>
      <c r="MU42" s="20"/>
      <c r="MV42" s="20"/>
      <c r="MW42" s="22"/>
      <c r="MX42" s="28"/>
      <c r="MY42" s="27"/>
      <c r="MZ42" s="32"/>
      <c r="NA42" s="32"/>
      <c r="NB42" s="32"/>
      <c r="NC42" s="32"/>
      <c r="ND42" s="32"/>
      <c r="NE42" s="32"/>
      <c r="NF42" s="32"/>
      <c r="NG42" s="32"/>
      <c r="NH42" s="32"/>
      <c r="NI42" s="32"/>
      <c r="NJ42" s="32"/>
      <c r="NK42" s="32"/>
      <c r="NL42" s="32"/>
      <c r="NM42" s="32"/>
      <c r="NN42" s="32"/>
      <c r="NO42" s="32"/>
      <c r="NP42" s="32"/>
      <c r="NQ42" s="32"/>
      <c r="NR42" s="32"/>
      <c r="NS42" s="32"/>
      <c r="NT42" s="32"/>
      <c r="NU42" s="32"/>
      <c r="NV42" s="32"/>
      <c r="NW42" s="32"/>
      <c r="NX42" s="32"/>
      <c r="NY42" s="32"/>
      <c r="NZ42" s="32"/>
      <c r="OA42" s="32"/>
      <c r="OB42" s="32"/>
      <c r="OC42" s="32"/>
      <c r="OD42" s="32"/>
      <c r="OE42" s="32"/>
      <c r="OF42" s="32"/>
      <c r="OG42" s="32"/>
      <c r="OH42" s="32"/>
      <c r="OI42" s="32"/>
      <c r="OJ42" s="32"/>
      <c r="OK42" s="32"/>
      <c r="OL42" s="32"/>
      <c r="OM42" s="32"/>
      <c r="ON42" s="32"/>
      <c r="OO42" s="32"/>
      <c r="OP42" s="32"/>
      <c r="OQ42" s="32"/>
      <c r="OR42" s="32"/>
      <c r="OS42" s="32"/>
      <c r="OT42" s="32"/>
      <c r="OU42" s="32"/>
      <c r="OV42" s="32"/>
      <c r="OW42" s="32"/>
      <c r="OX42" s="32"/>
      <c r="OY42" s="32"/>
      <c r="OZ42" s="32"/>
      <c r="PA42" s="32"/>
      <c r="PB42" s="32"/>
      <c r="PC42" s="32"/>
      <c r="PD42" s="32"/>
      <c r="PE42" s="32"/>
      <c r="PF42" s="32"/>
      <c r="PG42" s="32"/>
      <c r="PH42" s="32"/>
      <c r="PI42" s="27"/>
      <c r="PJ42" s="32"/>
      <c r="PK42" s="41"/>
      <c r="PL42" s="20"/>
      <c r="PM42" s="20"/>
      <c r="PN42" s="20"/>
      <c r="PO42" s="20"/>
      <c r="PP42" s="20"/>
      <c r="PQ42" s="20"/>
      <c r="PR42" s="20"/>
      <c r="PS42" s="20"/>
      <c r="PT42" s="20"/>
      <c r="PU42" s="20"/>
      <c r="PV42" s="20"/>
      <c r="PW42" s="20"/>
      <c r="PX42" s="20"/>
      <c r="PY42" s="20"/>
      <c r="PZ42" s="20"/>
      <c r="QA42" s="20"/>
      <c r="QB42" s="20"/>
      <c r="QC42" s="20"/>
      <c r="QD42" s="20"/>
      <c r="QE42" s="20"/>
      <c r="QF42" s="20"/>
      <c r="QG42" s="20"/>
      <c r="QH42" s="20"/>
      <c r="QI42" s="20"/>
      <c r="QJ42" s="20"/>
      <c r="QK42" s="20"/>
      <c r="QL42" s="20"/>
      <c r="QM42" s="20"/>
      <c r="QN42" s="20"/>
      <c r="QO42" s="20"/>
      <c r="QP42" s="20"/>
      <c r="QQ42" s="20"/>
      <c r="QR42" s="20"/>
      <c r="QS42" s="20"/>
      <c r="QT42" s="20"/>
      <c r="QU42" s="20"/>
      <c r="QV42" s="20"/>
      <c r="QW42" s="20"/>
      <c r="QX42" s="20"/>
      <c r="QY42" s="20"/>
      <c r="QZ42" s="20"/>
      <c r="RA42" s="20"/>
      <c r="RB42" s="20"/>
      <c r="RC42" s="20"/>
      <c r="RD42" s="20"/>
      <c r="RE42" s="20"/>
      <c r="RF42" s="20"/>
      <c r="RG42" s="20"/>
      <c r="RH42" s="20"/>
      <c r="RI42" s="20"/>
      <c r="RJ42" s="20"/>
      <c r="RK42" s="20"/>
      <c r="RL42" s="20"/>
      <c r="RM42" s="20"/>
      <c r="RN42" s="20"/>
      <c r="RO42" s="20"/>
      <c r="RP42" s="20"/>
      <c r="RQ42" s="20"/>
      <c r="RR42" s="20"/>
      <c r="RS42" s="20"/>
      <c r="RT42" s="20"/>
      <c r="RU42" s="20"/>
      <c r="RV42" s="20"/>
      <c r="RW42" s="20"/>
      <c r="RX42" s="20"/>
      <c r="RY42" s="20"/>
      <c r="RZ42" s="20"/>
      <c r="SA42" s="20"/>
      <c r="SB42" s="20"/>
      <c r="SC42" s="20"/>
      <c r="SD42" s="20"/>
      <c r="SE42" s="20"/>
      <c r="SF42" s="20"/>
      <c r="SG42" s="20"/>
      <c r="SH42" s="20"/>
      <c r="SI42" s="20"/>
      <c r="SJ42" s="20"/>
      <c r="SK42" s="20"/>
      <c r="SL42" s="20"/>
      <c r="SM42" s="20"/>
      <c r="SN42" s="20"/>
      <c r="SO42" s="20"/>
      <c r="SP42" s="20"/>
      <c r="SQ42" s="20"/>
      <c r="SR42" s="20"/>
      <c r="SS42" s="20"/>
      <c r="ST42" s="20"/>
      <c r="SU42" s="20"/>
      <c r="SV42" s="20"/>
      <c r="SW42" s="20"/>
      <c r="SX42" s="20"/>
      <c r="SY42" s="20"/>
      <c r="SZ42" s="20"/>
      <c r="TA42" s="20"/>
      <c r="TB42" s="20"/>
      <c r="TC42" s="20"/>
      <c r="TD42" s="20"/>
      <c r="TE42" s="20"/>
      <c r="TF42" s="20"/>
      <c r="TG42" s="20"/>
      <c r="TH42" s="20"/>
      <c r="TI42" s="20"/>
      <c r="TJ42" s="20"/>
      <c r="TK42" s="20"/>
      <c r="TL42" s="20"/>
      <c r="TM42" s="20"/>
      <c r="TN42" s="20"/>
      <c r="TO42" s="20"/>
      <c r="TP42" s="20"/>
      <c r="TQ42" s="20"/>
      <c r="TR42" s="20"/>
      <c r="TS42" s="19"/>
      <c r="TT42" s="19"/>
    </row>
    <row r="43" spans="1:540" ht="9.6" customHeight="1" x14ac:dyDescent="0.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23"/>
      <c r="CF43" s="20"/>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c r="EA43" s="34"/>
      <c r="EB43" s="34"/>
      <c r="EC43" s="34"/>
      <c r="ED43" s="34"/>
      <c r="EE43" s="34"/>
      <c r="EF43" s="34"/>
      <c r="EG43" s="34"/>
      <c r="EH43" s="34"/>
      <c r="EI43" s="34"/>
      <c r="EJ43" s="34"/>
      <c r="EK43" s="34"/>
      <c r="EL43" s="34"/>
      <c r="EM43" s="34"/>
      <c r="EN43" s="34"/>
      <c r="EO43" s="34"/>
      <c r="EP43" s="34"/>
      <c r="EQ43" s="34"/>
      <c r="ER43" s="34"/>
      <c r="ES43" s="34"/>
      <c r="ET43" s="34"/>
      <c r="EU43" s="34"/>
      <c r="EV43" s="34"/>
      <c r="EW43" s="34"/>
      <c r="EX43" s="34"/>
      <c r="EY43" s="34"/>
      <c r="EZ43" s="34"/>
      <c r="FA43" s="34"/>
      <c r="FB43" s="34"/>
      <c r="FC43" s="34"/>
      <c r="FD43" s="25"/>
      <c r="FE43" s="32"/>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c r="IP43" s="19"/>
      <c r="IQ43" s="19"/>
      <c r="IR43" s="21"/>
      <c r="IS43" s="20"/>
      <c r="IT43" s="20"/>
      <c r="IU43" s="20"/>
      <c r="IV43" s="20"/>
      <c r="IW43" s="20"/>
      <c r="IX43" s="20"/>
      <c r="IY43" s="20"/>
      <c r="IZ43" s="20"/>
      <c r="JA43" s="20"/>
      <c r="JB43" s="20"/>
      <c r="JC43" s="20"/>
      <c r="JD43" s="20"/>
      <c r="JE43" s="20"/>
      <c r="JF43" s="20"/>
      <c r="JG43" s="20"/>
      <c r="JH43" s="20"/>
      <c r="JI43" s="20"/>
      <c r="JJ43" s="20"/>
      <c r="JK43" s="20"/>
      <c r="JL43" s="20"/>
      <c r="JM43" s="20"/>
      <c r="JN43" s="20"/>
      <c r="JO43" s="20"/>
      <c r="JP43" s="20"/>
      <c r="JQ43" s="20"/>
      <c r="JR43" s="20"/>
      <c r="JS43" s="20"/>
      <c r="JT43" s="20"/>
      <c r="JU43" s="20"/>
      <c r="JV43" s="20"/>
      <c r="JW43" s="20"/>
      <c r="JX43" s="20"/>
      <c r="JY43" s="20"/>
      <c r="JZ43" s="20"/>
      <c r="KA43" s="20"/>
      <c r="KB43" s="20"/>
      <c r="KC43" s="20"/>
      <c r="KD43" s="20"/>
      <c r="KE43" s="20"/>
      <c r="KF43" s="20"/>
      <c r="KG43" s="20"/>
      <c r="KH43" s="20"/>
      <c r="KI43" s="20"/>
      <c r="KJ43" s="20"/>
      <c r="KK43" s="20"/>
      <c r="KL43" s="20"/>
      <c r="KM43" s="20"/>
      <c r="KN43" s="20"/>
      <c r="KO43" s="20"/>
      <c r="KP43" s="20"/>
      <c r="KQ43" s="20"/>
      <c r="KR43" s="20"/>
      <c r="KS43" s="20"/>
      <c r="KT43" s="20"/>
      <c r="KU43" s="20"/>
      <c r="KV43" s="20"/>
      <c r="KW43" s="20"/>
      <c r="KX43" s="20"/>
      <c r="KY43" s="20"/>
      <c r="KZ43" s="20"/>
      <c r="LA43" s="20"/>
      <c r="LB43" s="20"/>
      <c r="LC43" s="20"/>
      <c r="LD43" s="20"/>
      <c r="LE43" s="20"/>
      <c r="LF43" s="20"/>
      <c r="LG43" s="20"/>
      <c r="LH43" s="20"/>
      <c r="LI43" s="20"/>
      <c r="LJ43" s="20"/>
      <c r="LK43" s="20"/>
      <c r="LL43" s="20"/>
      <c r="LM43" s="20"/>
      <c r="LN43" s="20"/>
      <c r="LO43" s="20"/>
      <c r="LP43" s="20"/>
      <c r="LQ43" s="20"/>
      <c r="LR43" s="20"/>
      <c r="LS43" s="20"/>
      <c r="LT43" s="20"/>
      <c r="LU43" s="20"/>
      <c r="LV43" s="20"/>
      <c r="LW43" s="20"/>
      <c r="LX43" s="20"/>
      <c r="LY43" s="20"/>
      <c r="LZ43" s="20"/>
      <c r="MA43" s="20"/>
      <c r="MB43" s="20"/>
      <c r="MC43" s="20"/>
      <c r="MD43" s="20"/>
      <c r="ME43" s="20"/>
      <c r="MF43" s="20"/>
      <c r="MG43" s="20"/>
      <c r="MH43" s="20"/>
      <c r="MI43" s="20"/>
      <c r="MJ43" s="20"/>
      <c r="MK43" s="20"/>
      <c r="ML43" s="20"/>
      <c r="MM43" s="20"/>
      <c r="MN43" s="20"/>
      <c r="MO43" s="20"/>
      <c r="MP43" s="20"/>
      <c r="MQ43" s="20"/>
      <c r="MR43" s="20"/>
      <c r="MS43" s="20"/>
      <c r="MT43" s="20"/>
      <c r="MU43" s="20"/>
      <c r="MV43" s="21"/>
      <c r="MW43" s="32"/>
      <c r="MX43" s="27"/>
      <c r="MY43" s="32"/>
      <c r="MZ43" s="32"/>
      <c r="NA43" s="32"/>
      <c r="NB43" s="32"/>
      <c r="NC43" s="32"/>
      <c r="ND43" s="32"/>
      <c r="NE43" s="32"/>
      <c r="NF43" s="32"/>
      <c r="NG43" s="32"/>
      <c r="NH43" s="32"/>
      <c r="NI43" s="32"/>
      <c r="NJ43" s="32"/>
      <c r="NK43" s="32"/>
      <c r="NL43" s="32"/>
      <c r="NM43" s="32"/>
      <c r="NN43" s="32"/>
      <c r="NO43" s="32"/>
      <c r="NP43" s="32"/>
      <c r="NQ43" s="32"/>
      <c r="NR43" s="32"/>
      <c r="NS43" s="32"/>
      <c r="NT43" s="32"/>
      <c r="NU43" s="32"/>
      <c r="NV43" s="32"/>
      <c r="NW43" s="32"/>
      <c r="NX43" s="32"/>
      <c r="NY43" s="32"/>
      <c r="NZ43" s="32"/>
      <c r="OA43" s="32"/>
      <c r="OB43" s="32"/>
      <c r="OC43" s="32"/>
      <c r="OD43" s="32"/>
      <c r="OE43" s="32"/>
      <c r="OF43" s="32"/>
      <c r="OG43" s="32"/>
      <c r="OH43" s="32"/>
      <c r="OI43" s="32"/>
      <c r="OJ43" s="32"/>
      <c r="OK43" s="32"/>
      <c r="OL43" s="32"/>
      <c r="OM43" s="32"/>
      <c r="ON43" s="32"/>
      <c r="OO43" s="32"/>
      <c r="OP43" s="32"/>
      <c r="OQ43" s="32"/>
      <c r="OR43" s="32"/>
      <c r="OS43" s="32"/>
      <c r="OT43" s="32"/>
      <c r="OU43" s="32"/>
      <c r="OV43" s="32"/>
      <c r="OW43" s="32"/>
      <c r="OX43" s="32"/>
      <c r="OY43" s="32"/>
      <c r="OZ43" s="32"/>
      <c r="PA43" s="32"/>
      <c r="PB43" s="32"/>
      <c r="PC43" s="32"/>
      <c r="PD43" s="32"/>
      <c r="PE43" s="32"/>
      <c r="PF43" s="32"/>
      <c r="PG43" s="32"/>
      <c r="PH43" s="32"/>
      <c r="PI43" s="32"/>
      <c r="PJ43" s="32"/>
      <c r="PK43" s="27"/>
      <c r="PL43" s="26"/>
      <c r="PM43" s="20"/>
      <c r="PN43" s="20"/>
      <c r="PO43" s="20"/>
      <c r="PP43" s="20"/>
      <c r="PQ43" s="20"/>
      <c r="PR43" s="20"/>
      <c r="PS43" s="20"/>
      <c r="PT43" s="20"/>
      <c r="PU43" s="20"/>
      <c r="PV43" s="20"/>
      <c r="PW43" s="20"/>
      <c r="PX43" s="20"/>
      <c r="PY43" s="20"/>
      <c r="PZ43" s="20"/>
      <c r="QA43" s="20"/>
      <c r="QB43" s="20"/>
      <c r="QC43" s="20"/>
      <c r="QD43" s="20"/>
      <c r="QE43" s="20"/>
      <c r="QF43" s="20"/>
      <c r="QG43" s="20"/>
      <c r="QH43" s="20"/>
      <c r="QI43" s="20"/>
      <c r="QJ43" s="20"/>
      <c r="QK43" s="20"/>
      <c r="QL43" s="20"/>
      <c r="QM43" s="20"/>
      <c r="QN43" s="20"/>
      <c r="QO43" s="20"/>
      <c r="QP43" s="20"/>
      <c r="QQ43" s="20"/>
      <c r="QR43" s="20"/>
      <c r="QS43" s="20"/>
      <c r="QT43" s="20"/>
      <c r="QU43" s="20"/>
      <c r="QV43" s="20"/>
      <c r="QW43" s="20"/>
      <c r="QX43" s="20"/>
      <c r="QY43" s="20"/>
      <c r="QZ43" s="20"/>
      <c r="RA43" s="20"/>
      <c r="RB43" s="20"/>
      <c r="RC43" s="20"/>
      <c r="RD43" s="20"/>
      <c r="RE43" s="20"/>
      <c r="RF43" s="20"/>
      <c r="RG43" s="20"/>
      <c r="RH43" s="20"/>
      <c r="RI43" s="20"/>
      <c r="RJ43" s="20"/>
      <c r="RK43" s="20"/>
      <c r="RL43" s="20"/>
      <c r="RM43" s="20"/>
      <c r="RN43" s="20"/>
      <c r="RO43" s="20"/>
      <c r="RP43" s="20"/>
      <c r="RQ43" s="20"/>
      <c r="RR43" s="20"/>
      <c r="RS43" s="20"/>
      <c r="RT43" s="20"/>
      <c r="RU43" s="20"/>
      <c r="RV43" s="20"/>
      <c r="RW43" s="20"/>
      <c r="RX43" s="20"/>
      <c r="RY43" s="20"/>
      <c r="RZ43" s="20"/>
      <c r="SA43" s="20"/>
      <c r="SB43" s="20"/>
      <c r="SC43" s="20"/>
      <c r="SD43" s="20"/>
      <c r="SE43" s="20"/>
      <c r="SF43" s="20"/>
      <c r="SG43" s="20"/>
      <c r="SH43" s="20"/>
      <c r="SI43" s="20"/>
      <c r="SJ43" s="20"/>
      <c r="SK43" s="20"/>
      <c r="SL43" s="20"/>
      <c r="SM43" s="20"/>
      <c r="SN43" s="20"/>
      <c r="SO43" s="20"/>
      <c r="SP43" s="20"/>
      <c r="SQ43" s="20"/>
      <c r="SR43" s="20"/>
      <c r="SS43" s="20"/>
      <c r="ST43" s="20"/>
      <c r="SU43" s="20"/>
      <c r="SV43" s="20"/>
      <c r="SW43" s="20"/>
      <c r="SX43" s="20"/>
      <c r="SY43" s="20"/>
      <c r="SZ43" s="20"/>
      <c r="TA43" s="20"/>
      <c r="TB43" s="20"/>
      <c r="TC43" s="20"/>
      <c r="TD43" s="20"/>
      <c r="TE43" s="20"/>
      <c r="TF43" s="20"/>
      <c r="TG43" s="20"/>
      <c r="TH43" s="20"/>
      <c r="TI43" s="20"/>
      <c r="TJ43" s="20"/>
      <c r="TK43" s="20"/>
      <c r="TL43" s="20"/>
      <c r="TM43" s="20"/>
      <c r="TN43" s="20"/>
      <c r="TO43" s="20"/>
      <c r="TP43" s="20"/>
      <c r="TQ43" s="20"/>
      <c r="TR43" s="20"/>
      <c r="TS43" s="19"/>
      <c r="TT43" s="19"/>
    </row>
    <row r="44" spans="1:540" ht="9.6" customHeight="1" x14ac:dyDescent="0.3">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21"/>
      <c r="CE44" s="20"/>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45"/>
      <c r="DT44" s="45"/>
      <c r="DU44" s="45"/>
      <c r="DV44" s="76"/>
      <c r="DW44" s="71"/>
      <c r="DX44" s="75"/>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20"/>
      <c r="FE44" s="34"/>
      <c r="FF44" s="28"/>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21"/>
      <c r="IS44" s="20"/>
      <c r="IT44" s="20"/>
      <c r="IU44" s="20"/>
      <c r="IV44" s="20"/>
      <c r="IW44" s="20"/>
      <c r="IX44" s="20"/>
      <c r="IY44" s="20"/>
      <c r="IZ44" s="20"/>
      <c r="JA44" s="20"/>
      <c r="JB44" s="20"/>
      <c r="JC44" s="20"/>
      <c r="JD44" s="20"/>
      <c r="JE44" s="20"/>
      <c r="JF44" s="20"/>
      <c r="JG44" s="20"/>
      <c r="JH44" s="20"/>
      <c r="JI44" s="20"/>
      <c r="JJ44" s="20"/>
      <c r="JK44" s="20"/>
      <c r="JL44" s="20"/>
      <c r="JM44" s="20"/>
      <c r="JN44" s="20"/>
      <c r="JO44" s="20"/>
      <c r="JP44" s="20"/>
      <c r="JQ44" s="20"/>
      <c r="JR44" s="20"/>
      <c r="JS44" s="20"/>
      <c r="JT44" s="20"/>
      <c r="JU44" s="20"/>
      <c r="JV44" s="20"/>
      <c r="JW44" s="20"/>
      <c r="JX44" s="20"/>
      <c r="JY44" s="20"/>
      <c r="JZ44" s="20"/>
      <c r="KA44" s="20"/>
      <c r="KB44" s="20"/>
      <c r="KC44" s="20"/>
      <c r="KD44" s="20"/>
      <c r="KE44" s="20"/>
      <c r="KF44" s="20"/>
      <c r="KG44" s="20"/>
      <c r="KH44" s="20"/>
      <c r="KI44" s="20"/>
      <c r="KJ44" s="20"/>
      <c r="KK44" s="20"/>
      <c r="KL44" s="20"/>
      <c r="KM44" s="20"/>
      <c r="KN44" s="20"/>
      <c r="KO44" s="20"/>
      <c r="KP44" s="20"/>
      <c r="KQ44" s="20"/>
      <c r="KR44" s="20"/>
      <c r="KS44" s="20"/>
      <c r="KT44" s="20"/>
      <c r="KU44" s="20"/>
      <c r="KV44" s="20"/>
      <c r="KW44" s="20"/>
      <c r="KX44" s="20"/>
      <c r="KY44" s="20"/>
      <c r="KZ44" s="20"/>
      <c r="LA44" s="20"/>
      <c r="LB44" s="20"/>
      <c r="LC44" s="20"/>
      <c r="LD44" s="20"/>
      <c r="LE44" s="20"/>
      <c r="LF44" s="20"/>
      <c r="LG44" s="20"/>
      <c r="LH44" s="20"/>
      <c r="LI44" s="20"/>
      <c r="LJ44" s="20"/>
      <c r="LK44" s="20"/>
      <c r="LL44" s="20"/>
      <c r="LM44" s="20"/>
      <c r="LN44" s="20"/>
      <c r="LO44" s="20"/>
      <c r="LP44" s="20"/>
      <c r="LQ44" s="20"/>
      <c r="LR44" s="20"/>
      <c r="LS44" s="20"/>
      <c r="LT44" s="20"/>
      <c r="LU44" s="20"/>
      <c r="LV44" s="20"/>
      <c r="LW44" s="20"/>
      <c r="LX44" s="20"/>
      <c r="LY44" s="20"/>
      <c r="LZ44" s="20"/>
      <c r="MA44" s="20"/>
      <c r="MB44" s="20"/>
      <c r="MC44" s="20"/>
      <c r="MD44" s="20"/>
      <c r="ME44" s="20"/>
      <c r="MF44" s="20"/>
      <c r="MG44" s="20"/>
      <c r="MH44" s="20"/>
      <c r="MI44" s="20"/>
      <c r="MJ44" s="20"/>
      <c r="MK44" s="20"/>
      <c r="ML44" s="20"/>
      <c r="MM44" s="20"/>
      <c r="MN44" s="20"/>
      <c r="MO44" s="20"/>
      <c r="MP44" s="20"/>
      <c r="MQ44" s="20"/>
      <c r="MR44" s="20"/>
      <c r="MS44" s="20"/>
      <c r="MT44" s="20"/>
      <c r="MU44" s="26"/>
      <c r="MV44" s="27"/>
      <c r="MW44" s="32"/>
      <c r="MX44" s="32"/>
      <c r="MY44" s="32"/>
      <c r="MZ44" s="32"/>
      <c r="NA44" s="32"/>
      <c r="NB44" s="32"/>
      <c r="NC44" s="32"/>
      <c r="ND44" s="32"/>
      <c r="NE44" s="32"/>
      <c r="NF44" s="32"/>
      <c r="NG44" s="32"/>
      <c r="NH44" s="32"/>
      <c r="NI44" s="32"/>
      <c r="NJ44" s="32"/>
      <c r="NK44" s="32"/>
      <c r="NL44" s="32"/>
      <c r="NM44" s="32"/>
      <c r="NN44" s="32"/>
      <c r="NO44" s="32"/>
      <c r="NP44" s="32"/>
      <c r="NQ44" s="32"/>
      <c r="NR44" s="32"/>
      <c r="NS44" s="32"/>
      <c r="NT44" s="32"/>
      <c r="NU44" s="32"/>
      <c r="NV44" s="32"/>
      <c r="NW44" s="32"/>
      <c r="NX44" s="32"/>
      <c r="NY44" s="32"/>
      <c r="NZ44" s="32"/>
      <c r="OA44" s="32"/>
      <c r="OB44" s="32"/>
      <c r="OC44" s="32"/>
      <c r="OD44" s="32"/>
      <c r="OE44" s="32"/>
      <c r="OF44" s="32"/>
      <c r="OG44" s="32"/>
      <c r="OH44" s="32"/>
      <c r="OI44" s="32"/>
      <c r="OJ44" s="32"/>
      <c r="OK44" s="32"/>
      <c r="OL44" s="32"/>
      <c r="OM44" s="32"/>
      <c r="ON44" s="32"/>
      <c r="OO44" s="32"/>
      <c r="OP44" s="32"/>
      <c r="OQ44" s="32"/>
      <c r="OR44" s="32"/>
      <c r="OS44" s="32"/>
      <c r="OT44" s="32"/>
      <c r="OU44" s="32"/>
      <c r="OV44" s="32"/>
      <c r="OW44" s="32"/>
      <c r="OX44" s="32"/>
      <c r="OY44" s="32"/>
      <c r="OZ44" s="32"/>
      <c r="PA44" s="32"/>
      <c r="PB44" s="32"/>
      <c r="PC44" s="32"/>
      <c r="PD44" s="32"/>
      <c r="PE44" s="32"/>
      <c r="PF44" s="32"/>
      <c r="PG44" s="32"/>
      <c r="PH44" s="32"/>
      <c r="PI44" s="32"/>
      <c r="PJ44" s="32"/>
      <c r="PK44" s="32"/>
      <c r="PL44" s="32"/>
      <c r="PM44" s="32"/>
      <c r="PN44" s="22"/>
      <c r="PO44" s="20"/>
      <c r="PP44" s="20"/>
      <c r="PQ44" s="20"/>
      <c r="PR44" s="20"/>
      <c r="PS44" s="20"/>
      <c r="PT44" s="20"/>
      <c r="PU44" s="20"/>
      <c r="PV44" s="20"/>
      <c r="PW44" s="20"/>
      <c r="PX44" s="20"/>
      <c r="PY44" s="20"/>
      <c r="PZ44" s="20"/>
      <c r="QA44" s="20"/>
      <c r="QB44" s="20"/>
      <c r="QC44" s="20"/>
      <c r="QD44" s="20"/>
      <c r="QE44" s="20"/>
      <c r="QF44" s="20"/>
      <c r="QG44" s="20"/>
      <c r="QH44" s="20"/>
      <c r="QI44" s="20"/>
      <c r="QJ44" s="20"/>
      <c r="QK44" s="20"/>
      <c r="QL44" s="20"/>
      <c r="QM44" s="20"/>
      <c r="QN44" s="20"/>
      <c r="QO44" s="20"/>
      <c r="QP44" s="20"/>
      <c r="QQ44" s="20"/>
      <c r="QR44" s="20"/>
      <c r="QS44" s="20"/>
      <c r="QT44" s="20"/>
      <c r="QU44" s="20"/>
      <c r="QV44" s="20"/>
      <c r="QW44" s="20"/>
      <c r="QX44" s="20"/>
      <c r="QY44" s="20"/>
      <c r="QZ44" s="20"/>
      <c r="RA44" s="20"/>
      <c r="RB44" s="20"/>
      <c r="RC44" s="20"/>
      <c r="RD44" s="20"/>
      <c r="RE44" s="20"/>
      <c r="RF44" s="20"/>
      <c r="RG44" s="20"/>
      <c r="RH44" s="20"/>
      <c r="RI44" s="20"/>
      <c r="RJ44" s="20"/>
      <c r="RK44" s="20"/>
      <c r="RL44" s="20"/>
      <c r="RM44" s="20"/>
      <c r="RN44" s="20"/>
      <c r="RO44" s="20"/>
      <c r="RP44" s="20"/>
      <c r="RQ44" s="20"/>
      <c r="RR44" s="20"/>
      <c r="RS44" s="20"/>
      <c r="RT44" s="20"/>
      <c r="RU44" s="20"/>
      <c r="RV44" s="20"/>
      <c r="RW44" s="20"/>
      <c r="RX44" s="20"/>
      <c r="RY44" s="20"/>
      <c r="RZ44" s="20"/>
      <c r="SA44" s="20"/>
      <c r="SB44" s="20"/>
      <c r="SC44" s="20"/>
      <c r="SD44" s="20"/>
      <c r="SE44" s="20"/>
      <c r="SF44" s="20"/>
      <c r="SG44" s="20"/>
      <c r="SH44" s="20"/>
      <c r="SI44" s="20"/>
      <c r="SJ44" s="20"/>
      <c r="SK44" s="20"/>
      <c r="SL44" s="20"/>
      <c r="SM44" s="20"/>
      <c r="SN44" s="20"/>
      <c r="SO44" s="20"/>
      <c r="SP44" s="20"/>
      <c r="SQ44" s="20"/>
      <c r="SR44" s="20"/>
      <c r="SS44" s="20"/>
      <c r="ST44" s="20"/>
      <c r="SU44" s="20"/>
      <c r="SV44" s="20"/>
      <c r="SW44" s="20"/>
      <c r="SX44" s="20"/>
      <c r="SY44" s="20"/>
      <c r="SZ44" s="20"/>
      <c r="TA44" s="20"/>
      <c r="TB44" s="20"/>
      <c r="TC44" s="20"/>
      <c r="TD44" s="20"/>
      <c r="TE44" s="20"/>
      <c r="TF44" s="20"/>
      <c r="TG44" s="20"/>
      <c r="TH44" s="20"/>
      <c r="TI44" s="20"/>
      <c r="TJ44" s="20"/>
      <c r="TK44" s="20"/>
      <c r="TL44" s="20"/>
      <c r="TM44" s="20"/>
      <c r="TN44" s="20"/>
      <c r="TO44" s="20"/>
      <c r="TP44" s="20"/>
      <c r="TQ44" s="20"/>
      <c r="TR44" s="20"/>
      <c r="TS44" s="19"/>
      <c r="TT44" s="19"/>
    </row>
    <row r="45" spans="1:540" ht="9.6" customHeight="1" x14ac:dyDescent="0.3">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24"/>
      <c r="CD45" s="20"/>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45"/>
      <c r="DM45" s="22"/>
      <c r="DN45" s="75"/>
      <c r="DO45" s="75"/>
      <c r="DP45" s="71"/>
      <c r="DQ45" s="71"/>
      <c r="DR45" s="71"/>
      <c r="DS45" s="71"/>
      <c r="DT45" s="71"/>
      <c r="DU45" s="71"/>
      <c r="DV45" s="71"/>
      <c r="DW45" s="71"/>
      <c r="DX45" s="75"/>
      <c r="DY45" s="34"/>
      <c r="DZ45" s="34"/>
      <c r="EA45" s="34"/>
      <c r="EB45" s="34"/>
      <c r="EC45" s="34"/>
      <c r="ED45" s="34"/>
      <c r="EE45" s="34"/>
      <c r="EF45" s="34"/>
      <c r="EG45" s="34"/>
      <c r="EH45" s="34"/>
      <c r="EI45" s="34"/>
      <c r="EJ45" s="34"/>
      <c r="EK45" s="34"/>
      <c r="EL45" s="34"/>
      <c r="EM45" s="34"/>
      <c r="EN45" s="34"/>
      <c r="EO45" s="34"/>
      <c r="EP45" s="34"/>
      <c r="EQ45" s="34"/>
      <c r="ER45" s="34"/>
      <c r="ES45" s="34"/>
      <c r="ET45" s="34"/>
      <c r="EU45" s="34"/>
      <c r="EV45" s="34"/>
      <c r="EW45" s="34"/>
      <c r="EX45" s="34"/>
      <c r="EY45" s="34"/>
      <c r="EZ45" s="34"/>
      <c r="FA45" s="34"/>
      <c r="FB45" s="34"/>
      <c r="FC45" s="34"/>
      <c r="FD45" s="34"/>
      <c r="FE45" s="34"/>
      <c r="FF45" s="34"/>
      <c r="FG45" s="23"/>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c r="IP45" s="19"/>
      <c r="IQ45" s="19"/>
      <c r="IR45" s="21"/>
      <c r="IS45" s="20"/>
      <c r="IT45" s="20"/>
      <c r="IU45" s="20"/>
      <c r="IV45" s="20"/>
      <c r="IW45" s="20"/>
      <c r="IX45" s="20"/>
      <c r="IY45" s="20"/>
      <c r="IZ45" s="20"/>
      <c r="JA45" s="20"/>
      <c r="JB45" s="20"/>
      <c r="JC45" s="20"/>
      <c r="JD45" s="20"/>
      <c r="JE45" s="20"/>
      <c r="JF45" s="20"/>
      <c r="JG45" s="20"/>
      <c r="JH45" s="20"/>
      <c r="JI45" s="20"/>
      <c r="JJ45" s="20"/>
      <c r="JK45" s="20"/>
      <c r="JL45" s="20"/>
      <c r="JM45" s="20"/>
      <c r="JN45" s="20"/>
      <c r="JO45" s="20"/>
      <c r="JP45" s="20"/>
      <c r="JQ45" s="20"/>
      <c r="JR45" s="20"/>
      <c r="JS45" s="20"/>
      <c r="JT45" s="20"/>
      <c r="JU45" s="20"/>
      <c r="JV45" s="20"/>
      <c r="JW45" s="20"/>
      <c r="JX45" s="20"/>
      <c r="JY45" s="20"/>
      <c r="JZ45" s="20"/>
      <c r="KA45" s="20"/>
      <c r="KB45" s="20"/>
      <c r="KC45" s="20"/>
      <c r="KD45" s="20"/>
      <c r="KE45" s="20"/>
      <c r="KF45" s="20"/>
      <c r="KG45" s="20"/>
      <c r="KH45" s="20"/>
      <c r="KI45" s="20"/>
      <c r="KJ45" s="20"/>
      <c r="KK45" s="20"/>
      <c r="KL45" s="20"/>
      <c r="KM45" s="20"/>
      <c r="KN45" s="20"/>
      <c r="KO45" s="20"/>
      <c r="KP45" s="20"/>
      <c r="KQ45" s="20"/>
      <c r="KR45" s="20"/>
      <c r="KS45" s="20"/>
      <c r="KT45" s="20"/>
      <c r="KU45" s="20"/>
      <c r="KV45" s="20"/>
      <c r="KW45" s="20"/>
      <c r="KX45" s="20"/>
      <c r="KY45" s="20"/>
      <c r="KZ45" s="20"/>
      <c r="LA45" s="20"/>
      <c r="LB45" s="20"/>
      <c r="LC45" s="20"/>
      <c r="LD45" s="20"/>
      <c r="LE45" s="20"/>
      <c r="LF45" s="20"/>
      <c r="LG45" s="20"/>
      <c r="LH45" s="20"/>
      <c r="LI45" s="20"/>
      <c r="LJ45" s="20"/>
      <c r="LK45" s="20"/>
      <c r="LL45" s="20"/>
      <c r="LM45" s="20"/>
      <c r="LN45" s="20"/>
      <c r="LO45" s="20"/>
      <c r="LP45" s="20"/>
      <c r="LQ45" s="20"/>
      <c r="LR45" s="20"/>
      <c r="LS45" s="20"/>
      <c r="LT45" s="20"/>
      <c r="LU45" s="20"/>
      <c r="LV45" s="20"/>
      <c r="LW45" s="20"/>
      <c r="LX45" s="20"/>
      <c r="LY45" s="20"/>
      <c r="LZ45" s="20"/>
      <c r="MA45" s="20"/>
      <c r="MB45" s="20"/>
      <c r="MC45" s="20"/>
      <c r="MD45" s="20"/>
      <c r="ME45" s="20"/>
      <c r="MF45" s="20"/>
      <c r="MG45" s="20"/>
      <c r="MH45" s="20"/>
      <c r="MI45" s="20"/>
      <c r="MJ45" s="20"/>
      <c r="MK45" s="20"/>
      <c r="ML45" s="20"/>
      <c r="MM45" s="20"/>
      <c r="MN45" s="20"/>
      <c r="MO45" s="20"/>
      <c r="MP45" s="20"/>
      <c r="MQ45" s="20"/>
      <c r="MR45" s="20"/>
      <c r="MS45" s="20"/>
      <c r="MT45" s="28"/>
      <c r="MU45" s="19"/>
      <c r="MV45" s="32"/>
      <c r="MW45" s="32"/>
      <c r="MX45" s="32"/>
      <c r="MY45" s="32"/>
      <c r="MZ45" s="32"/>
      <c r="NA45" s="32"/>
      <c r="NB45" s="32"/>
      <c r="NC45" s="32"/>
      <c r="ND45" s="32"/>
      <c r="NE45" s="32"/>
      <c r="NF45" s="32"/>
      <c r="NG45" s="32"/>
      <c r="NH45" s="32"/>
      <c r="NI45" s="32"/>
      <c r="NJ45" s="32"/>
      <c r="NK45" s="32"/>
      <c r="NL45" s="32"/>
      <c r="NM45" s="32"/>
      <c r="NN45" s="32"/>
      <c r="NO45" s="32"/>
      <c r="NP45" s="32"/>
      <c r="NQ45" s="32"/>
      <c r="NR45" s="32"/>
      <c r="NS45" s="32"/>
      <c r="NT45" s="32"/>
      <c r="NU45" s="32"/>
      <c r="NV45" s="32"/>
      <c r="NW45" s="32"/>
      <c r="NX45" s="32"/>
      <c r="NY45" s="32"/>
      <c r="NZ45" s="32"/>
      <c r="OA45" s="32"/>
      <c r="OB45" s="32"/>
      <c r="OC45" s="32"/>
      <c r="OD45" s="32"/>
      <c r="OE45" s="32"/>
      <c r="OF45" s="32"/>
      <c r="OG45" s="32"/>
      <c r="OH45" s="32"/>
      <c r="OI45" s="43"/>
      <c r="OJ45" s="43"/>
      <c r="OK45" s="32"/>
      <c r="OL45" s="32"/>
      <c r="OM45" s="32"/>
      <c r="ON45" s="32"/>
      <c r="OO45" s="32"/>
      <c r="OP45" s="32"/>
      <c r="OQ45" s="32"/>
      <c r="OR45" s="32"/>
      <c r="OS45" s="32"/>
      <c r="OT45" s="32"/>
      <c r="OU45" s="32"/>
      <c r="OV45" s="32"/>
      <c r="OW45" s="32"/>
      <c r="OX45" s="32"/>
      <c r="OY45" s="32"/>
      <c r="OZ45" s="32"/>
      <c r="PA45" s="32"/>
      <c r="PB45" s="32"/>
      <c r="PC45" s="32"/>
      <c r="PD45" s="32"/>
      <c r="PE45" s="32"/>
      <c r="PF45" s="32"/>
      <c r="PG45" s="32"/>
      <c r="PH45" s="32"/>
      <c r="PI45" s="32"/>
      <c r="PJ45" s="32"/>
      <c r="PK45" s="32"/>
      <c r="PL45" s="32"/>
      <c r="PM45" s="32"/>
      <c r="PN45" s="19"/>
      <c r="PO45" s="21"/>
      <c r="PP45" s="20"/>
      <c r="PQ45" s="20"/>
      <c r="PR45" s="20"/>
      <c r="PS45" s="20"/>
      <c r="PT45" s="20"/>
      <c r="PU45" s="20"/>
      <c r="PV45" s="20"/>
      <c r="PW45" s="20"/>
      <c r="PX45" s="20"/>
      <c r="PY45" s="20"/>
      <c r="PZ45" s="20"/>
      <c r="QA45" s="20"/>
      <c r="QB45" s="20"/>
      <c r="QC45" s="20"/>
      <c r="QD45" s="20"/>
      <c r="QE45" s="20"/>
      <c r="QF45" s="20"/>
      <c r="QG45" s="20"/>
      <c r="QH45" s="20"/>
      <c r="QI45" s="20"/>
      <c r="QJ45" s="20"/>
      <c r="QK45" s="20"/>
      <c r="QL45" s="20"/>
      <c r="QM45" s="20"/>
      <c r="QN45" s="20"/>
      <c r="QO45" s="20"/>
      <c r="QP45" s="20"/>
      <c r="QQ45" s="20"/>
      <c r="QR45" s="20"/>
      <c r="QS45" s="20"/>
      <c r="QT45" s="20"/>
      <c r="QU45" s="20"/>
      <c r="QV45" s="20"/>
      <c r="QW45" s="20"/>
      <c r="QX45" s="20"/>
      <c r="QY45" s="20"/>
      <c r="QZ45" s="20"/>
      <c r="RA45" s="20"/>
      <c r="RB45" s="20"/>
      <c r="RC45" s="20"/>
      <c r="RD45" s="20"/>
      <c r="RE45" s="20"/>
      <c r="RF45" s="20"/>
      <c r="RG45" s="20"/>
      <c r="RH45" s="20"/>
      <c r="RI45" s="20"/>
      <c r="RJ45" s="20"/>
      <c r="RK45" s="20"/>
      <c r="RL45" s="20"/>
      <c r="RM45" s="20"/>
      <c r="RN45" s="20"/>
      <c r="RO45" s="20"/>
      <c r="RP45" s="20"/>
      <c r="RQ45" s="20"/>
      <c r="RR45" s="20"/>
      <c r="RS45" s="20"/>
      <c r="RT45" s="20"/>
      <c r="RU45" s="20"/>
      <c r="RV45" s="20"/>
      <c r="RW45" s="20"/>
      <c r="RX45" s="20"/>
      <c r="RY45" s="20"/>
      <c r="RZ45" s="20"/>
      <c r="SA45" s="20"/>
      <c r="SB45" s="20"/>
      <c r="SC45" s="20"/>
      <c r="SD45" s="20"/>
      <c r="SE45" s="20"/>
      <c r="SF45" s="20"/>
      <c r="SG45" s="20"/>
      <c r="SH45" s="20"/>
      <c r="SI45" s="20"/>
      <c r="SJ45" s="20"/>
      <c r="SK45" s="20"/>
      <c r="SL45" s="20"/>
      <c r="SM45" s="20"/>
      <c r="SN45" s="20"/>
      <c r="SO45" s="20"/>
      <c r="SP45" s="20"/>
      <c r="SQ45" s="20"/>
      <c r="SR45" s="20"/>
      <c r="SS45" s="20"/>
      <c r="ST45" s="20"/>
      <c r="SU45" s="20"/>
      <c r="SV45" s="20"/>
      <c r="SW45" s="20"/>
      <c r="SX45" s="20"/>
      <c r="SY45" s="20"/>
      <c r="SZ45" s="20"/>
      <c r="TA45" s="20"/>
      <c r="TB45" s="20"/>
      <c r="TC45" s="20"/>
      <c r="TD45" s="20"/>
      <c r="TE45" s="20"/>
      <c r="TF45" s="20"/>
      <c r="TG45" s="20"/>
      <c r="TH45" s="20"/>
      <c r="TI45" s="20"/>
      <c r="TJ45" s="20"/>
      <c r="TK45" s="20"/>
      <c r="TL45" s="20"/>
      <c r="TM45" s="20"/>
      <c r="TN45" s="20"/>
      <c r="TO45" s="20"/>
      <c r="TP45" s="20"/>
      <c r="TQ45" s="20"/>
      <c r="TR45" s="20"/>
      <c r="TS45" s="19"/>
      <c r="TT45" s="19"/>
    </row>
    <row r="46" spans="1:540" ht="9.6" customHeight="1" x14ac:dyDescent="0.3">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23"/>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53"/>
      <c r="DG46" s="45"/>
      <c r="DH46" s="45"/>
      <c r="DI46" s="74"/>
      <c r="DJ46" s="75"/>
      <c r="DK46" s="71"/>
      <c r="DL46" s="71"/>
      <c r="DM46" s="71"/>
      <c r="DN46" s="71"/>
      <c r="DO46" s="71"/>
      <c r="DP46" s="71"/>
      <c r="DQ46" s="71"/>
      <c r="DR46" s="71"/>
      <c r="DS46" s="71"/>
      <c r="DT46" s="71"/>
      <c r="DU46" s="71"/>
      <c r="DV46" s="71"/>
      <c r="DW46" s="71"/>
      <c r="DX46" s="75"/>
      <c r="DY46" s="34"/>
      <c r="DZ46" s="34"/>
      <c r="EA46" s="34"/>
      <c r="EB46" s="34"/>
      <c r="EC46" s="34"/>
      <c r="ED46" s="34"/>
      <c r="EE46" s="34"/>
      <c r="EF46" s="34"/>
      <c r="EG46" s="34"/>
      <c r="EH46" s="34"/>
      <c r="EI46" s="34"/>
      <c r="EJ46" s="34"/>
      <c r="EK46" s="34"/>
      <c r="EL46" s="34"/>
      <c r="EM46" s="34"/>
      <c r="EN46" s="34"/>
      <c r="EO46" s="34"/>
      <c r="EP46" s="34"/>
      <c r="EQ46" s="34"/>
      <c r="ER46" s="34"/>
      <c r="ES46" s="34"/>
      <c r="ET46" s="34"/>
      <c r="EU46" s="34"/>
      <c r="EV46" s="34"/>
      <c r="EW46" s="34"/>
      <c r="EX46" s="34"/>
      <c r="EY46" s="34"/>
      <c r="EZ46" s="34"/>
      <c r="FA46" s="34"/>
      <c r="FB46" s="34"/>
      <c r="FC46" s="34"/>
      <c r="FD46" s="34"/>
      <c r="FE46" s="34"/>
      <c r="FF46" s="34"/>
      <c r="FG46" s="34"/>
      <c r="FH46" s="23"/>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c r="IP46" s="19"/>
      <c r="IQ46" s="19"/>
      <c r="IR46" s="21"/>
      <c r="IS46" s="20"/>
      <c r="IT46" s="20"/>
      <c r="IU46" s="20"/>
      <c r="IV46" s="20"/>
      <c r="IW46" s="20"/>
      <c r="IX46" s="20"/>
      <c r="IY46" s="20"/>
      <c r="IZ46" s="20"/>
      <c r="JA46" s="20"/>
      <c r="JB46" s="20"/>
      <c r="JC46" s="20"/>
      <c r="JD46" s="20"/>
      <c r="JE46" s="20"/>
      <c r="JF46" s="20"/>
      <c r="JG46" s="20"/>
      <c r="JH46" s="20"/>
      <c r="JI46" s="20"/>
      <c r="JJ46" s="20"/>
      <c r="JK46" s="20"/>
      <c r="JL46" s="20"/>
      <c r="JM46" s="20"/>
      <c r="JN46" s="20"/>
      <c r="JO46" s="20"/>
      <c r="JP46" s="20"/>
      <c r="JQ46" s="20"/>
      <c r="JR46" s="20"/>
      <c r="JS46" s="20"/>
      <c r="JT46" s="20"/>
      <c r="JU46" s="20"/>
      <c r="JV46" s="20"/>
      <c r="JW46" s="20"/>
      <c r="JX46" s="20"/>
      <c r="JY46" s="20"/>
      <c r="JZ46" s="20"/>
      <c r="KA46" s="20"/>
      <c r="KB46" s="20"/>
      <c r="KC46" s="20"/>
      <c r="KD46" s="20"/>
      <c r="KE46" s="20"/>
      <c r="KF46" s="20"/>
      <c r="KG46" s="20"/>
      <c r="KH46" s="20"/>
      <c r="KI46" s="20"/>
      <c r="KJ46" s="20"/>
      <c r="KK46" s="20"/>
      <c r="KL46" s="20"/>
      <c r="KM46" s="20"/>
      <c r="KN46" s="20"/>
      <c r="KO46" s="20"/>
      <c r="KP46" s="20"/>
      <c r="KQ46" s="20"/>
      <c r="KR46" s="20"/>
      <c r="KS46" s="20"/>
      <c r="KT46" s="20"/>
      <c r="KU46" s="20"/>
      <c r="KV46" s="20"/>
      <c r="KW46" s="20"/>
      <c r="KX46" s="20"/>
      <c r="KY46" s="20"/>
      <c r="KZ46" s="20"/>
      <c r="LA46" s="20"/>
      <c r="LB46" s="20"/>
      <c r="LC46" s="20"/>
      <c r="LD46" s="20"/>
      <c r="LE46" s="20"/>
      <c r="LF46" s="20"/>
      <c r="LG46" s="20"/>
      <c r="LH46" s="20"/>
      <c r="LI46" s="20"/>
      <c r="LJ46" s="20"/>
      <c r="LK46" s="20"/>
      <c r="LL46" s="20"/>
      <c r="LM46" s="20"/>
      <c r="LN46" s="20"/>
      <c r="LO46" s="20"/>
      <c r="LP46" s="20"/>
      <c r="LQ46" s="20"/>
      <c r="LR46" s="20"/>
      <c r="LS46" s="20"/>
      <c r="LT46" s="20"/>
      <c r="LU46" s="20"/>
      <c r="LV46" s="20"/>
      <c r="LW46" s="20"/>
      <c r="LX46" s="20"/>
      <c r="LY46" s="20"/>
      <c r="LZ46" s="20"/>
      <c r="MA46" s="20"/>
      <c r="MB46" s="20"/>
      <c r="MC46" s="20"/>
      <c r="MD46" s="20"/>
      <c r="ME46" s="20"/>
      <c r="MF46" s="20"/>
      <c r="MG46" s="20"/>
      <c r="MH46" s="20"/>
      <c r="MI46" s="20"/>
      <c r="MJ46" s="20"/>
      <c r="MK46" s="20"/>
      <c r="ML46" s="20"/>
      <c r="MM46" s="20"/>
      <c r="MN46" s="20"/>
      <c r="MO46" s="20"/>
      <c r="MP46" s="20"/>
      <c r="MQ46" s="20"/>
      <c r="MR46" s="37"/>
      <c r="MS46" s="32"/>
      <c r="MT46" s="27"/>
      <c r="MU46" s="32"/>
      <c r="MV46" s="32"/>
      <c r="MW46" s="32"/>
      <c r="MX46" s="32"/>
      <c r="MY46" s="32"/>
      <c r="MZ46" s="32"/>
      <c r="NA46" s="32"/>
      <c r="NB46" s="32"/>
      <c r="NC46" s="32"/>
      <c r="ND46" s="32"/>
      <c r="NE46" s="32"/>
      <c r="NF46" s="32"/>
      <c r="NG46" s="32"/>
      <c r="NH46" s="32"/>
      <c r="NI46" s="32"/>
      <c r="NJ46" s="32"/>
      <c r="NK46" s="32"/>
      <c r="NL46" s="32"/>
      <c r="NM46" s="32"/>
      <c r="NN46" s="32"/>
      <c r="NO46" s="32"/>
      <c r="NP46" s="32"/>
      <c r="NQ46" s="32"/>
      <c r="NR46" s="32"/>
      <c r="NS46" s="32"/>
      <c r="NT46" s="32"/>
      <c r="NU46" s="32"/>
      <c r="NV46" s="32"/>
      <c r="NW46" s="32"/>
      <c r="NX46" s="32"/>
      <c r="NY46" s="32"/>
      <c r="NZ46" s="32"/>
      <c r="OA46" s="43"/>
      <c r="OB46" s="43"/>
      <c r="OC46" s="78"/>
      <c r="OD46" s="69"/>
      <c r="OE46" s="63"/>
      <c r="OF46" s="85"/>
      <c r="OG46" s="72"/>
      <c r="OH46" s="71"/>
      <c r="OI46" s="75"/>
      <c r="OJ46" s="70"/>
      <c r="OK46" s="32"/>
      <c r="OL46" s="32"/>
      <c r="OM46" s="32"/>
      <c r="ON46" s="32"/>
      <c r="OO46" s="32"/>
      <c r="OP46" s="32"/>
      <c r="OQ46" s="32"/>
      <c r="OR46" s="32"/>
      <c r="OS46" s="32"/>
      <c r="OT46" s="32"/>
      <c r="OU46" s="32"/>
      <c r="OV46" s="32"/>
      <c r="OW46" s="32"/>
      <c r="OX46" s="32"/>
      <c r="OY46" s="32"/>
      <c r="OZ46" s="32"/>
      <c r="PA46" s="32"/>
      <c r="PB46" s="32"/>
      <c r="PC46" s="32"/>
      <c r="PD46" s="32"/>
      <c r="PE46" s="32"/>
      <c r="PF46" s="32"/>
      <c r="PG46" s="32"/>
      <c r="PH46" s="32"/>
      <c r="PI46" s="32"/>
      <c r="PJ46" s="32"/>
      <c r="PK46" s="32"/>
      <c r="PL46" s="32"/>
      <c r="PM46" s="32"/>
      <c r="PN46" s="32"/>
      <c r="PO46" s="27"/>
      <c r="PP46" s="26"/>
      <c r="PQ46" s="20"/>
      <c r="PR46" s="20"/>
      <c r="PS46" s="20"/>
      <c r="PT46" s="20"/>
      <c r="PU46" s="20"/>
      <c r="PV46" s="20"/>
      <c r="PW46" s="20"/>
      <c r="PX46" s="20"/>
      <c r="PY46" s="20"/>
      <c r="PZ46" s="20"/>
      <c r="QA46" s="20"/>
      <c r="QB46" s="20"/>
      <c r="QC46" s="20"/>
      <c r="QD46" s="20"/>
      <c r="QE46" s="20"/>
      <c r="QF46" s="20"/>
      <c r="QG46" s="20"/>
      <c r="QH46" s="20"/>
      <c r="QI46" s="20"/>
      <c r="QJ46" s="20"/>
      <c r="QK46" s="20"/>
      <c r="QL46" s="20"/>
      <c r="QM46" s="20"/>
      <c r="QN46" s="20"/>
      <c r="QO46" s="20"/>
      <c r="QP46" s="20"/>
      <c r="QQ46" s="20"/>
      <c r="QR46" s="20"/>
      <c r="QS46" s="20"/>
      <c r="QT46" s="20"/>
      <c r="QU46" s="20"/>
      <c r="QV46" s="20"/>
      <c r="QW46" s="20"/>
      <c r="QX46" s="20"/>
      <c r="QY46" s="20"/>
      <c r="QZ46" s="20"/>
      <c r="RA46" s="20"/>
      <c r="RB46" s="20"/>
      <c r="RC46" s="20"/>
      <c r="RD46" s="20"/>
      <c r="RE46" s="20"/>
      <c r="RF46" s="20"/>
      <c r="RG46" s="20"/>
      <c r="RH46" s="20"/>
      <c r="RI46" s="20"/>
      <c r="RJ46" s="20"/>
      <c r="RK46" s="20"/>
      <c r="RL46" s="20"/>
      <c r="RM46" s="20"/>
      <c r="RN46" s="20"/>
      <c r="RO46" s="20"/>
      <c r="RP46" s="20"/>
      <c r="RQ46" s="20"/>
      <c r="RR46" s="20"/>
      <c r="RS46" s="20"/>
      <c r="RT46" s="20"/>
      <c r="RU46" s="20"/>
      <c r="RV46" s="20"/>
      <c r="RW46" s="20"/>
      <c r="RX46" s="20"/>
      <c r="RY46" s="20"/>
      <c r="RZ46" s="20"/>
      <c r="SA46" s="20"/>
      <c r="SB46" s="20"/>
      <c r="SC46" s="20"/>
      <c r="SD46" s="20"/>
      <c r="SE46" s="20"/>
      <c r="SF46" s="20"/>
      <c r="SG46" s="20"/>
      <c r="SH46" s="20"/>
      <c r="SI46" s="20"/>
      <c r="SJ46" s="20"/>
      <c r="SK46" s="20"/>
      <c r="SL46" s="20"/>
      <c r="SM46" s="20"/>
      <c r="SN46" s="20"/>
      <c r="SO46" s="20"/>
      <c r="SP46" s="20"/>
      <c r="SQ46" s="20"/>
      <c r="SR46" s="20"/>
      <c r="SS46" s="20"/>
      <c r="ST46" s="20"/>
      <c r="SU46" s="20"/>
      <c r="SV46" s="20"/>
      <c r="SW46" s="20"/>
      <c r="SX46" s="20"/>
      <c r="SY46" s="20"/>
      <c r="SZ46" s="20"/>
      <c r="TA46" s="20"/>
      <c r="TB46" s="20"/>
      <c r="TC46" s="20"/>
      <c r="TD46" s="20"/>
      <c r="TE46" s="20"/>
      <c r="TF46" s="20"/>
      <c r="TG46" s="20"/>
      <c r="TH46" s="20"/>
      <c r="TI46" s="20"/>
      <c r="TJ46" s="20"/>
      <c r="TK46" s="20"/>
      <c r="TL46" s="20"/>
      <c r="TM46" s="20"/>
      <c r="TN46" s="20"/>
      <c r="TO46" s="20"/>
      <c r="TP46" s="20"/>
      <c r="TQ46" s="20"/>
      <c r="TR46" s="20"/>
      <c r="TS46" s="19"/>
      <c r="TT46" s="19"/>
    </row>
    <row r="47" spans="1:540" ht="9.6" customHeight="1" x14ac:dyDescent="0.3">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23"/>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45"/>
      <c r="CZ47" s="45"/>
      <c r="DA47" s="35"/>
      <c r="DB47" s="35"/>
      <c r="DC47" s="76"/>
      <c r="DD47" s="75"/>
      <c r="DE47" s="71"/>
      <c r="DF47" s="71"/>
      <c r="DG47" s="71"/>
      <c r="DH47" s="71"/>
      <c r="DI47" s="71"/>
      <c r="DJ47" s="71"/>
      <c r="DK47" s="71"/>
      <c r="DL47" s="71"/>
      <c r="DM47" s="71"/>
      <c r="DN47" s="71"/>
      <c r="DO47" s="71"/>
      <c r="DP47" s="71"/>
      <c r="DQ47" s="71"/>
      <c r="DR47" s="71"/>
      <c r="DS47" s="71"/>
      <c r="DT47" s="71"/>
      <c r="DU47" s="71"/>
      <c r="DV47" s="71"/>
      <c r="DW47" s="71"/>
      <c r="DX47" s="75"/>
      <c r="DY47" s="34"/>
      <c r="DZ47" s="34"/>
      <c r="EA47" s="34"/>
      <c r="EB47" s="34"/>
      <c r="EC47" s="34"/>
      <c r="ED47" s="34"/>
      <c r="EE47" s="34"/>
      <c r="EF47" s="34"/>
      <c r="EG47" s="34"/>
      <c r="EH47" s="34"/>
      <c r="EI47" s="34"/>
      <c r="EJ47" s="34"/>
      <c r="EK47" s="34"/>
      <c r="EL47" s="34"/>
      <c r="EM47" s="34"/>
      <c r="EN47" s="34"/>
      <c r="EO47" s="34"/>
      <c r="EP47" s="34"/>
      <c r="EQ47" s="34"/>
      <c r="ER47" s="34"/>
      <c r="ES47" s="34"/>
      <c r="ET47" s="34"/>
      <c r="EU47" s="34"/>
      <c r="EV47" s="34"/>
      <c r="EW47" s="34"/>
      <c r="EX47" s="34"/>
      <c r="EY47" s="34"/>
      <c r="EZ47" s="34"/>
      <c r="FA47" s="34"/>
      <c r="FB47" s="34"/>
      <c r="FC47" s="34"/>
      <c r="FD47" s="34"/>
      <c r="FE47" s="34"/>
      <c r="FF47" s="34"/>
      <c r="FG47" s="34"/>
      <c r="FH47" s="20"/>
      <c r="FI47" s="23"/>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c r="IP47" s="19"/>
      <c r="IQ47" s="19"/>
      <c r="IR47" s="21"/>
      <c r="IS47" s="20"/>
      <c r="IT47" s="20"/>
      <c r="IU47" s="20"/>
      <c r="IV47" s="20"/>
      <c r="IW47" s="20"/>
      <c r="IX47" s="20"/>
      <c r="IY47" s="20"/>
      <c r="IZ47" s="20"/>
      <c r="JA47" s="20"/>
      <c r="JB47" s="20"/>
      <c r="JC47" s="20"/>
      <c r="JD47" s="20"/>
      <c r="JE47" s="20"/>
      <c r="JF47" s="20"/>
      <c r="JG47" s="20"/>
      <c r="JH47" s="20"/>
      <c r="JI47" s="20"/>
      <c r="JJ47" s="20"/>
      <c r="JK47" s="20"/>
      <c r="JL47" s="20"/>
      <c r="JM47" s="20"/>
      <c r="JN47" s="20"/>
      <c r="JO47" s="20"/>
      <c r="JP47" s="20"/>
      <c r="JQ47" s="20"/>
      <c r="JR47" s="20"/>
      <c r="JS47" s="20"/>
      <c r="JT47" s="20"/>
      <c r="JU47" s="20"/>
      <c r="JV47" s="20"/>
      <c r="JW47" s="20"/>
      <c r="JX47" s="20"/>
      <c r="JY47" s="20"/>
      <c r="JZ47" s="20"/>
      <c r="KA47" s="20"/>
      <c r="KB47" s="20"/>
      <c r="KC47" s="20"/>
      <c r="KD47" s="20"/>
      <c r="KE47" s="20"/>
      <c r="KF47" s="20"/>
      <c r="KG47" s="20"/>
      <c r="KH47" s="20"/>
      <c r="KI47" s="20"/>
      <c r="KJ47" s="20"/>
      <c r="KK47" s="20"/>
      <c r="KL47" s="20"/>
      <c r="KM47" s="20"/>
      <c r="KN47" s="20"/>
      <c r="KO47" s="20"/>
      <c r="KP47" s="20"/>
      <c r="KQ47" s="20"/>
      <c r="KR47" s="20"/>
      <c r="KS47" s="20"/>
      <c r="KT47" s="20"/>
      <c r="KU47" s="20"/>
      <c r="KV47" s="20"/>
      <c r="KW47" s="20"/>
      <c r="KX47" s="20"/>
      <c r="KY47" s="20"/>
      <c r="KZ47" s="20"/>
      <c r="LA47" s="20"/>
      <c r="LB47" s="20"/>
      <c r="LC47" s="20"/>
      <c r="LD47" s="20"/>
      <c r="LE47" s="20"/>
      <c r="LF47" s="20"/>
      <c r="LG47" s="20"/>
      <c r="LH47" s="20"/>
      <c r="LI47" s="20"/>
      <c r="LJ47" s="20"/>
      <c r="LK47" s="20"/>
      <c r="LL47" s="20"/>
      <c r="LM47" s="20"/>
      <c r="LN47" s="20"/>
      <c r="LO47" s="20"/>
      <c r="LP47" s="20"/>
      <c r="LQ47" s="20"/>
      <c r="LR47" s="20"/>
      <c r="LS47" s="20"/>
      <c r="LT47" s="20"/>
      <c r="LU47" s="20"/>
      <c r="LV47" s="20"/>
      <c r="LW47" s="20"/>
      <c r="LX47" s="20"/>
      <c r="LY47" s="20"/>
      <c r="LZ47" s="20"/>
      <c r="MA47" s="20"/>
      <c r="MB47" s="20"/>
      <c r="MC47" s="20"/>
      <c r="MD47" s="20"/>
      <c r="ME47" s="20"/>
      <c r="MF47" s="20"/>
      <c r="MG47" s="20"/>
      <c r="MH47" s="20"/>
      <c r="MI47" s="20"/>
      <c r="MJ47" s="20"/>
      <c r="MK47" s="20"/>
      <c r="ML47" s="20"/>
      <c r="MM47" s="20"/>
      <c r="MN47" s="20"/>
      <c r="MO47" s="20"/>
      <c r="MP47" s="20"/>
      <c r="MQ47" s="22"/>
      <c r="MR47" s="28"/>
      <c r="MS47" s="32"/>
      <c r="MT47" s="32"/>
      <c r="MU47" s="32"/>
      <c r="MV47" s="32"/>
      <c r="MW47" s="32"/>
      <c r="MX47" s="32"/>
      <c r="MY47" s="32"/>
      <c r="MZ47" s="32"/>
      <c r="NA47" s="32"/>
      <c r="NB47" s="32"/>
      <c r="NC47" s="32"/>
      <c r="ND47" s="32"/>
      <c r="NE47" s="32"/>
      <c r="NF47" s="32"/>
      <c r="NG47" s="32"/>
      <c r="NH47" s="32"/>
      <c r="NI47" s="32"/>
      <c r="NJ47" s="32"/>
      <c r="NK47" s="32"/>
      <c r="NL47" s="32"/>
      <c r="NM47" s="32"/>
      <c r="NN47" s="32"/>
      <c r="NO47" s="32"/>
      <c r="NP47" s="32"/>
      <c r="NQ47" s="32"/>
      <c r="NR47" s="32"/>
      <c r="NS47" s="32"/>
      <c r="NT47" s="32"/>
      <c r="NU47" s="28"/>
      <c r="NV47" s="43"/>
      <c r="NW47" s="78"/>
      <c r="NX47" s="81"/>
      <c r="NY47" s="63"/>
      <c r="NZ47" s="70"/>
      <c r="OA47" s="72"/>
      <c r="OB47" s="72"/>
      <c r="OC47" s="71"/>
      <c r="OD47" s="71"/>
      <c r="OE47" s="71"/>
      <c r="OF47" s="71"/>
      <c r="OG47" s="71"/>
      <c r="OH47" s="71"/>
      <c r="OI47" s="71"/>
      <c r="OJ47" s="70"/>
      <c r="OK47" s="32"/>
      <c r="OL47" s="32"/>
      <c r="OM47" s="32"/>
      <c r="ON47" s="32"/>
      <c r="OO47" s="32"/>
      <c r="OP47" s="32"/>
      <c r="OQ47" s="32"/>
      <c r="OR47" s="32"/>
      <c r="OS47" s="32"/>
      <c r="OT47" s="32"/>
      <c r="OU47" s="32"/>
      <c r="OV47" s="32"/>
      <c r="OW47" s="32"/>
      <c r="OX47" s="32"/>
      <c r="OY47" s="32"/>
      <c r="OZ47" s="32"/>
      <c r="PA47" s="32"/>
      <c r="PB47" s="32"/>
      <c r="PC47" s="32"/>
      <c r="PD47" s="32"/>
      <c r="PE47" s="32"/>
      <c r="PF47" s="32"/>
      <c r="PG47" s="32"/>
      <c r="PH47" s="32"/>
      <c r="PI47" s="32"/>
      <c r="PJ47" s="32"/>
      <c r="PK47" s="32"/>
      <c r="PL47" s="32"/>
      <c r="PM47" s="32"/>
      <c r="PN47" s="32"/>
      <c r="PO47" s="32"/>
      <c r="PP47" s="27"/>
      <c r="PQ47" s="28"/>
      <c r="PR47" s="22"/>
      <c r="PS47" s="20"/>
      <c r="PT47" s="20"/>
      <c r="PU47" s="20"/>
      <c r="PV47" s="20"/>
      <c r="PW47" s="20"/>
      <c r="PX47" s="20"/>
      <c r="PY47" s="20"/>
      <c r="PZ47" s="20"/>
      <c r="QA47" s="20"/>
      <c r="QB47" s="20"/>
      <c r="QC47" s="20"/>
      <c r="QD47" s="20"/>
      <c r="QE47" s="20"/>
      <c r="QF47" s="20"/>
      <c r="QG47" s="20"/>
      <c r="QH47" s="20"/>
      <c r="QI47" s="20"/>
      <c r="QJ47" s="20"/>
      <c r="QK47" s="20"/>
      <c r="QL47" s="20"/>
      <c r="QM47" s="20"/>
      <c r="QN47" s="20"/>
      <c r="QO47" s="20"/>
      <c r="QP47" s="20"/>
      <c r="QQ47" s="20"/>
      <c r="QR47" s="20"/>
      <c r="QS47" s="20"/>
      <c r="QT47" s="20"/>
      <c r="QU47" s="20"/>
      <c r="QV47" s="20"/>
      <c r="QW47" s="20"/>
      <c r="QX47" s="20"/>
      <c r="QY47" s="20"/>
      <c r="QZ47" s="20"/>
      <c r="RA47" s="20"/>
      <c r="RB47" s="20"/>
      <c r="RC47" s="20"/>
      <c r="RD47" s="20"/>
      <c r="RE47" s="20"/>
      <c r="RF47" s="20"/>
      <c r="RG47" s="20"/>
      <c r="RH47" s="20"/>
      <c r="RI47" s="20"/>
      <c r="RJ47" s="20"/>
      <c r="RK47" s="20"/>
      <c r="RL47" s="20"/>
      <c r="RM47" s="20"/>
      <c r="RN47" s="20"/>
      <c r="RO47" s="20"/>
      <c r="RP47" s="20"/>
      <c r="RQ47" s="20"/>
      <c r="RR47" s="20"/>
      <c r="RS47" s="20"/>
      <c r="RT47" s="20"/>
      <c r="RU47" s="20"/>
      <c r="RV47" s="20"/>
      <c r="RW47" s="20"/>
      <c r="RX47" s="20"/>
      <c r="RY47" s="20"/>
      <c r="RZ47" s="20"/>
      <c r="SA47" s="20"/>
      <c r="SB47" s="20"/>
      <c r="SC47" s="20"/>
      <c r="SD47" s="20"/>
      <c r="SE47" s="20"/>
      <c r="SF47" s="20"/>
      <c r="SG47" s="20"/>
      <c r="SH47" s="20"/>
      <c r="SI47" s="20"/>
      <c r="SJ47" s="20"/>
      <c r="SK47" s="20"/>
      <c r="SL47" s="20"/>
      <c r="SM47" s="20"/>
      <c r="SN47" s="20"/>
      <c r="SO47" s="20"/>
      <c r="SP47" s="20"/>
      <c r="SQ47" s="20"/>
      <c r="SR47" s="20"/>
      <c r="SS47" s="20"/>
      <c r="ST47" s="20"/>
      <c r="SU47" s="20"/>
      <c r="SV47" s="20"/>
      <c r="SW47" s="20"/>
      <c r="SX47" s="20"/>
      <c r="SY47" s="20"/>
      <c r="SZ47" s="20"/>
      <c r="TA47" s="20"/>
      <c r="TB47" s="20"/>
      <c r="TC47" s="20"/>
      <c r="TD47" s="20"/>
      <c r="TE47" s="20"/>
      <c r="TF47" s="20"/>
      <c r="TG47" s="20"/>
      <c r="TH47" s="20"/>
      <c r="TI47" s="20"/>
      <c r="TJ47" s="20"/>
      <c r="TK47" s="20"/>
      <c r="TL47" s="20"/>
      <c r="TM47" s="20"/>
      <c r="TN47" s="20"/>
      <c r="TO47" s="20"/>
      <c r="TP47" s="20"/>
      <c r="TQ47" s="20"/>
      <c r="TR47" s="20"/>
      <c r="TS47" s="19"/>
      <c r="TT47" s="19"/>
    </row>
    <row r="48" spans="1:540" ht="9.6" customHeight="1" x14ac:dyDescent="0.3">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39"/>
      <c r="CA48" s="20"/>
      <c r="CB48" s="34"/>
      <c r="CC48" s="34"/>
      <c r="CD48" s="34"/>
      <c r="CE48" s="34"/>
      <c r="CF48" s="34"/>
      <c r="CG48" s="34"/>
      <c r="CH48" s="34"/>
      <c r="CI48" s="34"/>
      <c r="CJ48" s="34"/>
      <c r="CK48" s="34"/>
      <c r="CL48" s="34"/>
      <c r="CM48" s="34"/>
      <c r="CN48" s="34"/>
      <c r="CO48" s="34"/>
      <c r="CP48" s="34"/>
      <c r="CQ48" s="34"/>
      <c r="CR48" s="66"/>
      <c r="CS48" s="34"/>
      <c r="CT48" s="53"/>
      <c r="CU48" s="35"/>
      <c r="CV48" s="75"/>
      <c r="CW48" s="75"/>
      <c r="CX48" s="75"/>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5"/>
      <c r="DY48" s="34"/>
      <c r="DZ48" s="34"/>
      <c r="EA48" s="34"/>
      <c r="EB48" s="34"/>
      <c r="EC48" s="34"/>
      <c r="ED48" s="34"/>
      <c r="EE48" s="34"/>
      <c r="EF48" s="34"/>
      <c r="EG48" s="34"/>
      <c r="EH48" s="34"/>
      <c r="EI48" s="34"/>
      <c r="EJ48" s="34"/>
      <c r="EK48" s="34"/>
      <c r="EL48" s="34"/>
      <c r="EM48" s="34"/>
      <c r="EN48" s="34"/>
      <c r="EO48" s="34"/>
      <c r="EP48" s="34"/>
      <c r="EQ48" s="34"/>
      <c r="ER48" s="34"/>
      <c r="ES48" s="34"/>
      <c r="ET48" s="34"/>
      <c r="EU48" s="34"/>
      <c r="EV48" s="34"/>
      <c r="EW48" s="34"/>
      <c r="EX48" s="34"/>
      <c r="EY48" s="34"/>
      <c r="EZ48" s="34"/>
      <c r="FA48" s="34"/>
      <c r="FB48" s="34"/>
      <c r="FC48" s="34"/>
      <c r="FD48" s="34"/>
      <c r="FE48" s="34"/>
      <c r="FF48" s="34"/>
      <c r="FG48" s="34"/>
      <c r="FH48" s="34"/>
      <c r="FI48" s="20"/>
      <c r="FJ48" s="23"/>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c r="HP48" s="19"/>
      <c r="HQ48" s="19"/>
      <c r="HR48" s="19"/>
      <c r="HS48" s="19"/>
      <c r="HT48" s="19"/>
      <c r="HU48" s="19"/>
      <c r="HV48" s="19"/>
      <c r="HW48" s="19"/>
      <c r="HX48" s="19"/>
      <c r="HY48" s="19"/>
      <c r="HZ48" s="19"/>
      <c r="IA48" s="19"/>
      <c r="IB48" s="19"/>
      <c r="IC48" s="19"/>
      <c r="ID48" s="19"/>
      <c r="IE48" s="19"/>
      <c r="IF48" s="19"/>
      <c r="IG48" s="19"/>
      <c r="IH48" s="19"/>
      <c r="II48" s="19"/>
      <c r="IJ48" s="19"/>
      <c r="IK48" s="19"/>
      <c r="IL48" s="19"/>
      <c r="IM48" s="19"/>
      <c r="IN48" s="19"/>
      <c r="IO48" s="19"/>
      <c r="IP48" s="19"/>
      <c r="IQ48" s="19"/>
      <c r="IR48" s="21"/>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43"/>
      <c r="MR48" s="32"/>
      <c r="MS48" s="32"/>
      <c r="MT48" s="32"/>
      <c r="MU48" s="32"/>
      <c r="MV48" s="32"/>
      <c r="MW48" s="32"/>
      <c r="MX48" s="32"/>
      <c r="MY48" s="32"/>
      <c r="MZ48" s="32"/>
      <c r="NA48" s="32"/>
      <c r="NB48" s="32"/>
      <c r="NC48" s="32"/>
      <c r="ND48" s="32"/>
      <c r="NE48" s="32"/>
      <c r="NF48" s="32"/>
      <c r="NG48" s="32"/>
      <c r="NH48" s="32"/>
      <c r="NI48" s="32"/>
      <c r="NJ48" s="32"/>
      <c r="NK48" s="32"/>
      <c r="NL48" s="32"/>
      <c r="NM48" s="32"/>
      <c r="NN48" s="32"/>
      <c r="NO48" s="27"/>
      <c r="NP48" s="32"/>
      <c r="NQ48" s="78"/>
      <c r="NR48" s="69"/>
      <c r="NS48" s="63"/>
      <c r="NT48" s="72"/>
      <c r="NU48" s="72"/>
      <c r="NV48" s="71"/>
      <c r="NW48" s="71"/>
      <c r="NX48" s="71"/>
      <c r="NY48" s="71"/>
      <c r="NZ48" s="71"/>
      <c r="OA48" s="71"/>
      <c r="OB48" s="71"/>
      <c r="OC48" s="71"/>
      <c r="OD48" s="71"/>
      <c r="OE48" s="71"/>
      <c r="OF48" s="71"/>
      <c r="OG48" s="71"/>
      <c r="OH48" s="71"/>
      <c r="OI48" s="71"/>
      <c r="OJ48" s="70"/>
      <c r="OK48" s="32"/>
      <c r="OL48" s="32"/>
      <c r="OM48" s="32"/>
      <c r="ON48" s="32"/>
      <c r="OO48" s="32"/>
      <c r="OP48" s="32"/>
      <c r="OQ48" s="32"/>
      <c r="OR48" s="32"/>
      <c r="OS48" s="32"/>
      <c r="OT48" s="32"/>
      <c r="OU48" s="32"/>
      <c r="OV48" s="32"/>
      <c r="OW48" s="32"/>
      <c r="OX48" s="32"/>
      <c r="OY48" s="32"/>
      <c r="OZ48" s="32"/>
      <c r="PA48" s="32"/>
      <c r="PB48" s="32"/>
      <c r="PC48" s="32"/>
      <c r="PD48" s="32"/>
      <c r="PE48" s="32"/>
      <c r="PF48" s="32"/>
      <c r="PG48" s="32"/>
      <c r="PH48" s="32"/>
      <c r="PI48" s="32"/>
      <c r="PJ48" s="32"/>
      <c r="PK48" s="32"/>
      <c r="PL48" s="32"/>
      <c r="PM48" s="32"/>
      <c r="PN48" s="32"/>
      <c r="PO48" s="32"/>
      <c r="PP48" s="32"/>
      <c r="PQ48" s="27"/>
      <c r="PR48" s="28"/>
      <c r="PS48" s="34"/>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19"/>
      <c r="TT48" s="19"/>
    </row>
    <row r="49" spans="1:540" ht="9.6" customHeight="1" x14ac:dyDescent="0.3">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28"/>
      <c r="BZ49" s="20"/>
      <c r="CA49" s="34"/>
      <c r="CB49" s="34"/>
      <c r="CC49" s="34"/>
      <c r="CD49" s="34"/>
      <c r="CE49" s="34"/>
      <c r="CF49" s="34"/>
      <c r="CG49" s="34"/>
      <c r="CH49" s="34"/>
      <c r="CI49" s="34"/>
      <c r="CJ49" s="34"/>
      <c r="CK49" s="34"/>
      <c r="CL49" s="34"/>
      <c r="CM49" s="34"/>
      <c r="CN49" s="53"/>
      <c r="CO49" s="35"/>
      <c r="CP49" s="76"/>
      <c r="CQ49" s="76"/>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1"/>
      <c r="DP49" s="71"/>
      <c r="DQ49" s="71"/>
      <c r="DR49" s="71"/>
      <c r="DS49" s="71"/>
      <c r="DT49" s="71"/>
      <c r="DU49" s="71"/>
      <c r="DV49" s="71"/>
      <c r="DW49" s="71"/>
      <c r="DX49" s="75"/>
      <c r="DY49" s="34"/>
      <c r="DZ49" s="34"/>
      <c r="EA49" s="34"/>
      <c r="EB49" s="34"/>
      <c r="EC49" s="34"/>
      <c r="ED49" s="34"/>
      <c r="EE49" s="34"/>
      <c r="EF49" s="34"/>
      <c r="EG49" s="34"/>
      <c r="EH49" s="34"/>
      <c r="EI49" s="34"/>
      <c r="EJ49" s="34"/>
      <c r="EK49" s="34"/>
      <c r="EL49" s="34"/>
      <c r="EM49" s="34"/>
      <c r="EN49" s="34"/>
      <c r="EO49" s="34"/>
      <c r="EP49" s="34"/>
      <c r="EQ49" s="34"/>
      <c r="ER49" s="34"/>
      <c r="ES49" s="34"/>
      <c r="ET49" s="34"/>
      <c r="EU49" s="34"/>
      <c r="EV49" s="34"/>
      <c r="EW49" s="34"/>
      <c r="EX49" s="34"/>
      <c r="EY49" s="34"/>
      <c r="EZ49" s="34"/>
      <c r="FA49" s="34"/>
      <c r="FB49" s="34"/>
      <c r="FC49" s="34"/>
      <c r="FD49" s="34"/>
      <c r="FE49" s="34"/>
      <c r="FF49" s="34"/>
      <c r="FG49" s="34"/>
      <c r="FH49" s="34"/>
      <c r="FI49" s="34"/>
      <c r="FJ49" s="34"/>
      <c r="FK49" s="21"/>
      <c r="FL49" s="27"/>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c r="IP49" s="19"/>
      <c r="IQ49" s="19"/>
      <c r="IR49" s="21"/>
      <c r="IS49" s="20"/>
      <c r="IT49" s="20"/>
      <c r="IU49" s="20"/>
      <c r="IV49" s="20"/>
      <c r="IW49" s="20"/>
      <c r="IX49" s="20"/>
      <c r="IY49" s="20"/>
      <c r="IZ49" s="20"/>
      <c r="JA49" s="20"/>
      <c r="JB49" s="20"/>
      <c r="JC49" s="20"/>
      <c r="JD49" s="20"/>
      <c r="JE49" s="20"/>
      <c r="JF49" s="20"/>
      <c r="JG49" s="20"/>
      <c r="JH49" s="20"/>
      <c r="JI49" s="20"/>
      <c r="JJ49" s="20"/>
      <c r="JK49" s="20"/>
      <c r="JL49" s="20"/>
      <c r="JM49" s="20"/>
      <c r="JN49" s="20"/>
      <c r="JO49" s="20"/>
      <c r="JP49" s="20"/>
      <c r="JQ49" s="20"/>
      <c r="JR49" s="20"/>
      <c r="JS49" s="20"/>
      <c r="JT49" s="20"/>
      <c r="JU49" s="20"/>
      <c r="JV49" s="20"/>
      <c r="JW49" s="20"/>
      <c r="JX49" s="20"/>
      <c r="JY49" s="20"/>
      <c r="JZ49" s="20"/>
      <c r="KA49" s="20"/>
      <c r="KB49" s="20"/>
      <c r="KC49" s="20"/>
      <c r="KD49" s="20"/>
      <c r="KE49" s="20"/>
      <c r="KF49" s="20"/>
      <c r="KG49" s="20"/>
      <c r="KH49" s="20"/>
      <c r="KI49" s="20"/>
      <c r="KJ49" s="20"/>
      <c r="KK49" s="20"/>
      <c r="KL49" s="20"/>
      <c r="KM49" s="20"/>
      <c r="KN49" s="20"/>
      <c r="KO49" s="20"/>
      <c r="KP49" s="20"/>
      <c r="KQ49" s="20"/>
      <c r="KR49" s="20"/>
      <c r="KS49" s="20"/>
      <c r="KT49" s="20"/>
      <c r="KU49" s="20"/>
      <c r="KV49" s="20"/>
      <c r="KW49" s="20"/>
      <c r="KX49" s="20"/>
      <c r="KY49" s="20"/>
      <c r="KZ49" s="20"/>
      <c r="LA49" s="20"/>
      <c r="LB49" s="20"/>
      <c r="LC49" s="20"/>
      <c r="LD49" s="20"/>
      <c r="LE49" s="20"/>
      <c r="LF49" s="20"/>
      <c r="LG49" s="20"/>
      <c r="LH49" s="20"/>
      <c r="LI49" s="20"/>
      <c r="LJ49" s="20"/>
      <c r="LK49" s="20"/>
      <c r="LL49" s="20"/>
      <c r="LM49" s="20"/>
      <c r="LN49" s="20"/>
      <c r="LO49" s="20"/>
      <c r="LP49" s="20"/>
      <c r="LQ49" s="20"/>
      <c r="LR49" s="20"/>
      <c r="LS49" s="20"/>
      <c r="LT49" s="20"/>
      <c r="LU49" s="20"/>
      <c r="LV49" s="20"/>
      <c r="LW49" s="20"/>
      <c r="LX49" s="20"/>
      <c r="LY49" s="20"/>
      <c r="LZ49" s="20"/>
      <c r="MA49" s="20"/>
      <c r="MB49" s="20"/>
      <c r="MC49" s="20"/>
      <c r="MD49" s="20"/>
      <c r="ME49" s="20"/>
      <c r="MF49" s="20"/>
      <c r="MG49" s="20"/>
      <c r="MH49" s="20"/>
      <c r="MI49" s="20"/>
      <c r="MJ49" s="20"/>
      <c r="MK49" s="20"/>
      <c r="ML49" s="20"/>
      <c r="MM49" s="20"/>
      <c r="MN49" s="20"/>
      <c r="MO49" s="20"/>
      <c r="MP49" s="32"/>
      <c r="MQ49" s="27"/>
      <c r="MR49" s="32"/>
      <c r="MS49" s="32"/>
      <c r="MT49" s="32"/>
      <c r="MU49" s="32"/>
      <c r="MV49" s="32"/>
      <c r="MW49" s="32"/>
      <c r="MX49" s="32"/>
      <c r="MY49" s="32"/>
      <c r="MZ49" s="32"/>
      <c r="NA49" s="32"/>
      <c r="NB49" s="32"/>
      <c r="NC49" s="32"/>
      <c r="ND49" s="32"/>
      <c r="NE49" s="32"/>
      <c r="NF49" s="32"/>
      <c r="NG49" s="32"/>
      <c r="NH49" s="32"/>
      <c r="NI49" s="32"/>
      <c r="NJ49" s="28"/>
      <c r="NK49" s="26"/>
      <c r="NL49" s="63"/>
      <c r="NM49" s="73"/>
      <c r="NN49" s="67"/>
      <c r="NO49" s="71"/>
      <c r="NP49" s="71"/>
      <c r="NQ49" s="71"/>
      <c r="NR49" s="71"/>
      <c r="NS49" s="71"/>
      <c r="NT49" s="71"/>
      <c r="NU49" s="71"/>
      <c r="NV49" s="71"/>
      <c r="NW49" s="71"/>
      <c r="NX49" s="71"/>
      <c r="NY49" s="71"/>
      <c r="NZ49" s="71"/>
      <c r="OA49" s="71"/>
      <c r="OB49" s="71"/>
      <c r="OC49" s="71"/>
      <c r="OD49" s="71"/>
      <c r="OE49" s="71"/>
      <c r="OF49" s="71"/>
      <c r="OG49" s="71"/>
      <c r="OH49" s="71"/>
      <c r="OI49" s="71"/>
      <c r="OJ49" s="70"/>
      <c r="OK49" s="32"/>
      <c r="OL49" s="32"/>
      <c r="OM49" s="32"/>
      <c r="ON49" s="32"/>
      <c r="OO49" s="32"/>
      <c r="OP49" s="32"/>
      <c r="OQ49" s="32"/>
      <c r="OR49" s="32"/>
      <c r="OS49" s="32"/>
      <c r="OT49" s="32"/>
      <c r="OU49" s="32"/>
      <c r="OV49" s="32"/>
      <c r="OW49" s="32"/>
      <c r="OX49" s="32"/>
      <c r="OY49" s="32"/>
      <c r="OZ49" s="32"/>
      <c r="PA49" s="32"/>
      <c r="PB49" s="32"/>
      <c r="PC49" s="32"/>
      <c r="PD49" s="32"/>
      <c r="PE49" s="32"/>
      <c r="PF49" s="32"/>
      <c r="PG49" s="32"/>
      <c r="PH49" s="32"/>
      <c r="PI49" s="32"/>
      <c r="PJ49" s="32"/>
      <c r="PK49" s="32"/>
      <c r="PL49" s="32"/>
      <c r="PM49" s="32"/>
      <c r="PN49" s="32"/>
      <c r="PO49" s="32"/>
      <c r="PP49" s="32"/>
      <c r="PQ49" s="32"/>
      <c r="PR49" s="27"/>
      <c r="PS49" s="32"/>
      <c r="PT49" s="25"/>
      <c r="PU49" s="20"/>
      <c r="PV49" s="20"/>
      <c r="PW49" s="20"/>
      <c r="PX49" s="20"/>
      <c r="PY49" s="20"/>
      <c r="PZ49" s="20"/>
      <c r="QA49" s="20"/>
      <c r="QB49" s="20"/>
      <c r="QC49" s="20"/>
      <c r="QD49" s="20"/>
      <c r="QE49" s="20"/>
      <c r="QF49" s="20"/>
      <c r="QG49" s="20"/>
      <c r="QH49" s="20"/>
      <c r="QI49" s="20"/>
      <c r="QJ49" s="20"/>
      <c r="QK49" s="20"/>
      <c r="QL49" s="20"/>
      <c r="QM49" s="20"/>
      <c r="QN49" s="20"/>
      <c r="QO49" s="20"/>
      <c r="QP49" s="20"/>
      <c r="QQ49" s="20"/>
      <c r="QR49" s="20"/>
      <c r="QS49" s="20"/>
      <c r="QT49" s="20"/>
      <c r="QU49" s="20"/>
      <c r="QV49" s="20"/>
      <c r="QW49" s="20"/>
      <c r="QX49" s="20"/>
      <c r="QY49" s="20"/>
      <c r="QZ49" s="20"/>
      <c r="RA49" s="20"/>
      <c r="RB49" s="20"/>
      <c r="RC49" s="20"/>
      <c r="RD49" s="20"/>
      <c r="RE49" s="20"/>
      <c r="RF49" s="20"/>
      <c r="RG49" s="20"/>
      <c r="RH49" s="20"/>
      <c r="RI49" s="20"/>
      <c r="RJ49" s="20"/>
      <c r="RK49" s="20"/>
      <c r="RL49" s="20"/>
      <c r="RM49" s="20"/>
      <c r="RN49" s="20"/>
      <c r="RO49" s="20"/>
      <c r="RP49" s="20"/>
      <c r="RQ49" s="20"/>
      <c r="RR49" s="20"/>
      <c r="RS49" s="20"/>
      <c r="RT49" s="20"/>
      <c r="RU49" s="20"/>
      <c r="RV49" s="20"/>
      <c r="RW49" s="20"/>
      <c r="RX49" s="20"/>
      <c r="RY49" s="20"/>
      <c r="RZ49" s="20"/>
      <c r="SA49" s="20"/>
      <c r="SB49" s="20"/>
      <c r="SC49" s="20"/>
      <c r="SD49" s="20"/>
      <c r="SE49" s="20"/>
      <c r="SF49" s="20"/>
      <c r="SG49" s="20"/>
      <c r="SH49" s="20"/>
      <c r="SI49" s="20"/>
      <c r="SJ49" s="20"/>
      <c r="SK49" s="20"/>
      <c r="SL49" s="20"/>
      <c r="SM49" s="20"/>
      <c r="SN49" s="20"/>
      <c r="SO49" s="20"/>
      <c r="SP49" s="20"/>
      <c r="SQ49" s="20"/>
      <c r="SR49" s="20"/>
      <c r="SS49" s="20"/>
      <c r="ST49" s="20"/>
      <c r="SU49" s="20"/>
      <c r="SV49" s="20"/>
      <c r="SW49" s="20"/>
      <c r="SX49" s="20"/>
      <c r="SY49" s="20"/>
      <c r="SZ49" s="20"/>
      <c r="TA49" s="20"/>
      <c r="TB49" s="20"/>
      <c r="TC49" s="20"/>
      <c r="TD49" s="20"/>
      <c r="TE49" s="20"/>
      <c r="TF49" s="20"/>
      <c r="TG49" s="20"/>
      <c r="TH49" s="20"/>
      <c r="TI49" s="20"/>
      <c r="TJ49" s="20"/>
      <c r="TK49" s="20"/>
      <c r="TL49" s="20"/>
      <c r="TM49" s="20"/>
      <c r="TN49" s="20"/>
      <c r="TO49" s="20"/>
      <c r="TP49" s="20"/>
      <c r="TQ49" s="20"/>
      <c r="TR49" s="20"/>
      <c r="TS49" s="19"/>
      <c r="TT49" s="19"/>
    </row>
    <row r="50" spans="1:540" ht="9.6" customHeight="1" x14ac:dyDescent="0.3">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32"/>
      <c r="BY50" s="34"/>
      <c r="BZ50" s="34"/>
      <c r="CA50" s="34"/>
      <c r="CB50" s="34"/>
      <c r="CC50" s="34"/>
      <c r="CD50" s="34"/>
      <c r="CE50" s="34"/>
      <c r="CF50" s="34"/>
      <c r="CG50" s="34"/>
      <c r="CH50" s="34"/>
      <c r="CI50" s="34"/>
      <c r="CJ50" s="34"/>
      <c r="CK50" s="34"/>
      <c r="CL50" s="34"/>
      <c r="CM50" s="74"/>
      <c r="CN50" s="71"/>
      <c r="CO50" s="79"/>
      <c r="CP50" s="71"/>
      <c r="CQ50" s="71"/>
      <c r="CR50" s="71"/>
      <c r="CS50" s="71"/>
      <c r="CT50" s="71"/>
      <c r="CU50" s="71"/>
      <c r="CV50" s="71"/>
      <c r="CW50" s="71"/>
      <c r="CX50" s="71"/>
      <c r="CY50" s="71"/>
      <c r="CZ50" s="71"/>
      <c r="DA50" s="71"/>
      <c r="DB50" s="71"/>
      <c r="DC50" s="71"/>
      <c r="DD50" s="71"/>
      <c r="DE50" s="71"/>
      <c r="DF50" s="71"/>
      <c r="DG50" s="71"/>
      <c r="DH50" s="71"/>
      <c r="DI50" s="71"/>
      <c r="DJ50" s="71"/>
      <c r="DK50" s="71"/>
      <c r="DL50" s="71"/>
      <c r="DM50" s="71"/>
      <c r="DN50" s="71"/>
      <c r="DO50" s="71"/>
      <c r="DP50" s="71"/>
      <c r="DQ50" s="71"/>
      <c r="DR50" s="71"/>
      <c r="DS50" s="71"/>
      <c r="DT50" s="71"/>
      <c r="DU50" s="71"/>
      <c r="DV50" s="71"/>
      <c r="DW50" s="71"/>
      <c r="DX50" s="75"/>
      <c r="DY50" s="34"/>
      <c r="DZ50" s="34"/>
      <c r="EA50" s="35"/>
      <c r="EB50" s="35"/>
      <c r="EC50" s="35"/>
      <c r="ED50" s="35"/>
      <c r="EE50" s="35"/>
      <c r="EF50" s="35"/>
      <c r="EG50" s="35"/>
      <c r="EH50" s="35"/>
      <c r="EI50" s="35"/>
      <c r="EJ50" s="35"/>
      <c r="EK50" s="35"/>
      <c r="EL50" s="35"/>
      <c r="EM50" s="35"/>
      <c r="EN50" s="35"/>
      <c r="EO50" s="35"/>
      <c r="EP50" s="35"/>
      <c r="EQ50" s="35"/>
      <c r="ER50" s="35"/>
      <c r="ES50" s="35"/>
      <c r="ET50" s="35"/>
      <c r="EU50" s="35"/>
      <c r="EV50" s="35"/>
      <c r="EW50" s="35"/>
      <c r="EX50" s="35"/>
      <c r="EY50" s="34"/>
      <c r="EZ50" s="34"/>
      <c r="FA50" s="34"/>
      <c r="FB50" s="34"/>
      <c r="FC50" s="34"/>
      <c r="FD50" s="34"/>
      <c r="FE50" s="34"/>
      <c r="FF50" s="34"/>
      <c r="FG50" s="34"/>
      <c r="FH50" s="34"/>
      <c r="FI50" s="34"/>
      <c r="FJ50" s="34"/>
      <c r="FK50" s="20"/>
      <c r="FL50" s="24"/>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21"/>
      <c r="IS50" s="20"/>
      <c r="IT50" s="20"/>
      <c r="IU50" s="20"/>
      <c r="IV50" s="20"/>
      <c r="IW50" s="20"/>
      <c r="IX50" s="20"/>
      <c r="IY50" s="20"/>
      <c r="IZ50" s="20"/>
      <c r="JA50" s="20"/>
      <c r="JB50" s="20"/>
      <c r="JC50" s="20"/>
      <c r="JD50" s="20"/>
      <c r="JE50" s="20"/>
      <c r="JF50" s="20"/>
      <c r="JG50" s="20"/>
      <c r="JH50" s="20"/>
      <c r="JI50" s="20"/>
      <c r="JJ50" s="20"/>
      <c r="JK50" s="20"/>
      <c r="JL50" s="20"/>
      <c r="JM50" s="20"/>
      <c r="JN50" s="20"/>
      <c r="JO50" s="20"/>
      <c r="JP50" s="20"/>
      <c r="JQ50" s="20"/>
      <c r="JR50" s="20"/>
      <c r="JS50" s="20"/>
      <c r="JT50" s="20"/>
      <c r="JU50" s="20"/>
      <c r="JV50" s="20"/>
      <c r="JW50" s="20"/>
      <c r="JX50" s="20"/>
      <c r="JY50" s="20"/>
      <c r="JZ50" s="20"/>
      <c r="KA50" s="20"/>
      <c r="KB50" s="20"/>
      <c r="KC50" s="20"/>
      <c r="KD50" s="20"/>
      <c r="KE50" s="20"/>
      <c r="KF50" s="20"/>
      <c r="KG50" s="20"/>
      <c r="KH50" s="20"/>
      <c r="KI50" s="20"/>
      <c r="KJ50" s="20"/>
      <c r="KK50" s="20"/>
      <c r="KL50" s="20"/>
      <c r="KM50" s="20"/>
      <c r="KN50" s="20"/>
      <c r="KO50" s="20"/>
      <c r="KP50" s="20"/>
      <c r="KQ50" s="20"/>
      <c r="KR50" s="20"/>
      <c r="KS50" s="20"/>
      <c r="KT50" s="20"/>
      <c r="KU50" s="20"/>
      <c r="KV50" s="20"/>
      <c r="KW50" s="20"/>
      <c r="KX50" s="20"/>
      <c r="KY50" s="20"/>
      <c r="KZ50" s="20"/>
      <c r="LA50" s="20"/>
      <c r="LB50" s="20"/>
      <c r="LC50" s="20"/>
      <c r="LD50" s="20"/>
      <c r="LE50" s="20"/>
      <c r="LF50" s="20"/>
      <c r="LG50" s="20"/>
      <c r="LH50" s="20"/>
      <c r="LI50" s="20"/>
      <c r="LJ50" s="20"/>
      <c r="LK50" s="20"/>
      <c r="LL50" s="20"/>
      <c r="LM50" s="20"/>
      <c r="LN50" s="20"/>
      <c r="LO50" s="20"/>
      <c r="LP50" s="20"/>
      <c r="LQ50" s="20"/>
      <c r="LR50" s="20"/>
      <c r="LS50" s="20"/>
      <c r="LT50" s="20"/>
      <c r="LU50" s="20"/>
      <c r="LV50" s="20"/>
      <c r="LW50" s="20"/>
      <c r="LX50" s="20"/>
      <c r="LY50" s="20"/>
      <c r="LZ50" s="20"/>
      <c r="MA50" s="20"/>
      <c r="MB50" s="20"/>
      <c r="MC50" s="20"/>
      <c r="MD50" s="20"/>
      <c r="ME50" s="20"/>
      <c r="MF50" s="20"/>
      <c r="MG50" s="20"/>
      <c r="MH50" s="20"/>
      <c r="MI50" s="20"/>
      <c r="MJ50" s="20"/>
      <c r="MK50" s="20"/>
      <c r="ML50" s="20"/>
      <c r="MM50" s="20"/>
      <c r="MN50" s="20"/>
      <c r="MO50" s="28"/>
      <c r="MP50" s="27"/>
      <c r="MQ50" s="32"/>
      <c r="MR50" s="32"/>
      <c r="MS50" s="32"/>
      <c r="MT50" s="32"/>
      <c r="MU50" s="32"/>
      <c r="MV50" s="32"/>
      <c r="MW50" s="32"/>
      <c r="MX50" s="32"/>
      <c r="MY50" s="32"/>
      <c r="MZ50" s="32"/>
      <c r="NA50" s="27"/>
      <c r="NB50" s="32"/>
      <c r="NC50" s="32"/>
      <c r="ND50" s="28"/>
      <c r="NE50" s="69"/>
      <c r="NF50" s="81"/>
      <c r="NG50" s="63"/>
      <c r="NH50" s="72"/>
      <c r="NI50" s="71"/>
      <c r="NJ50" s="71"/>
      <c r="NK50" s="71"/>
      <c r="NL50" s="71"/>
      <c r="NM50" s="71"/>
      <c r="NN50" s="71"/>
      <c r="NO50" s="71"/>
      <c r="NP50" s="71"/>
      <c r="NQ50" s="71"/>
      <c r="NR50" s="71"/>
      <c r="NS50" s="71"/>
      <c r="NT50" s="71"/>
      <c r="NU50" s="71"/>
      <c r="NV50" s="71"/>
      <c r="NW50" s="71"/>
      <c r="NX50" s="71"/>
      <c r="NY50" s="71"/>
      <c r="NZ50" s="71"/>
      <c r="OA50" s="71"/>
      <c r="OB50" s="71"/>
      <c r="OC50" s="71"/>
      <c r="OD50" s="71"/>
      <c r="OE50" s="71"/>
      <c r="OF50" s="71"/>
      <c r="OG50" s="71"/>
      <c r="OH50" s="71"/>
      <c r="OI50" s="71"/>
      <c r="OJ50" s="70"/>
      <c r="OK50" s="32"/>
      <c r="OL50" s="32"/>
      <c r="OM50" s="32"/>
      <c r="ON50" s="32"/>
      <c r="OO50" s="32"/>
      <c r="OP50" s="32"/>
      <c r="OQ50" s="32"/>
      <c r="OR50" s="32"/>
      <c r="OS50" s="32"/>
      <c r="OT50" s="32"/>
      <c r="OU50" s="32"/>
      <c r="OV50" s="32"/>
      <c r="OW50" s="32"/>
      <c r="OX50" s="32"/>
      <c r="OY50" s="32"/>
      <c r="OZ50" s="32"/>
      <c r="PA50" s="32"/>
      <c r="PB50" s="32"/>
      <c r="PC50" s="32"/>
      <c r="PD50" s="32"/>
      <c r="PE50" s="32"/>
      <c r="PF50" s="32"/>
      <c r="PG50" s="32"/>
      <c r="PH50" s="32"/>
      <c r="PI50" s="32"/>
      <c r="PJ50" s="32"/>
      <c r="PK50" s="32"/>
      <c r="PL50" s="32"/>
      <c r="PM50" s="32"/>
      <c r="PN50" s="32"/>
      <c r="PO50" s="32"/>
      <c r="PP50" s="32"/>
      <c r="PQ50" s="32"/>
      <c r="PR50" s="32"/>
      <c r="PS50" s="32"/>
      <c r="PT50" s="32"/>
      <c r="PU50" s="25"/>
      <c r="PV50" s="20"/>
      <c r="PW50" s="20"/>
      <c r="PX50" s="20"/>
      <c r="PY50" s="20"/>
      <c r="PZ50" s="20"/>
      <c r="QA50" s="20"/>
      <c r="QB50" s="20"/>
      <c r="QC50" s="20"/>
      <c r="QD50" s="20"/>
      <c r="QE50" s="20"/>
      <c r="QF50" s="20"/>
      <c r="QG50" s="20"/>
      <c r="QH50" s="20"/>
      <c r="QI50" s="20"/>
      <c r="QJ50" s="20"/>
      <c r="QK50" s="20"/>
      <c r="QL50" s="20"/>
      <c r="QM50" s="20"/>
      <c r="QN50" s="20"/>
      <c r="QO50" s="20"/>
      <c r="QP50" s="20"/>
      <c r="QQ50" s="20"/>
      <c r="QR50" s="20"/>
      <c r="QS50" s="20"/>
      <c r="QT50" s="20"/>
      <c r="QU50" s="20"/>
      <c r="QV50" s="20"/>
      <c r="QW50" s="20"/>
      <c r="QX50" s="20"/>
      <c r="QY50" s="20"/>
      <c r="QZ50" s="20"/>
      <c r="RA50" s="20"/>
      <c r="RB50" s="20"/>
      <c r="RC50" s="20"/>
      <c r="RD50" s="20"/>
      <c r="RE50" s="20"/>
      <c r="RF50" s="20"/>
      <c r="RG50" s="20"/>
      <c r="RH50" s="20"/>
      <c r="RI50" s="20"/>
      <c r="RJ50" s="20"/>
      <c r="RK50" s="20"/>
      <c r="RL50" s="20"/>
      <c r="RM50" s="20"/>
      <c r="RN50" s="20"/>
      <c r="RO50" s="20"/>
      <c r="RP50" s="20"/>
      <c r="RQ50" s="20"/>
      <c r="RR50" s="20"/>
      <c r="RS50" s="20"/>
      <c r="RT50" s="20"/>
      <c r="RU50" s="20"/>
      <c r="RV50" s="20"/>
      <c r="RW50" s="20"/>
      <c r="RX50" s="20"/>
      <c r="RY50" s="20"/>
      <c r="RZ50" s="20"/>
      <c r="SA50" s="20"/>
      <c r="SB50" s="20"/>
      <c r="SC50" s="20"/>
      <c r="SD50" s="20"/>
      <c r="SE50" s="20"/>
      <c r="SF50" s="20"/>
      <c r="SG50" s="20"/>
      <c r="SH50" s="20"/>
      <c r="SI50" s="20"/>
      <c r="SJ50" s="20"/>
      <c r="SK50" s="20"/>
      <c r="SL50" s="20"/>
      <c r="SM50" s="20"/>
      <c r="SN50" s="20"/>
      <c r="SO50" s="20"/>
      <c r="SP50" s="20"/>
      <c r="SQ50" s="20"/>
      <c r="SR50" s="20"/>
      <c r="SS50" s="20"/>
      <c r="ST50" s="20"/>
      <c r="SU50" s="20"/>
      <c r="SV50" s="20"/>
      <c r="SW50" s="20"/>
      <c r="SX50" s="20"/>
      <c r="SY50" s="20"/>
      <c r="SZ50" s="20"/>
      <c r="TA50" s="20"/>
      <c r="TB50" s="20"/>
      <c r="TC50" s="20"/>
      <c r="TD50" s="20"/>
      <c r="TE50" s="20"/>
      <c r="TF50" s="20"/>
      <c r="TG50" s="20"/>
      <c r="TH50" s="20"/>
      <c r="TI50" s="20"/>
      <c r="TJ50" s="20"/>
      <c r="TK50" s="20"/>
      <c r="TL50" s="20"/>
      <c r="TM50" s="20"/>
      <c r="TN50" s="20"/>
      <c r="TO50" s="20"/>
      <c r="TP50" s="20"/>
      <c r="TQ50" s="20"/>
      <c r="TR50" s="20"/>
      <c r="TS50" s="19"/>
      <c r="TT50" s="19"/>
    </row>
    <row r="51" spans="1:540" ht="9.6" customHeight="1" x14ac:dyDescent="0.3">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27"/>
      <c r="BX51" s="21"/>
      <c r="BY51" s="34"/>
      <c r="BZ51" s="34"/>
      <c r="CA51" s="34"/>
      <c r="CB51" s="34"/>
      <c r="CC51" s="34"/>
      <c r="CD51" s="34"/>
      <c r="CE51" s="34"/>
      <c r="CF51" s="34"/>
      <c r="CG51" s="34"/>
      <c r="CH51" s="34"/>
      <c r="CI51" s="34"/>
      <c r="CJ51" s="34"/>
      <c r="CK51" s="34"/>
      <c r="CL51" s="34"/>
      <c r="CM51" s="76"/>
      <c r="CN51" s="71"/>
      <c r="CO51" s="71"/>
      <c r="CP51" s="71"/>
      <c r="CQ51" s="71"/>
      <c r="CR51" s="71"/>
      <c r="CS51" s="71"/>
      <c r="CT51" s="71"/>
      <c r="CU51" s="71"/>
      <c r="CV51" s="71"/>
      <c r="CW51" s="71"/>
      <c r="CX51" s="71"/>
      <c r="CY51" s="71"/>
      <c r="CZ51" s="71"/>
      <c r="DA51" s="71"/>
      <c r="DB51" s="71"/>
      <c r="DC51" s="71"/>
      <c r="DD51" s="71"/>
      <c r="DE51" s="71"/>
      <c r="DF51" s="71"/>
      <c r="DG51" s="71"/>
      <c r="DH51" s="71"/>
      <c r="DI51" s="71"/>
      <c r="DJ51" s="71"/>
      <c r="DK51" s="71"/>
      <c r="DL51" s="71"/>
      <c r="DM51" s="71"/>
      <c r="DN51" s="71"/>
      <c r="DO51" s="71"/>
      <c r="DP51" s="71"/>
      <c r="DQ51" s="71"/>
      <c r="DR51" s="71"/>
      <c r="DS51" s="71"/>
      <c r="DT51" s="71"/>
      <c r="DU51" s="71"/>
      <c r="DV51" s="71"/>
      <c r="DW51" s="71"/>
      <c r="DX51" s="75"/>
      <c r="DY51" s="34"/>
      <c r="DZ51" s="34"/>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5"/>
      <c r="EZ51" s="34"/>
      <c r="FA51" s="34"/>
      <c r="FB51" s="34"/>
      <c r="FC51" s="34"/>
      <c r="FD51" s="34"/>
      <c r="FE51" s="34"/>
      <c r="FF51" s="34"/>
      <c r="FG51" s="34"/>
      <c r="FH51" s="34"/>
      <c r="FI51" s="34"/>
      <c r="FJ51" s="34"/>
      <c r="FK51" s="34"/>
      <c r="FL51" s="20"/>
      <c r="FM51" s="36"/>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c r="IP51" s="19"/>
      <c r="IQ51" s="19"/>
      <c r="IR51" s="21"/>
      <c r="IS51" s="20"/>
      <c r="IT51" s="20"/>
      <c r="IU51" s="20"/>
      <c r="IV51" s="20"/>
      <c r="IW51" s="20"/>
      <c r="IX51" s="20"/>
      <c r="IY51" s="20"/>
      <c r="IZ51" s="20"/>
      <c r="JA51" s="20"/>
      <c r="JB51" s="20"/>
      <c r="JC51" s="20"/>
      <c r="JD51" s="20"/>
      <c r="JE51" s="20"/>
      <c r="JF51" s="20"/>
      <c r="JG51" s="20"/>
      <c r="JH51" s="20"/>
      <c r="JI51" s="20"/>
      <c r="JJ51" s="20"/>
      <c r="JK51" s="20"/>
      <c r="JL51" s="20"/>
      <c r="JM51" s="20"/>
      <c r="JN51" s="20"/>
      <c r="JO51" s="20"/>
      <c r="JP51" s="20"/>
      <c r="JQ51" s="20"/>
      <c r="JR51" s="20"/>
      <c r="JS51" s="20"/>
      <c r="JT51" s="20"/>
      <c r="JU51" s="20"/>
      <c r="JV51" s="20"/>
      <c r="JW51" s="20"/>
      <c r="JX51" s="20"/>
      <c r="JY51" s="20"/>
      <c r="JZ51" s="20"/>
      <c r="KA51" s="20"/>
      <c r="KB51" s="20"/>
      <c r="KC51" s="20"/>
      <c r="KD51" s="20"/>
      <c r="KE51" s="20"/>
      <c r="KF51" s="20"/>
      <c r="KG51" s="20"/>
      <c r="KH51" s="20"/>
      <c r="KI51" s="20"/>
      <c r="KJ51" s="20"/>
      <c r="KK51" s="20"/>
      <c r="KL51" s="20"/>
      <c r="KM51" s="20"/>
      <c r="KN51" s="20"/>
      <c r="KO51" s="20"/>
      <c r="KP51" s="20"/>
      <c r="KQ51" s="20"/>
      <c r="KR51" s="20"/>
      <c r="KS51" s="20"/>
      <c r="KT51" s="20"/>
      <c r="KU51" s="20"/>
      <c r="KV51" s="20"/>
      <c r="KW51" s="20"/>
      <c r="KX51" s="20"/>
      <c r="KY51" s="20"/>
      <c r="KZ51" s="20"/>
      <c r="LA51" s="20"/>
      <c r="LB51" s="20"/>
      <c r="LC51" s="20"/>
      <c r="LD51" s="20"/>
      <c r="LE51" s="20"/>
      <c r="LF51" s="20"/>
      <c r="LG51" s="20"/>
      <c r="LH51" s="20"/>
      <c r="LI51" s="20"/>
      <c r="LJ51" s="20"/>
      <c r="LK51" s="20"/>
      <c r="LL51" s="20"/>
      <c r="LM51" s="20"/>
      <c r="LN51" s="20"/>
      <c r="LO51" s="20"/>
      <c r="LP51" s="20"/>
      <c r="LQ51" s="20"/>
      <c r="LR51" s="20"/>
      <c r="LS51" s="20"/>
      <c r="LT51" s="20"/>
      <c r="LU51" s="20"/>
      <c r="LV51" s="20"/>
      <c r="LW51" s="20"/>
      <c r="LX51" s="20"/>
      <c r="LY51" s="20"/>
      <c r="LZ51" s="20"/>
      <c r="MA51" s="20"/>
      <c r="MB51" s="20"/>
      <c r="MC51" s="20"/>
      <c r="MD51" s="20"/>
      <c r="ME51" s="20"/>
      <c r="MF51" s="20"/>
      <c r="MG51" s="20"/>
      <c r="MH51" s="20"/>
      <c r="MI51" s="20"/>
      <c r="MJ51" s="20"/>
      <c r="MK51" s="20"/>
      <c r="ML51" s="20"/>
      <c r="MM51" s="20"/>
      <c r="MN51" s="26"/>
      <c r="MO51" s="27"/>
      <c r="MP51" s="32"/>
      <c r="MQ51" s="32"/>
      <c r="MR51" s="32"/>
      <c r="MS51" s="32"/>
      <c r="MT51" s="32"/>
      <c r="MU51" s="32"/>
      <c r="MV51" s="32"/>
      <c r="MW51" s="32"/>
      <c r="MX51" s="32"/>
      <c r="MY51" s="43"/>
      <c r="MZ51" s="63"/>
      <c r="NA51" s="63"/>
      <c r="NB51" s="68"/>
      <c r="NC51" s="72"/>
      <c r="ND51" s="72"/>
      <c r="NE51" s="71"/>
      <c r="NF51" s="71"/>
      <c r="NG51" s="71"/>
      <c r="NH51" s="71"/>
      <c r="NI51" s="71"/>
      <c r="NJ51" s="71"/>
      <c r="NK51" s="71"/>
      <c r="NL51" s="71"/>
      <c r="NM51" s="71"/>
      <c r="NN51" s="71"/>
      <c r="NO51" s="71"/>
      <c r="NP51" s="71"/>
      <c r="NQ51" s="71"/>
      <c r="NR51" s="71"/>
      <c r="NS51" s="71"/>
      <c r="NT51" s="71"/>
      <c r="NU51" s="71"/>
      <c r="NV51" s="71"/>
      <c r="NW51" s="71"/>
      <c r="NX51" s="71"/>
      <c r="NY51" s="71"/>
      <c r="NZ51" s="71"/>
      <c r="OA51" s="71"/>
      <c r="OB51" s="71"/>
      <c r="OC51" s="71"/>
      <c r="OD51" s="71"/>
      <c r="OE51" s="71"/>
      <c r="OF51" s="71"/>
      <c r="OG51" s="71"/>
      <c r="OH51" s="71"/>
      <c r="OI51" s="71"/>
      <c r="OJ51" s="70"/>
      <c r="OK51" s="32"/>
      <c r="OL51" s="32"/>
      <c r="OM51" s="32"/>
      <c r="ON51" s="32"/>
      <c r="OO51" s="32"/>
      <c r="OP51" s="32"/>
      <c r="OQ51" s="32"/>
      <c r="OR51" s="32"/>
      <c r="OS51" s="32"/>
      <c r="OT51" s="32"/>
      <c r="OU51" s="32"/>
      <c r="OV51" s="32"/>
      <c r="OW51" s="32"/>
      <c r="OX51" s="32"/>
      <c r="OY51" s="32"/>
      <c r="OZ51" s="32"/>
      <c r="PA51" s="32"/>
      <c r="PB51" s="32"/>
      <c r="PC51" s="32"/>
      <c r="PD51" s="32"/>
      <c r="PE51" s="32"/>
      <c r="PF51" s="32"/>
      <c r="PG51" s="32"/>
      <c r="PH51" s="32"/>
      <c r="PI51" s="32"/>
      <c r="PJ51" s="32"/>
      <c r="PK51" s="32"/>
      <c r="PL51" s="32"/>
      <c r="PM51" s="32"/>
      <c r="PN51" s="32"/>
      <c r="PO51" s="32"/>
      <c r="PP51" s="32"/>
      <c r="PQ51" s="32"/>
      <c r="PR51" s="32"/>
      <c r="PS51" s="32"/>
      <c r="PT51" s="32"/>
      <c r="PU51" s="32"/>
      <c r="PV51" s="25"/>
      <c r="PW51" s="20"/>
      <c r="PX51" s="20"/>
      <c r="PY51" s="20"/>
      <c r="PZ51" s="20"/>
      <c r="QA51" s="20"/>
      <c r="QB51" s="20"/>
      <c r="QC51" s="20"/>
      <c r="QD51" s="20"/>
      <c r="QE51" s="20"/>
      <c r="QF51" s="20"/>
      <c r="QG51" s="20"/>
      <c r="QH51" s="20"/>
      <c r="QI51" s="20"/>
      <c r="QJ51" s="20"/>
      <c r="QK51" s="20"/>
      <c r="QL51" s="20"/>
      <c r="QM51" s="20"/>
      <c r="QN51" s="20"/>
      <c r="QO51" s="20"/>
      <c r="QP51" s="20"/>
      <c r="QQ51" s="20"/>
      <c r="QR51" s="20"/>
      <c r="QS51" s="20"/>
      <c r="QT51" s="20"/>
      <c r="QU51" s="20"/>
      <c r="QV51" s="20"/>
      <c r="QW51" s="20"/>
      <c r="QX51" s="20"/>
      <c r="QY51" s="20"/>
      <c r="QZ51" s="20"/>
      <c r="RA51" s="20"/>
      <c r="RB51" s="20"/>
      <c r="RC51" s="20"/>
      <c r="RD51" s="20"/>
      <c r="RE51" s="20"/>
      <c r="RF51" s="20"/>
      <c r="RG51" s="20"/>
      <c r="RH51" s="20"/>
      <c r="RI51" s="20"/>
      <c r="RJ51" s="20"/>
      <c r="RK51" s="20"/>
      <c r="RL51" s="20"/>
      <c r="RM51" s="20"/>
      <c r="RN51" s="20"/>
      <c r="RO51" s="20"/>
      <c r="RP51" s="20"/>
      <c r="RQ51" s="20"/>
      <c r="RR51" s="20"/>
      <c r="RS51" s="20"/>
      <c r="RT51" s="20"/>
      <c r="RU51" s="20"/>
      <c r="RV51" s="20"/>
      <c r="RW51" s="20"/>
      <c r="RX51" s="20"/>
      <c r="RY51" s="20"/>
      <c r="RZ51" s="20"/>
      <c r="SA51" s="20"/>
      <c r="SB51" s="20"/>
      <c r="SC51" s="20"/>
      <c r="SD51" s="20"/>
      <c r="SE51" s="20"/>
      <c r="SF51" s="20"/>
      <c r="SG51" s="20"/>
      <c r="SH51" s="20"/>
      <c r="SI51" s="20"/>
      <c r="SJ51" s="20"/>
      <c r="SK51" s="20"/>
      <c r="SL51" s="20"/>
      <c r="SM51" s="20"/>
      <c r="SN51" s="20"/>
      <c r="SO51" s="20"/>
      <c r="SP51" s="20"/>
      <c r="SQ51" s="20"/>
      <c r="SR51" s="20"/>
      <c r="SS51" s="20"/>
      <c r="ST51" s="20"/>
      <c r="SU51" s="20"/>
      <c r="SV51" s="20"/>
      <c r="SW51" s="20"/>
      <c r="SX51" s="20"/>
      <c r="SY51" s="20"/>
      <c r="SZ51" s="20"/>
      <c r="TA51" s="20"/>
      <c r="TB51" s="20"/>
      <c r="TC51" s="20"/>
      <c r="TD51" s="20"/>
      <c r="TE51" s="20"/>
      <c r="TF51" s="20"/>
      <c r="TG51" s="20"/>
      <c r="TH51" s="20"/>
      <c r="TI51" s="20"/>
      <c r="TJ51" s="20"/>
      <c r="TK51" s="20"/>
      <c r="TL51" s="20"/>
      <c r="TM51" s="20"/>
      <c r="TN51" s="20"/>
      <c r="TO51" s="20"/>
      <c r="TP51" s="20"/>
      <c r="TQ51" s="20"/>
      <c r="TR51" s="20"/>
      <c r="TS51" s="19"/>
      <c r="TT51" s="19"/>
    </row>
    <row r="52" spans="1:540" ht="9.6" customHeight="1" x14ac:dyDescent="0.3">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24"/>
      <c r="BX52" s="20"/>
      <c r="BY52" s="34"/>
      <c r="BZ52" s="34"/>
      <c r="CA52" s="34"/>
      <c r="CB52" s="34"/>
      <c r="CC52" s="34"/>
      <c r="CD52" s="34"/>
      <c r="CE52" s="34"/>
      <c r="CF52" s="34"/>
      <c r="CG52" s="34"/>
      <c r="CH52" s="34"/>
      <c r="CI52" s="34"/>
      <c r="CJ52" s="34"/>
      <c r="CK52" s="34"/>
      <c r="CL52" s="34"/>
      <c r="CM52" s="76"/>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5"/>
      <c r="DY52" s="34"/>
      <c r="DZ52" s="34"/>
      <c r="EA52" s="71"/>
      <c r="EB52" s="71"/>
      <c r="EC52" s="71"/>
      <c r="ED52" s="71"/>
      <c r="EE52" s="71"/>
      <c r="EF52" s="71"/>
      <c r="EG52" s="71"/>
      <c r="EH52" s="71"/>
      <c r="EI52" s="71"/>
      <c r="EJ52" s="71"/>
      <c r="EK52" s="71"/>
      <c r="EL52" s="71"/>
      <c r="EM52" s="71"/>
      <c r="EN52" s="71"/>
      <c r="EO52" s="71"/>
      <c r="EP52" s="71"/>
      <c r="EQ52" s="71"/>
      <c r="ER52" s="71"/>
      <c r="ES52" s="71"/>
      <c r="ET52" s="71"/>
      <c r="EU52" s="71"/>
      <c r="EV52" s="71"/>
      <c r="EW52" s="71"/>
      <c r="EX52" s="71"/>
      <c r="EY52" s="71"/>
      <c r="EZ52" s="34"/>
      <c r="FA52" s="34"/>
      <c r="FB52" s="34"/>
      <c r="FC52" s="34"/>
      <c r="FD52" s="34"/>
      <c r="FE52" s="34"/>
      <c r="FF52" s="34"/>
      <c r="FG52" s="34"/>
      <c r="FH52" s="34"/>
      <c r="FI52" s="34"/>
      <c r="FJ52" s="34"/>
      <c r="FK52" s="34"/>
      <c r="FL52" s="34"/>
      <c r="FM52" s="34"/>
      <c r="FN52" s="26"/>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c r="IP52" s="19"/>
      <c r="IQ52" s="19"/>
      <c r="IR52" s="21"/>
      <c r="IS52" s="20"/>
      <c r="IT52" s="20"/>
      <c r="IU52" s="20"/>
      <c r="IV52" s="20"/>
      <c r="IW52" s="20"/>
      <c r="IX52" s="20"/>
      <c r="IY52" s="20"/>
      <c r="IZ52" s="20"/>
      <c r="JA52" s="20"/>
      <c r="JB52" s="20"/>
      <c r="JC52" s="20"/>
      <c r="JD52" s="20"/>
      <c r="JE52" s="20"/>
      <c r="JF52" s="20"/>
      <c r="JG52" s="20"/>
      <c r="JH52" s="20"/>
      <c r="JI52" s="20"/>
      <c r="JJ52" s="20"/>
      <c r="JK52" s="20"/>
      <c r="JL52" s="20"/>
      <c r="JM52" s="20"/>
      <c r="JN52" s="20"/>
      <c r="JO52" s="20"/>
      <c r="JP52" s="20"/>
      <c r="JQ52" s="20"/>
      <c r="JR52" s="20"/>
      <c r="JS52" s="20"/>
      <c r="JT52" s="20"/>
      <c r="JU52" s="20"/>
      <c r="JV52" s="20"/>
      <c r="JW52" s="20"/>
      <c r="JX52" s="20"/>
      <c r="JY52" s="20"/>
      <c r="JZ52" s="20"/>
      <c r="KA52" s="20"/>
      <c r="KB52" s="20"/>
      <c r="KC52" s="20"/>
      <c r="KD52" s="20"/>
      <c r="KE52" s="20"/>
      <c r="KF52" s="20"/>
      <c r="KG52" s="20"/>
      <c r="KH52" s="20"/>
      <c r="KI52" s="20"/>
      <c r="KJ52" s="20"/>
      <c r="KK52" s="20"/>
      <c r="KL52" s="20"/>
      <c r="KM52" s="20"/>
      <c r="KN52" s="20"/>
      <c r="KO52" s="20"/>
      <c r="KP52" s="20"/>
      <c r="KQ52" s="20"/>
      <c r="KR52" s="20"/>
      <c r="KS52" s="20"/>
      <c r="KT52" s="20"/>
      <c r="KU52" s="20"/>
      <c r="KV52" s="20"/>
      <c r="KW52" s="20"/>
      <c r="KX52" s="20"/>
      <c r="KY52" s="20"/>
      <c r="KZ52" s="20"/>
      <c r="LA52" s="20"/>
      <c r="LB52" s="20"/>
      <c r="LC52" s="20"/>
      <c r="LD52" s="20"/>
      <c r="LE52" s="20"/>
      <c r="LF52" s="20"/>
      <c r="LG52" s="20"/>
      <c r="LH52" s="20"/>
      <c r="LI52" s="20"/>
      <c r="LJ52" s="20"/>
      <c r="LK52" s="20"/>
      <c r="LL52" s="20"/>
      <c r="LM52" s="20"/>
      <c r="LN52" s="20"/>
      <c r="LO52" s="20"/>
      <c r="LP52" s="20"/>
      <c r="LQ52" s="20"/>
      <c r="LR52" s="20"/>
      <c r="LS52" s="20"/>
      <c r="LT52" s="20"/>
      <c r="LU52" s="20"/>
      <c r="LV52" s="20"/>
      <c r="LW52" s="20"/>
      <c r="LX52" s="20"/>
      <c r="LY52" s="20"/>
      <c r="LZ52" s="20"/>
      <c r="MA52" s="20"/>
      <c r="MB52" s="20"/>
      <c r="MC52" s="20"/>
      <c r="MD52" s="20"/>
      <c r="ME52" s="20"/>
      <c r="MF52" s="20"/>
      <c r="MG52" s="20"/>
      <c r="MH52" s="20"/>
      <c r="MI52" s="20"/>
      <c r="MJ52" s="20"/>
      <c r="MK52" s="20"/>
      <c r="ML52" s="20"/>
      <c r="MM52" s="23"/>
      <c r="MN52" s="27"/>
      <c r="MO52" s="32"/>
      <c r="MP52" s="32"/>
      <c r="MQ52" s="32"/>
      <c r="MR52" s="32"/>
      <c r="MS52" s="32"/>
      <c r="MT52" s="32"/>
      <c r="MU52" s="32"/>
      <c r="MV52" s="32"/>
      <c r="MW52" s="32"/>
      <c r="MX52" s="32"/>
      <c r="MY52" s="78"/>
      <c r="MZ52" s="71"/>
      <c r="NA52" s="71"/>
      <c r="NB52" s="71"/>
      <c r="NC52" s="71"/>
      <c r="ND52" s="71"/>
      <c r="NE52" s="71"/>
      <c r="NF52" s="71"/>
      <c r="NG52" s="71"/>
      <c r="NH52" s="71"/>
      <c r="NI52" s="71"/>
      <c r="NJ52" s="71"/>
      <c r="NK52" s="71"/>
      <c r="NL52" s="71"/>
      <c r="NM52" s="71"/>
      <c r="NN52" s="71"/>
      <c r="NO52" s="71"/>
      <c r="NP52" s="71"/>
      <c r="NQ52" s="71"/>
      <c r="NR52" s="71"/>
      <c r="NS52" s="71"/>
      <c r="NT52" s="71"/>
      <c r="NU52" s="71"/>
      <c r="NV52" s="71"/>
      <c r="NW52" s="71"/>
      <c r="NX52" s="71"/>
      <c r="NY52" s="71"/>
      <c r="NZ52" s="71"/>
      <c r="OA52" s="71"/>
      <c r="OB52" s="71"/>
      <c r="OC52" s="71"/>
      <c r="OD52" s="71"/>
      <c r="OE52" s="71"/>
      <c r="OF52" s="71"/>
      <c r="OG52" s="71"/>
      <c r="OH52" s="71"/>
      <c r="OI52" s="71"/>
      <c r="OJ52" s="70"/>
      <c r="OK52" s="32"/>
      <c r="OL52" s="32"/>
      <c r="OM52" s="44"/>
      <c r="ON52" s="44"/>
      <c r="OO52" s="44"/>
      <c r="OP52" s="44"/>
      <c r="OQ52" s="44"/>
      <c r="OR52" s="44"/>
      <c r="OS52" s="44"/>
      <c r="OT52" s="44"/>
      <c r="OU52" s="44"/>
      <c r="OV52" s="44"/>
      <c r="OW52" s="44"/>
      <c r="OX52" s="44"/>
      <c r="OY52" s="44"/>
      <c r="OZ52" s="44"/>
      <c r="PA52" s="44"/>
      <c r="PB52" s="44"/>
      <c r="PC52" s="44"/>
      <c r="PD52" s="44"/>
      <c r="PE52" s="44"/>
      <c r="PF52" s="44"/>
      <c r="PG52" s="44"/>
      <c r="PH52" s="44"/>
      <c r="PI52" s="44"/>
      <c r="PJ52" s="44"/>
      <c r="PK52" s="32"/>
      <c r="PL52" s="32"/>
      <c r="PM52" s="32"/>
      <c r="PN52" s="32"/>
      <c r="PO52" s="32"/>
      <c r="PP52" s="32"/>
      <c r="PQ52" s="32"/>
      <c r="PR52" s="32"/>
      <c r="PS52" s="32"/>
      <c r="PT52" s="32"/>
      <c r="PU52" s="32"/>
      <c r="PV52" s="27"/>
      <c r="PW52" s="20"/>
      <c r="PX52" s="20"/>
      <c r="PY52" s="20"/>
      <c r="PZ52" s="20"/>
      <c r="QA52" s="20"/>
      <c r="QB52" s="20"/>
      <c r="QC52" s="20"/>
      <c r="QD52" s="20"/>
      <c r="QE52" s="20"/>
      <c r="QF52" s="20"/>
      <c r="QG52" s="20"/>
      <c r="QH52" s="20"/>
      <c r="QI52" s="20"/>
      <c r="QJ52" s="20"/>
      <c r="QK52" s="20"/>
      <c r="QL52" s="20"/>
      <c r="QM52" s="20"/>
      <c r="QN52" s="20"/>
      <c r="QO52" s="20"/>
      <c r="QP52" s="20"/>
      <c r="QQ52" s="20"/>
      <c r="QR52" s="20"/>
      <c r="QS52" s="20"/>
      <c r="QT52" s="20"/>
      <c r="QU52" s="20"/>
      <c r="QV52" s="20"/>
      <c r="QW52" s="20"/>
      <c r="QX52" s="20"/>
      <c r="QY52" s="20"/>
      <c r="QZ52" s="20"/>
      <c r="RA52" s="20"/>
      <c r="RB52" s="20"/>
      <c r="RC52" s="20"/>
      <c r="RD52" s="20"/>
      <c r="RE52" s="20"/>
      <c r="RF52" s="20"/>
      <c r="RG52" s="20"/>
      <c r="RH52" s="20"/>
      <c r="RI52" s="20"/>
      <c r="RJ52" s="20"/>
      <c r="RK52" s="20"/>
      <c r="RL52" s="20"/>
      <c r="RM52" s="20"/>
      <c r="RN52" s="20"/>
      <c r="RO52" s="20"/>
      <c r="RP52" s="20"/>
      <c r="RQ52" s="20"/>
      <c r="RR52" s="20"/>
      <c r="RS52" s="20"/>
      <c r="RT52" s="20"/>
      <c r="RU52" s="20"/>
      <c r="RV52" s="20"/>
      <c r="RW52" s="20"/>
      <c r="RX52" s="20"/>
      <c r="RY52" s="20"/>
      <c r="RZ52" s="20"/>
      <c r="SA52" s="20"/>
      <c r="SB52" s="20"/>
      <c r="SC52" s="20"/>
      <c r="SD52" s="20"/>
      <c r="SE52" s="20"/>
      <c r="SF52" s="20"/>
      <c r="SG52" s="20"/>
      <c r="SH52" s="20"/>
      <c r="SI52" s="20"/>
      <c r="SJ52" s="20"/>
      <c r="SK52" s="20"/>
      <c r="SL52" s="20"/>
      <c r="SM52" s="20"/>
      <c r="SN52" s="20"/>
      <c r="SO52" s="20"/>
      <c r="SP52" s="20"/>
      <c r="SQ52" s="20"/>
      <c r="SR52" s="20"/>
      <c r="SS52" s="20"/>
      <c r="ST52" s="20"/>
      <c r="SU52" s="20"/>
      <c r="SV52" s="20"/>
      <c r="SW52" s="20"/>
      <c r="SX52" s="20"/>
      <c r="SY52" s="20"/>
      <c r="SZ52" s="20"/>
      <c r="TA52" s="20"/>
      <c r="TB52" s="20"/>
      <c r="TC52" s="20"/>
      <c r="TD52" s="20"/>
      <c r="TE52" s="20"/>
      <c r="TF52" s="20"/>
      <c r="TG52" s="20"/>
      <c r="TH52" s="20"/>
      <c r="TI52" s="20"/>
      <c r="TJ52" s="20"/>
      <c r="TK52" s="20"/>
      <c r="TL52" s="20"/>
      <c r="TM52" s="20"/>
      <c r="TN52" s="20"/>
      <c r="TO52" s="20"/>
      <c r="TP52" s="20"/>
      <c r="TQ52" s="20"/>
      <c r="TR52" s="20"/>
      <c r="TS52" s="19"/>
      <c r="TT52" s="19"/>
    </row>
    <row r="53" spans="1:540" ht="9.6" customHeight="1" x14ac:dyDescent="0.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23"/>
      <c r="BW53" s="20"/>
      <c r="BX53" s="34"/>
      <c r="BY53" s="34"/>
      <c r="BZ53" s="34"/>
      <c r="CA53" s="34"/>
      <c r="CB53" s="34"/>
      <c r="CC53" s="34"/>
      <c r="CD53" s="34"/>
      <c r="CE53" s="34"/>
      <c r="CF53" s="34"/>
      <c r="CG53" s="34"/>
      <c r="CH53" s="34"/>
      <c r="CI53" s="34"/>
      <c r="CJ53" s="34"/>
      <c r="CK53" s="34"/>
      <c r="CL53" s="34"/>
      <c r="CM53" s="76"/>
      <c r="CN53" s="71"/>
      <c r="CO53" s="71"/>
      <c r="CP53" s="71"/>
      <c r="CQ53" s="71"/>
      <c r="CR53" s="71"/>
      <c r="CS53" s="71"/>
      <c r="CT53" s="71"/>
      <c r="CU53" s="71"/>
      <c r="CV53" s="71"/>
      <c r="CW53" s="71"/>
      <c r="CX53" s="71"/>
      <c r="CY53" s="71"/>
      <c r="CZ53" s="71"/>
      <c r="DA53" s="71"/>
      <c r="DB53" s="71"/>
      <c r="DC53" s="71"/>
      <c r="DD53" s="71"/>
      <c r="DE53" s="71"/>
      <c r="DF53" s="71"/>
      <c r="DG53" s="71"/>
      <c r="DH53" s="71"/>
      <c r="DI53" s="71"/>
      <c r="DJ53" s="71"/>
      <c r="DK53" s="71"/>
      <c r="DL53" s="71"/>
      <c r="DM53" s="71"/>
      <c r="DN53" s="71"/>
      <c r="DO53" s="71"/>
      <c r="DP53" s="71"/>
      <c r="DQ53" s="71"/>
      <c r="DR53" s="71"/>
      <c r="DS53" s="71"/>
      <c r="DT53" s="71"/>
      <c r="DU53" s="71"/>
      <c r="DV53" s="71"/>
      <c r="DW53" s="71"/>
      <c r="DX53" s="75"/>
      <c r="DY53" s="34"/>
      <c r="DZ53" s="34"/>
      <c r="EA53" s="71"/>
      <c r="EB53" s="71"/>
      <c r="EC53" s="71"/>
      <c r="ED53" s="71"/>
      <c r="EE53" s="71"/>
      <c r="EF53" s="71"/>
      <c r="EG53" s="71"/>
      <c r="EH53" s="71"/>
      <c r="EI53" s="71"/>
      <c r="EJ53" s="71"/>
      <c r="EK53" s="71"/>
      <c r="EL53" s="71"/>
      <c r="EM53" s="71"/>
      <c r="EN53" s="71"/>
      <c r="EO53" s="71"/>
      <c r="EP53" s="71"/>
      <c r="EQ53" s="71"/>
      <c r="ER53" s="71"/>
      <c r="ES53" s="71"/>
      <c r="ET53" s="71"/>
      <c r="EU53" s="71"/>
      <c r="EV53" s="71"/>
      <c r="EW53" s="71"/>
      <c r="EX53" s="71"/>
      <c r="EY53" s="71"/>
      <c r="EZ53" s="34"/>
      <c r="FA53" s="34"/>
      <c r="FB53" s="34"/>
      <c r="FC53" s="34"/>
      <c r="FD53" s="34"/>
      <c r="FE53" s="34"/>
      <c r="FF53" s="34"/>
      <c r="FG53" s="34"/>
      <c r="FH53" s="34"/>
      <c r="FI53" s="34"/>
      <c r="FJ53" s="34"/>
      <c r="FK53" s="34"/>
      <c r="FL53" s="34"/>
      <c r="FM53" s="34"/>
      <c r="FN53" s="20"/>
      <c r="FO53" s="23"/>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c r="IP53" s="19"/>
      <c r="IQ53" s="19"/>
      <c r="IR53" s="21"/>
      <c r="IS53" s="20"/>
      <c r="IT53" s="20"/>
      <c r="IU53" s="20"/>
      <c r="IV53" s="20"/>
      <c r="IW53" s="20"/>
      <c r="IX53" s="20"/>
      <c r="IY53" s="20"/>
      <c r="IZ53" s="20"/>
      <c r="JA53" s="20"/>
      <c r="JB53" s="20"/>
      <c r="JC53" s="20"/>
      <c r="JD53" s="20"/>
      <c r="JE53" s="20"/>
      <c r="JF53" s="20"/>
      <c r="JG53" s="20"/>
      <c r="JH53" s="20"/>
      <c r="JI53" s="20"/>
      <c r="JJ53" s="20"/>
      <c r="JK53" s="20"/>
      <c r="JL53" s="20"/>
      <c r="JM53" s="20"/>
      <c r="JN53" s="20"/>
      <c r="JO53" s="20"/>
      <c r="JP53" s="20"/>
      <c r="JQ53" s="20"/>
      <c r="JR53" s="20"/>
      <c r="JS53" s="20"/>
      <c r="JT53" s="20"/>
      <c r="JU53" s="20"/>
      <c r="JV53" s="20"/>
      <c r="JW53" s="20"/>
      <c r="JX53" s="20"/>
      <c r="JY53" s="20"/>
      <c r="JZ53" s="20"/>
      <c r="KA53" s="20"/>
      <c r="KB53" s="20"/>
      <c r="KC53" s="20"/>
      <c r="KD53" s="20"/>
      <c r="KE53" s="20"/>
      <c r="KF53" s="20"/>
      <c r="KG53" s="20"/>
      <c r="KH53" s="20"/>
      <c r="KI53" s="20"/>
      <c r="KJ53" s="20"/>
      <c r="KK53" s="20"/>
      <c r="KL53" s="20"/>
      <c r="KM53" s="20"/>
      <c r="KN53" s="20"/>
      <c r="KO53" s="20"/>
      <c r="KP53" s="20"/>
      <c r="KQ53" s="20"/>
      <c r="KR53" s="20"/>
      <c r="KS53" s="20"/>
      <c r="KT53" s="20"/>
      <c r="KU53" s="20"/>
      <c r="KV53" s="20"/>
      <c r="KW53" s="20"/>
      <c r="KX53" s="20"/>
      <c r="KY53" s="20"/>
      <c r="KZ53" s="20"/>
      <c r="LA53" s="20"/>
      <c r="LB53" s="20"/>
      <c r="LC53" s="20"/>
      <c r="LD53" s="20"/>
      <c r="LE53" s="20"/>
      <c r="LF53" s="20"/>
      <c r="LG53" s="20"/>
      <c r="LH53" s="20"/>
      <c r="LI53" s="20"/>
      <c r="LJ53" s="20"/>
      <c r="LK53" s="20"/>
      <c r="LL53" s="20"/>
      <c r="LM53" s="20"/>
      <c r="LN53" s="20"/>
      <c r="LO53" s="20"/>
      <c r="LP53" s="20"/>
      <c r="LQ53" s="20"/>
      <c r="LR53" s="20"/>
      <c r="LS53" s="20"/>
      <c r="LT53" s="20"/>
      <c r="LU53" s="20"/>
      <c r="LV53" s="20"/>
      <c r="LW53" s="20"/>
      <c r="LX53" s="20"/>
      <c r="LY53" s="20"/>
      <c r="LZ53" s="20"/>
      <c r="MA53" s="20"/>
      <c r="MB53" s="20"/>
      <c r="MC53" s="20"/>
      <c r="MD53" s="20"/>
      <c r="ME53" s="20"/>
      <c r="MF53" s="20"/>
      <c r="MG53" s="20"/>
      <c r="MH53" s="20"/>
      <c r="MI53" s="20"/>
      <c r="MJ53" s="20"/>
      <c r="MK53" s="20"/>
      <c r="ML53" s="21"/>
      <c r="MM53" s="19"/>
      <c r="MN53" s="32"/>
      <c r="MO53" s="32"/>
      <c r="MP53" s="32"/>
      <c r="MQ53" s="32"/>
      <c r="MR53" s="32"/>
      <c r="MS53" s="32"/>
      <c r="MT53" s="32"/>
      <c r="MU53" s="32"/>
      <c r="MV53" s="32"/>
      <c r="MW53" s="32"/>
      <c r="MX53" s="32"/>
      <c r="MY53" s="26"/>
      <c r="MZ53" s="71"/>
      <c r="NA53" s="71"/>
      <c r="NB53" s="71"/>
      <c r="NC53" s="71"/>
      <c r="ND53" s="71"/>
      <c r="NE53" s="71"/>
      <c r="NF53" s="71"/>
      <c r="NG53" s="71"/>
      <c r="NH53" s="71"/>
      <c r="NI53" s="71"/>
      <c r="NJ53" s="71"/>
      <c r="NK53" s="71"/>
      <c r="NL53" s="71"/>
      <c r="NM53" s="71"/>
      <c r="NN53" s="71"/>
      <c r="NO53" s="71"/>
      <c r="NP53" s="71"/>
      <c r="NQ53" s="71"/>
      <c r="NR53" s="71"/>
      <c r="NS53" s="71"/>
      <c r="NT53" s="71"/>
      <c r="NU53" s="71"/>
      <c r="NV53" s="71"/>
      <c r="NW53" s="71"/>
      <c r="NX53" s="71"/>
      <c r="NY53" s="71"/>
      <c r="NZ53" s="71"/>
      <c r="OA53" s="71"/>
      <c r="OB53" s="71"/>
      <c r="OC53" s="71"/>
      <c r="OD53" s="71"/>
      <c r="OE53" s="71"/>
      <c r="OF53" s="71"/>
      <c r="OG53" s="71"/>
      <c r="OH53" s="71"/>
      <c r="OI53" s="71"/>
      <c r="OJ53" s="70"/>
      <c r="OK53" s="32"/>
      <c r="OL53" s="32"/>
      <c r="OM53" s="71"/>
      <c r="ON53" s="71"/>
      <c r="OO53" s="71"/>
      <c r="OP53" s="71"/>
      <c r="OQ53" s="71"/>
      <c r="OR53" s="71"/>
      <c r="OS53" s="71"/>
      <c r="OT53" s="71"/>
      <c r="OU53" s="71"/>
      <c r="OV53" s="71"/>
      <c r="OW53" s="71"/>
      <c r="OX53" s="71"/>
      <c r="OY53" s="71"/>
      <c r="OZ53" s="71"/>
      <c r="PA53" s="71"/>
      <c r="PB53" s="71"/>
      <c r="PC53" s="71"/>
      <c r="PD53" s="71"/>
      <c r="PE53" s="71"/>
      <c r="PF53" s="71"/>
      <c r="PG53" s="71"/>
      <c r="PH53" s="71"/>
      <c r="PI53" s="71"/>
      <c r="PJ53" s="71"/>
      <c r="PK53" s="71"/>
      <c r="PL53" s="28"/>
      <c r="PM53" s="32"/>
      <c r="PN53" s="32"/>
      <c r="PO53" s="32"/>
      <c r="PP53" s="32"/>
      <c r="PQ53" s="32"/>
      <c r="PR53" s="32"/>
      <c r="PS53" s="32"/>
      <c r="PT53" s="32"/>
      <c r="PU53" s="32"/>
      <c r="PV53" s="27"/>
      <c r="PW53" s="19"/>
      <c r="PX53" s="22"/>
      <c r="PY53" s="20"/>
      <c r="PZ53" s="20"/>
      <c r="QA53" s="20"/>
      <c r="QB53" s="20"/>
      <c r="QC53" s="20"/>
      <c r="QD53" s="20"/>
      <c r="QE53" s="20"/>
      <c r="QF53" s="20"/>
      <c r="QG53" s="20"/>
      <c r="QH53" s="20"/>
      <c r="QI53" s="20"/>
      <c r="QJ53" s="20"/>
      <c r="QK53" s="20"/>
      <c r="QL53" s="20"/>
      <c r="QM53" s="20"/>
      <c r="QN53" s="20"/>
      <c r="QO53" s="20"/>
      <c r="QP53" s="20"/>
      <c r="QQ53" s="20"/>
      <c r="QR53" s="20"/>
      <c r="QS53" s="20"/>
      <c r="QT53" s="20"/>
      <c r="QU53" s="20"/>
      <c r="QV53" s="20"/>
      <c r="QW53" s="20"/>
      <c r="QX53" s="20"/>
      <c r="QY53" s="20"/>
      <c r="QZ53" s="20"/>
      <c r="RA53" s="20"/>
      <c r="RB53" s="20"/>
      <c r="RC53" s="20"/>
      <c r="RD53" s="20"/>
      <c r="RE53" s="20"/>
      <c r="RF53" s="20"/>
      <c r="RG53" s="20"/>
      <c r="RH53" s="20"/>
      <c r="RI53" s="20"/>
      <c r="RJ53" s="20"/>
      <c r="RK53" s="20"/>
      <c r="RL53" s="20"/>
      <c r="RM53" s="20"/>
      <c r="RN53" s="20"/>
      <c r="RO53" s="20"/>
      <c r="RP53" s="20"/>
      <c r="RQ53" s="20"/>
      <c r="RR53" s="20"/>
      <c r="RS53" s="20"/>
      <c r="RT53" s="20"/>
      <c r="RU53" s="20"/>
      <c r="RV53" s="20"/>
      <c r="RW53" s="20"/>
      <c r="RX53" s="20"/>
      <c r="RY53" s="20"/>
      <c r="RZ53" s="20"/>
      <c r="SA53" s="20"/>
      <c r="SB53" s="20"/>
      <c r="SC53" s="20"/>
      <c r="SD53" s="20"/>
      <c r="SE53" s="20"/>
      <c r="SF53" s="20"/>
      <c r="SG53" s="20"/>
      <c r="SH53" s="20"/>
      <c r="SI53" s="20"/>
      <c r="SJ53" s="20"/>
      <c r="SK53" s="20"/>
      <c r="SL53" s="20"/>
      <c r="SM53" s="20"/>
      <c r="SN53" s="20"/>
      <c r="SO53" s="20"/>
      <c r="SP53" s="20"/>
      <c r="SQ53" s="20"/>
      <c r="SR53" s="20"/>
      <c r="SS53" s="20"/>
      <c r="ST53" s="20"/>
      <c r="SU53" s="20"/>
      <c r="SV53" s="20"/>
      <c r="SW53" s="20"/>
      <c r="SX53" s="20"/>
      <c r="SY53" s="20"/>
      <c r="SZ53" s="20"/>
      <c r="TA53" s="20"/>
      <c r="TB53" s="20"/>
      <c r="TC53" s="20"/>
      <c r="TD53" s="20"/>
      <c r="TE53" s="20"/>
      <c r="TF53" s="20"/>
      <c r="TG53" s="20"/>
      <c r="TH53" s="20"/>
      <c r="TI53" s="20"/>
      <c r="TJ53" s="20"/>
      <c r="TK53" s="20"/>
      <c r="TL53" s="20"/>
      <c r="TM53" s="20"/>
      <c r="TN53" s="20"/>
      <c r="TO53" s="20"/>
      <c r="TP53" s="20"/>
      <c r="TQ53" s="20"/>
      <c r="TR53" s="20"/>
      <c r="TS53" s="19"/>
      <c r="TT53" s="19"/>
    </row>
    <row r="54" spans="1:540" ht="9.6" customHeight="1" x14ac:dyDescent="0.3">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28"/>
      <c r="BV54" s="20"/>
      <c r="BW54" s="34"/>
      <c r="BX54" s="34"/>
      <c r="BY54" s="34"/>
      <c r="BZ54" s="34"/>
      <c r="CA54" s="34"/>
      <c r="CB54" s="34"/>
      <c r="CC54" s="34"/>
      <c r="CD54" s="34"/>
      <c r="CE54" s="34"/>
      <c r="CF54" s="34"/>
      <c r="CG54" s="34"/>
      <c r="CH54" s="34"/>
      <c r="CI54" s="34"/>
      <c r="CJ54" s="34"/>
      <c r="CK54" s="34"/>
      <c r="CL54" s="34"/>
      <c r="CM54" s="76"/>
      <c r="CN54" s="71"/>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5"/>
      <c r="DY54" s="34"/>
      <c r="DZ54" s="34"/>
      <c r="EA54" s="71"/>
      <c r="EB54" s="71"/>
      <c r="EC54" s="71"/>
      <c r="ED54" s="71"/>
      <c r="EE54" s="71"/>
      <c r="EF54" s="71"/>
      <c r="EG54" s="71"/>
      <c r="EH54" s="71"/>
      <c r="EI54" s="71"/>
      <c r="EJ54" s="71"/>
      <c r="EK54" s="71"/>
      <c r="EL54" s="71"/>
      <c r="EM54" s="71"/>
      <c r="EN54" s="71"/>
      <c r="EO54" s="71"/>
      <c r="EP54" s="71"/>
      <c r="EQ54" s="71"/>
      <c r="ER54" s="71"/>
      <c r="ES54" s="71"/>
      <c r="ET54" s="71"/>
      <c r="EU54" s="71"/>
      <c r="EV54" s="71"/>
      <c r="EW54" s="71"/>
      <c r="EX54" s="71"/>
      <c r="EY54" s="71"/>
      <c r="EZ54" s="34"/>
      <c r="FA54" s="34"/>
      <c r="FB54" s="34"/>
      <c r="FC54" s="34"/>
      <c r="FD54" s="34"/>
      <c r="FE54" s="34"/>
      <c r="FF54" s="34"/>
      <c r="FG54" s="34"/>
      <c r="FH54" s="34"/>
      <c r="FI54" s="34"/>
      <c r="FJ54" s="34"/>
      <c r="FK54" s="34"/>
      <c r="FL54" s="34"/>
      <c r="FM54" s="34"/>
      <c r="FN54" s="34"/>
      <c r="FO54" s="22"/>
      <c r="FP54" s="3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c r="HC54" s="19"/>
      <c r="HD54" s="19"/>
      <c r="HE54" s="19"/>
      <c r="HF54" s="19"/>
      <c r="HG54" s="19"/>
      <c r="HH54" s="19"/>
      <c r="HI54" s="19"/>
      <c r="HJ54" s="19"/>
      <c r="HK54" s="19"/>
      <c r="HL54" s="19"/>
      <c r="HM54" s="19"/>
      <c r="HN54" s="19"/>
      <c r="HO54" s="19"/>
      <c r="HP54" s="19"/>
      <c r="HQ54" s="19"/>
      <c r="HR54" s="19"/>
      <c r="HS54" s="19"/>
      <c r="HT54" s="19"/>
      <c r="HU54" s="19"/>
      <c r="HV54" s="19"/>
      <c r="HW54" s="19"/>
      <c r="HX54" s="19"/>
      <c r="HY54" s="19"/>
      <c r="HZ54" s="19"/>
      <c r="IA54" s="19"/>
      <c r="IB54" s="19"/>
      <c r="IC54" s="19"/>
      <c r="ID54" s="19"/>
      <c r="IE54" s="19"/>
      <c r="IF54" s="19"/>
      <c r="IG54" s="19"/>
      <c r="IH54" s="19"/>
      <c r="II54" s="19"/>
      <c r="IJ54" s="19"/>
      <c r="IK54" s="19"/>
      <c r="IL54" s="19"/>
      <c r="IM54" s="19"/>
      <c r="IN54" s="19"/>
      <c r="IO54" s="19"/>
      <c r="IP54" s="19"/>
      <c r="IQ54" s="19"/>
      <c r="IR54" s="21"/>
      <c r="IS54" s="20"/>
      <c r="IT54" s="20"/>
      <c r="IU54" s="20"/>
      <c r="IV54" s="20"/>
      <c r="IW54" s="20"/>
      <c r="IX54" s="20"/>
      <c r="IY54" s="20"/>
      <c r="IZ54" s="20"/>
      <c r="JA54" s="20"/>
      <c r="JB54" s="20"/>
      <c r="JC54" s="20"/>
      <c r="JD54" s="20"/>
      <c r="JE54" s="20"/>
      <c r="JF54" s="20"/>
      <c r="JG54" s="20"/>
      <c r="JH54" s="20"/>
      <c r="JI54" s="20"/>
      <c r="JJ54" s="20"/>
      <c r="JK54" s="20"/>
      <c r="JL54" s="20"/>
      <c r="JM54" s="20"/>
      <c r="JN54" s="20"/>
      <c r="JO54" s="20"/>
      <c r="JP54" s="20"/>
      <c r="JQ54" s="20"/>
      <c r="JR54" s="20"/>
      <c r="JS54" s="20"/>
      <c r="JT54" s="20"/>
      <c r="JU54" s="20"/>
      <c r="JV54" s="20"/>
      <c r="JW54" s="20"/>
      <c r="JX54" s="20"/>
      <c r="JY54" s="20"/>
      <c r="JZ54" s="20"/>
      <c r="KA54" s="20"/>
      <c r="KB54" s="20"/>
      <c r="KC54" s="20"/>
      <c r="KD54" s="20"/>
      <c r="KE54" s="20"/>
      <c r="KF54" s="20"/>
      <c r="KG54" s="20"/>
      <c r="KH54" s="20"/>
      <c r="KI54" s="20"/>
      <c r="KJ54" s="20"/>
      <c r="KK54" s="20"/>
      <c r="KL54" s="20"/>
      <c r="KM54" s="20"/>
      <c r="KN54" s="20"/>
      <c r="KO54" s="20"/>
      <c r="KP54" s="20"/>
      <c r="KQ54" s="20"/>
      <c r="KR54" s="20"/>
      <c r="KS54" s="20"/>
      <c r="KT54" s="20"/>
      <c r="KU54" s="20"/>
      <c r="KV54" s="20"/>
      <c r="KW54" s="20"/>
      <c r="KX54" s="20"/>
      <c r="KY54" s="20"/>
      <c r="KZ54" s="20"/>
      <c r="LA54" s="20"/>
      <c r="LB54" s="20"/>
      <c r="LC54" s="20"/>
      <c r="LD54" s="20"/>
      <c r="LE54" s="20"/>
      <c r="LF54" s="20"/>
      <c r="LG54" s="20"/>
      <c r="LH54" s="20"/>
      <c r="LI54" s="20"/>
      <c r="LJ54" s="20"/>
      <c r="LK54" s="20"/>
      <c r="LL54" s="20"/>
      <c r="LM54" s="20"/>
      <c r="LN54" s="20"/>
      <c r="LO54" s="20"/>
      <c r="LP54" s="20"/>
      <c r="LQ54" s="20"/>
      <c r="LR54" s="20"/>
      <c r="LS54" s="20"/>
      <c r="LT54" s="20"/>
      <c r="LU54" s="20"/>
      <c r="LV54" s="20"/>
      <c r="LW54" s="20"/>
      <c r="LX54" s="20"/>
      <c r="LY54" s="20"/>
      <c r="LZ54" s="20"/>
      <c r="MA54" s="20"/>
      <c r="MB54" s="20"/>
      <c r="MC54" s="20"/>
      <c r="MD54" s="20"/>
      <c r="ME54" s="20"/>
      <c r="MF54" s="20"/>
      <c r="MG54" s="20"/>
      <c r="MH54" s="20"/>
      <c r="MI54" s="20"/>
      <c r="MJ54" s="20"/>
      <c r="MK54" s="20"/>
      <c r="ML54" s="27"/>
      <c r="MM54" s="32"/>
      <c r="MN54" s="32"/>
      <c r="MO54" s="32"/>
      <c r="MP54" s="32"/>
      <c r="MQ54" s="32"/>
      <c r="MR54" s="32"/>
      <c r="MS54" s="32"/>
      <c r="MT54" s="32"/>
      <c r="MU54" s="32"/>
      <c r="MV54" s="32"/>
      <c r="MW54" s="32"/>
      <c r="MX54" s="32"/>
      <c r="MY54" s="26"/>
      <c r="MZ54" s="71"/>
      <c r="NA54" s="71"/>
      <c r="NB54" s="71"/>
      <c r="NC54" s="71"/>
      <c r="ND54" s="71"/>
      <c r="NE54" s="71"/>
      <c r="NF54" s="71"/>
      <c r="NG54" s="71"/>
      <c r="NH54" s="71"/>
      <c r="NI54" s="71"/>
      <c r="NJ54" s="71"/>
      <c r="NK54" s="71"/>
      <c r="NL54" s="71"/>
      <c r="NM54" s="71"/>
      <c r="NN54" s="71"/>
      <c r="NO54" s="71"/>
      <c r="NP54" s="71"/>
      <c r="NQ54" s="71"/>
      <c r="NR54" s="71"/>
      <c r="NS54" s="71"/>
      <c r="NT54" s="71"/>
      <c r="NU54" s="71"/>
      <c r="NV54" s="71"/>
      <c r="NW54" s="71"/>
      <c r="NX54" s="71"/>
      <c r="NY54" s="71"/>
      <c r="NZ54" s="71"/>
      <c r="OA54" s="71"/>
      <c r="OB54" s="71"/>
      <c r="OC54" s="71"/>
      <c r="OD54" s="71"/>
      <c r="OE54" s="71"/>
      <c r="OF54" s="71"/>
      <c r="OG54" s="71"/>
      <c r="OH54" s="71"/>
      <c r="OI54" s="71"/>
      <c r="OJ54" s="70"/>
      <c r="OK54" s="32"/>
      <c r="OL54" s="32"/>
      <c r="OM54" s="71"/>
      <c r="ON54" s="71"/>
      <c r="OO54" s="71"/>
      <c r="OP54" s="71"/>
      <c r="OQ54" s="71"/>
      <c r="OR54" s="71"/>
      <c r="OS54" s="71"/>
      <c r="OT54" s="71"/>
      <c r="OU54" s="71"/>
      <c r="OV54" s="71"/>
      <c r="OW54" s="71"/>
      <c r="OX54" s="71"/>
      <c r="OY54" s="71"/>
      <c r="OZ54" s="71"/>
      <c r="PA54" s="71"/>
      <c r="PB54" s="71"/>
      <c r="PC54" s="71"/>
      <c r="PD54" s="71"/>
      <c r="PE54" s="71"/>
      <c r="PF54" s="71"/>
      <c r="PG54" s="71"/>
      <c r="PH54" s="71"/>
      <c r="PI54" s="71"/>
      <c r="PJ54" s="71"/>
      <c r="PK54" s="72"/>
      <c r="PL54" s="43"/>
      <c r="PM54" s="32"/>
      <c r="PN54" s="32"/>
      <c r="PO54" s="32"/>
      <c r="PP54" s="32"/>
      <c r="PQ54" s="32"/>
      <c r="PR54" s="32"/>
      <c r="PS54" s="32"/>
      <c r="PT54" s="32"/>
      <c r="PU54" s="32"/>
      <c r="PV54" s="32"/>
      <c r="PW54" s="27"/>
      <c r="PX54" s="32"/>
      <c r="PY54" s="22"/>
      <c r="PZ54" s="20"/>
      <c r="QA54" s="20"/>
      <c r="QB54" s="20"/>
      <c r="QC54" s="20"/>
      <c r="QD54" s="20"/>
      <c r="QE54" s="20"/>
      <c r="QF54" s="20"/>
      <c r="QG54" s="20"/>
      <c r="QH54" s="20"/>
      <c r="QI54" s="20"/>
      <c r="QJ54" s="20"/>
      <c r="QK54" s="20"/>
      <c r="QL54" s="20"/>
      <c r="QM54" s="20"/>
      <c r="QN54" s="20"/>
      <c r="QO54" s="20"/>
      <c r="QP54" s="20"/>
      <c r="QQ54" s="20"/>
      <c r="QR54" s="20"/>
      <c r="QS54" s="20"/>
      <c r="QT54" s="20"/>
      <c r="QU54" s="20"/>
      <c r="QV54" s="20"/>
      <c r="QW54" s="20"/>
      <c r="QX54" s="20"/>
      <c r="QY54" s="20"/>
      <c r="QZ54" s="20"/>
      <c r="RA54" s="20"/>
      <c r="RB54" s="20"/>
      <c r="RC54" s="20"/>
      <c r="RD54" s="20"/>
      <c r="RE54" s="20"/>
      <c r="RF54" s="20"/>
      <c r="RG54" s="20"/>
      <c r="RH54" s="20"/>
      <c r="RI54" s="20"/>
      <c r="RJ54" s="20"/>
      <c r="RK54" s="20"/>
      <c r="RL54" s="20"/>
      <c r="RM54" s="20"/>
      <c r="RN54" s="20"/>
      <c r="RO54" s="20"/>
      <c r="RP54" s="20"/>
      <c r="RQ54" s="20"/>
      <c r="RR54" s="20"/>
      <c r="RS54" s="20"/>
      <c r="RT54" s="20"/>
      <c r="RU54" s="20"/>
      <c r="RV54" s="20"/>
      <c r="RW54" s="20"/>
      <c r="RX54" s="20"/>
      <c r="RY54" s="20"/>
      <c r="RZ54" s="20"/>
      <c r="SA54" s="20"/>
      <c r="SB54" s="20"/>
      <c r="SC54" s="20"/>
      <c r="SD54" s="20"/>
      <c r="SE54" s="20"/>
      <c r="SF54" s="20"/>
      <c r="SG54" s="20"/>
      <c r="SH54" s="20"/>
      <c r="SI54" s="20"/>
      <c r="SJ54" s="20"/>
      <c r="SK54" s="20"/>
      <c r="SL54" s="20"/>
      <c r="SM54" s="20"/>
      <c r="SN54" s="20"/>
      <c r="SO54" s="20"/>
      <c r="SP54" s="20"/>
      <c r="SQ54" s="20"/>
      <c r="SR54" s="20"/>
      <c r="SS54" s="20"/>
      <c r="ST54" s="20"/>
      <c r="SU54" s="20"/>
      <c r="SV54" s="20"/>
      <c r="SW54" s="20"/>
      <c r="SX54" s="20"/>
      <c r="SY54" s="20"/>
      <c r="SZ54" s="20"/>
      <c r="TA54" s="20"/>
      <c r="TB54" s="20"/>
      <c r="TC54" s="20"/>
      <c r="TD54" s="20"/>
      <c r="TE54" s="20"/>
      <c r="TF54" s="20"/>
      <c r="TG54" s="20"/>
      <c r="TH54" s="20"/>
      <c r="TI54" s="20"/>
      <c r="TJ54" s="20"/>
      <c r="TK54" s="20"/>
      <c r="TL54" s="20"/>
      <c r="TM54" s="20"/>
      <c r="TN54" s="20"/>
      <c r="TO54" s="20"/>
      <c r="TP54" s="20"/>
      <c r="TQ54" s="20"/>
      <c r="TR54" s="20"/>
      <c r="TS54" s="19"/>
      <c r="TT54" s="19"/>
    </row>
    <row r="55" spans="1:540" ht="9.6" customHeight="1" x14ac:dyDescent="0.3">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27"/>
      <c r="BU55" s="22"/>
      <c r="BV55" s="34"/>
      <c r="BW55" s="34"/>
      <c r="BX55" s="34"/>
      <c r="BY55" s="34"/>
      <c r="BZ55" s="34"/>
      <c r="CA55" s="34"/>
      <c r="CB55" s="34"/>
      <c r="CC55" s="34"/>
      <c r="CD55" s="34"/>
      <c r="CE55" s="34"/>
      <c r="CF55" s="34"/>
      <c r="CG55" s="34"/>
      <c r="CH55" s="34"/>
      <c r="CI55" s="34"/>
      <c r="CJ55" s="34"/>
      <c r="CK55" s="34"/>
      <c r="CL55" s="34"/>
      <c r="CM55" s="76"/>
      <c r="CN55" s="71"/>
      <c r="CO55" s="71"/>
      <c r="CP55" s="71"/>
      <c r="CQ55" s="71"/>
      <c r="CR55" s="71"/>
      <c r="CS55" s="71"/>
      <c r="CT55" s="71"/>
      <c r="CU55" s="71"/>
      <c r="CV55" s="71"/>
      <c r="CW55" s="71"/>
      <c r="CX55" s="71"/>
      <c r="CY55" s="71"/>
      <c r="CZ55" s="71"/>
      <c r="DA55" s="71"/>
      <c r="DB55" s="71"/>
      <c r="DC55" s="71"/>
      <c r="DD55" s="71"/>
      <c r="DE55" s="71"/>
      <c r="DF55" s="71"/>
      <c r="DG55" s="71"/>
      <c r="DH55" s="71"/>
      <c r="DI55" s="71"/>
      <c r="DJ55" s="71"/>
      <c r="DK55" s="71"/>
      <c r="DL55" s="71"/>
      <c r="DM55" s="71"/>
      <c r="DN55" s="71"/>
      <c r="DO55" s="71"/>
      <c r="DP55" s="71"/>
      <c r="DQ55" s="71"/>
      <c r="DR55" s="71"/>
      <c r="DS55" s="71"/>
      <c r="DT55" s="71"/>
      <c r="DU55" s="71"/>
      <c r="DV55" s="71"/>
      <c r="DW55" s="71"/>
      <c r="DX55" s="75"/>
      <c r="DY55" s="34"/>
      <c r="DZ55" s="34"/>
      <c r="EA55" s="71"/>
      <c r="EB55" s="71"/>
      <c r="EC55" s="71"/>
      <c r="ED55" s="71"/>
      <c r="EE55" s="71"/>
      <c r="EF55" s="71"/>
      <c r="EG55" s="71"/>
      <c r="EH55" s="71"/>
      <c r="EI55" s="71"/>
      <c r="EJ55" s="71"/>
      <c r="EK55" s="71"/>
      <c r="EL55" s="71"/>
      <c r="EM55" s="71"/>
      <c r="EN55" s="71"/>
      <c r="EO55" s="71"/>
      <c r="EP55" s="71"/>
      <c r="EQ55" s="71"/>
      <c r="ER55" s="71"/>
      <c r="ES55" s="71"/>
      <c r="ET55" s="71"/>
      <c r="EU55" s="71"/>
      <c r="EV55" s="71"/>
      <c r="EW55" s="71"/>
      <c r="EX55" s="71"/>
      <c r="EY55" s="71"/>
      <c r="EZ55" s="34"/>
      <c r="FA55" s="34"/>
      <c r="FB55" s="34"/>
      <c r="FC55" s="34"/>
      <c r="FD55" s="34"/>
      <c r="FE55" s="34"/>
      <c r="FF55" s="34"/>
      <c r="FG55" s="34"/>
      <c r="FH55" s="34"/>
      <c r="FI55" s="34"/>
      <c r="FJ55" s="34"/>
      <c r="FK55" s="34"/>
      <c r="FL55" s="34"/>
      <c r="FM55" s="34"/>
      <c r="FN55" s="34"/>
      <c r="FO55" s="34"/>
      <c r="FP55" s="34"/>
      <c r="FQ55" s="32"/>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c r="HC55" s="19"/>
      <c r="HD55" s="19"/>
      <c r="HE55" s="19"/>
      <c r="HF55" s="19"/>
      <c r="HG55" s="19"/>
      <c r="HH55" s="19"/>
      <c r="HI55" s="19"/>
      <c r="HJ55" s="19"/>
      <c r="HK55" s="19"/>
      <c r="HL55" s="19"/>
      <c r="HM55" s="19"/>
      <c r="HN55" s="19"/>
      <c r="HO55" s="19"/>
      <c r="HP55" s="19"/>
      <c r="HQ55" s="19"/>
      <c r="HR55" s="19"/>
      <c r="HS55" s="19"/>
      <c r="HT55" s="19"/>
      <c r="HU55" s="19"/>
      <c r="HV55" s="19"/>
      <c r="HW55" s="19"/>
      <c r="HX55" s="19"/>
      <c r="HY55" s="19"/>
      <c r="HZ55" s="19"/>
      <c r="IA55" s="19"/>
      <c r="IB55" s="19"/>
      <c r="IC55" s="19"/>
      <c r="ID55" s="19"/>
      <c r="IE55" s="19"/>
      <c r="IF55" s="19"/>
      <c r="IG55" s="19"/>
      <c r="IH55" s="19"/>
      <c r="II55" s="19"/>
      <c r="IJ55" s="19"/>
      <c r="IK55" s="19"/>
      <c r="IL55" s="19"/>
      <c r="IM55" s="19"/>
      <c r="IN55" s="19"/>
      <c r="IO55" s="19"/>
      <c r="IP55" s="19"/>
      <c r="IQ55" s="19"/>
      <c r="IR55" s="21"/>
      <c r="IS55" s="20"/>
      <c r="IT55" s="20"/>
      <c r="IU55" s="20"/>
      <c r="IV55" s="20"/>
      <c r="IW55" s="20"/>
      <c r="IX55" s="20"/>
      <c r="IY55" s="20"/>
      <c r="IZ55" s="20"/>
      <c r="JA55" s="20"/>
      <c r="JB55" s="20"/>
      <c r="JC55" s="20"/>
      <c r="JD55" s="20"/>
      <c r="JE55" s="20"/>
      <c r="JF55" s="20"/>
      <c r="JG55" s="20"/>
      <c r="JH55" s="20"/>
      <c r="JI55" s="20"/>
      <c r="JJ55" s="20"/>
      <c r="JK55" s="20"/>
      <c r="JL55" s="20"/>
      <c r="JM55" s="20"/>
      <c r="JN55" s="20"/>
      <c r="JO55" s="20"/>
      <c r="JP55" s="20"/>
      <c r="JQ55" s="20"/>
      <c r="JR55" s="20"/>
      <c r="JS55" s="20"/>
      <c r="JT55" s="20"/>
      <c r="JU55" s="20"/>
      <c r="JV55" s="20"/>
      <c r="JW55" s="20"/>
      <c r="JX55" s="20"/>
      <c r="JY55" s="20"/>
      <c r="JZ55" s="20"/>
      <c r="KA55" s="20"/>
      <c r="KB55" s="20"/>
      <c r="KC55" s="20"/>
      <c r="KD55" s="20"/>
      <c r="KE55" s="20"/>
      <c r="KF55" s="20"/>
      <c r="KG55" s="20"/>
      <c r="KH55" s="20"/>
      <c r="KI55" s="20"/>
      <c r="KJ55" s="20"/>
      <c r="KK55" s="20"/>
      <c r="KL55" s="20"/>
      <c r="KM55" s="20"/>
      <c r="KN55" s="20"/>
      <c r="KO55" s="20"/>
      <c r="KP55" s="20"/>
      <c r="KQ55" s="20"/>
      <c r="KR55" s="20"/>
      <c r="KS55" s="20"/>
      <c r="KT55" s="20"/>
      <c r="KU55" s="20"/>
      <c r="KV55" s="20"/>
      <c r="KW55" s="20"/>
      <c r="KX55" s="20"/>
      <c r="KY55" s="20"/>
      <c r="KZ55" s="20"/>
      <c r="LA55" s="20"/>
      <c r="LB55" s="20"/>
      <c r="LC55" s="20"/>
      <c r="LD55" s="20"/>
      <c r="LE55" s="20"/>
      <c r="LF55" s="20"/>
      <c r="LG55" s="20"/>
      <c r="LH55" s="20"/>
      <c r="LI55" s="20"/>
      <c r="LJ55" s="20"/>
      <c r="LK55" s="20"/>
      <c r="LL55" s="20"/>
      <c r="LM55" s="20"/>
      <c r="LN55" s="20"/>
      <c r="LO55" s="20"/>
      <c r="LP55" s="20"/>
      <c r="LQ55" s="20"/>
      <c r="LR55" s="20"/>
      <c r="LS55" s="20"/>
      <c r="LT55" s="20"/>
      <c r="LU55" s="20"/>
      <c r="LV55" s="20"/>
      <c r="LW55" s="20"/>
      <c r="LX55" s="20"/>
      <c r="LY55" s="20"/>
      <c r="LZ55" s="20"/>
      <c r="MA55" s="20"/>
      <c r="MB55" s="20"/>
      <c r="MC55" s="20"/>
      <c r="MD55" s="20"/>
      <c r="ME55" s="20"/>
      <c r="MF55" s="20"/>
      <c r="MG55" s="20"/>
      <c r="MH55" s="20"/>
      <c r="MI55" s="20"/>
      <c r="MJ55" s="20"/>
      <c r="MK55" s="26"/>
      <c r="ML55" s="27"/>
      <c r="MM55" s="32"/>
      <c r="MN55" s="32"/>
      <c r="MO55" s="32"/>
      <c r="MP55" s="32"/>
      <c r="MQ55" s="32"/>
      <c r="MR55" s="32"/>
      <c r="MS55" s="32"/>
      <c r="MT55" s="32"/>
      <c r="MU55" s="32"/>
      <c r="MV55" s="32"/>
      <c r="MW55" s="32"/>
      <c r="MX55" s="32"/>
      <c r="MY55" s="26"/>
      <c r="MZ55" s="71"/>
      <c r="NA55" s="71"/>
      <c r="NB55" s="71"/>
      <c r="NC55" s="71"/>
      <c r="ND55" s="71"/>
      <c r="NE55" s="71"/>
      <c r="NF55" s="71"/>
      <c r="NG55" s="71"/>
      <c r="NH55" s="71"/>
      <c r="NI55" s="71"/>
      <c r="NJ55" s="71"/>
      <c r="NK55" s="71"/>
      <c r="NL55" s="71"/>
      <c r="NM55" s="71"/>
      <c r="NN55" s="71"/>
      <c r="NO55" s="71"/>
      <c r="NP55" s="71"/>
      <c r="NQ55" s="71"/>
      <c r="NR55" s="71"/>
      <c r="NS55" s="71"/>
      <c r="NT55" s="71"/>
      <c r="NU55" s="71"/>
      <c r="NV55" s="71"/>
      <c r="NW55" s="71"/>
      <c r="NX55" s="71"/>
      <c r="NY55" s="71"/>
      <c r="NZ55" s="71"/>
      <c r="OA55" s="71"/>
      <c r="OB55" s="71"/>
      <c r="OC55" s="71"/>
      <c r="OD55" s="71"/>
      <c r="OE55" s="71"/>
      <c r="OF55" s="71"/>
      <c r="OG55" s="71"/>
      <c r="OH55" s="71"/>
      <c r="OI55" s="71"/>
      <c r="OJ55" s="70"/>
      <c r="OK55" s="32"/>
      <c r="OL55" s="32"/>
      <c r="OM55" s="71"/>
      <c r="ON55" s="71"/>
      <c r="OO55" s="71"/>
      <c r="OP55" s="71"/>
      <c r="OQ55" s="71"/>
      <c r="OR55" s="71"/>
      <c r="OS55" s="71"/>
      <c r="OT55" s="71"/>
      <c r="OU55" s="71"/>
      <c r="OV55" s="71"/>
      <c r="OW55" s="71"/>
      <c r="OX55" s="71"/>
      <c r="OY55" s="71"/>
      <c r="OZ55" s="71"/>
      <c r="PA55" s="71"/>
      <c r="PB55" s="71"/>
      <c r="PC55" s="71"/>
      <c r="PD55" s="71"/>
      <c r="PE55" s="71"/>
      <c r="PF55" s="71"/>
      <c r="PG55" s="71"/>
      <c r="PH55" s="71"/>
      <c r="PI55" s="71"/>
      <c r="PJ55" s="71"/>
      <c r="PK55" s="72"/>
      <c r="PL55" s="43"/>
      <c r="PM55" s="32"/>
      <c r="PN55" s="32"/>
      <c r="PO55" s="32"/>
      <c r="PP55" s="32"/>
      <c r="PQ55" s="32"/>
      <c r="PR55" s="32"/>
      <c r="PS55" s="32"/>
      <c r="PT55" s="32"/>
      <c r="PU55" s="32"/>
      <c r="PV55" s="32"/>
      <c r="PW55" s="32"/>
      <c r="PX55" s="27"/>
      <c r="PY55" s="28"/>
      <c r="PZ55" s="20"/>
      <c r="QA55" s="20"/>
      <c r="QB55" s="20"/>
      <c r="QC55" s="20"/>
      <c r="QD55" s="20"/>
      <c r="QE55" s="20"/>
      <c r="QF55" s="20"/>
      <c r="QG55" s="20"/>
      <c r="QH55" s="20"/>
      <c r="QI55" s="20"/>
      <c r="QJ55" s="20"/>
      <c r="QK55" s="20"/>
      <c r="QL55" s="20"/>
      <c r="QM55" s="20"/>
      <c r="QN55" s="20"/>
      <c r="QO55" s="20"/>
      <c r="QP55" s="20"/>
      <c r="QQ55" s="20"/>
      <c r="QR55" s="20"/>
      <c r="QS55" s="20"/>
      <c r="QT55" s="20"/>
      <c r="QU55" s="20"/>
      <c r="QV55" s="20"/>
      <c r="QW55" s="20"/>
      <c r="QX55" s="20"/>
      <c r="QY55" s="20"/>
      <c r="QZ55" s="20"/>
      <c r="RA55" s="20"/>
      <c r="RB55" s="20"/>
      <c r="RC55" s="20"/>
      <c r="RD55" s="20"/>
      <c r="RE55" s="20"/>
      <c r="RF55" s="20"/>
      <c r="RG55" s="20"/>
      <c r="RH55" s="20"/>
      <c r="RI55" s="20"/>
      <c r="RJ55" s="20"/>
      <c r="RK55" s="20"/>
      <c r="RL55" s="20"/>
      <c r="RM55" s="20"/>
      <c r="RN55" s="20"/>
      <c r="RO55" s="20"/>
      <c r="RP55" s="20"/>
      <c r="RQ55" s="20"/>
      <c r="RR55" s="20"/>
      <c r="RS55" s="20"/>
      <c r="RT55" s="20"/>
      <c r="RU55" s="20"/>
      <c r="RV55" s="20"/>
      <c r="RW55" s="20"/>
      <c r="RX55" s="20"/>
      <c r="RY55" s="20"/>
      <c r="RZ55" s="20"/>
      <c r="SA55" s="20"/>
      <c r="SB55" s="20"/>
      <c r="SC55" s="20"/>
      <c r="SD55" s="20"/>
      <c r="SE55" s="20"/>
      <c r="SF55" s="20"/>
      <c r="SG55" s="20"/>
      <c r="SH55" s="20"/>
      <c r="SI55" s="20"/>
      <c r="SJ55" s="20"/>
      <c r="SK55" s="20"/>
      <c r="SL55" s="20"/>
      <c r="SM55" s="20"/>
      <c r="SN55" s="20"/>
      <c r="SO55" s="20"/>
      <c r="SP55" s="20"/>
      <c r="SQ55" s="20"/>
      <c r="SR55" s="20"/>
      <c r="SS55" s="20"/>
      <c r="ST55" s="20"/>
      <c r="SU55" s="20"/>
      <c r="SV55" s="20"/>
      <c r="SW55" s="20"/>
      <c r="SX55" s="20"/>
      <c r="SY55" s="20"/>
      <c r="SZ55" s="20"/>
      <c r="TA55" s="20"/>
      <c r="TB55" s="20"/>
      <c r="TC55" s="20"/>
      <c r="TD55" s="20"/>
      <c r="TE55" s="20"/>
      <c r="TF55" s="20"/>
      <c r="TG55" s="20"/>
      <c r="TH55" s="20"/>
      <c r="TI55" s="20"/>
      <c r="TJ55" s="20"/>
      <c r="TK55" s="20"/>
      <c r="TL55" s="20"/>
      <c r="TM55" s="20"/>
      <c r="TN55" s="20"/>
      <c r="TO55" s="20"/>
      <c r="TP55" s="20"/>
      <c r="TQ55" s="20"/>
      <c r="TR55" s="20"/>
      <c r="TS55" s="19"/>
      <c r="TT55" s="19"/>
    </row>
    <row r="56" spans="1:540" ht="9.6" customHeight="1" x14ac:dyDescent="0.3">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41"/>
      <c r="BU56" s="20"/>
      <c r="BV56" s="34"/>
      <c r="BW56" s="34"/>
      <c r="BX56" s="34"/>
      <c r="BY56" s="34"/>
      <c r="BZ56" s="34"/>
      <c r="CA56" s="34"/>
      <c r="CB56" s="34"/>
      <c r="CC56" s="34"/>
      <c r="CD56" s="34"/>
      <c r="CE56" s="34"/>
      <c r="CF56" s="34"/>
      <c r="CG56" s="34"/>
      <c r="CH56" s="34"/>
      <c r="CI56" s="34"/>
      <c r="CJ56" s="34"/>
      <c r="CK56" s="34"/>
      <c r="CL56" s="34"/>
      <c r="CM56" s="76"/>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5"/>
      <c r="DY56" s="34"/>
      <c r="DZ56" s="34"/>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34"/>
      <c r="FA56" s="34"/>
      <c r="FB56" s="34"/>
      <c r="FC56" s="34"/>
      <c r="FD56" s="34"/>
      <c r="FE56" s="34"/>
      <c r="FF56" s="34"/>
      <c r="FG56" s="34"/>
      <c r="FH56" s="34"/>
      <c r="FI56" s="34"/>
      <c r="FJ56" s="34"/>
      <c r="FK56" s="34"/>
      <c r="FL56" s="34"/>
      <c r="FM56" s="34"/>
      <c r="FN56" s="34"/>
      <c r="FO56" s="34"/>
      <c r="FP56" s="34"/>
      <c r="FQ56" s="20"/>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c r="IP56" s="19"/>
      <c r="IQ56" s="19"/>
      <c r="IR56" s="21"/>
      <c r="IS56" s="20"/>
      <c r="IT56" s="20"/>
      <c r="IU56" s="20"/>
      <c r="IV56" s="20"/>
      <c r="IW56" s="20"/>
      <c r="IX56" s="20"/>
      <c r="IY56" s="20"/>
      <c r="IZ56" s="20"/>
      <c r="JA56" s="20"/>
      <c r="JB56" s="20"/>
      <c r="JC56" s="20"/>
      <c r="JD56" s="20"/>
      <c r="JE56" s="20"/>
      <c r="JF56" s="20"/>
      <c r="JG56" s="20"/>
      <c r="JH56" s="20"/>
      <c r="JI56" s="20"/>
      <c r="JJ56" s="20"/>
      <c r="JK56" s="20"/>
      <c r="JL56" s="20"/>
      <c r="JM56" s="20"/>
      <c r="JN56" s="20"/>
      <c r="JO56" s="20"/>
      <c r="JP56" s="20"/>
      <c r="JQ56" s="20"/>
      <c r="JR56" s="20"/>
      <c r="JS56" s="20"/>
      <c r="JT56" s="20"/>
      <c r="JU56" s="20"/>
      <c r="JV56" s="20"/>
      <c r="JW56" s="20"/>
      <c r="JX56" s="20"/>
      <c r="JY56" s="20"/>
      <c r="JZ56" s="20"/>
      <c r="KA56" s="20"/>
      <c r="KB56" s="20"/>
      <c r="KC56" s="20"/>
      <c r="KD56" s="20"/>
      <c r="KE56" s="20"/>
      <c r="KF56" s="20"/>
      <c r="KG56" s="20"/>
      <c r="KH56" s="20"/>
      <c r="KI56" s="20"/>
      <c r="KJ56" s="20"/>
      <c r="KK56" s="20"/>
      <c r="KL56" s="20"/>
      <c r="KM56" s="20"/>
      <c r="KN56" s="20"/>
      <c r="KO56" s="20"/>
      <c r="KP56" s="20"/>
      <c r="KQ56" s="20"/>
      <c r="KR56" s="20"/>
      <c r="KS56" s="20"/>
      <c r="KT56" s="20"/>
      <c r="KU56" s="20"/>
      <c r="KV56" s="20"/>
      <c r="KW56" s="20"/>
      <c r="KX56" s="20"/>
      <c r="KY56" s="20"/>
      <c r="KZ56" s="20"/>
      <c r="LA56" s="20"/>
      <c r="LB56" s="20"/>
      <c r="LC56" s="20"/>
      <c r="LD56" s="20"/>
      <c r="LE56" s="20"/>
      <c r="LF56" s="20"/>
      <c r="LG56" s="20"/>
      <c r="LH56" s="20"/>
      <c r="LI56" s="20"/>
      <c r="LJ56" s="20"/>
      <c r="LK56" s="20"/>
      <c r="LL56" s="20"/>
      <c r="LM56" s="20"/>
      <c r="LN56" s="20"/>
      <c r="LO56" s="20"/>
      <c r="LP56" s="20"/>
      <c r="LQ56" s="20"/>
      <c r="LR56" s="20"/>
      <c r="LS56" s="20"/>
      <c r="LT56" s="20"/>
      <c r="LU56" s="20"/>
      <c r="LV56" s="20"/>
      <c r="LW56" s="20"/>
      <c r="LX56" s="20"/>
      <c r="LY56" s="20"/>
      <c r="LZ56" s="20"/>
      <c r="MA56" s="20"/>
      <c r="MB56" s="20"/>
      <c r="MC56" s="20"/>
      <c r="MD56" s="20"/>
      <c r="ME56" s="20"/>
      <c r="MF56" s="20"/>
      <c r="MG56" s="20"/>
      <c r="MH56" s="20"/>
      <c r="MI56" s="20"/>
      <c r="MJ56" s="23"/>
      <c r="MK56" s="32"/>
      <c r="ML56" s="32"/>
      <c r="MM56" s="32"/>
      <c r="MN56" s="32"/>
      <c r="MO56" s="32"/>
      <c r="MP56" s="32"/>
      <c r="MQ56" s="32"/>
      <c r="MR56" s="32"/>
      <c r="MS56" s="32"/>
      <c r="MT56" s="32"/>
      <c r="MU56" s="32"/>
      <c r="MV56" s="32"/>
      <c r="MW56" s="32"/>
      <c r="MX56" s="32"/>
      <c r="MY56" s="26"/>
      <c r="MZ56" s="71"/>
      <c r="NA56" s="71"/>
      <c r="NB56" s="71"/>
      <c r="NC56" s="71"/>
      <c r="ND56" s="71"/>
      <c r="NE56" s="71"/>
      <c r="NF56" s="71"/>
      <c r="NG56" s="71"/>
      <c r="NH56" s="71"/>
      <c r="NI56" s="71"/>
      <c r="NJ56" s="71"/>
      <c r="NK56" s="71"/>
      <c r="NL56" s="71"/>
      <c r="NM56" s="71"/>
      <c r="NN56" s="71"/>
      <c r="NO56" s="71"/>
      <c r="NP56" s="71"/>
      <c r="NQ56" s="71"/>
      <c r="NR56" s="71"/>
      <c r="NS56" s="71"/>
      <c r="NT56" s="71"/>
      <c r="NU56" s="71"/>
      <c r="NV56" s="71"/>
      <c r="NW56" s="71"/>
      <c r="NX56" s="71"/>
      <c r="NY56" s="71"/>
      <c r="NZ56" s="71"/>
      <c r="OA56" s="71"/>
      <c r="OB56" s="71"/>
      <c r="OC56" s="71"/>
      <c r="OD56" s="71"/>
      <c r="OE56" s="71"/>
      <c r="OF56" s="71"/>
      <c r="OG56" s="71"/>
      <c r="OH56" s="71"/>
      <c r="OI56" s="71"/>
      <c r="OJ56" s="70"/>
      <c r="OK56" s="32"/>
      <c r="OL56" s="32"/>
      <c r="OM56" s="71"/>
      <c r="ON56" s="71"/>
      <c r="OO56" s="71"/>
      <c r="OP56" s="71"/>
      <c r="OQ56" s="71"/>
      <c r="OR56" s="71"/>
      <c r="OS56" s="71"/>
      <c r="OT56" s="71"/>
      <c r="OU56" s="71"/>
      <c r="OV56" s="71"/>
      <c r="OW56" s="71"/>
      <c r="OX56" s="71"/>
      <c r="OY56" s="71"/>
      <c r="OZ56" s="71"/>
      <c r="PA56" s="71"/>
      <c r="PB56" s="71"/>
      <c r="PC56" s="71"/>
      <c r="PD56" s="71"/>
      <c r="PE56" s="71"/>
      <c r="PF56" s="71"/>
      <c r="PG56" s="71"/>
      <c r="PH56" s="71"/>
      <c r="PI56" s="71"/>
      <c r="PJ56" s="71"/>
      <c r="PK56" s="72"/>
      <c r="PL56" s="43"/>
      <c r="PM56" s="32"/>
      <c r="PN56" s="32"/>
      <c r="PO56" s="32"/>
      <c r="PP56" s="32"/>
      <c r="PQ56" s="32"/>
      <c r="PR56" s="32"/>
      <c r="PS56" s="32"/>
      <c r="PT56" s="32"/>
      <c r="PU56" s="32"/>
      <c r="PV56" s="32"/>
      <c r="PW56" s="32"/>
      <c r="PX56" s="32"/>
      <c r="PY56" s="27"/>
      <c r="PZ56" s="28"/>
      <c r="QA56" s="20"/>
      <c r="QB56" s="20"/>
      <c r="QC56" s="20"/>
      <c r="QD56" s="20"/>
      <c r="QE56" s="20"/>
      <c r="QF56" s="20"/>
      <c r="QG56" s="20"/>
      <c r="QH56" s="20"/>
      <c r="QI56" s="20"/>
      <c r="QJ56" s="20"/>
      <c r="QK56" s="20"/>
      <c r="QL56" s="20"/>
      <c r="QM56" s="20"/>
      <c r="QN56" s="20"/>
      <c r="QO56" s="20"/>
      <c r="QP56" s="20"/>
      <c r="QQ56" s="20"/>
      <c r="QR56" s="20"/>
      <c r="QS56" s="20"/>
      <c r="QT56" s="20"/>
      <c r="QU56" s="20"/>
      <c r="QV56" s="20"/>
      <c r="QW56" s="20"/>
      <c r="QX56" s="20"/>
      <c r="QY56" s="20"/>
      <c r="QZ56" s="20"/>
      <c r="RA56" s="20"/>
      <c r="RB56" s="20"/>
      <c r="RC56" s="20"/>
      <c r="RD56" s="20"/>
      <c r="RE56" s="20"/>
      <c r="RF56" s="20"/>
      <c r="RG56" s="20"/>
      <c r="RH56" s="20"/>
      <c r="RI56" s="20"/>
      <c r="RJ56" s="20"/>
      <c r="RK56" s="20"/>
      <c r="RL56" s="20"/>
      <c r="RM56" s="20"/>
      <c r="RN56" s="20"/>
      <c r="RO56" s="20"/>
      <c r="RP56" s="20"/>
      <c r="RQ56" s="20"/>
      <c r="RR56" s="20"/>
      <c r="RS56" s="20"/>
      <c r="RT56" s="20"/>
      <c r="RU56" s="20"/>
      <c r="RV56" s="20"/>
      <c r="RW56" s="20"/>
      <c r="RX56" s="20"/>
      <c r="RY56" s="20"/>
      <c r="RZ56" s="20"/>
      <c r="SA56" s="20"/>
      <c r="SB56" s="20"/>
      <c r="SC56" s="20"/>
      <c r="SD56" s="20"/>
      <c r="SE56" s="20"/>
      <c r="SF56" s="20"/>
      <c r="SG56" s="20"/>
      <c r="SH56" s="20"/>
      <c r="SI56" s="20"/>
      <c r="SJ56" s="20"/>
      <c r="SK56" s="20"/>
      <c r="SL56" s="20"/>
      <c r="SM56" s="20"/>
      <c r="SN56" s="20"/>
      <c r="SO56" s="20"/>
      <c r="SP56" s="20"/>
      <c r="SQ56" s="20"/>
      <c r="SR56" s="20"/>
      <c r="SS56" s="20"/>
      <c r="ST56" s="20"/>
      <c r="SU56" s="20"/>
      <c r="SV56" s="20"/>
      <c r="SW56" s="20"/>
      <c r="SX56" s="20"/>
      <c r="SY56" s="20"/>
      <c r="SZ56" s="20"/>
      <c r="TA56" s="20"/>
      <c r="TB56" s="20"/>
      <c r="TC56" s="20"/>
      <c r="TD56" s="20"/>
      <c r="TE56" s="20"/>
      <c r="TF56" s="20"/>
      <c r="TG56" s="20"/>
      <c r="TH56" s="20"/>
      <c r="TI56" s="20"/>
      <c r="TJ56" s="20"/>
      <c r="TK56" s="20"/>
      <c r="TL56" s="20"/>
      <c r="TM56" s="20"/>
      <c r="TN56" s="20"/>
      <c r="TO56" s="20"/>
      <c r="TP56" s="20"/>
      <c r="TQ56" s="20"/>
      <c r="TR56" s="20"/>
      <c r="TS56" s="19"/>
      <c r="TT56" s="19"/>
    </row>
    <row r="57" spans="1:540" ht="9.6" customHeight="1" x14ac:dyDescent="0.3">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26"/>
      <c r="BT57" s="46"/>
      <c r="BU57" s="34"/>
      <c r="BV57" s="34"/>
      <c r="BW57" s="34"/>
      <c r="BX57" s="34"/>
      <c r="BY57" s="34"/>
      <c r="BZ57" s="34"/>
      <c r="CA57" s="34"/>
      <c r="CB57" s="34"/>
      <c r="CC57" s="34"/>
      <c r="CD57" s="34"/>
      <c r="CE57" s="34"/>
      <c r="CF57" s="34"/>
      <c r="CG57" s="34"/>
      <c r="CH57" s="34"/>
      <c r="CI57" s="34"/>
      <c r="CJ57" s="34"/>
      <c r="CK57" s="34"/>
      <c r="CL57" s="34"/>
      <c r="CM57" s="76"/>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5"/>
      <c r="DY57" s="34"/>
      <c r="DZ57" s="34"/>
      <c r="EA57" s="34"/>
      <c r="EB57" s="34"/>
      <c r="EC57" s="34"/>
      <c r="ED57" s="34"/>
      <c r="EE57" s="34"/>
      <c r="EF57" s="34"/>
      <c r="EG57" s="34"/>
      <c r="EH57" s="34"/>
      <c r="EI57" s="76"/>
      <c r="EJ57" s="71"/>
      <c r="EK57" s="75"/>
      <c r="EL57" s="34"/>
      <c r="EM57" s="34"/>
      <c r="EN57" s="34"/>
      <c r="EO57" s="34"/>
      <c r="EP57" s="34"/>
      <c r="EQ57" s="34"/>
      <c r="ER57" s="34"/>
      <c r="ES57" s="34"/>
      <c r="ET57" s="34"/>
      <c r="EU57" s="76"/>
      <c r="EV57" s="71"/>
      <c r="EW57" s="71"/>
      <c r="EX57" s="71"/>
      <c r="EY57" s="71"/>
      <c r="EZ57" s="34"/>
      <c r="FA57" s="34"/>
      <c r="FB57" s="34"/>
      <c r="FC57" s="34"/>
      <c r="FD57" s="34"/>
      <c r="FE57" s="34"/>
      <c r="FF57" s="34"/>
      <c r="FG57" s="34"/>
      <c r="FH57" s="34"/>
      <c r="FI57" s="34"/>
      <c r="FJ57" s="34"/>
      <c r="FK57" s="34"/>
      <c r="FL57" s="34"/>
      <c r="FM57" s="34"/>
      <c r="FN57" s="34"/>
      <c r="FO57" s="34"/>
      <c r="FP57" s="34"/>
      <c r="FQ57" s="20"/>
      <c r="FR57" s="21"/>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c r="IP57" s="19"/>
      <c r="IQ57" s="19"/>
      <c r="IR57" s="21"/>
      <c r="IS57" s="20"/>
      <c r="IT57" s="20"/>
      <c r="IU57" s="20"/>
      <c r="IV57" s="20"/>
      <c r="IW57" s="20"/>
      <c r="IX57" s="20"/>
      <c r="IY57" s="20"/>
      <c r="IZ57" s="20"/>
      <c r="JA57" s="20"/>
      <c r="JB57" s="20"/>
      <c r="JC57" s="20"/>
      <c r="JD57" s="20"/>
      <c r="JE57" s="20"/>
      <c r="JF57" s="20"/>
      <c r="JG57" s="20"/>
      <c r="JH57" s="20"/>
      <c r="JI57" s="20"/>
      <c r="JJ57" s="20"/>
      <c r="JK57" s="20"/>
      <c r="JL57" s="20"/>
      <c r="JM57" s="20"/>
      <c r="JN57" s="20"/>
      <c r="JO57" s="20"/>
      <c r="JP57" s="20"/>
      <c r="JQ57" s="20"/>
      <c r="JR57" s="20"/>
      <c r="JS57" s="20"/>
      <c r="JT57" s="20"/>
      <c r="JU57" s="20"/>
      <c r="JV57" s="20"/>
      <c r="JW57" s="20"/>
      <c r="JX57" s="20"/>
      <c r="JY57" s="20"/>
      <c r="JZ57" s="20"/>
      <c r="KA57" s="20"/>
      <c r="KB57" s="20"/>
      <c r="KC57" s="20"/>
      <c r="KD57" s="20"/>
      <c r="KE57" s="20"/>
      <c r="KF57" s="20"/>
      <c r="KG57" s="20"/>
      <c r="KH57" s="20"/>
      <c r="KI57" s="20"/>
      <c r="KJ57" s="20"/>
      <c r="KK57" s="20"/>
      <c r="KL57" s="20"/>
      <c r="KM57" s="20"/>
      <c r="KN57" s="20"/>
      <c r="KO57" s="20"/>
      <c r="KP57" s="20"/>
      <c r="KQ57" s="20"/>
      <c r="KR57" s="20"/>
      <c r="KS57" s="20"/>
      <c r="KT57" s="20"/>
      <c r="KU57" s="20"/>
      <c r="KV57" s="20"/>
      <c r="KW57" s="20"/>
      <c r="KX57" s="20"/>
      <c r="KY57" s="20"/>
      <c r="KZ57" s="20"/>
      <c r="LA57" s="20"/>
      <c r="LB57" s="20"/>
      <c r="LC57" s="20"/>
      <c r="LD57" s="20"/>
      <c r="LE57" s="20"/>
      <c r="LF57" s="20"/>
      <c r="LG57" s="20"/>
      <c r="LH57" s="20"/>
      <c r="LI57" s="20"/>
      <c r="LJ57" s="20"/>
      <c r="LK57" s="20"/>
      <c r="LL57" s="20"/>
      <c r="LM57" s="20"/>
      <c r="LN57" s="20"/>
      <c r="LO57" s="20"/>
      <c r="LP57" s="20"/>
      <c r="LQ57" s="20"/>
      <c r="LR57" s="20"/>
      <c r="LS57" s="20"/>
      <c r="LT57" s="20"/>
      <c r="LU57" s="20"/>
      <c r="LV57" s="20"/>
      <c r="LW57" s="20"/>
      <c r="LX57" s="20"/>
      <c r="LY57" s="20"/>
      <c r="LZ57" s="20"/>
      <c r="MA57" s="20"/>
      <c r="MB57" s="20"/>
      <c r="MC57" s="20"/>
      <c r="MD57" s="20"/>
      <c r="ME57" s="20"/>
      <c r="MF57" s="20"/>
      <c r="MG57" s="20"/>
      <c r="MH57" s="20"/>
      <c r="MI57" s="24"/>
      <c r="MJ57" s="27"/>
      <c r="MK57" s="32"/>
      <c r="ML57" s="32"/>
      <c r="MM57" s="32"/>
      <c r="MN57" s="32"/>
      <c r="MO57" s="32"/>
      <c r="MP57" s="32"/>
      <c r="MQ57" s="32"/>
      <c r="MR57" s="32"/>
      <c r="MS57" s="32"/>
      <c r="MT57" s="32"/>
      <c r="MU57" s="32"/>
      <c r="MV57" s="32"/>
      <c r="MW57" s="32"/>
      <c r="MX57" s="32"/>
      <c r="MY57" s="26"/>
      <c r="MZ57" s="71"/>
      <c r="NA57" s="71"/>
      <c r="NB57" s="71"/>
      <c r="NC57" s="71"/>
      <c r="ND57" s="71"/>
      <c r="NE57" s="71"/>
      <c r="NF57" s="71"/>
      <c r="NG57" s="71"/>
      <c r="NH57" s="71"/>
      <c r="NI57" s="71"/>
      <c r="NJ57" s="71"/>
      <c r="NK57" s="71"/>
      <c r="NL57" s="71"/>
      <c r="NM57" s="71"/>
      <c r="NN57" s="71"/>
      <c r="NO57" s="71"/>
      <c r="NP57" s="71"/>
      <c r="NQ57" s="71"/>
      <c r="NR57" s="71"/>
      <c r="NS57" s="71"/>
      <c r="NT57" s="71"/>
      <c r="NU57" s="71"/>
      <c r="NV57" s="71"/>
      <c r="NW57" s="71"/>
      <c r="NX57" s="71"/>
      <c r="NY57" s="71"/>
      <c r="NZ57" s="71"/>
      <c r="OA57" s="71"/>
      <c r="OB57" s="71"/>
      <c r="OC57" s="71"/>
      <c r="OD57" s="71"/>
      <c r="OE57" s="71"/>
      <c r="OF57" s="71"/>
      <c r="OG57" s="71"/>
      <c r="OH57" s="71"/>
      <c r="OI57" s="71"/>
      <c r="OJ57" s="70"/>
      <c r="OK57" s="32"/>
      <c r="OL57" s="28"/>
      <c r="OM57" s="71"/>
      <c r="ON57" s="71"/>
      <c r="OO57" s="71"/>
      <c r="OP57" s="71"/>
      <c r="OQ57" s="71"/>
      <c r="OR57" s="71"/>
      <c r="OS57" s="71"/>
      <c r="OT57" s="71"/>
      <c r="OU57" s="71"/>
      <c r="OV57" s="71"/>
      <c r="OW57" s="71"/>
      <c r="OX57" s="71"/>
      <c r="OY57" s="71"/>
      <c r="OZ57" s="71"/>
      <c r="PA57" s="71"/>
      <c r="PB57" s="71"/>
      <c r="PC57" s="71"/>
      <c r="PD57" s="71"/>
      <c r="PE57" s="71"/>
      <c r="PF57" s="71"/>
      <c r="PG57" s="71"/>
      <c r="PH57" s="71"/>
      <c r="PI57" s="71"/>
      <c r="PJ57" s="71"/>
      <c r="PK57" s="72"/>
      <c r="PL57" s="43"/>
      <c r="PM57" s="32"/>
      <c r="PN57" s="32"/>
      <c r="PO57" s="32"/>
      <c r="PP57" s="32"/>
      <c r="PQ57" s="32"/>
      <c r="PR57" s="32"/>
      <c r="PS57" s="32"/>
      <c r="PT57" s="32"/>
      <c r="PU57" s="32"/>
      <c r="PV57" s="32"/>
      <c r="PW57" s="32"/>
      <c r="PX57" s="32"/>
      <c r="PY57" s="32"/>
      <c r="PZ57" s="27"/>
      <c r="QA57" s="23"/>
      <c r="QB57" s="20"/>
      <c r="QC57" s="20"/>
      <c r="QD57" s="20"/>
      <c r="QE57" s="20"/>
      <c r="QF57" s="20"/>
      <c r="QG57" s="20"/>
      <c r="QH57" s="20"/>
      <c r="QI57" s="20"/>
      <c r="QJ57" s="20"/>
      <c r="QK57" s="20"/>
      <c r="QL57" s="20"/>
      <c r="QM57" s="20"/>
      <c r="QN57" s="20"/>
      <c r="QO57" s="20"/>
      <c r="QP57" s="20"/>
      <c r="QQ57" s="20"/>
      <c r="QR57" s="20"/>
      <c r="QS57" s="20"/>
      <c r="QT57" s="20"/>
      <c r="QU57" s="20"/>
      <c r="QV57" s="20"/>
      <c r="QW57" s="20"/>
      <c r="QX57" s="20"/>
      <c r="QY57" s="20"/>
      <c r="QZ57" s="20"/>
      <c r="RA57" s="20"/>
      <c r="RB57" s="20"/>
      <c r="RC57" s="20"/>
      <c r="RD57" s="20"/>
      <c r="RE57" s="20"/>
      <c r="RF57" s="20"/>
      <c r="RG57" s="20"/>
      <c r="RH57" s="20"/>
      <c r="RI57" s="20"/>
      <c r="RJ57" s="20"/>
      <c r="RK57" s="20"/>
      <c r="RL57" s="20"/>
      <c r="RM57" s="20"/>
      <c r="RN57" s="20"/>
      <c r="RO57" s="20"/>
      <c r="RP57" s="20"/>
      <c r="RQ57" s="20"/>
      <c r="RR57" s="20"/>
      <c r="RS57" s="20"/>
      <c r="RT57" s="20"/>
      <c r="RU57" s="20"/>
      <c r="RV57" s="20"/>
      <c r="RW57" s="20"/>
      <c r="RX57" s="20"/>
      <c r="RY57" s="20"/>
      <c r="RZ57" s="20"/>
      <c r="SA57" s="20"/>
      <c r="SB57" s="20"/>
      <c r="SC57" s="20"/>
      <c r="SD57" s="20"/>
      <c r="SE57" s="20"/>
      <c r="SF57" s="20"/>
      <c r="SG57" s="20"/>
      <c r="SH57" s="20"/>
      <c r="SI57" s="20"/>
      <c r="SJ57" s="20"/>
      <c r="SK57" s="20"/>
      <c r="SL57" s="20"/>
      <c r="SM57" s="20"/>
      <c r="SN57" s="20"/>
      <c r="SO57" s="20"/>
      <c r="SP57" s="20"/>
      <c r="SQ57" s="20"/>
      <c r="SR57" s="20"/>
      <c r="SS57" s="20"/>
      <c r="ST57" s="20"/>
      <c r="SU57" s="20"/>
      <c r="SV57" s="20"/>
      <c r="SW57" s="20"/>
      <c r="SX57" s="20"/>
      <c r="SY57" s="20"/>
      <c r="SZ57" s="20"/>
      <c r="TA57" s="20"/>
      <c r="TB57" s="20"/>
      <c r="TC57" s="20"/>
      <c r="TD57" s="20"/>
      <c r="TE57" s="20"/>
      <c r="TF57" s="20"/>
      <c r="TG57" s="20"/>
      <c r="TH57" s="20"/>
      <c r="TI57" s="20"/>
      <c r="TJ57" s="20"/>
      <c r="TK57" s="20"/>
      <c r="TL57" s="20"/>
      <c r="TM57" s="20"/>
      <c r="TN57" s="20"/>
      <c r="TO57" s="20"/>
      <c r="TP57" s="20"/>
      <c r="TQ57" s="20"/>
      <c r="TR57" s="20"/>
      <c r="TS57" s="19"/>
      <c r="TT57" s="19"/>
    </row>
    <row r="58" spans="1:540" ht="9.6" customHeight="1" x14ac:dyDescent="0.3">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27"/>
      <c r="BS58" s="25"/>
      <c r="BT58" s="34"/>
      <c r="BU58" s="34"/>
      <c r="BV58" s="34"/>
      <c r="BW58" s="34"/>
      <c r="BX58" s="34"/>
      <c r="BY58" s="34"/>
      <c r="BZ58" s="34"/>
      <c r="CA58" s="34"/>
      <c r="CB58" s="34"/>
      <c r="CC58" s="34"/>
      <c r="CD58" s="34"/>
      <c r="CE58" s="34"/>
      <c r="CF58" s="34"/>
      <c r="CG58" s="34"/>
      <c r="CH58" s="34"/>
      <c r="CI58" s="34"/>
      <c r="CJ58" s="34"/>
      <c r="CK58" s="34"/>
      <c r="CL58" s="34"/>
      <c r="CM58" s="76"/>
      <c r="CN58" s="71"/>
      <c r="CO58" s="71"/>
      <c r="CP58" s="71"/>
      <c r="CQ58" s="71"/>
      <c r="CR58" s="71"/>
      <c r="CS58" s="71"/>
      <c r="CT58" s="71"/>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5"/>
      <c r="DY58" s="34"/>
      <c r="DZ58" s="34"/>
      <c r="EA58" s="34"/>
      <c r="EB58" s="34"/>
      <c r="EC58" s="34"/>
      <c r="ED58" s="34"/>
      <c r="EE58" s="34"/>
      <c r="EF58" s="34"/>
      <c r="EG58" s="34"/>
      <c r="EH58" s="34"/>
      <c r="EI58" s="76"/>
      <c r="EJ58" s="71"/>
      <c r="EK58" s="71"/>
      <c r="EL58" s="34"/>
      <c r="EM58" s="34"/>
      <c r="EN58" s="34"/>
      <c r="EO58" s="34"/>
      <c r="EP58" s="34"/>
      <c r="EQ58" s="34"/>
      <c r="ER58" s="34"/>
      <c r="ES58" s="34"/>
      <c r="ET58" s="34"/>
      <c r="EU58" s="76"/>
      <c r="EV58" s="71"/>
      <c r="EW58" s="71"/>
      <c r="EX58" s="71"/>
      <c r="EY58" s="71"/>
      <c r="EZ58" s="34"/>
      <c r="FA58" s="34"/>
      <c r="FB58" s="34"/>
      <c r="FC58" s="34"/>
      <c r="FD58" s="34"/>
      <c r="FE58" s="34"/>
      <c r="FF58" s="34"/>
      <c r="FG58" s="34"/>
      <c r="FH58" s="34"/>
      <c r="FI58" s="34"/>
      <c r="FJ58" s="34"/>
      <c r="FK58" s="34"/>
      <c r="FL58" s="34"/>
      <c r="FM58" s="34"/>
      <c r="FN58" s="34"/>
      <c r="FO58" s="34"/>
      <c r="FP58" s="34"/>
      <c r="FQ58" s="34"/>
      <c r="FR58" s="20"/>
      <c r="FS58" s="23"/>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c r="IP58" s="19"/>
      <c r="IQ58" s="19"/>
      <c r="IR58" s="21"/>
      <c r="IS58" s="20"/>
      <c r="IT58" s="20"/>
      <c r="IU58" s="20"/>
      <c r="IV58" s="20"/>
      <c r="IW58" s="20"/>
      <c r="IX58" s="20"/>
      <c r="IY58" s="20"/>
      <c r="IZ58" s="20"/>
      <c r="JA58" s="20"/>
      <c r="JB58" s="20"/>
      <c r="JC58" s="20"/>
      <c r="JD58" s="20"/>
      <c r="JE58" s="20"/>
      <c r="JF58" s="20"/>
      <c r="JG58" s="20"/>
      <c r="JH58" s="20"/>
      <c r="JI58" s="20"/>
      <c r="JJ58" s="20"/>
      <c r="JK58" s="20"/>
      <c r="JL58" s="20"/>
      <c r="JM58" s="20"/>
      <c r="JN58" s="20"/>
      <c r="JO58" s="20"/>
      <c r="JP58" s="20"/>
      <c r="JQ58" s="20"/>
      <c r="JR58" s="20"/>
      <c r="JS58" s="20"/>
      <c r="JT58" s="20"/>
      <c r="JU58" s="20"/>
      <c r="JV58" s="20"/>
      <c r="JW58" s="20"/>
      <c r="JX58" s="20"/>
      <c r="JY58" s="20"/>
      <c r="JZ58" s="20"/>
      <c r="KA58" s="20"/>
      <c r="KB58" s="20"/>
      <c r="KC58" s="20"/>
      <c r="KD58" s="20"/>
      <c r="KE58" s="20"/>
      <c r="KF58" s="20"/>
      <c r="KG58" s="20"/>
      <c r="KH58" s="20"/>
      <c r="KI58" s="20"/>
      <c r="KJ58" s="20"/>
      <c r="KK58" s="20"/>
      <c r="KL58" s="20"/>
      <c r="KM58" s="20"/>
      <c r="KN58" s="20"/>
      <c r="KO58" s="20"/>
      <c r="KP58" s="20"/>
      <c r="KQ58" s="20"/>
      <c r="KR58" s="20"/>
      <c r="KS58" s="20"/>
      <c r="KT58" s="20"/>
      <c r="KU58" s="20"/>
      <c r="KV58" s="20"/>
      <c r="KW58" s="20"/>
      <c r="KX58" s="20"/>
      <c r="KY58" s="20"/>
      <c r="KZ58" s="20"/>
      <c r="LA58" s="20"/>
      <c r="LB58" s="20"/>
      <c r="LC58" s="20"/>
      <c r="LD58" s="20"/>
      <c r="LE58" s="20"/>
      <c r="LF58" s="20"/>
      <c r="LG58" s="20"/>
      <c r="LH58" s="20"/>
      <c r="LI58" s="20"/>
      <c r="LJ58" s="20"/>
      <c r="LK58" s="20"/>
      <c r="LL58" s="20"/>
      <c r="LM58" s="20"/>
      <c r="LN58" s="20"/>
      <c r="LO58" s="20"/>
      <c r="LP58" s="20"/>
      <c r="LQ58" s="20"/>
      <c r="LR58" s="20"/>
      <c r="LS58" s="20"/>
      <c r="LT58" s="20"/>
      <c r="LU58" s="20"/>
      <c r="LV58" s="20"/>
      <c r="LW58" s="20"/>
      <c r="LX58" s="20"/>
      <c r="LY58" s="20"/>
      <c r="LZ58" s="20"/>
      <c r="MA58" s="20"/>
      <c r="MB58" s="20"/>
      <c r="MC58" s="20"/>
      <c r="MD58" s="20"/>
      <c r="ME58" s="20"/>
      <c r="MF58" s="20"/>
      <c r="MG58" s="20"/>
      <c r="MH58" s="22"/>
      <c r="MI58" s="32"/>
      <c r="MJ58" s="32"/>
      <c r="MK58" s="32"/>
      <c r="ML58" s="32"/>
      <c r="MM58" s="32"/>
      <c r="MN58" s="32"/>
      <c r="MO58" s="32"/>
      <c r="MP58" s="32"/>
      <c r="MQ58" s="32"/>
      <c r="MR58" s="32"/>
      <c r="MS58" s="32"/>
      <c r="MT58" s="32"/>
      <c r="MU58" s="32"/>
      <c r="MV58" s="32"/>
      <c r="MW58" s="32"/>
      <c r="MX58" s="32"/>
      <c r="MY58" s="26"/>
      <c r="MZ58" s="71"/>
      <c r="NA58" s="71"/>
      <c r="NB58" s="71"/>
      <c r="NC58" s="71"/>
      <c r="ND58" s="71"/>
      <c r="NE58" s="71"/>
      <c r="NF58" s="71"/>
      <c r="NG58" s="71"/>
      <c r="NH58" s="71"/>
      <c r="NI58" s="71"/>
      <c r="NJ58" s="71"/>
      <c r="NK58" s="71"/>
      <c r="NL58" s="71"/>
      <c r="NM58" s="71"/>
      <c r="NN58" s="71"/>
      <c r="NO58" s="71"/>
      <c r="NP58" s="71"/>
      <c r="NQ58" s="71"/>
      <c r="NR58" s="71"/>
      <c r="NS58" s="71"/>
      <c r="NT58" s="71"/>
      <c r="NU58" s="71"/>
      <c r="NV58" s="71"/>
      <c r="NW58" s="71"/>
      <c r="NX58" s="71"/>
      <c r="NY58" s="71"/>
      <c r="NZ58" s="71"/>
      <c r="OA58" s="71"/>
      <c r="OB58" s="71"/>
      <c r="OC58" s="71"/>
      <c r="OD58" s="71"/>
      <c r="OE58" s="71"/>
      <c r="OF58" s="71"/>
      <c r="OG58" s="71"/>
      <c r="OH58" s="71"/>
      <c r="OI58" s="71"/>
      <c r="OJ58" s="70"/>
      <c r="OK58" s="32"/>
      <c r="OL58" s="32"/>
      <c r="OM58" s="85"/>
      <c r="ON58" s="85"/>
      <c r="OO58" s="85"/>
      <c r="OP58" s="85"/>
      <c r="OQ58" s="85"/>
      <c r="OR58" s="85"/>
      <c r="OS58" s="85"/>
      <c r="OT58" s="68"/>
      <c r="OU58" s="72"/>
      <c r="OV58" s="71"/>
      <c r="OW58" s="71"/>
      <c r="OX58" s="68"/>
      <c r="OY58" s="68"/>
      <c r="OZ58" s="85"/>
      <c r="PA58" s="85"/>
      <c r="PB58" s="85"/>
      <c r="PC58" s="85"/>
      <c r="PD58" s="85"/>
      <c r="PE58" s="85"/>
      <c r="PF58" s="68"/>
      <c r="PG58" s="72"/>
      <c r="PH58" s="71"/>
      <c r="PI58" s="71"/>
      <c r="PJ58" s="71"/>
      <c r="PK58" s="72"/>
      <c r="PL58" s="43"/>
      <c r="PM58" s="32"/>
      <c r="PN58" s="32"/>
      <c r="PO58" s="32"/>
      <c r="PP58" s="32"/>
      <c r="PQ58" s="32"/>
      <c r="PR58" s="32"/>
      <c r="PS58" s="32"/>
      <c r="PT58" s="32"/>
      <c r="PU58" s="32"/>
      <c r="PV58" s="32"/>
      <c r="PW58" s="32"/>
      <c r="PX58" s="32"/>
      <c r="PY58" s="32"/>
      <c r="PZ58" s="32"/>
      <c r="QA58" s="32"/>
      <c r="QB58" s="21"/>
      <c r="QC58" s="20"/>
      <c r="QD58" s="20"/>
      <c r="QE58" s="20"/>
      <c r="QF58" s="20"/>
      <c r="QG58" s="20"/>
      <c r="QH58" s="20"/>
      <c r="QI58" s="20"/>
      <c r="QJ58" s="20"/>
      <c r="QK58" s="20"/>
      <c r="QL58" s="20"/>
      <c r="QM58" s="20"/>
      <c r="QN58" s="20"/>
      <c r="QO58" s="20"/>
      <c r="QP58" s="20"/>
      <c r="QQ58" s="20"/>
      <c r="QR58" s="20"/>
      <c r="QS58" s="20"/>
      <c r="QT58" s="20"/>
      <c r="QU58" s="20"/>
      <c r="QV58" s="20"/>
      <c r="QW58" s="20"/>
      <c r="QX58" s="20"/>
      <c r="QY58" s="20"/>
      <c r="QZ58" s="20"/>
      <c r="RA58" s="20"/>
      <c r="RB58" s="20"/>
      <c r="RC58" s="20"/>
      <c r="RD58" s="20"/>
      <c r="RE58" s="20"/>
      <c r="RF58" s="20"/>
      <c r="RG58" s="20"/>
      <c r="RH58" s="20"/>
      <c r="RI58" s="20"/>
      <c r="RJ58" s="20"/>
      <c r="RK58" s="20"/>
      <c r="RL58" s="20"/>
      <c r="RM58" s="20"/>
      <c r="RN58" s="20"/>
      <c r="RO58" s="20"/>
      <c r="RP58" s="20"/>
      <c r="RQ58" s="20"/>
      <c r="RR58" s="20"/>
      <c r="RS58" s="20"/>
      <c r="RT58" s="20"/>
      <c r="RU58" s="20"/>
      <c r="RV58" s="20"/>
      <c r="RW58" s="20"/>
      <c r="RX58" s="20"/>
      <c r="RY58" s="20"/>
      <c r="RZ58" s="20"/>
      <c r="SA58" s="20"/>
      <c r="SB58" s="20"/>
      <c r="SC58" s="20"/>
      <c r="SD58" s="20"/>
      <c r="SE58" s="20"/>
      <c r="SF58" s="20"/>
      <c r="SG58" s="20"/>
      <c r="SH58" s="20"/>
      <c r="SI58" s="20"/>
      <c r="SJ58" s="20"/>
      <c r="SK58" s="20"/>
      <c r="SL58" s="20"/>
      <c r="SM58" s="20"/>
      <c r="SN58" s="20"/>
      <c r="SO58" s="20"/>
      <c r="SP58" s="20"/>
      <c r="SQ58" s="20"/>
      <c r="SR58" s="20"/>
      <c r="SS58" s="20"/>
      <c r="ST58" s="20"/>
      <c r="SU58" s="20"/>
      <c r="SV58" s="20"/>
      <c r="SW58" s="20"/>
      <c r="SX58" s="20"/>
      <c r="SY58" s="20"/>
      <c r="SZ58" s="20"/>
      <c r="TA58" s="20"/>
      <c r="TB58" s="20"/>
      <c r="TC58" s="20"/>
      <c r="TD58" s="20"/>
      <c r="TE58" s="20"/>
      <c r="TF58" s="20"/>
      <c r="TG58" s="20"/>
      <c r="TH58" s="20"/>
      <c r="TI58" s="20"/>
      <c r="TJ58" s="20"/>
      <c r="TK58" s="20"/>
      <c r="TL58" s="20"/>
      <c r="TM58" s="20"/>
      <c r="TN58" s="20"/>
      <c r="TO58" s="20"/>
      <c r="TP58" s="20"/>
      <c r="TQ58" s="20"/>
      <c r="TR58" s="20"/>
      <c r="TS58" s="19"/>
      <c r="TT58" s="19"/>
    </row>
    <row r="59" spans="1:540" ht="9.6" customHeight="1" x14ac:dyDescent="0.3">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36"/>
      <c r="BS59" s="20"/>
      <c r="BT59" s="34"/>
      <c r="BU59" s="34"/>
      <c r="BV59" s="34"/>
      <c r="BW59" s="34"/>
      <c r="BX59" s="34"/>
      <c r="BY59" s="34"/>
      <c r="BZ59" s="34"/>
      <c r="CA59" s="34"/>
      <c r="CB59" s="34"/>
      <c r="CC59" s="34"/>
      <c r="CD59" s="34"/>
      <c r="CE59" s="34"/>
      <c r="CF59" s="34"/>
      <c r="CG59" s="34"/>
      <c r="CH59" s="34"/>
      <c r="CI59" s="34"/>
      <c r="CJ59" s="34"/>
      <c r="CK59" s="34"/>
      <c r="CL59" s="34"/>
      <c r="CM59" s="76"/>
      <c r="CN59" s="71"/>
      <c r="CO59" s="71"/>
      <c r="CP59" s="71"/>
      <c r="CQ59" s="71"/>
      <c r="CR59" s="71"/>
      <c r="CS59" s="71"/>
      <c r="CT59" s="71"/>
      <c r="CU59" s="71"/>
      <c r="CV59" s="71"/>
      <c r="CW59" s="71"/>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5"/>
      <c r="DY59" s="34"/>
      <c r="DZ59" s="34"/>
      <c r="EA59" s="34"/>
      <c r="EB59" s="34"/>
      <c r="EC59" s="34"/>
      <c r="ED59" s="34"/>
      <c r="EE59" s="34"/>
      <c r="EF59" s="34"/>
      <c r="EG59" s="34"/>
      <c r="EH59" s="34"/>
      <c r="EI59" s="76"/>
      <c r="EJ59" s="71"/>
      <c r="EK59" s="71"/>
      <c r="EL59" s="34"/>
      <c r="EM59" s="34"/>
      <c r="EN59" s="34"/>
      <c r="EO59" s="34"/>
      <c r="EP59" s="34"/>
      <c r="EQ59" s="34"/>
      <c r="ER59" s="34"/>
      <c r="ES59" s="34"/>
      <c r="ET59" s="34"/>
      <c r="EU59" s="76"/>
      <c r="EV59" s="71"/>
      <c r="EW59" s="71"/>
      <c r="EX59" s="71"/>
      <c r="EY59" s="71"/>
      <c r="EZ59" s="34"/>
      <c r="FA59" s="34"/>
      <c r="FB59" s="34"/>
      <c r="FC59" s="34"/>
      <c r="FD59" s="34"/>
      <c r="FE59" s="34"/>
      <c r="FF59" s="34"/>
      <c r="FG59" s="34"/>
      <c r="FH59" s="34"/>
      <c r="FI59" s="34"/>
      <c r="FJ59" s="34"/>
      <c r="FK59" s="34"/>
      <c r="FL59" s="34"/>
      <c r="FM59" s="34"/>
      <c r="FN59" s="34"/>
      <c r="FO59" s="34"/>
      <c r="FP59" s="34"/>
      <c r="FQ59" s="34"/>
      <c r="FR59" s="34"/>
      <c r="FS59" s="34"/>
      <c r="FT59" s="28"/>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21"/>
      <c r="IS59" s="20"/>
      <c r="IT59" s="20"/>
      <c r="IU59" s="20"/>
      <c r="IV59" s="20"/>
      <c r="IW59" s="20"/>
      <c r="IX59" s="20"/>
      <c r="IY59" s="20"/>
      <c r="IZ59" s="20"/>
      <c r="JA59" s="20"/>
      <c r="JB59" s="20"/>
      <c r="JC59" s="20"/>
      <c r="JD59" s="20"/>
      <c r="JE59" s="20"/>
      <c r="JF59" s="20"/>
      <c r="JG59" s="20"/>
      <c r="JH59" s="20"/>
      <c r="JI59" s="20"/>
      <c r="JJ59" s="20"/>
      <c r="JK59" s="20"/>
      <c r="JL59" s="20"/>
      <c r="JM59" s="20"/>
      <c r="JN59" s="20"/>
      <c r="JO59" s="20"/>
      <c r="JP59" s="20"/>
      <c r="JQ59" s="20"/>
      <c r="JR59" s="20"/>
      <c r="JS59" s="20"/>
      <c r="JT59" s="20"/>
      <c r="JU59" s="20"/>
      <c r="JV59" s="20"/>
      <c r="JW59" s="20"/>
      <c r="JX59" s="20"/>
      <c r="JY59" s="20"/>
      <c r="JZ59" s="20"/>
      <c r="KA59" s="20"/>
      <c r="KB59" s="20"/>
      <c r="KC59" s="20"/>
      <c r="KD59" s="20"/>
      <c r="KE59" s="20"/>
      <c r="KF59" s="20"/>
      <c r="KG59" s="20"/>
      <c r="KH59" s="20"/>
      <c r="KI59" s="20"/>
      <c r="KJ59" s="20"/>
      <c r="KK59" s="20"/>
      <c r="KL59" s="20"/>
      <c r="KM59" s="20"/>
      <c r="KN59" s="20"/>
      <c r="KO59" s="20"/>
      <c r="KP59" s="20"/>
      <c r="KQ59" s="20"/>
      <c r="KR59" s="20"/>
      <c r="KS59" s="20"/>
      <c r="KT59" s="20"/>
      <c r="KU59" s="20"/>
      <c r="KV59" s="20"/>
      <c r="KW59" s="20"/>
      <c r="KX59" s="20"/>
      <c r="KY59" s="20"/>
      <c r="KZ59" s="20"/>
      <c r="LA59" s="20"/>
      <c r="LB59" s="20"/>
      <c r="LC59" s="20"/>
      <c r="LD59" s="20"/>
      <c r="LE59" s="20"/>
      <c r="LF59" s="20"/>
      <c r="LG59" s="20"/>
      <c r="LH59" s="20"/>
      <c r="LI59" s="20"/>
      <c r="LJ59" s="20"/>
      <c r="LK59" s="20"/>
      <c r="LL59" s="20"/>
      <c r="LM59" s="20"/>
      <c r="LN59" s="20"/>
      <c r="LO59" s="20"/>
      <c r="LP59" s="20"/>
      <c r="LQ59" s="20"/>
      <c r="LR59" s="20"/>
      <c r="LS59" s="20"/>
      <c r="LT59" s="20"/>
      <c r="LU59" s="20"/>
      <c r="LV59" s="20"/>
      <c r="LW59" s="20"/>
      <c r="LX59" s="20"/>
      <c r="LY59" s="20"/>
      <c r="LZ59" s="20"/>
      <c r="MA59" s="20"/>
      <c r="MB59" s="20"/>
      <c r="MC59" s="20"/>
      <c r="MD59" s="20"/>
      <c r="ME59" s="20"/>
      <c r="MF59" s="20"/>
      <c r="MG59" s="20"/>
      <c r="MH59" s="26"/>
      <c r="MI59" s="27"/>
      <c r="MJ59" s="32"/>
      <c r="MK59" s="32"/>
      <c r="ML59" s="32"/>
      <c r="MM59" s="32"/>
      <c r="MN59" s="32"/>
      <c r="MO59" s="32"/>
      <c r="MP59" s="32"/>
      <c r="MQ59" s="32"/>
      <c r="MR59" s="32"/>
      <c r="MS59" s="32"/>
      <c r="MT59" s="32"/>
      <c r="MU59" s="32"/>
      <c r="MV59" s="32"/>
      <c r="MW59" s="32"/>
      <c r="MX59" s="32"/>
      <c r="MY59" s="26"/>
      <c r="MZ59" s="71"/>
      <c r="NA59" s="71"/>
      <c r="NB59" s="71"/>
      <c r="NC59" s="71"/>
      <c r="ND59" s="71"/>
      <c r="NE59" s="71"/>
      <c r="NF59" s="71"/>
      <c r="NG59" s="71"/>
      <c r="NH59" s="71"/>
      <c r="NI59" s="71"/>
      <c r="NJ59" s="71"/>
      <c r="NK59" s="71"/>
      <c r="NL59" s="71"/>
      <c r="NM59" s="71"/>
      <c r="NN59" s="71"/>
      <c r="NO59" s="71"/>
      <c r="NP59" s="71"/>
      <c r="NQ59" s="71"/>
      <c r="NR59" s="71"/>
      <c r="NS59" s="71"/>
      <c r="NT59" s="71"/>
      <c r="NU59" s="71"/>
      <c r="NV59" s="71"/>
      <c r="NW59" s="71"/>
      <c r="NX59" s="71"/>
      <c r="NY59" s="71"/>
      <c r="NZ59" s="71"/>
      <c r="OA59" s="71"/>
      <c r="OB59" s="71"/>
      <c r="OC59" s="71"/>
      <c r="OD59" s="71"/>
      <c r="OE59" s="71"/>
      <c r="OF59" s="71"/>
      <c r="OG59" s="71"/>
      <c r="OH59" s="71"/>
      <c r="OI59" s="71"/>
      <c r="OJ59" s="70"/>
      <c r="OK59" s="32"/>
      <c r="OL59" s="32"/>
      <c r="OM59" s="32"/>
      <c r="ON59" s="32"/>
      <c r="OO59" s="32"/>
      <c r="OP59" s="32"/>
      <c r="OQ59" s="32"/>
      <c r="OR59" s="32"/>
      <c r="OS59" s="32"/>
      <c r="OT59" s="27"/>
      <c r="OU59" s="81"/>
      <c r="OV59" s="71"/>
      <c r="OW59" s="72"/>
      <c r="OX59" s="27"/>
      <c r="OY59" s="32"/>
      <c r="OZ59" s="32"/>
      <c r="PA59" s="32"/>
      <c r="PB59" s="32"/>
      <c r="PC59" s="32"/>
      <c r="PD59" s="32"/>
      <c r="PE59" s="32"/>
      <c r="PF59" s="27"/>
      <c r="PG59" s="63"/>
      <c r="PH59" s="71"/>
      <c r="PI59" s="71"/>
      <c r="PJ59" s="71"/>
      <c r="PK59" s="72"/>
      <c r="PL59" s="43"/>
      <c r="PM59" s="32"/>
      <c r="PN59" s="32"/>
      <c r="PO59" s="32"/>
      <c r="PP59" s="32"/>
      <c r="PQ59" s="32"/>
      <c r="PR59" s="32"/>
      <c r="PS59" s="32"/>
      <c r="PT59" s="32"/>
      <c r="PU59" s="32"/>
      <c r="PV59" s="32"/>
      <c r="PW59" s="32"/>
      <c r="PX59" s="32"/>
      <c r="PY59" s="32"/>
      <c r="PZ59" s="32"/>
      <c r="QA59" s="32"/>
      <c r="QB59" s="27"/>
      <c r="QC59" s="25"/>
      <c r="QD59" s="20"/>
      <c r="QE59" s="20"/>
      <c r="QF59" s="20"/>
      <c r="QG59" s="20"/>
      <c r="QH59" s="20"/>
      <c r="QI59" s="20"/>
      <c r="QJ59" s="20"/>
      <c r="QK59" s="20"/>
      <c r="QL59" s="20"/>
      <c r="QM59" s="20"/>
      <c r="QN59" s="20"/>
      <c r="QO59" s="20"/>
      <c r="QP59" s="20"/>
      <c r="QQ59" s="20"/>
      <c r="QR59" s="20"/>
      <c r="QS59" s="20"/>
      <c r="QT59" s="20"/>
      <c r="QU59" s="20"/>
      <c r="QV59" s="20"/>
      <c r="QW59" s="20"/>
      <c r="QX59" s="20"/>
      <c r="QY59" s="20"/>
      <c r="QZ59" s="20"/>
      <c r="RA59" s="20"/>
      <c r="RB59" s="20"/>
      <c r="RC59" s="20"/>
      <c r="RD59" s="20"/>
      <c r="RE59" s="20"/>
      <c r="RF59" s="20"/>
      <c r="RG59" s="20"/>
      <c r="RH59" s="20"/>
      <c r="RI59" s="20"/>
      <c r="RJ59" s="20"/>
      <c r="RK59" s="20"/>
      <c r="RL59" s="20"/>
      <c r="RM59" s="20"/>
      <c r="RN59" s="20"/>
      <c r="RO59" s="20"/>
      <c r="RP59" s="20"/>
      <c r="RQ59" s="20"/>
      <c r="RR59" s="20"/>
      <c r="RS59" s="20"/>
      <c r="RT59" s="20"/>
      <c r="RU59" s="20"/>
      <c r="RV59" s="20"/>
      <c r="RW59" s="20"/>
      <c r="RX59" s="20"/>
      <c r="RY59" s="20"/>
      <c r="RZ59" s="20"/>
      <c r="SA59" s="20"/>
      <c r="SB59" s="20"/>
      <c r="SC59" s="20"/>
      <c r="SD59" s="20"/>
      <c r="SE59" s="20"/>
      <c r="SF59" s="20"/>
      <c r="SG59" s="20"/>
      <c r="SH59" s="20"/>
      <c r="SI59" s="20"/>
      <c r="SJ59" s="20"/>
      <c r="SK59" s="20"/>
      <c r="SL59" s="20"/>
      <c r="SM59" s="20"/>
      <c r="SN59" s="20"/>
      <c r="SO59" s="20"/>
      <c r="SP59" s="20"/>
      <c r="SQ59" s="20"/>
      <c r="SR59" s="20"/>
      <c r="SS59" s="20"/>
      <c r="ST59" s="20"/>
      <c r="SU59" s="20"/>
      <c r="SV59" s="20"/>
      <c r="SW59" s="20"/>
      <c r="SX59" s="20"/>
      <c r="SY59" s="20"/>
      <c r="SZ59" s="20"/>
      <c r="TA59" s="20"/>
      <c r="TB59" s="20"/>
      <c r="TC59" s="20"/>
      <c r="TD59" s="20"/>
      <c r="TE59" s="20"/>
      <c r="TF59" s="20"/>
      <c r="TG59" s="20"/>
      <c r="TH59" s="20"/>
      <c r="TI59" s="20"/>
      <c r="TJ59" s="20"/>
      <c r="TK59" s="20"/>
      <c r="TL59" s="20"/>
      <c r="TM59" s="20"/>
      <c r="TN59" s="20"/>
      <c r="TO59" s="20"/>
      <c r="TP59" s="20"/>
      <c r="TQ59" s="20"/>
      <c r="TR59" s="20"/>
      <c r="TS59" s="19"/>
      <c r="TT59" s="19"/>
    </row>
    <row r="60" spans="1:540" ht="9.6" customHeight="1" x14ac:dyDescent="0.3">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27"/>
      <c r="BR60" s="53"/>
      <c r="BS60" s="34"/>
      <c r="BT60" s="34"/>
      <c r="BU60" s="34"/>
      <c r="BV60" s="34"/>
      <c r="BW60" s="34"/>
      <c r="BX60" s="34"/>
      <c r="BY60" s="34"/>
      <c r="BZ60" s="34"/>
      <c r="CA60" s="34"/>
      <c r="CB60" s="34"/>
      <c r="CC60" s="34"/>
      <c r="CD60" s="34"/>
      <c r="CE60" s="34"/>
      <c r="CF60" s="34"/>
      <c r="CG60" s="34"/>
      <c r="CH60" s="34"/>
      <c r="CI60" s="34"/>
      <c r="CJ60" s="34"/>
      <c r="CK60" s="34"/>
      <c r="CL60" s="34"/>
      <c r="CM60" s="76"/>
      <c r="CN60" s="71"/>
      <c r="CO60" s="71"/>
      <c r="CP60" s="71"/>
      <c r="CQ60" s="71"/>
      <c r="CR60" s="71"/>
      <c r="CS60" s="71"/>
      <c r="CT60" s="71"/>
      <c r="CU60" s="71"/>
      <c r="CV60" s="71"/>
      <c r="CW60" s="71"/>
      <c r="CX60" s="71"/>
      <c r="CY60" s="71"/>
      <c r="CZ60" s="71"/>
      <c r="DA60" s="71"/>
      <c r="DB60" s="71"/>
      <c r="DC60" s="71"/>
      <c r="DD60" s="71"/>
      <c r="DE60" s="71"/>
      <c r="DF60" s="71"/>
      <c r="DG60" s="71"/>
      <c r="DH60" s="71"/>
      <c r="DI60" s="71"/>
      <c r="DJ60" s="71"/>
      <c r="DK60" s="71"/>
      <c r="DL60" s="71"/>
      <c r="DM60" s="71"/>
      <c r="DN60" s="71"/>
      <c r="DO60" s="71"/>
      <c r="DP60" s="71"/>
      <c r="DQ60" s="71"/>
      <c r="DR60" s="71"/>
      <c r="DS60" s="71"/>
      <c r="DT60" s="71"/>
      <c r="DU60" s="71"/>
      <c r="DV60" s="71"/>
      <c r="DW60" s="71"/>
      <c r="DX60" s="75"/>
      <c r="DY60" s="34"/>
      <c r="DZ60" s="34"/>
      <c r="EA60" s="34"/>
      <c r="EB60" s="34"/>
      <c r="EC60" s="34"/>
      <c r="ED60" s="34"/>
      <c r="EE60" s="34"/>
      <c r="EF60" s="34"/>
      <c r="EG60" s="34"/>
      <c r="EH60" s="34"/>
      <c r="EI60" s="76"/>
      <c r="EJ60" s="71"/>
      <c r="EK60" s="71"/>
      <c r="EL60" s="34"/>
      <c r="EM60" s="34"/>
      <c r="EN60" s="34"/>
      <c r="EO60" s="34"/>
      <c r="EP60" s="34"/>
      <c r="EQ60" s="34"/>
      <c r="ER60" s="34"/>
      <c r="ES60" s="34"/>
      <c r="ET60" s="34"/>
      <c r="EU60" s="76"/>
      <c r="EV60" s="71"/>
      <c r="EW60" s="71"/>
      <c r="EX60" s="71"/>
      <c r="EY60" s="71"/>
      <c r="EZ60" s="34"/>
      <c r="FA60" s="34"/>
      <c r="FB60" s="34"/>
      <c r="FC60" s="34"/>
      <c r="FD60" s="34"/>
      <c r="FE60" s="34"/>
      <c r="FF60" s="34"/>
      <c r="FG60" s="34"/>
      <c r="FH60" s="34"/>
      <c r="FI60" s="34"/>
      <c r="FJ60" s="34"/>
      <c r="FK60" s="34"/>
      <c r="FL60" s="34"/>
      <c r="FM60" s="34"/>
      <c r="FN60" s="34"/>
      <c r="FO60" s="34"/>
      <c r="FP60" s="34"/>
      <c r="FQ60" s="34"/>
      <c r="FR60" s="37"/>
      <c r="FS60" s="34"/>
      <c r="FT60" s="25"/>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c r="IP60" s="19"/>
      <c r="IQ60" s="19"/>
      <c r="IR60" s="21"/>
      <c r="IS60" s="20"/>
      <c r="IT60" s="20"/>
      <c r="IU60" s="20"/>
      <c r="IV60" s="20"/>
      <c r="IW60" s="20"/>
      <c r="IX60" s="20"/>
      <c r="IY60" s="20"/>
      <c r="IZ60" s="20"/>
      <c r="JA60" s="20"/>
      <c r="JB60" s="20"/>
      <c r="JC60" s="20"/>
      <c r="JD60" s="20"/>
      <c r="JE60" s="20"/>
      <c r="JF60" s="20"/>
      <c r="JG60" s="20"/>
      <c r="JH60" s="20"/>
      <c r="JI60" s="20"/>
      <c r="JJ60" s="20"/>
      <c r="JK60" s="20"/>
      <c r="JL60" s="20"/>
      <c r="JM60" s="20"/>
      <c r="JN60" s="20"/>
      <c r="JO60" s="20"/>
      <c r="JP60" s="20"/>
      <c r="JQ60" s="20"/>
      <c r="JR60" s="20"/>
      <c r="JS60" s="20"/>
      <c r="JT60" s="20"/>
      <c r="JU60" s="20"/>
      <c r="JV60" s="20"/>
      <c r="JW60" s="20"/>
      <c r="JX60" s="20"/>
      <c r="JY60" s="20"/>
      <c r="JZ60" s="20"/>
      <c r="KA60" s="20"/>
      <c r="KB60" s="20"/>
      <c r="KC60" s="20"/>
      <c r="KD60" s="20"/>
      <c r="KE60" s="20"/>
      <c r="KF60" s="20"/>
      <c r="KG60" s="20"/>
      <c r="KH60" s="20"/>
      <c r="KI60" s="20"/>
      <c r="KJ60" s="20"/>
      <c r="KK60" s="20"/>
      <c r="KL60" s="20"/>
      <c r="KM60" s="20"/>
      <c r="KN60" s="20"/>
      <c r="KO60" s="20"/>
      <c r="KP60" s="20"/>
      <c r="KQ60" s="20"/>
      <c r="KR60" s="20"/>
      <c r="KS60" s="20"/>
      <c r="KT60" s="20"/>
      <c r="KU60" s="20"/>
      <c r="KV60" s="20"/>
      <c r="KW60" s="20"/>
      <c r="KX60" s="20"/>
      <c r="KY60" s="20"/>
      <c r="KZ60" s="20"/>
      <c r="LA60" s="20"/>
      <c r="LB60" s="20"/>
      <c r="LC60" s="20"/>
      <c r="LD60" s="20"/>
      <c r="LE60" s="20"/>
      <c r="LF60" s="20"/>
      <c r="LG60" s="20"/>
      <c r="LH60" s="20"/>
      <c r="LI60" s="20"/>
      <c r="LJ60" s="20"/>
      <c r="LK60" s="20"/>
      <c r="LL60" s="20"/>
      <c r="LM60" s="20"/>
      <c r="LN60" s="20"/>
      <c r="LO60" s="20"/>
      <c r="LP60" s="20"/>
      <c r="LQ60" s="20"/>
      <c r="LR60" s="20"/>
      <c r="LS60" s="20"/>
      <c r="LT60" s="20"/>
      <c r="LU60" s="20"/>
      <c r="LV60" s="20"/>
      <c r="LW60" s="20"/>
      <c r="LX60" s="20"/>
      <c r="LY60" s="20"/>
      <c r="LZ60" s="20"/>
      <c r="MA60" s="20"/>
      <c r="MB60" s="20"/>
      <c r="MC60" s="20"/>
      <c r="MD60" s="20"/>
      <c r="ME60" s="20"/>
      <c r="MF60" s="20"/>
      <c r="MG60" s="25"/>
      <c r="MH60" s="27"/>
      <c r="MI60" s="32"/>
      <c r="MJ60" s="32"/>
      <c r="MK60" s="32"/>
      <c r="ML60" s="32"/>
      <c r="MM60" s="32"/>
      <c r="MN60" s="32"/>
      <c r="MO60" s="32"/>
      <c r="MP60" s="32"/>
      <c r="MQ60" s="32"/>
      <c r="MR60" s="32"/>
      <c r="MS60" s="32"/>
      <c r="MT60" s="32"/>
      <c r="MU60" s="32"/>
      <c r="MV60" s="32"/>
      <c r="MW60" s="32"/>
      <c r="MX60" s="32"/>
      <c r="MY60" s="26"/>
      <c r="MZ60" s="71"/>
      <c r="NA60" s="71"/>
      <c r="NB60" s="71"/>
      <c r="NC60" s="71"/>
      <c r="ND60" s="71"/>
      <c r="NE60" s="71"/>
      <c r="NF60" s="71"/>
      <c r="NG60" s="71"/>
      <c r="NH60" s="71"/>
      <c r="NI60" s="71"/>
      <c r="NJ60" s="71"/>
      <c r="NK60" s="71"/>
      <c r="NL60" s="71"/>
      <c r="NM60" s="71"/>
      <c r="NN60" s="71"/>
      <c r="NO60" s="71"/>
      <c r="NP60" s="71"/>
      <c r="NQ60" s="71"/>
      <c r="NR60" s="71"/>
      <c r="NS60" s="71"/>
      <c r="NT60" s="71"/>
      <c r="NU60" s="71"/>
      <c r="NV60" s="71"/>
      <c r="NW60" s="71"/>
      <c r="NX60" s="71"/>
      <c r="NY60" s="71"/>
      <c r="NZ60" s="71"/>
      <c r="OA60" s="71"/>
      <c r="OB60" s="71"/>
      <c r="OC60" s="71"/>
      <c r="OD60" s="71"/>
      <c r="OE60" s="71"/>
      <c r="OF60" s="71"/>
      <c r="OG60" s="71"/>
      <c r="OH60" s="71"/>
      <c r="OI60" s="71"/>
      <c r="OJ60" s="70"/>
      <c r="OK60" s="32"/>
      <c r="OL60" s="32"/>
      <c r="OM60" s="32"/>
      <c r="ON60" s="32"/>
      <c r="OO60" s="32"/>
      <c r="OP60" s="32"/>
      <c r="OQ60" s="32"/>
      <c r="OR60" s="32"/>
      <c r="OS60" s="32"/>
      <c r="OT60" s="32"/>
      <c r="OU60" s="63"/>
      <c r="OV60" s="71"/>
      <c r="OW60" s="72"/>
      <c r="OX60" s="32"/>
      <c r="OY60" s="32"/>
      <c r="OZ60" s="32"/>
      <c r="PA60" s="32"/>
      <c r="PB60" s="32"/>
      <c r="PC60" s="32"/>
      <c r="PD60" s="32"/>
      <c r="PE60" s="32"/>
      <c r="PF60" s="32"/>
      <c r="PG60" s="63"/>
      <c r="PH60" s="71"/>
      <c r="PI60" s="71"/>
      <c r="PJ60" s="71"/>
      <c r="PK60" s="72"/>
      <c r="PL60" s="43"/>
      <c r="PM60" s="32"/>
      <c r="PN60" s="32"/>
      <c r="PO60" s="32"/>
      <c r="PP60" s="32"/>
      <c r="PQ60" s="32"/>
      <c r="PR60" s="32"/>
      <c r="PS60" s="32"/>
      <c r="PT60" s="32"/>
      <c r="PU60" s="32"/>
      <c r="PV60" s="32"/>
      <c r="PW60" s="32"/>
      <c r="PX60" s="32"/>
      <c r="PY60" s="32"/>
      <c r="PZ60" s="32"/>
      <c r="QA60" s="32"/>
      <c r="QB60" s="27"/>
      <c r="QC60" s="28"/>
      <c r="QD60" s="20"/>
      <c r="QE60" s="20"/>
      <c r="QF60" s="20"/>
      <c r="QG60" s="20"/>
      <c r="QH60" s="20"/>
      <c r="QI60" s="20"/>
      <c r="QJ60" s="20"/>
      <c r="QK60" s="20"/>
      <c r="QL60" s="20"/>
      <c r="QM60" s="20"/>
      <c r="QN60" s="20"/>
      <c r="QO60" s="20"/>
      <c r="QP60" s="20"/>
      <c r="QQ60" s="20"/>
      <c r="QR60" s="20"/>
      <c r="QS60" s="20"/>
      <c r="QT60" s="20"/>
      <c r="QU60" s="20"/>
      <c r="QV60" s="20"/>
      <c r="QW60" s="20"/>
      <c r="QX60" s="20"/>
      <c r="QY60" s="20"/>
      <c r="QZ60" s="20"/>
      <c r="RA60" s="20"/>
      <c r="RB60" s="20"/>
      <c r="RC60" s="20"/>
      <c r="RD60" s="20"/>
      <c r="RE60" s="20"/>
      <c r="RF60" s="20"/>
      <c r="RG60" s="20"/>
      <c r="RH60" s="20"/>
      <c r="RI60" s="20"/>
      <c r="RJ60" s="20"/>
      <c r="RK60" s="20"/>
      <c r="RL60" s="20"/>
      <c r="RM60" s="20"/>
      <c r="RN60" s="20"/>
      <c r="RO60" s="20"/>
      <c r="RP60" s="20"/>
      <c r="RQ60" s="20"/>
      <c r="RR60" s="20"/>
      <c r="RS60" s="20"/>
      <c r="RT60" s="20"/>
      <c r="RU60" s="20"/>
      <c r="RV60" s="20"/>
      <c r="RW60" s="20"/>
      <c r="RX60" s="20"/>
      <c r="RY60" s="20"/>
      <c r="RZ60" s="20"/>
      <c r="SA60" s="20"/>
      <c r="SB60" s="20"/>
      <c r="SC60" s="20"/>
      <c r="SD60" s="20"/>
      <c r="SE60" s="20"/>
      <c r="SF60" s="20"/>
      <c r="SG60" s="20"/>
      <c r="SH60" s="20"/>
      <c r="SI60" s="20"/>
      <c r="SJ60" s="20"/>
      <c r="SK60" s="20"/>
      <c r="SL60" s="20"/>
      <c r="SM60" s="20"/>
      <c r="SN60" s="20"/>
      <c r="SO60" s="20"/>
      <c r="SP60" s="20"/>
      <c r="SQ60" s="20"/>
      <c r="SR60" s="20"/>
      <c r="SS60" s="20"/>
      <c r="ST60" s="20"/>
      <c r="SU60" s="20"/>
      <c r="SV60" s="20"/>
      <c r="SW60" s="20"/>
      <c r="SX60" s="20"/>
      <c r="SY60" s="20"/>
      <c r="SZ60" s="20"/>
      <c r="TA60" s="20"/>
      <c r="TB60" s="20"/>
      <c r="TC60" s="20"/>
      <c r="TD60" s="20"/>
      <c r="TE60" s="20"/>
      <c r="TF60" s="20"/>
      <c r="TG60" s="20"/>
      <c r="TH60" s="20"/>
      <c r="TI60" s="20"/>
      <c r="TJ60" s="20"/>
      <c r="TK60" s="20"/>
      <c r="TL60" s="20"/>
      <c r="TM60" s="20"/>
      <c r="TN60" s="20"/>
      <c r="TO60" s="20"/>
      <c r="TP60" s="20"/>
      <c r="TQ60" s="20"/>
      <c r="TR60" s="20"/>
      <c r="TS60" s="19"/>
      <c r="TT60" s="19"/>
    </row>
    <row r="61" spans="1:540" ht="9.6" customHeight="1" x14ac:dyDescent="0.3">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24"/>
      <c r="BR61" s="20"/>
      <c r="BS61" s="34"/>
      <c r="BT61" s="34"/>
      <c r="BU61" s="34"/>
      <c r="BV61" s="34"/>
      <c r="BW61" s="34"/>
      <c r="BX61" s="34"/>
      <c r="BY61" s="34"/>
      <c r="BZ61" s="34"/>
      <c r="CA61" s="34"/>
      <c r="CB61" s="34"/>
      <c r="CC61" s="34"/>
      <c r="CD61" s="34"/>
      <c r="CE61" s="34"/>
      <c r="CF61" s="34"/>
      <c r="CG61" s="34"/>
      <c r="CH61" s="34"/>
      <c r="CI61" s="34"/>
      <c r="CJ61" s="34"/>
      <c r="CK61" s="34"/>
      <c r="CL61" s="34"/>
      <c r="CM61" s="76"/>
      <c r="CN61" s="71"/>
      <c r="CO61" s="71"/>
      <c r="CP61" s="71"/>
      <c r="CQ61" s="71"/>
      <c r="CR61" s="71"/>
      <c r="CS61" s="71"/>
      <c r="CT61" s="71"/>
      <c r="CU61" s="71"/>
      <c r="CV61" s="71"/>
      <c r="CW61" s="71"/>
      <c r="CX61" s="71"/>
      <c r="CY61" s="71"/>
      <c r="CZ61" s="71"/>
      <c r="DA61" s="71"/>
      <c r="DB61" s="71"/>
      <c r="DC61" s="71"/>
      <c r="DD61" s="71"/>
      <c r="DE61" s="71"/>
      <c r="DF61" s="71"/>
      <c r="DG61" s="71"/>
      <c r="DH61" s="71"/>
      <c r="DI61" s="71"/>
      <c r="DJ61" s="71"/>
      <c r="DK61" s="71"/>
      <c r="DL61" s="71"/>
      <c r="DM61" s="71"/>
      <c r="DN61" s="71"/>
      <c r="DO61" s="71"/>
      <c r="DP61" s="71"/>
      <c r="DQ61" s="71"/>
      <c r="DR61" s="71"/>
      <c r="DS61" s="71"/>
      <c r="DT61" s="71"/>
      <c r="DU61" s="71"/>
      <c r="DV61" s="71"/>
      <c r="DW61" s="71"/>
      <c r="DX61" s="75"/>
      <c r="DY61" s="34"/>
      <c r="DZ61" s="34"/>
      <c r="EA61" s="34"/>
      <c r="EB61" s="34"/>
      <c r="EC61" s="34"/>
      <c r="ED61" s="34"/>
      <c r="EE61" s="34"/>
      <c r="EF61" s="34"/>
      <c r="EG61" s="34"/>
      <c r="EH61" s="34"/>
      <c r="EI61" s="76"/>
      <c r="EJ61" s="71"/>
      <c r="EK61" s="71"/>
      <c r="EL61" s="34"/>
      <c r="EM61" s="34"/>
      <c r="EN61" s="34"/>
      <c r="EO61" s="34"/>
      <c r="EP61" s="34"/>
      <c r="EQ61" s="34"/>
      <c r="ER61" s="34"/>
      <c r="ES61" s="34"/>
      <c r="ET61" s="34"/>
      <c r="EU61" s="35"/>
      <c r="EV61" s="71"/>
      <c r="EW61" s="71"/>
      <c r="EX61" s="71"/>
      <c r="EY61" s="71"/>
      <c r="EZ61" s="34"/>
      <c r="FA61" s="34"/>
      <c r="FB61" s="34"/>
      <c r="FC61" s="34"/>
      <c r="FD61" s="34"/>
      <c r="FE61" s="34"/>
      <c r="FF61" s="34"/>
      <c r="FG61" s="34"/>
      <c r="FH61" s="34"/>
      <c r="FI61" s="34"/>
      <c r="FJ61" s="34"/>
      <c r="FK61" s="34"/>
      <c r="FL61" s="34"/>
      <c r="FM61" s="34"/>
      <c r="FN61" s="34"/>
      <c r="FO61" s="34"/>
      <c r="FP61" s="34"/>
      <c r="FQ61" s="34"/>
      <c r="FR61" s="34"/>
      <c r="FS61" s="34"/>
      <c r="FT61" s="20"/>
      <c r="FU61" s="21"/>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c r="IP61" s="19"/>
      <c r="IQ61" s="19"/>
      <c r="IR61" s="21"/>
      <c r="IS61" s="20"/>
      <c r="IT61" s="20"/>
      <c r="IU61" s="20"/>
      <c r="IV61" s="20"/>
      <c r="IW61" s="20"/>
      <c r="IX61" s="20"/>
      <c r="IY61" s="20"/>
      <c r="IZ61" s="20"/>
      <c r="JA61" s="20"/>
      <c r="JB61" s="20"/>
      <c r="JC61" s="20"/>
      <c r="JD61" s="20"/>
      <c r="JE61" s="20"/>
      <c r="JF61" s="20"/>
      <c r="JG61" s="20"/>
      <c r="JH61" s="20"/>
      <c r="JI61" s="20"/>
      <c r="JJ61" s="20"/>
      <c r="JK61" s="20"/>
      <c r="JL61" s="20"/>
      <c r="JM61" s="20"/>
      <c r="JN61" s="20"/>
      <c r="JO61" s="20"/>
      <c r="JP61" s="20"/>
      <c r="JQ61" s="20"/>
      <c r="JR61" s="20"/>
      <c r="JS61" s="20"/>
      <c r="JT61" s="20"/>
      <c r="JU61" s="20"/>
      <c r="JV61" s="20"/>
      <c r="JW61" s="20"/>
      <c r="JX61" s="20"/>
      <c r="JY61" s="20"/>
      <c r="JZ61" s="20"/>
      <c r="KA61" s="20"/>
      <c r="KB61" s="20"/>
      <c r="KC61" s="20"/>
      <c r="KD61" s="20"/>
      <c r="KE61" s="20"/>
      <c r="KF61" s="20"/>
      <c r="KG61" s="20"/>
      <c r="KH61" s="20"/>
      <c r="KI61" s="20"/>
      <c r="KJ61" s="20"/>
      <c r="KK61" s="20"/>
      <c r="KL61" s="20"/>
      <c r="KM61" s="20"/>
      <c r="KN61" s="20"/>
      <c r="KO61" s="20"/>
      <c r="KP61" s="20"/>
      <c r="KQ61" s="20"/>
      <c r="KR61" s="20"/>
      <c r="KS61" s="20"/>
      <c r="KT61" s="20"/>
      <c r="KU61" s="20"/>
      <c r="KV61" s="20"/>
      <c r="KW61" s="20"/>
      <c r="KX61" s="20"/>
      <c r="KY61" s="20"/>
      <c r="KZ61" s="20"/>
      <c r="LA61" s="20"/>
      <c r="LB61" s="20"/>
      <c r="LC61" s="20"/>
      <c r="LD61" s="20"/>
      <c r="LE61" s="20"/>
      <c r="LF61" s="20"/>
      <c r="LG61" s="20"/>
      <c r="LH61" s="20"/>
      <c r="LI61" s="20"/>
      <c r="LJ61" s="20"/>
      <c r="LK61" s="20"/>
      <c r="LL61" s="20"/>
      <c r="LM61" s="20"/>
      <c r="LN61" s="20"/>
      <c r="LO61" s="20"/>
      <c r="LP61" s="20"/>
      <c r="LQ61" s="20"/>
      <c r="LR61" s="20"/>
      <c r="LS61" s="20"/>
      <c r="LT61" s="20"/>
      <c r="LU61" s="20"/>
      <c r="LV61" s="20"/>
      <c r="LW61" s="20"/>
      <c r="LX61" s="20"/>
      <c r="LY61" s="20"/>
      <c r="LZ61" s="20"/>
      <c r="MA61" s="20"/>
      <c r="MB61" s="20"/>
      <c r="MC61" s="20"/>
      <c r="MD61" s="20"/>
      <c r="ME61" s="20"/>
      <c r="MF61" s="20"/>
      <c r="MG61" s="32"/>
      <c r="MH61" s="32"/>
      <c r="MI61" s="32"/>
      <c r="MJ61" s="32"/>
      <c r="MK61" s="32"/>
      <c r="ML61" s="32"/>
      <c r="MM61" s="32"/>
      <c r="MN61" s="32"/>
      <c r="MO61" s="32"/>
      <c r="MP61" s="32"/>
      <c r="MQ61" s="32"/>
      <c r="MR61" s="32"/>
      <c r="MS61" s="32"/>
      <c r="MT61" s="32"/>
      <c r="MU61" s="32"/>
      <c r="MV61" s="32"/>
      <c r="MW61" s="32"/>
      <c r="MX61" s="32"/>
      <c r="MY61" s="26"/>
      <c r="MZ61" s="71"/>
      <c r="NA61" s="71"/>
      <c r="NB61" s="71"/>
      <c r="NC61" s="71"/>
      <c r="ND61" s="71"/>
      <c r="NE61" s="71"/>
      <c r="NF61" s="71"/>
      <c r="NG61" s="71"/>
      <c r="NH61" s="71"/>
      <c r="NI61" s="71"/>
      <c r="NJ61" s="71"/>
      <c r="NK61" s="71"/>
      <c r="NL61" s="71"/>
      <c r="NM61" s="71"/>
      <c r="NN61" s="71"/>
      <c r="NO61" s="71"/>
      <c r="NP61" s="71"/>
      <c r="NQ61" s="71"/>
      <c r="NR61" s="71"/>
      <c r="NS61" s="71"/>
      <c r="NT61" s="71"/>
      <c r="NU61" s="71"/>
      <c r="NV61" s="71"/>
      <c r="NW61" s="71"/>
      <c r="NX61" s="71"/>
      <c r="NY61" s="71"/>
      <c r="NZ61" s="71"/>
      <c r="OA61" s="71"/>
      <c r="OB61" s="71"/>
      <c r="OC61" s="71"/>
      <c r="OD61" s="71"/>
      <c r="OE61" s="71"/>
      <c r="OF61" s="71"/>
      <c r="OG61" s="71"/>
      <c r="OH61" s="71"/>
      <c r="OI61" s="71"/>
      <c r="OJ61" s="70"/>
      <c r="OK61" s="32"/>
      <c r="OL61" s="32"/>
      <c r="OM61" s="32"/>
      <c r="ON61" s="32"/>
      <c r="OO61" s="32"/>
      <c r="OP61" s="32"/>
      <c r="OQ61" s="32"/>
      <c r="OR61" s="32"/>
      <c r="OS61" s="32"/>
      <c r="OT61" s="32"/>
      <c r="OU61" s="69"/>
      <c r="OV61" s="71"/>
      <c r="OW61" s="72"/>
      <c r="OX61" s="28"/>
      <c r="OY61" s="32"/>
      <c r="OZ61" s="32"/>
      <c r="PA61" s="32"/>
      <c r="PB61" s="32"/>
      <c r="PC61" s="32"/>
      <c r="PD61" s="32"/>
      <c r="PE61" s="32"/>
      <c r="PF61" s="32"/>
      <c r="PG61" s="63"/>
      <c r="PH61" s="71"/>
      <c r="PI61" s="71"/>
      <c r="PJ61" s="71"/>
      <c r="PK61" s="72"/>
      <c r="PL61" s="43"/>
      <c r="PM61" s="32"/>
      <c r="PN61" s="32"/>
      <c r="PO61" s="32"/>
      <c r="PP61" s="32"/>
      <c r="PQ61" s="32"/>
      <c r="PR61" s="32"/>
      <c r="PS61" s="32"/>
      <c r="PT61" s="32"/>
      <c r="PU61" s="32"/>
      <c r="PV61" s="32"/>
      <c r="PW61" s="32"/>
      <c r="PX61" s="32"/>
      <c r="PY61" s="32"/>
      <c r="PZ61" s="32"/>
      <c r="QA61" s="32"/>
      <c r="QB61" s="32"/>
      <c r="QC61" s="27"/>
      <c r="QD61" s="26"/>
      <c r="QE61" s="20"/>
      <c r="QF61" s="20"/>
      <c r="QG61" s="20"/>
      <c r="QH61" s="20"/>
      <c r="QI61" s="20"/>
      <c r="QJ61" s="20"/>
      <c r="QK61" s="20"/>
      <c r="QL61" s="20"/>
      <c r="QM61" s="20"/>
      <c r="QN61" s="20"/>
      <c r="QO61" s="20"/>
      <c r="QP61" s="20"/>
      <c r="QQ61" s="20"/>
      <c r="QR61" s="20"/>
      <c r="QS61" s="20"/>
      <c r="QT61" s="20"/>
      <c r="QU61" s="20"/>
      <c r="QV61" s="20"/>
      <c r="QW61" s="20"/>
      <c r="QX61" s="20"/>
      <c r="QY61" s="20"/>
      <c r="QZ61" s="20"/>
      <c r="RA61" s="20"/>
      <c r="RB61" s="20"/>
      <c r="RC61" s="20"/>
      <c r="RD61" s="20"/>
      <c r="RE61" s="20"/>
      <c r="RF61" s="20"/>
      <c r="RG61" s="20"/>
      <c r="RH61" s="20"/>
      <c r="RI61" s="20"/>
      <c r="RJ61" s="20"/>
      <c r="RK61" s="20"/>
      <c r="RL61" s="20"/>
      <c r="RM61" s="20"/>
      <c r="RN61" s="20"/>
      <c r="RO61" s="20"/>
      <c r="RP61" s="20"/>
      <c r="RQ61" s="20"/>
      <c r="RR61" s="20"/>
      <c r="RS61" s="20"/>
      <c r="RT61" s="20"/>
      <c r="RU61" s="20"/>
      <c r="RV61" s="20"/>
      <c r="RW61" s="20"/>
      <c r="RX61" s="20"/>
      <c r="RY61" s="20"/>
      <c r="RZ61" s="20"/>
      <c r="SA61" s="20"/>
      <c r="SB61" s="20"/>
      <c r="SC61" s="20"/>
      <c r="SD61" s="20"/>
      <c r="SE61" s="20"/>
      <c r="SF61" s="20"/>
      <c r="SG61" s="20"/>
      <c r="SH61" s="20"/>
      <c r="SI61" s="20"/>
      <c r="SJ61" s="20"/>
      <c r="SK61" s="20"/>
      <c r="SL61" s="20"/>
      <c r="SM61" s="20"/>
      <c r="SN61" s="20"/>
      <c r="SO61" s="20"/>
      <c r="SP61" s="20"/>
      <c r="SQ61" s="20"/>
      <c r="SR61" s="20"/>
      <c r="SS61" s="20"/>
      <c r="ST61" s="20"/>
      <c r="SU61" s="20"/>
      <c r="SV61" s="20"/>
      <c r="SW61" s="20"/>
      <c r="SX61" s="20"/>
      <c r="SY61" s="20"/>
      <c r="SZ61" s="20"/>
      <c r="TA61" s="20"/>
      <c r="TB61" s="20"/>
      <c r="TC61" s="20"/>
      <c r="TD61" s="20"/>
      <c r="TE61" s="20"/>
      <c r="TF61" s="20"/>
      <c r="TG61" s="20"/>
      <c r="TH61" s="20"/>
      <c r="TI61" s="20"/>
      <c r="TJ61" s="20"/>
      <c r="TK61" s="20"/>
      <c r="TL61" s="20"/>
      <c r="TM61" s="20"/>
      <c r="TN61" s="20"/>
      <c r="TO61" s="20"/>
      <c r="TP61" s="20"/>
      <c r="TQ61" s="20"/>
      <c r="TR61" s="20"/>
      <c r="TS61" s="19"/>
      <c r="TT61" s="19"/>
    </row>
    <row r="62" spans="1:540" ht="9.6" customHeight="1" x14ac:dyDescent="0.3">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53"/>
      <c r="BR62" s="34"/>
      <c r="BS62" s="34"/>
      <c r="BT62" s="34"/>
      <c r="BU62" s="34"/>
      <c r="BV62" s="34"/>
      <c r="BW62" s="34"/>
      <c r="BX62" s="34"/>
      <c r="BY62" s="34"/>
      <c r="BZ62" s="34"/>
      <c r="CA62" s="34"/>
      <c r="CB62" s="34"/>
      <c r="CC62" s="34"/>
      <c r="CD62" s="34"/>
      <c r="CE62" s="34"/>
      <c r="CF62" s="34"/>
      <c r="CG62" s="34"/>
      <c r="CH62" s="34"/>
      <c r="CI62" s="34"/>
      <c r="CJ62" s="34"/>
      <c r="CK62" s="34"/>
      <c r="CL62" s="34"/>
      <c r="CM62" s="76"/>
      <c r="CN62" s="71"/>
      <c r="CO62" s="71"/>
      <c r="CP62" s="71"/>
      <c r="CQ62" s="71"/>
      <c r="CR62" s="71"/>
      <c r="CS62" s="71"/>
      <c r="CT62" s="71"/>
      <c r="CU62" s="71"/>
      <c r="CV62" s="71"/>
      <c r="CW62" s="71"/>
      <c r="CX62" s="71"/>
      <c r="CY62" s="71"/>
      <c r="CZ62" s="71"/>
      <c r="DA62" s="71"/>
      <c r="DB62" s="71"/>
      <c r="DC62" s="71"/>
      <c r="DD62" s="71"/>
      <c r="DE62" s="71"/>
      <c r="DF62" s="71"/>
      <c r="DG62" s="71"/>
      <c r="DH62" s="71"/>
      <c r="DI62" s="71"/>
      <c r="DJ62" s="76"/>
      <c r="DK62" s="35"/>
      <c r="DL62" s="76"/>
      <c r="DM62" s="35"/>
      <c r="DN62" s="75"/>
      <c r="DO62" s="71"/>
      <c r="DP62" s="71"/>
      <c r="DQ62" s="71"/>
      <c r="DR62" s="71"/>
      <c r="DS62" s="71"/>
      <c r="DT62" s="71"/>
      <c r="DU62" s="71"/>
      <c r="DV62" s="71"/>
      <c r="DW62" s="71"/>
      <c r="DX62" s="75"/>
      <c r="DY62" s="34"/>
      <c r="DZ62" s="34"/>
      <c r="EA62" s="45"/>
      <c r="EB62" s="45"/>
      <c r="EC62" s="45"/>
      <c r="ED62" s="45"/>
      <c r="EE62" s="45"/>
      <c r="EF62" s="45"/>
      <c r="EG62" s="45"/>
      <c r="EH62" s="35"/>
      <c r="EI62" s="75"/>
      <c r="EJ62" s="71"/>
      <c r="EK62" s="71"/>
      <c r="EL62" s="35"/>
      <c r="EM62" s="45"/>
      <c r="EN62" s="45"/>
      <c r="EO62" s="45"/>
      <c r="EP62" s="45"/>
      <c r="EQ62" s="45"/>
      <c r="ER62" s="45"/>
      <c r="ES62" s="45"/>
      <c r="ET62" s="45"/>
      <c r="EU62" s="76"/>
      <c r="EV62" s="71"/>
      <c r="EW62" s="71"/>
      <c r="EX62" s="71"/>
      <c r="EY62" s="71"/>
      <c r="EZ62" s="34"/>
      <c r="FA62" s="34"/>
      <c r="FB62" s="34"/>
      <c r="FC62" s="34"/>
      <c r="FD62" s="34"/>
      <c r="FE62" s="34"/>
      <c r="FF62" s="34"/>
      <c r="FG62" s="34"/>
      <c r="FH62" s="34"/>
      <c r="FI62" s="34"/>
      <c r="FJ62" s="34"/>
      <c r="FK62" s="34"/>
      <c r="FL62" s="34"/>
      <c r="FM62" s="34"/>
      <c r="FN62" s="34"/>
      <c r="FO62" s="34"/>
      <c r="FP62" s="34"/>
      <c r="FQ62" s="34"/>
      <c r="FR62" s="34"/>
      <c r="FS62" s="34"/>
      <c r="FT62" s="34"/>
      <c r="FU62" s="20"/>
      <c r="FV62" s="32"/>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c r="IP62" s="19"/>
      <c r="IQ62" s="19"/>
      <c r="IR62" s="21"/>
      <c r="IS62" s="20"/>
      <c r="IT62" s="20"/>
      <c r="IU62" s="20"/>
      <c r="IV62" s="20"/>
      <c r="IW62" s="20"/>
      <c r="IX62" s="20"/>
      <c r="IY62" s="20"/>
      <c r="IZ62" s="20"/>
      <c r="JA62" s="20"/>
      <c r="JB62" s="20"/>
      <c r="JC62" s="20"/>
      <c r="JD62" s="20"/>
      <c r="JE62" s="20"/>
      <c r="JF62" s="20"/>
      <c r="JG62" s="20"/>
      <c r="JH62" s="20"/>
      <c r="JI62" s="20"/>
      <c r="JJ62" s="20"/>
      <c r="JK62" s="20"/>
      <c r="JL62" s="20"/>
      <c r="JM62" s="20"/>
      <c r="JN62" s="20"/>
      <c r="JO62" s="20"/>
      <c r="JP62" s="20"/>
      <c r="JQ62" s="20"/>
      <c r="JR62" s="20"/>
      <c r="JS62" s="20"/>
      <c r="JT62" s="20"/>
      <c r="JU62" s="20"/>
      <c r="JV62" s="20"/>
      <c r="JW62" s="20"/>
      <c r="JX62" s="20"/>
      <c r="JY62" s="20"/>
      <c r="JZ62" s="20"/>
      <c r="KA62" s="20"/>
      <c r="KB62" s="20"/>
      <c r="KC62" s="20"/>
      <c r="KD62" s="20"/>
      <c r="KE62" s="20"/>
      <c r="KF62" s="20"/>
      <c r="KG62" s="20"/>
      <c r="KH62" s="20"/>
      <c r="KI62" s="20"/>
      <c r="KJ62" s="20"/>
      <c r="KK62" s="20"/>
      <c r="KL62" s="20"/>
      <c r="KM62" s="20"/>
      <c r="KN62" s="20"/>
      <c r="KO62" s="20"/>
      <c r="KP62" s="20"/>
      <c r="KQ62" s="20"/>
      <c r="KR62" s="20"/>
      <c r="KS62" s="20"/>
      <c r="KT62" s="20"/>
      <c r="KU62" s="20"/>
      <c r="KV62" s="20"/>
      <c r="KW62" s="20"/>
      <c r="KX62" s="20"/>
      <c r="KY62" s="20"/>
      <c r="KZ62" s="20"/>
      <c r="LA62" s="20"/>
      <c r="LB62" s="20"/>
      <c r="LC62" s="20"/>
      <c r="LD62" s="20"/>
      <c r="LE62" s="20"/>
      <c r="LF62" s="20"/>
      <c r="LG62" s="20"/>
      <c r="LH62" s="20"/>
      <c r="LI62" s="20"/>
      <c r="LJ62" s="20"/>
      <c r="LK62" s="20"/>
      <c r="LL62" s="20"/>
      <c r="LM62" s="20"/>
      <c r="LN62" s="20"/>
      <c r="LO62" s="20"/>
      <c r="LP62" s="20"/>
      <c r="LQ62" s="20"/>
      <c r="LR62" s="20"/>
      <c r="LS62" s="20"/>
      <c r="LT62" s="20"/>
      <c r="LU62" s="20"/>
      <c r="LV62" s="20"/>
      <c r="LW62" s="20"/>
      <c r="LX62" s="20"/>
      <c r="LY62" s="20"/>
      <c r="LZ62" s="20"/>
      <c r="MA62" s="20"/>
      <c r="MB62" s="20"/>
      <c r="MC62" s="20"/>
      <c r="MD62" s="20"/>
      <c r="ME62" s="20"/>
      <c r="MF62" s="21"/>
      <c r="MG62" s="27"/>
      <c r="MH62" s="32"/>
      <c r="MI62" s="32"/>
      <c r="MJ62" s="32"/>
      <c r="MK62" s="32"/>
      <c r="ML62" s="32"/>
      <c r="MM62" s="32"/>
      <c r="MN62" s="32"/>
      <c r="MO62" s="32"/>
      <c r="MP62" s="32"/>
      <c r="MQ62" s="32"/>
      <c r="MR62" s="32"/>
      <c r="MS62" s="32"/>
      <c r="MT62" s="32"/>
      <c r="MU62" s="32"/>
      <c r="MV62" s="32"/>
      <c r="MW62" s="32"/>
      <c r="MX62" s="32"/>
      <c r="MY62" s="26"/>
      <c r="MZ62" s="71"/>
      <c r="NA62" s="71"/>
      <c r="NB62" s="71"/>
      <c r="NC62" s="71"/>
      <c r="ND62" s="71"/>
      <c r="NE62" s="71"/>
      <c r="NF62" s="71"/>
      <c r="NG62" s="71"/>
      <c r="NH62" s="71"/>
      <c r="NI62" s="71"/>
      <c r="NJ62" s="71"/>
      <c r="NK62" s="71"/>
      <c r="NL62" s="71"/>
      <c r="NM62" s="71"/>
      <c r="NN62" s="71"/>
      <c r="NO62" s="71"/>
      <c r="NP62" s="71"/>
      <c r="NQ62" s="71"/>
      <c r="NR62" s="71"/>
      <c r="NS62" s="71"/>
      <c r="NT62" s="71"/>
      <c r="NU62" s="71"/>
      <c r="NV62" s="71"/>
      <c r="NW62" s="71"/>
      <c r="NX62" s="71"/>
      <c r="NY62" s="71"/>
      <c r="NZ62" s="71"/>
      <c r="OA62" s="71"/>
      <c r="OB62" s="71"/>
      <c r="OC62" s="71"/>
      <c r="OD62" s="71"/>
      <c r="OE62" s="71"/>
      <c r="OF62" s="71"/>
      <c r="OG62" s="71"/>
      <c r="OH62" s="71"/>
      <c r="OI62" s="71"/>
      <c r="OJ62" s="70"/>
      <c r="OK62" s="32"/>
      <c r="OL62" s="32"/>
      <c r="OM62" s="32"/>
      <c r="ON62" s="32"/>
      <c r="OO62" s="32"/>
      <c r="OP62" s="32"/>
      <c r="OQ62" s="32"/>
      <c r="OR62" s="32"/>
      <c r="OS62" s="32"/>
      <c r="OT62" s="32"/>
      <c r="OU62" s="69"/>
      <c r="OV62" s="71"/>
      <c r="OW62" s="72"/>
      <c r="OX62" s="28"/>
      <c r="OY62" s="32"/>
      <c r="OZ62" s="32"/>
      <c r="PA62" s="32"/>
      <c r="PB62" s="32"/>
      <c r="PC62" s="32"/>
      <c r="PD62" s="32"/>
      <c r="PE62" s="32"/>
      <c r="PF62" s="32"/>
      <c r="PG62" s="63"/>
      <c r="PH62" s="71"/>
      <c r="PI62" s="71"/>
      <c r="PJ62" s="71"/>
      <c r="PK62" s="72"/>
      <c r="PL62" s="43"/>
      <c r="PM62" s="32"/>
      <c r="PN62" s="32"/>
      <c r="PO62" s="32"/>
      <c r="PP62" s="32"/>
      <c r="PQ62" s="32"/>
      <c r="PR62" s="32"/>
      <c r="PS62" s="32"/>
      <c r="PT62" s="32"/>
      <c r="PU62" s="32"/>
      <c r="PV62" s="32"/>
      <c r="PW62" s="32"/>
      <c r="PX62" s="32"/>
      <c r="PY62" s="32"/>
      <c r="PZ62" s="32"/>
      <c r="QA62" s="32"/>
      <c r="QB62" s="32"/>
      <c r="QC62" s="32"/>
      <c r="QD62" s="27"/>
      <c r="QE62" s="41"/>
      <c r="QF62" s="20"/>
      <c r="QG62" s="20"/>
      <c r="QH62" s="20"/>
      <c r="QI62" s="20"/>
      <c r="QJ62" s="20"/>
      <c r="QK62" s="20"/>
      <c r="QL62" s="20"/>
      <c r="QM62" s="20"/>
      <c r="QN62" s="20"/>
      <c r="QO62" s="20"/>
      <c r="QP62" s="20"/>
      <c r="QQ62" s="20"/>
      <c r="QR62" s="20"/>
      <c r="QS62" s="20"/>
      <c r="QT62" s="20"/>
      <c r="QU62" s="20"/>
      <c r="QV62" s="20"/>
      <c r="QW62" s="20"/>
      <c r="QX62" s="20"/>
      <c r="QY62" s="20"/>
      <c r="QZ62" s="20"/>
      <c r="RA62" s="20"/>
      <c r="RB62" s="20"/>
      <c r="RC62" s="20"/>
      <c r="RD62" s="20"/>
      <c r="RE62" s="20"/>
      <c r="RF62" s="20"/>
      <c r="RG62" s="20"/>
      <c r="RH62" s="20"/>
      <c r="RI62" s="20"/>
      <c r="RJ62" s="20"/>
      <c r="RK62" s="20"/>
      <c r="RL62" s="20"/>
      <c r="RM62" s="20"/>
      <c r="RN62" s="20"/>
      <c r="RO62" s="20"/>
      <c r="RP62" s="20"/>
      <c r="RQ62" s="20"/>
      <c r="RR62" s="20"/>
      <c r="RS62" s="20"/>
      <c r="RT62" s="20"/>
      <c r="RU62" s="20"/>
      <c r="RV62" s="20"/>
      <c r="RW62" s="20"/>
      <c r="RX62" s="20"/>
      <c r="RY62" s="20"/>
      <c r="RZ62" s="20"/>
      <c r="SA62" s="20"/>
      <c r="SB62" s="20"/>
      <c r="SC62" s="20"/>
      <c r="SD62" s="20"/>
      <c r="SE62" s="20"/>
      <c r="SF62" s="20"/>
      <c r="SG62" s="20"/>
      <c r="SH62" s="20"/>
      <c r="SI62" s="20"/>
      <c r="SJ62" s="20"/>
      <c r="SK62" s="20"/>
      <c r="SL62" s="20"/>
      <c r="SM62" s="20"/>
      <c r="SN62" s="20"/>
      <c r="SO62" s="20"/>
      <c r="SP62" s="20"/>
      <c r="SQ62" s="20"/>
      <c r="SR62" s="20"/>
      <c r="SS62" s="20"/>
      <c r="ST62" s="20"/>
      <c r="SU62" s="20"/>
      <c r="SV62" s="20"/>
      <c r="SW62" s="20"/>
      <c r="SX62" s="20"/>
      <c r="SY62" s="20"/>
      <c r="SZ62" s="20"/>
      <c r="TA62" s="20"/>
      <c r="TB62" s="20"/>
      <c r="TC62" s="20"/>
      <c r="TD62" s="20"/>
      <c r="TE62" s="20"/>
      <c r="TF62" s="20"/>
      <c r="TG62" s="20"/>
      <c r="TH62" s="20"/>
      <c r="TI62" s="20"/>
      <c r="TJ62" s="20"/>
      <c r="TK62" s="20"/>
      <c r="TL62" s="20"/>
      <c r="TM62" s="20"/>
      <c r="TN62" s="20"/>
      <c r="TO62" s="20"/>
      <c r="TP62" s="20"/>
      <c r="TQ62" s="20"/>
      <c r="TR62" s="20"/>
      <c r="TS62" s="19"/>
      <c r="TT62" s="19"/>
    </row>
    <row r="63" spans="1:540" ht="9.6" customHeight="1" x14ac:dyDescent="0.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28"/>
      <c r="BQ63" s="20"/>
      <c r="BR63" s="34"/>
      <c r="BS63" s="34"/>
      <c r="BT63" s="34"/>
      <c r="BU63" s="34"/>
      <c r="BV63" s="34"/>
      <c r="BW63" s="34"/>
      <c r="BX63" s="34"/>
      <c r="BY63" s="34"/>
      <c r="BZ63" s="34"/>
      <c r="CA63" s="34"/>
      <c r="CB63" s="34"/>
      <c r="CC63" s="34"/>
      <c r="CD63" s="34"/>
      <c r="CE63" s="34"/>
      <c r="CF63" s="34"/>
      <c r="CG63" s="34"/>
      <c r="CH63" s="34"/>
      <c r="CI63" s="34"/>
      <c r="CJ63" s="34"/>
      <c r="CK63" s="34"/>
      <c r="CL63" s="34"/>
      <c r="CM63" s="76"/>
      <c r="CN63" s="71"/>
      <c r="CO63" s="71"/>
      <c r="CP63" s="71"/>
      <c r="CQ63" s="71"/>
      <c r="CR63" s="71"/>
      <c r="CS63" s="71"/>
      <c r="CT63" s="71"/>
      <c r="CU63" s="71"/>
      <c r="CV63" s="71"/>
      <c r="CW63" s="35"/>
      <c r="CX63" s="35"/>
      <c r="CY63" s="35"/>
      <c r="CZ63" s="53"/>
      <c r="DA63" s="34"/>
      <c r="DB63" s="75"/>
      <c r="DC63" s="71"/>
      <c r="DD63" s="71"/>
      <c r="DE63" s="71"/>
      <c r="DF63" s="71"/>
      <c r="DG63" s="71"/>
      <c r="DH63" s="71"/>
      <c r="DI63" s="34"/>
      <c r="DJ63" s="34"/>
      <c r="DK63" s="34"/>
      <c r="DL63" s="34"/>
      <c r="DM63" s="34"/>
      <c r="DN63" s="75"/>
      <c r="DO63" s="71"/>
      <c r="DP63" s="71"/>
      <c r="DQ63" s="71"/>
      <c r="DR63" s="71"/>
      <c r="DS63" s="71"/>
      <c r="DT63" s="71"/>
      <c r="DU63" s="71"/>
      <c r="DV63" s="71"/>
      <c r="DW63" s="71"/>
      <c r="DX63" s="75"/>
      <c r="DY63" s="34"/>
      <c r="DZ63" s="34"/>
      <c r="EA63" s="71"/>
      <c r="EB63" s="71"/>
      <c r="EC63" s="71"/>
      <c r="ED63" s="71"/>
      <c r="EE63" s="71"/>
      <c r="EF63" s="71"/>
      <c r="EG63" s="71"/>
      <c r="EH63" s="71"/>
      <c r="EI63" s="71"/>
      <c r="EJ63" s="71"/>
      <c r="EK63" s="71"/>
      <c r="EL63" s="71"/>
      <c r="EM63" s="71"/>
      <c r="EN63" s="71"/>
      <c r="EO63" s="71"/>
      <c r="EP63" s="71"/>
      <c r="EQ63" s="71"/>
      <c r="ER63" s="71"/>
      <c r="ES63" s="71"/>
      <c r="ET63" s="71"/>
      <c r="EU63" s="71"/>
      <c r="EV63" s="71"/>
      <c r="EW63" s="71"/>
      <c r="EX63" s="71"/>
      <c r="EY63" s="71"/>
      <c r="EZ63" s="34"/>
      <c r="FA63" s="34"/>
      <c r="FB63" s="34"/>
      <c r="FC63" s="34"/>
      <c r="FD63" s="34"/>
      <c r="FE63" s="34"/>
      <c r="FF63" s="34"/>
      <c r="FG63" s="34"/>
      <c r="FH63" s="34"/>
      <c r="FI63" s="34"/>
      <c r="FJ63" s="34"/>
      <c r="FK63" s="34"/>
      <c r="FL63" s="34"/>
      <c r="FM63" s="34"/>
      <c r="FN63" s="34"/>
      <c r="FO63" s="34"/>
      <c r="FP63" s="34"/>
      <c r="FQ63" s="34"/>
      <c r="FR63" s="34"/>
      <c r="FS63" s="34"/>
      <c r="FT63" s="34"/>
      <c r="FU63" s="34"/>
      <c r="FV63" s="59"/>
      <c r="FW63" s="27"/>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c r="IP63" s="19"/>
      <c r="IQ63" s="19"/>
      <c r="IR63" s="21"/>
      <c r="IS63" s="20"/>
      <c r="IT63" s="20"/>
      <c r="IU63" s="20"/>
      <c r="IV63" s="20"/>
      <c r="IW63" s="20"/>
      <c r="IX63" s="20"/>
      <c r="IY63" s="20"/>
      <c r="IZ63" s="20"/>
      <c r="JA63" s="20"/>
      <c r="JB63" s="20"/>
      <c r="JC63" s="20"/>
      <c r="JD63" s="20"/>
      <c r="JE63" s="20"/>
      <c r="JF63" s="20"/>
      <c r="JG63" s="20"/>
      <c r="JH63" s="20"/>
      <c r="JI63" s="20"/>
      <c r="JJ63" s="20"/>
      <c r="JK63" s="20"/>
      <c r="JL63" s="20"/>
      <c r="JM63" s="20"/>
      <c r="JN63" s="20"/>
      <c r="JO63" s="20"/>
      <c r="JP63" s="20"/>
      <c r="JQ63" s="20"/>
      <c r="JR63" s="20"/>
      <c r="JS63" s="20"/>
      <c r="JT63" s="20"/>
      <c r="JU63" s="20"/>
      <c r="JV63" s="20"/>
      <c r="JW63" s="20"/>
      <c r="JX63" s="20"/>
      <c r="JY63" s="20"/>
      <c r="JZ63" s="20"/>
      <c r="KA63" s="20"/>
      <c r="KB63" s="20"/>
      <c r="KC63" s="20"/>
      <c r="KD63" s="20"/>
      <c r="KE63" s="20"/>
      <c r="KF63" s="20"/>
      <c r="KG63" s="20"/>
      <c r="KH63" s="20"/>
      <c r="KI63" s="20"/>
      <c r="KJ63" s="20"/>
      <c r="KK63" s="20"/>
      <c r="KL63" s="20"/>
      <c r="KM63" s="20"/>
      <c r="KN63" s="20"/>
      <c r="KO63" s="20"/>
      <c r="KP63" s="20"/>
      <c r="KQ63" s="20"/>
      <c r="KR63" s="20"/>
      <c r="KS63" s="20"/>
      <c r="KT63" s="20"/>
      <c r="KU63" s="20"/>
      <c r="KV63" s="20"/>
      <c r="KW63" s="20"/>
      <c r="KX63" s="20"/>
      <c r="KY63" s="20"/>
      <c r="KZ63" s="20"/>
      <c r="LA63" s="20"/>
      <c r="LB63" s="20"/>
      <c r="LC63" s="20"/>
      <c r="LD63" s="20"/>
      <c r="LE63" s="20"/>
      <c r="LF63" s="20"/>
      <c r="LG63" s="20"/>
      <c r="LH63" s="20"/>
      <c r="LI63" s="20"/>
      <c r="LJ63" s="20"/>
      <c r="LK63" s="20"/>
      <c r="LL63" s="20"/>
      <c r="LM63" s="20"/>
      <c r="LN63" s="20"/>
      <c r="LO63" s="20"/>
      <c r="LP63" s="20"/>
      <c r="LQ63" s="20"/>
      <c r="LR63" s="20"/>
      <c r="LS63" s="20"/>
      <c r="LT63" s="20"/>
      <c r="LU63" s="20"/>
      <c r="LV63" s="20"/>
      <c r="LW63" s="20"/>
      <c r="LX63" s="20"/>
      <c r="LY63" s="20"/>
      <c r="LZ63" s="20"/>
      <c r="MA63" s="20"/>
      <c r="MB63" s="20"/>
      <c r="MC63" s="20"/>
      <c r="MD63" s="20"/>
      <c r="ME63" s="20"/>
      <c r="MF63" s="28"/>
      <c r="MG63" s="32"/>
      <c r="MH63" s="32"/>
      <c r="MI63" s="32"/>
      <c r="MJ63" s="32"/>
      <c r="MK63" s="32"/>
      <c r="ML63" s="32"/>
      <c r="MM63" s="32"/>
      <c r="MN63" s="32"/>
      <c r="MO63" s="32"/>
      <c r="MP63" s="32"/>
      <c r="MQ63" s="32"/>
      <c r="MR63" s="32"/>
      <c r="MS63" s="32"/>
      <c r="MT63" s="32"/>
      <c r="MU63" s="32"/>
      <c r="MV63" s="32"/>
      <c r="MW63" s="32"/>
      <c r="MX63" s="32"/>
      <c r="MY63" s="26"/>
      <c r="MZ63" s="71"/>
      <c r="NA63" s="71"/>
      <c r="NB63" s="71"/>
      <c r="NC63" s="71"/>
      <c r="ND63" s="71"/>
      <c r="NE63" s="71"/>
      <c r="NF63" s="71"/>
      <c r="NG63" s="71"/>
      <c r="NH63" s="71"/>
      <c r="NI63" s="71"/>
      <c r="NJ63" s="71"/>
      <c r="NK63" s="71"/>
      <c r="NL63" s="71"/>
      <c r="NM63" s="71"/>
      <c r="NN63" s="71"/>
      <c r="NO63" s="71"/>
      <c r="NP63" s="71"/>
      <c r="NQ63" s="71"/>
      <c r="NR63" s="71"/>
      <c r="NS63" s="71"/>
      <c r="NT63" s="71"/>
      <c r="NU63" s="71"/>
      <c r="NV63" s="71"/>
      <c r="NW63" s="71"/>
      <c r="NX63" s="71"/>
      <c r="NY63" s="71"/>
      <c r="NZ63" s="71"/>
      <c r="OA63" s="71"/>
      <c r="OB63" s="71"/>
      <c r="OC63" s="71"/>
      <c r="OD63" s="71"/>
      <c r="OE63" s="71"/>
      <c r="OF63" s="71"/>
      <c r="OG63" s="71"/>
      <c r="OH63" s="71"/>
      <c r="OI63" s="71"/>
      <c r="OJ63" s="70"/>
      <c r="OK63" s="32"/>
      <c r="OL63" s="32"/>
      <c r="OM63" s="32"/>
      <c r="ON63" s="32"/>
      <c r="OO63" s="32"/>
      <c r="OP63" s="32"/>
      <c r="OQ63" s="32"/>
      <c r="OR63" s="32"/>
      <c r="OS63" s="32"/>
      <c r="OT63" s="27"/>
      <c r="OU63" s="69"/>
      <c r="OV63" s="71"/>
      <c r="OW63" s="72"/>
      <c r="OX63" s="32"/>
      <c r="OY63" s="32"/>
      <c r="OZ63" s="32"/>
      <c r="PA63" s="32"/>
      <c r="PB63" s="32"/>
      <c r="PC63" s="32"/>
      <c r="PD63" s="32"/>
      <c r="PE63" s="32"/>
      <c r="PF63" s="27"/>
      <c r="PG63" s="63"/>
      <c r="PH63" s="71"/>
      <c r="PI63" s="71"/>
      <c r="PJ63" s="71"/>
      <c r="PK63" s="72"/>
      <c r="PL63" s="43"/>
      <c r="PM63" s="32"/>
      <c r="PN63" s="32"/>
      <c r="PO63" s="32"/>
      <c r="PP63" s="32"/>
      <c r="PQ63" s="32"/>
      <c r="PR63" s="32"/>
      <c r="PS63" s="32"/>
      <c r="PT63" s="32"/>
      <c r="PU63" s="32"/>
      <c r="PV63" s="32"/>
      <c r="PW63" s="32"/>
      <c r="PX63" s="32"/>
      <c r="PY63" s="32"/>
      <c r="PZ63" s="32"/>
      <c r="QA63" s="32"/>
      <c r="QB63" s="32"/>
      <c r="QC63" s="32"/>
      <c r="QD63" s="32"/>
      <c r="QE63" s="32"/>
      <c r="QF63" s="22"/>
      <c r="QG63" s="20"/>
      <c r="QH63" s="20"/>
      <c r="QI63" s="20"/>
      <c r="QJ63" s="20"/>
      <c r="QK63" s="20"/>
      <c r="QL63" s="20"/>
      <c r="QM63" s="20"/>
      <c r="QN63" s="20"/>
      <c r="QO63" s="20"/>
      <c r="QP63" s="20"/>
      <c r="QQ63" s="20"/>
      <c r="QR63" s="20"/>
      <c r="QS63" s="20"/>
      <c r="QT63" s="20"/>
      <c r="QU63" s="20"/>
      <c r="QV63" s="20"/>
      <c r="QW63" s="20"/>
      <c r="QX63" s="20"/>
      <c r="QY63" s="20"/>
      <c r="QZ63" s="20"/>
      <c r="RA63" s="20"/>
      <c r="RB63" s="20"/>
      <c r="RC63" s="20"/>
      <c r="RD63" s="20"/>
      <c r="RE63" s="20"/>
      <c r="RF63" s="20"/>
      <c r="RG63" s="20"/>
      <c r="RH63" s="20"/>
      <c r="RI63" s="20"/>
      <c r="RJ63" s="20"/>
      <c r="RK63" s="20"/>
      <c r="RL63" s="20"/>
      <c r="RM63" s="20"/>
      <c r="RN63" s="20"/>
      <c r="RO63" s="20"/>
      <c r="RP63" s="20"/>
      <c r="RQ63" s="20"/>
      <c r="RR63" s="20"/>
      <c r="RS63" s="20"/>
      <c r="RT63" s="20"/>
      <c r="RU63" s="20"/>
      <c r="RV63" s="20"/>
      <c r="RW63" s="20"/>
      <c r="RX63" s="20"/>
      <c r="RY63" s="20"/>
      <c r="RZ63" s="20"/>
      <c r="SA63" s="20"/>
      <c r="SB63" s="20"/>
      <c r="SC63" s="20"/>
      <c r="SD63" s="20"/>
      <c r="SE63" s="20"/>
      <c r="SF63" s="20"/>
      <c r="SG63" s="20"/>
      <c r="SH63" s="20"/>
      <c r="SI63" s="20"/>
      <c r="SJ63" s="20"/>
      <c r="SK63" s="20"/>
      <c r="SL63" s="20"/>
      <c r="SM63" s="20"/>
      <c r="SN63" s="20"/>
      <c r="SO63" s="20"/>
      <c r="SP63" s="20"/>
      <c r="SQ63" s="20"/>
      <c r="SR63" s="20"/>
      <c r="SS63" s="20"/>
      <c r="ST63" s="20"/>
      <c r="SU63" s="20"/>
      <c r="SV63" s="20"/>
      <c r="SW63" s="20"/>
      <c r="SX63" s="20"/>
      <c r="SY63" s="20"/>
      <c r="SZ63" s="20"/>
      <c r="TA63" s="20"/>
      <c r="TB63" s="20"/>
      <c r="TC63" s="20"/>
      <c r="TD63" s="20"/>
      <c r="TE63" s="20"/>
      <c r="TF63" s="20"/>
      <c r="TG63" s="20"/>
      <c r="TH63" s="20"/>
      <c r="TI63" s="20"/>
      <c r="TJ63" s="20"/>
      <c r="TK63" s="20"/>
      <c r="TL63" s="20"/>
      <c r="TM63" s="20"/>
      <c r="TN63" s="20"/>
      <c r="TO63" s="20"/>
      <c r="TP63" s="20"/>
      <c r="TQ63" s="20"/>
      <c r="TR63" s="20"/>
      <c r="TS63" s="19"/>
      <c r="TT63" s="19"/>
    </row>
    <row r="64" spans="1:540" ht="9.6" customHeight="1" x14ac:dyDescent="0.3">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55"/>
      <c r="BQ64" s="20"/>
      <c r="BR64" s="34"/>
      <c r="BS64" s="34"/>
      <c r="BT64" s="34"/>
      <c r="BU64" s="34"/>
      <c r="BV64" s="34"/>
      <c r="BW64" s="34"/>
      <c r="BX64" s="34"/>
      <c r="BY64" s="34"/>
      <c r="BZ64" s="34"/>
      <c r="CA64" s="34"/>
      <c r="CB64" s="34"/>
      <c r="CC64" s="34"/>
      <c r="CD64" s="34"/>
      <c r="CE64" s="34"/>
      <c r="CF64" s="34"/>
      <c r="CG64" s="34"/>
      <c r="CH64" s="34"/>
      <c r="CI64" s="34"/>
      <c r="CJ64" s="34"/>
      <c r="CK64" s="34"/>
      <c r="CL64" s="34"/>
      <c r="CM64" s="76"/>
      <c r="CN64" s="71"/>
      <c r="CO64" s="71"/>
      <c r="CP64" s="71"/>
      <c r="CQ64" s="71"/>
      <c r="CR64" s="71"/>
      <c r="CS64" s="71"/>
      <c r="CT64" s="71"/>
      <c r="CU64" s="71"/>
      <c r="CV64" s="71"/>
      <c r="CW64" s="74"/>
      <c r="CX64" s="34"/>
      <c r="CY64" s="34"/>
      <c r="CZ64" s="34"/>
      <c r="DA64" s="34"/>
      <c r="DB64" s="45"/>
      <c r="DC64" s="71"/>
      <c r="DD64" s="71"/>
      <c r="DE64" s="71"/>
      <c r="DF64" s="71"/>
      <c r="DG64" s="71"/>
      <c r="DH64" s="76"/>
      <c r="DI64" s="34"/>
      <c r="DJ64" s="34"/>
      <c r="DK64" s="34"/>
      <c r="DL64" s="34"/>
      <c r="DM64" s="45"/>
      <c r="DN64" s="71"/>
      <c r="DO64" s="71"/>
      <c r="DP64" s="71"/>
      <c r="DQ64" s="71"/>
      <c r="DR64" s="71"/>
      <c r="DS64" s="71"/>
      <c r="DT64" s="71"/>
      <c r="DU64" s="71"/>
      <c r="DV64" s="71"/>
      <c r="DW64" s="71"/>
      <c r="DX64" s="75"/>
      <c r="DY64" s="34"/>
      <c r="DZ64" s="34"/>
      <c r="EA64" s="71"/>
      <c r="EB64" s="79"/>
      <c r="EC64" s="79"/>
      <c r="ED64" s="79"/>
      <c r="EE64" s="79"/>
      <c r="EF64" s="79"/>
      <c r="EG64" s="79"/>
      <c r="EH64" s="79"/>
      <c r="EI64" s="71"/>
      <c r="EJ64" s="71"/>
      <c r="EK64" s="71"/>
      <c r="EL64" s="71"/>
      <c r="EM64" s="79"/>
      <c r="EN64" s="79"/>
      <c r="EO64" s="79"/>
      <c r="EP64" s="79"/>
      <c r="EQ64" s="79"/>
      <c r="ER64" s="79"/>
      <c r="ES64" s="79"/>
      <c r="ET64" s="71"/>
      <c r="EU64" s="71"/>
      <c r="EV64" s="71"/>
      <c r="EW64" s="71"/>
      <c r="EX64" s="71"/>
      <c r="EY64" s="71"/>
      <c r="EZ64" s="34"/>
      <c r="FA64" s="34"/>
      <c r="FB64" s="34"/>
      <c r="FC64" s="34"/>
      <c r="FD64" s="34"/>
      <c r="FE64" s="34"/>
      <c r="FF64" s="34"/>
      <c r="FG64" s="34"/>
      <c r="FH64" s="34"/>
      <c r="FI64" s="34"/>
      <c r="FJ64" s="34"/>
      <c r="FK64" s="34"/>
      <c r="FL64" s="34"/>
      <c r="FM64" s="34"/>
      <c r="FN64" s="34"/>
      <c r="FO64" s="34"/>
      <c r="FP64" s="34"/>
      <c r="FQ64" s="34"/>
      <c r="FR64" s="34"/>
      <c r="FS64" s="34"/>
      <c r="FT64" s="34"/>
      <c r="FU64" s="34"/>
      <c r="FV64" s="22"/>
      <c r="FW64" s="3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c r="HC64" s="19"/>
      <c r="HD64" s="19"/>
      <c r="HE64" s="19"/>
      <c r="HF64" s="19"/>
      <c r="HG64" s="19"/>
      <c r="HH64" s="19"/>
      <c r="HI64" s="19"/>
      <c r="HJ64" s="19"/>
      <c r="HK64" s="19"/>
      <c r="HL64" s="19"/>
      <c r="HM64" s="19"/>
      <c r="HN64" s="19"/>
      <c r="HO64" s="19"/>
      <c r="HP64" s="19"/>
      <c r="HQ64" s="19"/>
      <c r="HR64" s="19"/>
      <c r="HS64" s="19"/>
      <c r="HT64" s="19"/>
      <c r="HU64" s="19"/>
      <c r="HV64" s="19"/>
      <c r="HW64" s="19"/>
      <c r="HX64" s="19"/>
      <c r="HY64" s="19"/>
      <c r="HZ64" s="19"/>
      <c r="IA64" s="19"/>
      <c r="IB64" s="19"/>
      <c r="IC64" s="19"/>
      <c r="ID64" s="19"/>
      <c r="IE64" s="19"/>
      <c r="IF64" s="19"/>
      <c r="IG64" s="19"/>
      <c r="IH64" s="19"/>
      <c r="II64" s="19"/>
      <c r="IJ64" s="19"/>
      <c r="IK64" s="19"/>
      <c r="IL64" s="19"/>
      <c r="IM64" s="19"/>
      <c r="IN64" s="19"/>
      <c r="IO64" s="19"/>
      <c r="IP64" s="19"/>
      <c r="IQ64" s="19"/>
      <c r="IR64" s="21"/>
      <c r="IS64" s="20"/>
      <c r="IT64" s="20"/>
      <c r="IU64" s="20"/>
      <c r="IV64" s="20"/>
      <c r="IW64" s="20"/>
      <c r="IX64" s="20"/>
      <c r="IY64" s="20"/>
      <c r="IZ64" s="20"/>
      <c r="JA64" s="20"/>
      <c r="JB64" s="20"/>
      <c r="JC64" s="20"/>
      <c r="JD64" s="20"/>
      <c r="JE64" s="20"/>
      <c r="JF64" s="20"/>
      <c r="JG64" s="20"/>
      <c r="JH64" s="20"/>
      <c r="JI64" s="20"/>
      <c r="JJ64" s="20"/>
      <c r="JK64" s="20"/>
      <c r="JL64" s="20"/>
      <c r="JM64" s="20"/>
      <c r="JN64" s="20"/>
      <c r="JO64" s="20"/>
      <c r="JP64" s="20"/>
      <c r="JQ64" s="20"/>
      <c r="JR64" s="20"/>
      <c r="JS64" s="20"/>
      <c r="JT64" s="20"/>
      <c r="JU64" s="20"/>
      <c r="JV64" s="20"/>
      <c r="JW64" s="20"/>
      <c r="JX64" s="20"/>
      <c r="JY64" s="20"/>
      <c r="JZ64" s="20"/>
      <c r="KA64" s="20"/>
      <c r="KB64" s="20"/>
      <c r="KC64" s="20"/>
      <c r="KD64" s="20"/>
      <c r="KE64" s="20"/>
      <c r="KF64" s="20"/>
      <c r="KG64" s="20"/>
      <c r="KH64" s="20"/>
      <c r="KI64" s="20"/>
      <c r="KJ64" s="20"/>
      <c r="KK64" s="20"/>
      <c r="KL64" s="20"/>
      <c r="KM64" s="20"/>
      <c r="KN64" s="20"/>
      <c r="KO64" s="20"/>
      <c r="KP64" s="20"/>
      <c r="KQ64" s="20"/>
      <c r="KR64" s="20"/>
      <c r="KS64" s="20"/>
      <c r="KT64" s="20"/>
      <c r="KU64" s="20"/>
      <c r="KV64" s="20"/>
      <c r="KW64" s="20"/>
      <c r="KX64" s="20"/>
      <c r="KY64" s="20"/>
      <c r="KZ64" s="20"/>
      <c r="LA64" s="20"/>
      <c r="LB64" s="20"/>
      <c r="LC64" s="20"/>
      <c r="LD64" s="20"/>
      <c r="LE64" s="20"/>
      <c r="LF64" s="20"/>
      <c r="LG64" s="20"/>
      <c r="LH64" s="20"/>
      <c r="LI64" s="20"/>
      <c r="LJ64" s="20"/>
      <c r="LK64" s="20"/>
      <c r="LL64" s="20"/>
      <c r="LM64" s="20"/>
      <c r="LN64" s="20"/>
      <c r="LO64" s="20"/>
      <c r="LP64" s="20"/>
      <c r="LQ64" s="20"/>
      <c r="LR64" s="20"/>
      <c r="LS64" s="20"/>
      <c r="LT64" s="20"/>
      <c r="LU64" s="20"/>
      <c r="LV64" s="20"/>
      <c r="LW64" s="20"/>
      <c r="LX64" s="20"/>
      <c r="LY64" s="20"/>
      <c r="LZ64" s="20"/>
      <c r="MA64" s="20"/>
      <c r="MB64" s="20"/>
      <c r="MC64" s="20"/>
      <c r="MD64" s="20"/>
      <c r="ME64" s="25"/>
      <c r="MF64" s="27"/>
      <c r="MG64" s="32"/>
      <c r="MH64" s="32"/>
      <c r="MI64" s="32"/>
      <c r="MJ64" s="32"/>
      <c r="MK64" s="32"/>
      <c r="ML64" s="32"/>
      <c r="MM64" s="32"/>
      <c r="MN64" s="32"/>
      <c r="MO64" s="32"/>
      <c r="MP64" s="32"/>
      <c r="MQ64" s="32"/>
      <c r="MR64" s="32"/>
      <c r="MS64" s="32"/>
      <c r="MT64" s="32"/>
      <c r="MU64" s="32"/>
      <c r="MV64" s="32"/>
      <c r="MW64" s="32"/>
      <c r="MX64" s="32"/>
      <c r="MY64" s="26"/>
      <c r="MZ64" s="71"/>
      <c r="NA64" s="71"/>
      <c r="NB64" s="71"/>
      <c r="NC64" s="71"/>
      <c r="ND64" s="71"/>
      <c r="NE64" s="71"/>
      <c r="NF64" s="71"/>
      <c r="NG64" s="71"/>
      <c r="NH64" s="71"/>
      <c r="NI64" s="71"/>
      <c r="NJ64" s="71"/>
      <c r="NK64" s="75"/>
      <c r="NL64" s="75"/>
      <c r="NM64" s="75"/>
      <c r="NN64" s="71"/>
      <c r="NO64" s="71"/>
      <c r="NP64" s="71"/>
      <c r="NQ64" s="71"/>
      <c r="NR64" s="71"/>
      <c r="NS64" s="71"/>
      <c r="NT64" s="71"/>
      <c r="NU64" s="67"/>
      <c r="NV64" s="30"/>
      <c r="NW64" s="63"/>
      <c r="NX64" s="63"/>
      <c r="NY64" s="44"/>
      <c r="NZ64" s="69"/>
      <c r="OA64" s="71"/>
      <c r="OB64" s="71"/>
      <c r="OC64" s="71"/>
      <c r="OD64" s="71"/>
      <c r="OE64" s="71"/>
      <c r="OF64" s="71"/>
      <c r="OG64" s="71"/>
      <c r="OH64" s="71"/>
      <c r="OI64" s="71"/>
      <c r="OJ64" s="70"/>
      <c r="OK64" s="32"/>
      <c r="OL64" s="32"/>
      <c r="OM64" s="26"/>
      <c r="ON64" s="43"/>
      <c r="OO64" s="43"/>
      <c r="OP64" s="43"/>
      <c r="OQ64" s="43"/>
      <c r="OR64" s="43"/>
      <c r="OS64" s="43"/>
      <c r="OT64" s="43"/>
      <c r="OU64" s="63"/>
      <c r="OV64" s="71"/>
      <c r="OW64" s="71"/>
      <c r="OX64" s="43"/>
      <c r="OY64" s="43"/>
      <c r="OZ64" s="26"/>
      <c r="PA64" s="43"/>
      <c r="PB64" s="43"/>
      <c r="PC64" s="43"/>
      <c r="PD64" s="43"/>
      <c r="PE64" s="26"/>
      <c r="PF64" s="32"/>
      <c r="PG64" s="68"/>
      <c r="PH64" s="71"/>
      <c r="PI64" s="71"/>
      <c r="PJ64" s="71"/>
      <c r="PK64" s="72"/>
      <c r="PL64" s="43"/>
      <c r="PM64" s="32"/>
      <c r="PN64" s="32"/>
      <c r="PO64" s="32"/>
      <c r="PP64" s="32"/>
      <c r="PQ64" s="32"/>
      <c r="PR64" s="32"/>
      <c r="PS64" s="32"/>
      <c r="PT64" s="32"/>
      <c r="PU64" s="32"/>
      <c r="PV64" s="32"/>
      <c r="PW64" s="32"/>
      <c r="PX64" s="32"/>
      <c r="PY64" s="32"/>
      <c r="PZ64" s="32"/>
      <c r="QA64" s="32"/>
      <c r="QB64" s="32"/>
      <c r="QC64" s="32"/>
      <c r="QD64" s="32"/>
      <c r="QE64" s="27"/>
      <c r="QF64" s="23"/>
      <c r="QG64" s="20"/>
      <c r="QH64" s="20"/>
      <c r="QI64" s="20"/>
      <c r="QJ64" s="20"/>
      <c r="QK64" s="20"/>
      <c r="QL64" s="20"/>
      <c r="QM64" s="20"/>
      <c r="QN64" s="20"/>
      <c r="QO64" s="20"/>
      <c r="QP64" s="20"/>
      <c r="QQ64" s="20"/>
      <c r="QR64" s="20"/>
      <c r="QS64" s="20"/>
      <c r="QT64" s="20"/>
      <c r="QU64" s="20"/>
      <c r="QV64" s="20"/>
      <c r="QW64" s="20"/>
      <c r="QX64" s="20"/>
      <c r="QY64" s="20"/>
      <c r="QZ64" s="20"/>
      <c r="RA64" s="20"/>
      <c r="RB64" s="20"/>
      <c r="RC64" s="20"/>
      <c r="RD64" s="20"/>
      <c r="RE64" s="20"/>
      <c r="RF64" s="20"/>
      <c r="RG64" s="20"/>
      <c r="RH64" s="20"/>
      <c r="RI64" s="20"/>
      <c r="RJ64" s="20"/>
      <c r="RK64" s="20"/>
      <c r="RL64" s="20"/>
      <c r="RM64" s="20"/>
      <c r="RN64" s="20"/>
      <c r="RO64" s="20"/>
      <c r="RP64" s="20"/>
      <c r="RQ64" s="20"/>
      <c r="RR64" s="20"/>
      <c r="RS64" s="20"/>
      <c r="RT64" s="20"/>
      <c r="RU64" s="20"/>
      <c r="RV64" s="20"/>
      <c r="RW64" s="20"/>
      <c r="RX64" s="20"/>
      <c r="RY64" s="20"/>
      <c r="RZ64" s="20"/>
      <c r="SA64" s="20"/>
      <c r="SB64" s="20"/>
      <c r="SC64" s="20"/>
      <c r="SD64" s="20"/>
      <c r="SE64" s="20"/>
      <c r="SF64" s="20"/>
      <c r="SG64" s="20"/>
      <c r="SH64" s="20"/>
      <c r="SI64" s="20"/>
      <c r="SJ64" s="20"/>
      <c r="SK64" s="20"/>
      <c r="SL64" s="20"/>
      <c r="SM64" s="20"/>
      <c r="SN64" s="20"/>
      <c r="SO64" s="20"/>
      <c r="SP64" s="20"/>
      <c r="SQ64" s="20"/>
      <c r="SR64" s="20"/>
      <c r="SS64" s="20"/>
      <c r="ST64" s="20"/>
      <c r="SU64" s="20"/>
      <c r="SV64" s="20"/>
      <c r="SW64" s="20"/>
      <c r="SX64" s="20"/>
      <c r="SY64" s="20"/>
      <c r="SZ64" s="20"/>
      <c r="TA64" s="20"/>
      <c r="TB64" s="20"/>
      <c r="TC64" s="20"/>
      <c r="TD64" s="20"/>
      <c r="TE64" s="20"/>
      <c r="TF64" s="20"/>
      <c r="TG64" s="20"/>
      <c r="TH64" s="20"/>
      <c r="TI64" s="20"/>
      <c r="TJ64" s="20"/>
      <c r="TK64" s="20"/>
      <c r="TL64" s="20"/>
      <c r="TM64" s="20"/>
      <c r="TN64" s="20"/>
      <c r="TO64" s="20"/>
      <c r="TP64" s="20"/>
      <c r="TQ64" s="20"/>
      <c r="TR64" s="20"/>
      <c r="TS64" s="19"/>
      <c r="TT64" s="19"/>
    </row>
    <row r="65" spans="1:540" ht="9.6" customHeight="1" x14ac:dyDescent="0.3">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32"/>
      <c r="BP65" s="20"/>
      <c r="BQ65" s="34"/>
      <c r="BR65" s="34"/>
      <c r="BS65" s="34"/>
      <c r="BT65" s="34"/>
      <c r="BU65" s="34"/>
      <c r="BV65" s="34"/>
      <c r="BW65" s="34"/>
      <c r="BX65" s="34"/>
      <c r="BY65" s="34"/>
      <c r="BZ65" s="34"/>
      <c r="CA65" s="34"/>
      <c r="CB65" s="34"/>
      <c r="CC65" s="34"/>
      <c r="CD65" s="34"/>
      <c r="CE65" s="34"/>
      <c r="CF65" s="34"/>
      <c r="CG65" s="34"/>
      <c r="CH65" s="34"/>
      <c r="CI65" s="34"/>
      <c r="CJ65" s="34"/>
      <c r="CK65" s="34"/>
      <c r="CL65" s="34"/>
      <c r="CM65" s="76"/>
      <c r="CN65" s="71"/>
      <c r="CO65" s="71"/>
      <c r="CP65" s="71"/>
      <c r="CQ65" s="71"/>
      <c r="CR65" s="71"/>
      <c r="CS65" s="71"/>
      <c r="CT65" s="71"/>
      <c r="CU65" s="71"/>
      <c r="CV65" s="71"/>
      <c r="CW65" s="71"/>
      <c r="CX65" s="34"/>
      <c r="CY65" s="34"/>
      <c r="CZ65" s="34"/>
      <c r="DA65" s="34"/>
      <c r="DB65" s="34"/>
      <c r="DC65" s="71"/>
      <c r="DD65" s="71"/>
      <c r="DE65" s="71"/>
      <c r="DF65" s="71"/>
      <c r="DG65" s="71"/>
      <c r="DH65" s="45"/>
      <c r="DI65" s="34"/>
      <c r="DJ65" s="34"/>
      <c r="DK65" s="34"/>
      <c r="DL65" s="34"/>
      <c r="DM65" s="71"/>
      <c r="DN65" s="71"/>
      <c r="DO65" s="71"/>
      <c r="DP65" s="71"/>
      <c r="DQ65" s="71"/>
      <c r="DR65" s="71"/>
      <c r="DS65" s="71"/>
      <c r="DT65" s="71"/>
      <c r="DU65" s="71"/>
      <c r="DV65" s="71"/>
      <c r="DW65" s="71"/>
      <c r="DX65" s="75"/>
      <c r="DY65" s="34"/>
      <c r="DZ65" s="34"/>
      <c r="EA65" s="45"/>
      <c r="EB65" s="45"/>
      <c r="EC65" s="45"/>
      <c r="ED65" s="45"/>
      <c r="EE65" s="45"/>
      <c r="EF65" s="45"/>
      <c r="EG65" s="45"/>
      <c r="EH65" s="34"/>
      <c r="EI65" s="76"/>
      <c r="EJ65" s="71"/>
      <c r="EK65" s="75"/>
      <c r="EL65" s="35"/>
      <c r="EM65" s="45"/>
      <c r="EN65" s="45"/>
      <c r="EO65" s="45"/>
      <c r="EP65" s="45"/>
      <c r="EQ65" s="45"/>
      <c r="ER65" s="45"/>
      <c r="ES65" s="45"/>
      <c r="ET65" s="45"/>
      <c r="EU65" s="75"/>
      <c r="EV65" s="71"/>
      <c r="EW65" s="71"/>
      <c r="EX65" s="71"/>
      <c r="EY65" s="71"/>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25"/>
      <c r="FX65" s="27"/>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c r="IP65" s="19"/>
      <c r="IQ65" s="19"/>
      <c r="IR65" s="21"/>
      <c r="IS65" s="20"/>
      <c r="IT65" s="20"/>
      <c r="IU65" s="20"/>
      <c r="IV65" s="20"/>
      <c r="IW65" s="20"/>
      <c r="IX65" s="20"/>
      <c r="IY65" s="20"/>
      <c r="IZ65" s="20"/>
      <c r="JA65" s="20"/>
      <c r="JB65" s="20"/>
      <c r="JC65" s="20"/>
      <c r="JD65" s="20"/>
      <c r="JE65" s="20"/>
      <c r="JF65" s="20"/>
      <c r="JG65" s="20"/>
      <c r="JH65" s="20"/>
      <c r="JI65" s="20"/>
      <c r="JJ65" s="20"/>
      <c r="JK65" s="20"/>
      <c r="JL65" s="20"/>
      <c r="JM65" s="20"/>
      <c r="JN65" s="20"/>
      <c r="JO65" s="20"/>
      <c r="JP65" s="20"/>
      <c r="JQ65" s="20"/>
      <c r="JR65" s="20"/>
      <c r="JS65" s="20"/>
      <c r="JT65" s="20"/>
      <c r="JU65" s="20"/>
      <c r="JV65" s="20"/>
      <c r="JW65" s="20"/>
      <c r="JX65" s="20"/>
      <c r="JY65" s="20"/>
      <c r="JZ65" s="20"/>
      <c r="KA65" s="20"/>
      <c r="KB65" s="20"/>
      <c r="KC65" s="20"/>
      <c r="KD65" s="20"/>
      <c r="KE65" s="20"/>
      <c r="KF65" s="20"/>
      <c r="KG65" s="20"/>
      <c r="KH65" s="20"/>
      <c r="KI65" s="20"/>
      <c r="KJ65" s="20"/>
      <c r="KK65" s="20"/>
      <c r="KL65" s="20"/>
      <c r="KM65" s="20"/>
      <c r="KN65" s="20"/>
      <c r="KO65" s="20"/>
      <c r="KP65" s="20"/>
      <c r="KQ65" s="20"/>
      <c r="KR65" s="20"/>
      <c r="KS65" s="20"/>
      <c r="KT65" s="20"/>
      <c r="KU65" s="20"/>
      <c r="KV65" s="20"/>
      <c r="KW65" s="20"/>
      <c r="KX65" s="20"/>
      <c r="KY65" s="20"/>
      <c r="KZ65" s="20"/>
      <c r="LA65" s="20"/>
      <c r="LB65" s="20"/>
      <c r="LC65" s="20"/>
      <c r="LD65" s="20"/>
      <c r="LE65" s="20"/>
      <c r="LF65" s="20"/>
      <c r="LG65" s="20"/>
      <c r="LH65" s="20"/>
      <c r="LI65" s="20"/>
      <c r="LJ65" s="20"/>
      <c r="LK65" s="20"/>
      <c r="LL65" s="20"/>
      <c r="LM65" s="20"/>
      <c r="LN65" s="20"/>
      <c r="LO65" s="20"/>
      <c r="LP65" s="20"/>
      <c r="LQ65" s="20"/>
      <c r="LR65" s="20"/>
      <c r="LS65" s="20"/>
      <c r="LT65" s="20"/>
      <c r="LU65" s="20"/>
      <c r="LV65" s="20"/>
      <c r="LW65" s="20"/>
      <c r="LX65" s="20"/>
      <c r="LY65" s="20"/>
      <c r="LZ65" s="20"/>
      <c r="MA65" s="20"/>
      <c r="MB65" s="20"/>
      <c r="MC65" s="20"/>
      <c r="MD65" s="20"/>
      <c r="ME65" s="33"/>
      <c r="MF65" s="27"/>
      <c r="MG65" s="32"/>
      <c r="MH65" s="32"/>
      <c r="MI65" s="32"/>
      <c r="MJ65" s="32"/>
      <c r="MK65" s="32"/>
      <c r="ML65" s="32"/>
      <c r="MM65" s="32"/>
      <c r="MN65" s="32"/>
      <c r="MO65" s="32"/>
      <c r="MP65" s="32"/>
      <c r="MQ65" s="32"/>
      <c r="MR65" s="32"/>
      <c r="MS65" s="32"/>
      <c r="MT65" s="32"/>
      <c r="MU65" s="32"/>
      <c r="MV65" s="32"/>
      <c r="MW65" s="32"/>
      <c r="MX65" s="32"/>
      <c r="MY65" s="26"/>
      <c r="MZ65" s="71"/>
      <c r="NA65" s="71"/>
      <c r="NB65" s="71"/>
      <c r="NC65" s="71"/>
      <c r="ND65" s="71"/>
      <c r="NE65" s="71"/>
      <c r="NF65" s="71"/>
      <c r="NG65" s="71"/>
      <c r="NH65" s="71"/>
      <c r="NI65" s="26"/>
      <c r="NJ65" s="60"/>
      <c r="NK65" s="43"/>
      <c r="NL65" s="28"/>
      <c r="NM65" s="27"/>
      <c r="NN65" s="63"/>
      <c r="NO65" s="71"/>
      <c r="NP65" s="71"/>
      <c r="NQ65" s="71"/>
      <c r="NR65" s="71"/>
      <c r="NS65" s="71"/>
      <c r="NT65" s="71"/>
      <c r="NU65" s="43"/>
      <c r="NV65" s="32"/>
      <c r="NW65" s="32"/>
      <c r="NX65" s="32"/>
      <c r="NY65" s="19"/>
      <c r="NZ65" s="63"/>
      <c r="OA65" s="71"/>
      <c r="OB65" s="71"/>
      <c r="OC65" s="71"/>
      <c r="OD65" s="71"/>
      <c r="OE65" s="71"/>
      <c r="OF65" s="71"/>
      <c r="OG65" s="71"/>
      <c r="OH65" s="71"/>
      <c r="OI65" s="71"/>
      <c r="OJ65" s="70"/>
      <c r="OK65" s="32"/>
      <c r="OL65" s="28"/>
      <c r="OM65" s="71"/>
      <c r="ON65" s="71"/>
      <c r="OO65" s="71"/>
      <c r="OP65" s="71"/>
      <c r="OQ65" s="71"/>
      <c r="OR65" s="71"/>
      <c r="OS65" s="71"/>
      <c r="OT65" s="71"/>
      <c r="OU65" s="71"/>
      <c r="OV65" s="71"/>
      <c r="OW65" s="71"/>
      <c r="OX65" s="71"/>
      <c r="OY65" s="71"/>
      <c r="OZ65" s="71"/>
      <c r="PA65" s="71"/>
      <c r="PB65" s="71"/>
      <c r="PC65" s="71"/>
      <c r="PD65" s="71"/>
      <c r="PE65" s="71"/>
      <c r="PF65" s="71"/>
      <c r="PG65" s="71"/>
      <c r="PH65" s="71"/>
      <c r="PI65" s="71"/>
      <c r="PJ65" s="71"/>
      <c r="PK65" s="72"/>
      <c r="PL65" s="43"/>
      <c r="PM65" s="32"/>
      <c r="PN65" s="32"/>
      <c r="PO65" s="32"/>
      <c r="PP65" s="32"/>
      <c r="PQ65" s="32"/>
      <c r="PR65" s="32"/>
      <c r="PS65" s="32"/>
      <c r="PT65" s="32"/>
      <c r="PU65" s="32"/>
      <c r="PV65" s="32"/>
      <c r="PW65" s="32"/>
      <c r="PX65" s="32"/>
      <c r="PY65" s="32"/>
      <c r="PZ65" s="32"/>
      <c r="QA65" s="32"/>
      <c r="QB65" s="32"/>
      <c r="QC65" s="32"/>
      <c r="QD65" s="32"/>
      <c r="QE65" s="32"/>
      <c r="QF65" s="27"/>
      <c r="QG65" s="25"/>
      <c r="QH65" s="20"/>
      <c r="QI65" s="20"/>
      <c r="QJ65" s="20"/>
      <c r="QK65" s="20"/>
      <c r="QL65" s="20"/>
      <c r="QM65" s="20"/>
      <c r="QN65" s="20"/>
      <c r="QO65" s="20"/>
      <c r="QP65" s="20"/>
      <c r="QQ65" s="20"/>
      <c r="QR65" s="20"/>
      <c r="QS65" s="20"/>
      <c r="QT65" s="20"/>
      <c r="QU65" s="20"/>
      <c r="QV65" s="20"/>
      <c r="QW65" s="20"/>
      <c r="QX65" s="20"/>
      <c r="QY65" s="20"/>
      <c r="QZ65" s="20"/>
      <c r="RA65" s="20"/>
      <c r="RB65" s="20"/>
      <c r="RC65" s="20"/>
      <c r="RD65" s="20"/>
      <c r="RE65" s="20"/>
      <c r="RF65" s="20"/>
      <c r="RG65" s="20"/>
      <c r="RH65" s="20"/>
      <c r="RI65" s="20"/>
      <c r="RJ65" s="20"/>
      <c r="RK65" s="20"/>
      <c r="RL65" s="20"/>
      <c r="RM65" s="20"/>
      <c r="RN65" s="20"/>
      <c r="RO65" s="20"/>
      <c r="RP65" s="20"/>
      <c r="RQ65" s="20"/>
      <c r="RR65" s="20"/>
      <c r="RS65" s="20"/>
      <c r="RT65" s="20"/>
      <c r="RU65" s="20"/>
      <c r="RV65" s="20"/>
      <c r="RW65" s="20"/>
      <c r="RX65" s="20"/>
      <c r="RY65" s="20"/>
      <c r="RZ65" s="20"/>
      <c r="SA65" s="20"/>
      <c r="SB65" s="20"/>
      <c r="SC65" s="20"/>
      <c r="SD65" s="20"/>
      <c r="SE65" s="20"/>
      <c r="SF65" s="20"/>
      <c r="SG65" s="20"/>
      <c r="SH65" s="20"/>
      <c r="SI65" s="20"/>
      <c r="SJ65" s="20"/>
      <c r="SK65" s="20"/>
      <c r="SL65" s="20"/>
      <c r="SM65" s="20"/>
      <c r="SN65" s="20"/>
      <c r="SO65" s="20"/>
      <c r="SP65" s="20"/>
      <c r="SQ65" s="20"/>
      <c r="SR65" s="20"/>
      <c r="SS65" s="20"/>
      <c r="ST65" s="20"/>
      <c r="SU65" s="20"/>
      <c r="SV65" s="20"/>
      <c r="SW65" s="20"/>
      <c r="SX65" s="20"/>
      <c r="SY65" s="20"/>
      <c r="SZ65" s="20"/>
      <c r="TA65" s="20"/>
      <c r="TB65" s="20"/>
      <c r="TC65" s="20"/>
      <c r="TD65" s="20"/>
      <c r="TE65" s="20"/>
      <c r="TF65" s="20"/>
      <c r="TG65" s="20"/>
      <c r="TH65" s="20"/>
      <c r="TI65" s="20"/>
      <c r="TJ65" s="20"/>
      <c r="TK65" s="20"/>
      <c r="TL65" s="20"/>
      <c r="TM65" s="20"/>
      <c r="TN65" s="20"/>
      <c r="TO65" s="20"/>
      <c r="TP65" s="20"/>
      <c r="TQ65" s="20"/>
      <c r="TR65" s="20"/>
      <c r="TS65" s="19"/>
      <c r="TT65" s="19"/>
    </row>
    <row r="66" spans="1:540" ht="9.6" customHeight="1" x14ac:dyDescent="0.3">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33"/>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76"/>
      <c r="CN66" s="71"/>
      <c r="CO66" s="71"/>
      <c r="CP66" s="71"/>
      <c r="CQ66" s="71"/>
      <c r="CR66" s="71"/>
      <c r="CS66" s="71"/>
      <c r="CT66" s="71"/>
      <c r="CU66" s="71"/>
      <c r="CV66" s="71"/>
      <c r="CW66" s="71"/>
      <c r="CX66" s="76"/>
      <c r="CY66" s="34"/>
      <c r="CZ66" s="34"/>
      <c r="DA66" s="34"/>
      <c r="DB66" s="34"/>
      <c r="DC66" s="35"/>
      <c r="DD66" s="71"/>
      <c r="DE66" s="71"/>
      <c r="DF66" s="71"/>
      <c r="DG66" s="75"/>
      <c r="DH66" s="34"/>
      <c r="DI66" s="34"/>
      <c r="DJ66" s="34"/>
      <c r="DK66" s="34"/>
      <c r="DL66" s="45"/>
      <c r="DM66" s="71"/>
      <c r="DN66" s="71"/>
      <c r="DO66" s="71"/>
      <c r="DP66" s="71"/>
      <c r="DQ66" s="71"/>
      <c r="DR66" s="71"/>
      <c r="DS66" s="71"/>
      <c r="DT66" s="71"/>
      <c r="DU66" s="71"/>
      <c r="DV66" s="71"/>
      <c r="DW66" s="71"/>
      <c r="DX66" s="75"/>
      <c r="DY66" s="34"/>
      <c r="DZ66" s="34"/>
      <c r="EA66" s="34"/>
      <c r="EB66" s="34"/>
      <c r="EC66" s="34"/>
      <c r="ED66" s="34"/>
      <c r="EE66" s="34"/>
      <c r="EF66" s="34"/>
      <c r="EG66" s="34"/>
      <c r="EH66" s="34"/>
      <c r="EI66" s="76"/>
      <c r="EJ66" s="71"/>
      <c r="EK66" s="71"/>
      <c r="EL66" s="34"/>
      <c r="EM66" s="34"/>
      <c r="EN66" s="34"/>
      <c r="EO66" s="34"/>
      <c r="EP66" s="34"/>
      <c r="EQ66" s="34"/>
      <c r="ER66" s="34"/>
      <c r="ES66" s="34"/>
      <c r="ET66" s="34"/>
      <c r="EU66" s="35"/>
      <c r="EV66" s="71"/>
      <c r="EW66" s="71"/>
      <c r="EX66" s="71"/>
      <c r="EY66" s="71"/>
      <c r="EZ66" s="34"/>
      <c r="FA66" s="34"/>
      <c r="FB66" s="34"/>
      <c r="FC66" s="34"/>
      <c r="FD66" s="34"/>
      <c r="FE66" s="34"/>
      <c r="FF66" s="34"/>
      <c r="FG66" s="34"/>
      <c r="FH66" s="34"/>
      <c r="FI66" s="34"/>
      <c r="FJ66" s="34"/>
      <c r="FK66" s="34"/>
      <c r="FL66" s="34"/>
      <c r="FM66" s="34"/>
      <c r="FN66" s="34"/>
      <c r="FO66" s="34"/>
      <c r="FP66" s="34"/>
      <c r="FQ66" s="34"/>
      <c r="FR66" s="34"/>
      <c r="FS66" s="34"/>
      <c r="FT66" s="34"/>
      <c r="FU66" s="34"/>
      <c r="FV66" s="34"/>
      <c r="FW66" s="20"/>
      <c r="FX66" s="28"/>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c r="IP66" s="19"/>
      <c r="IQ66" s="19"/>
      <c r="IR66" s="21"/>
      <c r="IS66" s="20"/>
      <c r="IT66" s="20"/>
      <c r="IU66" s="20"/>
      <c r="IV66" s="20"/>
      <c r="IW66" s="20"/>
      <c r="IX66" s="20"/>
      <c r="IY66" s="20"/>
      <c r="IZ66" s="20"/>
      <c r="JA66" s="20"/>
      <c r="JB66" s="20"/>
      <c r="JC66" s="20"/>
      <c r="JD66" s="20"/>
      <c r="JE66" s="20"/>
      <c r="JF66" s="20"/>
      <c r="JG66" s="20"/>
      <c r="JH66" s="20"/>
      <c r="JI66" s="20"/>
      <c r="JJ66" s="20"/>
      <c r="JK66" s="20"/>
      <c r="JL66" s="20"/>
      <c r="JM66" s="20"/>
      <c r="JN66" s="20"/>
      <c r="JO66" s="20"/>
      <c r="JP66" s="20"/>
      <c r="JQ66" s="20"/>
      <c r="JR66" s="20"/>
      <c r="JS66" s="20"/>
      <c r="JT66" s="20"/>
      <c r="JU66" s="20"/>
      <c r="JV66" s="20"/>
      <c r="JW66" s="20"/>
      <c r="JX66" s="20"/>
      <c r="JY66" s="20"/>
      <c r="JZ66" s="20"/>
      <c r="KA66" s="20"/>
      <c r="KB66" s="20"/>
      <c r="KC66" s="20"/>
      <c r="KD66" s="20"/>
      <c r="KE66" s="20"/>
      <c r="KF66" s="20"/>
      <c r="KG66" s="20"/>
      <c r="KH66" s="20"/>
      <c r="KI66" s="20"/>
      <c r="KJ66" s="20"/>
      <c r="KK66" s="20"/>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19"/>
      <c r="MF66" s="32"/>
      <c r="MG66" s="32"/>
      <c r="MH66" s="32"/>
      <c r="MI66" s="32"/>
      <c r="MJ66" s="32"/>
      <c r="MK66" s="32"/>
      <c r="ML66" s="32"/>
      <c r="MM66" s="32"/>
      <c r="MN66" s="32"/>
      <c r="MO66" s="32"/>
      <c r="MP66" s="32"/>
      <c r="MQ66" s="32"/>
      <c r="MR66" s="32"/>
      <c r="MS66" s="32"/>
      <c r="MT66" s="32"/>
      <c r="MU66" s="32"/>
      <c r="MV66" s="32"/>
      <c r="MW66" s="32"/>
      <c r="MX66" s="32"/>
      <c r="MY66" s="26"/>
      <c r="MZ66" s="71"/>
      <c r="NA66" s="71"/>
      <c r="NB66" s="71"/>
      <c r="NC66" s="71"/>
      <c r="ND66" s="71"/>
      <c r="NE66" s="71"/>
      <c r="NF66" s="71"/>
      <c r="NG66" s="71"/>
      <c r="NH66" s="71"/>
      <c r="NI66" s="69"/>
      <c r="NJ66" s="27"/>
      <c r="NK66" s="32"/>
      <c r="NL66" s="32"/>
      <c r="NM66" s="27"/>
      <c r="NN66" s="28"/>
      <c r="NO66" s="71"/>
      <c r="NP66" s="71"/>
      <c r="NQ66" s="71"/>
      <c r="NR66" s="71"/>
      <c r="NS66" s="71"/>
      <c r="NT66" s="68"/>
      <c r="NU66" s="32"/>
      <c r="NV66" s="32"/>
      <c r="NW66" s="32"/>
      <c r="NX66" s="32"/>
      <c r="NY66" s="43"/>
      <c r="NZ66" s="71"/>
      <c r="OA66" s="71"/>
      <c r="OB66" s="71"/>
      <c r="OC66" s="71"/>
      <c r="OD66" s="71"/>
      <c r="OE66" s="71"/>
      <c r="OF66" s="71"/>
      <c r="OG66" s="71"/>
      <c r="OH66" s="71"/>
      <c r="OI66" s="71"/>
      <c r="OJ66" s="70"/>
      <c r="OK66" s="32"/>
      <c r="OL66" s="32"/>
      <c r="OM66" s="71"/>
      <c r="ON66" s="71"/>
      <c r="OO66" s="71"/>
      <c r="OP66" s="71"/>
      <c r="OQ66" s="71"/>
      <c r="OR66" s="71"/>
      <c r="OS66" s="71"/>
      <c r="OT66" s="71"/>
      <c r="OU66" s="71"/>
      <c r="OV66" s="71"/>
      <c r="OW66" s="71"/>
      <c r="OX66" s="71"/>
      <c r="OY66" s="71"/>
      <c r="OZ66" s="71"/>
      <c r="PA66" s="71"/>
      <c r="PB66" s="71"/>
      <c r="PC66" s="71"/>
      <c r="PD66" s="71"/>
      <c r="PE66" s="71"/>
      <c r="PF66" s="71"/>
      <c r="PG66" s="71"/>
      <c r="PH66" s="71"/>
      <c r="PI66" s="71"/>
      <c r="PJ66" s="71"/>
      <c r="PK66" s="72"/>
      <c r="PL66" s="43"/>
      <c r="PM66" s="32"/>
      <c r="PN66" s="32"/>
      <c r="PO66" s="32"/>
      <c r="PP66" s="32"/>
      <c r="PQ66" s="32"/>
      <c r="PR66" s="32"/>
      <c r="PS66" s="32"/>
      <c r="PT66" s="32"/>
      <c r="PU66" s="32"/>
      <c r="PV66" s="32"/>
      <c r="PW66" s="32"/>
      <c r="PX66" s="32"/>
      <c r="PY66" s="32"/>
      <c r="PZ66" s="32"/>
      <c r="QA66" s="32"/>
      <c r="QB66" s="32"/>
      <c r="QC66" s="32"/>
      <c r="QD66" s="32"/>
      <c r="QE66" s="32"/>
      <c r="QF66" s="32"/>
      <c r="QG66" s="28"/>
      <c r="QH66" s="20"/>
      <c r="QI66" s="20"/>
      <c r="QJ66" s="20"/>
      <c r="QK66" s="20"/>
      <c r="QL66" s="20"/>
      <c r="QM66" s="20"/>
      <c r="QN66" s="20"/>
      <c r="QO66" s="20"/>
      <c r="QP66" s="20"/>
      <c r="QQ66" s="20"/>
      <c r="QR66" s="20"/>
      <c r="QS66" s="20"/>
      <c r="QT66" s="20"/>
      <c r="QU66" s="20"/>
      <c r="QV66" s="20"/>
      <c r="QW66" s="20"/>
      <c r="QX66" s="20"/>
      <c r="QY66" s="20"/>
      <c r="QZ66" s="20"/>
      <c r="RA66" s="20"/>
      <c r="RB66" s="20"/>
      <c r="RC66" s="20"/>
      <c r="RD66" s="20"/>
      <c r="RE66" s="20"/>
      <c r="RF66" s="20"/>
      <c r="RG66" s="20"/>
      <c r="RH66" s="20"/>
      <c r="RI66" s="20"/>
      <c r="RJ66" s="20"/>
      <c r="RK66" s="20"/>
      <c r="RL66" s="20"/>
      <c r="RM66" s="20"/>
      <c r="RN66" s="20"/>
      <c r="RO66" s="20"/>
      <c r="RP66" s="20"/>
      <c r="RQ66" s="20"/>
      <c r="RR66" s="20"/>
      <c r="RS66" s="20"/>
      <c r="RT66" s="20"/>
      <c r="RU66" s="20"/>
      <c r="RV66" s="20"/>
      <c r="RW66" s="20"/>
      <c r="RX66" s="20"/>
      <c r="RY66" s="20"/>
      <c r="RZ66" s="20"/>
      <c r="SA66" s="20"/>
      <c r="SB66" s="20"/>
      <c r="SC66" s="20"/>
      <c r="SD66" s="20"/>
      <c r="SE66" s="20"/>
      <c r="SF66" s="20"/>
      <c r="SG66" s="20"/>
      <c r="SH66" s="20"/>
      <c r="SI66" s="20"/>
      <c r="SJ66" s="20"/>
      <c r="SK66" s="20"/>
      <c r="SL66" s="20"/>
      <c r="SM66" s="20"/>
      <c r="SN66" s="20"/>
      <c r="SO66" s="20"/>
      <c r="SP66" s="20"/>
      <c r="SQ66" s="20"/>
      <c r="SR66" s="20"/>
      <c r="SS66" s="20"/>
      <c r="ST66" s="20"/>
      <c r="SU66" s="20"/>
      <c r="SV66" s="20"/>
      <c r="SW66" s="20"/>
      <c r="SX66" s="20"/>
      <c r="SY66" s="20"/>
      <c r="SZ66" s="20"/>
      <c r="TA66" s="20"/>
      <c r="TB66" s="20"/>
      <c r="TC66" s="20"/>
      <c r="TD66" s="20"/>
      <c r="TE66" s="20"/>
      <c r="TF66" s="20"/>
      <c r="TG66" s="20"/>
      <c r="TH66" s="20"/>
      <c r="TI66" s="20"/>
      <c r="TJ66" s="20"/>
      <c r="TK66" s="20"/>
      <c r="TL66" s="20"/>
      <c r="TM66" s="20"/>
      <c r="TN66" s="20"/>
      <c r="TO66" s="20"/>
      <c r="TP66" s="20"/>
      <c r="TQ66" s="20"/>
      <c r="TR66" s="20"/>
      <c r="TS66" s="19"/>
      <c r="TT66" s="19"/>
    </row>
    <row r="67" spans="1:540" ht="9.6" customHeight="1" x14ac:dyDescent="0.3">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27"/>
      <c r="BO67" s="55"/>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76"/>
      <c r="CN67" s="71"/>
      <c r="CO67" s="71"/>
      <c r="CP67" s="71"/>
      <c r="CQ67" s="71"/>
      <c r="CR67" s="71"/>
      <c r="CS67" s="71"/>
      <c r="CT67" s="71"/>
      <c r="CU67" s="71"/>
      <c r="CV67" s="71"/>
      <c r="CW67" s="71"/>
      <c r="CX67" s="71"/>
      <c r="CY67" s="34"/>
      <c r="CZ67" s="34"/>
      <c r="DA67" s="34"/>
      <c r="DB67" s="34"/>
      <c r="DC67" s="22"/>
      <c r="DD67" s="71"/>
      <c r="DE67" s="71"/>
      <c r="DF67" s="71"/>
      <c r="DG67" s="35"/>
      <c r="DH67" s="34"/>
      <c r="DI67" s="34"/>
      <c r="DJ67" s="34"/>
      <c r="DK67" s="34"/>
      <c r="DL67" s="75"/>
      <c r="DM67" s="71"/>
      <c r="DN67" s="71"/>
      <c r="DO67" s="71"/>
      <c r="DP67" s="71"/>
      <c r="DQ67" s="71"/>
      <c r="DR67" s="71"/>
      <c r="DS67" s="71"/>
      <c r="DT67" s="71"/>
      <c r="DU67" s="71"/>
      <c r="DV67" s="71"/>
      <c r="DW67" s="71"/>
      <c r="DX67" s="75"/>
      <c r="DY67" s="34"/>
      <c r="DZ67" s="34"/>
      <c r="EA67" s="34"/>
      <c r="EB67" s="34"/>
      <c r="EC67" s="34"/>
      <c r="ED67" s="34"/>
      <c r="EE67" s="34"/>
      <c r="EF67" s="34"/>
      <c r="EG67" s="34"/>
      <c r="EH67" s="34"/>
      <c r="EI67" s="76"/>
      <c r="EJ67" s="71"/>
      <c r="EK67" s="71"/>
      <c r="EL67" s="34"/>
      <c r="EM67" s="34"/>
      <c r="EN67" s="34"/>
      <c r="EO67" s="34"/>
      <c r="EP67" s="34"/>
      <c r="EQ67" s="34"/>
      <c r="ER67" s="34"/>
      <c r="ES67" s="34"/>
      <c r="ET67" s="34"/>
      <c r="EU67" s="76"/>
      <c r="EV67" s="71"/>
      <c r="EW67" s="71"/>
      <c r="EX67" s="71"/>
      <c r="EY67" s="71"/>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20"/>
      <c r="FX67" s="21"/>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c r="IP67" s="19"/>
      <c r="IQ67" s="19"/>
      <c r="IR67" s="21"/>
      <c r="IS67" s="20"/>
      <c r="IT67" s="20"/>
      <c r="IU67" s="20"/>
      <c r="IV67" s="20"/>
      <c r="IW67" s="20"/>
      <c r="IX67" s="20"/>
      <c r="IY67" s="20"/>
      <c r="IZ67" s="20"/>
      <c r="JA67" s="20"/>
      <c r="JB67" s="20"/>
      <c r="JC67" s="20"/>
      <c r="JD67" s="20"/>
      <c r="JE67" s="20"/>
      <c r="JF67" s="20"/>
      <c r="JG67" s="20"/>
      <c r="JH67" s="20"/>
      <c r="JI67" s="20"/>
      <c r="JJ67" s="20"/>
      <c r="JK67" s="20"/>
      <c r="JL67" s="20"/>
      <c r="JM67" s="20"/>
      <c r="JN67" s="20"/>
      <c r="JO67" s="20"/>
      <c r="JP67" s="20"/>
      <c r="JQ67" s="20"/>
      <c r="JR67" s="20"/>
      <c r="JS67" s="20"/>
      <c r="JT67" s="20"/>
      <c r="JU67" s="20"/>
      <c r="JV67" s="20"/>
      <c r="JW67" s="20"/>
      <c r="JX67" s="20"/>
      <c r="JY67" s="20"/>
      <c r="JZ67" s="20"/>
      <c r="KA67" s="20"/>
      <c r="KB67" s="20"/>
      <c r="KC67" s="20"/>
      <c r="KD67" s="20"/>
      <c r="KE67" s="20"/>
      <c r="KF67" s="20"/>
      <c r="KG67" s="20"/>
      <c r="KH67" s="20"/>
      <c r="KI67" s="20"/>
      <c r="KJ67" s="20"/>
      <c r="KK67" s="20"/>
      <c r="KL67" s="20"/>
      <c r="KM67" s="20"/>
      <c r="KN67" s="20"/>
      <c r="KO67" s="20"/>
      <c r="KP67" s="20"/>
      <c r="KQ67" s="20"/>
      <c r="KR67" s="20"/>
      <c r="KS67" s="20"/>
      <c r="KT67" s="20"/>
      <c r="KU67" s="20"/>
      <c r="KV67" s="20"/>
      <c r="KW67" s="20"/>
      <c r="KX67" s="20"/>
      <c r="KY67" s="20"/>
      <c r="KZ67" s="20"/>
      <c r="LA67" s="20"/>
      <c r="LB67" s="20"/>
      <c r="LC67" s="20"/>
      <c r="LD67" s="20"/>
      <c r="LE67" s="20"/>
      <c r="LF67" s="20"/>
      <c r="LG67" s="20"/>
      <c r="LH67" s="20"/>
      <c r="LI67" s="20"/>
      <c r="LJ67" s="20"/>
      <c r="LK67" s="20"/>
      <c r="LL67" s="20"/>
      <c r="LM67" s="20"/>
      <c r="LN67" s="20"/>
      <c r="LO67" s="20"/>
      <c r="LP67" s="20"/>
      <c r="LQ67" s="20"/>
      <c r="LR67" s="20"/>
      <c r="LS67" s="20"/>
      <c r="LT67" s="20"/>
      <c r="LU67" s="20"/>
      <c r="LV67" s="20"/>
      <c r="LW67" s="20"/>
      <c r="LX67" s="20"/>
      <c r="LY67" s="20"/>
      <c r="LZ67" s="20"/>
      <c r="MA67" s="20"/>
      <c r="MB67" s="20"/>
      <c r="MC67" s="20"/>
      <c r="MD67" s="24"/>
      <c r="ME67" s="19"/>
      <c r="MF67" s="32"/>
      <c r="MG67" s="32"/>
      <c r="MH67" s="32"/>
      <c r="MI67" s="32"/>
      <c r="MJ67" s="32"/>
      <c r="MK67" s="32"/>
      <c r="ML67" s="32"/>
      <c r="MM67" s="32"/>
      <c r="MN67" s="32"/>
      <c r="MO67" s="32"/>
      <c r="MP67" s="32"/>
      <c r="MQ67" s="32"/>
      <c r="MR67" s="32"/>
      <c r="MS67" s="32"/>
      <c r="MT67" s="32"/>
      <c r="MU67" s="32"/>
      <c r="MV67" s="32"/>
      <c r="MW67" s="32"/>
      <c r="MX67" s="32"/>
      <c r="MY67" s="26"/>
      <c r="MZ67" s="71"/>
      <c r="NA67" s="71"/>
      <c r="NB67" s="71"/>
      <c r="NC67" s="71"/>
      <c r="ND67" s="71"/>
      <c r="NE67" s="71"/>
      <c r="NF67" s="71"/>
      <c r="NG67" s="71"/>
      <c r="NH67" s="71"/>
      <c r="NI67" s="71"/>
      <c r="NJ67" s="27"/>
      <c r="NK67" s="32"/>
      <c r="NL67" s="32"/>
      <c r="NM67" s="32"/>
      <c r="NN67" s="32"/>
      <c r="NO67" s="67"/>
      <c r="NP67" s="71"/>
      <c r="NQ67" s="71"/>
      <c r="NR67" s="71"/>
      <c r="NS67" s="71"/>
      <c r="NT67" s="69"/>
      <c r="NU67" s="32"/>
      <c r="NV67" s="32"/>
      <c r="NW67" s="32"/>
      <c r="NX67" s="32"/>
      <c r="NY67" s="68"/>
      <c r="NZ67" s="71"/>
      <c r="OA67" s="71"/>
      <c r="OB67" s="71"/>
      <c r="OC67" s="71"/>
      <c r="OD67" s="71"/>
      <c r="OE67" s="71"/>
      <c r="OF67" s="71"/>
      <c r="OG67" s="71"/>
      <c r="OH67" s="71"/>
      <c r="OI67" s="71"/>
      <c r="OJ67" s="70"/>
      <c r="OK67" s="32"/>
      <c r="OL67" s="32"/>
      <c r="OM67" s="26"/>
      <c r="ON67" s="32"/>
      <c r="OO67" s="32"/>
      <c r="OP67" s="32"/>
      <c r="OQ67" s="32"/>
      <c r="OR67" s="32"/>
      <c r="OS67" s="69"/>
      <c r="OT67" s="32"/>
      <c r="OU67" s="63"/>
      <c r="OV67" s="71"/>
      <c r="OW67" s="72"/>
      <c r="OX67" s="43"/>
      <c r="OY67" s="43"/>
      <c r="OZ67" s="32"/>
      <c r="PA67" s="32"/>
      <c r="PB67" s="32"/>
      <c r="PC67" s="32"/>
      <c r="PD67" s="32"/>
      <c r="PE67" s="60"/>
      <c r="PF67" s="28"/>
      <c r="PG67" s="68"/>
      <c r="PH67" s="71"/>
      <c r="PI67" s="71"/>
      <c r="PJ67" s="71"/>
      <c r="PK67" s="72"/>
      <c r="PL67" s="43"/>
      <c r="PM67" s="32"/>
      <c r="PN67" s="32"/>
      <c r="PO67" s="32"/>
      <c r="PP67" s="32"/>
      <c r="PQ67" s="32"/>
      <c r="PR67" s="32"/>
      <c r="PS67" s="32"/>
      <c r="PT67" s="32"/>
      <c r="PU67" s="32"/>
      <c r="PV67" s="32"/>
      <c r="PW67" s="32"/>
      <c r="PX67" s="32"/>
      <c r="PY67" s="32"/>
      <c r="PZ67" s="32"/>
      <c r="QA67" s="32"/>
      <c r="QB67" s="32"/>
      <c r="QC67" s="32"/>
      <c r="QD67" s="32"/>
      <c r="QE67" s="32"/>
      <c r="QF67" s="32"/>
      <c r="QG67" s="27"/>
      <c r="QH67" s="25"/>
      <c r="QI67" s="20"/>
      <c r="QJ67" s="20"/>
      <c r="QK67" s="20"/>
      <c r="QL67" s="20"/>
      <c r="QM67" s="20"/>
      <c r="QN67" s="20"/>
      <c r="QO67" s="20"/>
      <c r="QP67" s="20"/>
      <c r="QQ67" s="20"/>
      <c r="QR67" s="20"/>
      <c r="QS67" s="20"/>
      <c r="QT67" s="20"/>
      <c r="QU67" s="20"/>
      <c r="QV67" s="20"/>
      <c r="QW67" s="20"/>
      <c r="QX67" s="20"/>
      <c r="QY67" s="20"/>
      <c r="QZ67" s="20"/>
      <c r="RA67" s="20"/>
      <c r="RB67" s="20"/>
      <c r="RC67" s="20"/>
      <c r="RD67" s="20"/>
      <c r="RE67" s="20"/>
      <c r="RF67" s="20"/>
      <c r="RG67" s="20"/>
      <c r="RH67" s="20"/>
      <c r="RI67" s="20"/>
      <c r="RJ67" s="20"/>
      <c r="RK67" s="20"/>
      <c r="RL67" s="20"/>
      <c r="RM67" s="20"/>
      <c r="RN67" s="20"/>
      <c r="RO67" s="20"/>
      <c r="RP67" s="20"/>
      <c r="RQ67" s="20"/>
      <c r="RR67" s="20"/>
      <c r="RS67" s="20"/>
      <c r="RT67" s="20"/>
      <c r="RU67" s="20"/>
      <c r="RV67" s="20"/>
      <c r="RW67" s="20"/>
      <c r="RX67" s="20"/>
      <c r="RY67" s="20"/>
      <c r="RZ67" s="20"/>
      <c r="SA67" s="20"/>
      <c r="SB67" s="20"/>
      <c r="SC67" s="20"/>
      <c r="SD67" s="20"/>
      <c r="SE67" s="20"/>
      <c r="SF67" s="20"/>
      <c r="SG67" s="20"/>
      <c r="SH67" s="20"/>
      <c r="SI67" s="20"/>
      <c r="SJ67" s="20"/>
      <c r="SK67" s="20"/>
      <c r="SL67" s="20"/>
      <c r="SM67" s="20"/>
      <c r="SN67" s="20"/>
      <c r="SO67" s="20"/>
      <c r="SP67" s="20"/>
      <c r="SQ67" s="20"/>
      <c r="SR67" s="20"/>
      <c r="SS67" s="20"/>
      <c r="ST67" s="20"/>
      <c r="SU67" s="20"/>
      <c r="SV67" s="20"/>
      <c r="SW67" s="20"/>
      <c r="SX67" s="20"/>
      <c r="SY67" s="20"/>
      <c r="SZ67" s="20"/>
      <c r="TA67" s="20"/>
      <c r="TB67" s="20"/>
      <c r="TC67" s="20"/>
      <c r="TD67" s="20"/>
      <c r="TE67" s="20"/>
      <c r="TF67" s="20"/>
      <c r="TG67" s="20"/>
      <c r="TH67" s="20"/>
      <c r="TI67" s="20"/>
      <c r="TJ67" s="20"/>
      <c r="TK67" s="20"/>
      <c r="TL67" s="20"/>
      <c r="TM67" s="20"/>
      <c r="TN67" s="20"/>
      <c r="TO67" s="20"/>
      <c r="TP67" s="20"/>
      <c r="TQ67" s="20"/>
      <c r="TR67" s="20"/>
      <c r="TS67" s="19"/>
      <c r="TT67" s="19"/>
    </row>
    <row r="68" spans="1:540" ht="9.6" customHeight="1" x14ac:dyDescent="0.3">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32"/>
      <c r="BO68" s="41"/>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76"/>
      <c r="CN68" s="71"/>
      <c r="CO68" s="71"/>
      <c r="CP68" s="71"/>
      <c r="CQ68" s="71"/>
      <c r="CR68" s="71"/>
      <c r="CS68" s="71"/>
      <c r="CT68" s="71"/>
      <c r="CU68" s="71"/>
      <c r="CV68" s="71"/>
      <c r="CW68" s="71"/>
      <c r="CX68" s="71"/>
      <c r="CY68" s="35"/>
      <c r="CZ68" s="34"/>
      <c r="DA68" s="34"/>
      <c r="DB68" s="34"/>
      <c r="DC68" s="34"/>
      <c r="DD68" s="75"/>
      <c r="DE68" s="71"/>
      <c r="DF68" s="71"/>
      <c r="DG68" s="34"/>
      <c r="DH68" s="34"/>
      <c r="DI68" s="34"/>
      <c r="DJ68" s="34"/>
      <c r="DK68" s="35"/>
      <c r="DL68" s="71"/>
      <c r="DM68" s="71"/>
      <c r="DN68" s="71"/>
      <c r="DO68" s="71"/>
      <c r="DP68" s="71"/>
      <c r="DQ68" s="71"/>
      <c r="DR68" s="71"/>
      <c r="DS68" s="71"/>
      <c r="DT68" s="71"/>
      <c r="DU68" s="71"/>
      <c r="DV68" s="71"/>
      <c r="DW68" s="71"/>
      <c r="DX68" s="75"/>
      <c r="DY68" s="34"/>
      <c r="DZ68" s="34"/>
      <c r="EA68" s="34"/>
      <c r="EB68" s="34"/>
      <c r="EC68" s="34"/>
      <c r="ED68" s="34"/>
      <c r="EE68" s="34"/>
      <c r="EF68" s="34"/>
      <c r="EG68" s="34"/>
      <c r="EH68" s="34"/>
      <c r="EI68" s="76"/>
      <c r="EJ68" s="71"/>
      <c r="EK68" s="71"/>
      <c r="EL68" s="34"/>
      <c r="EM68" s="34"/>
      <c r="EN68" s="34"/>
      <c r="EO68" s="34"/>
      <c r="EP68" s="34"/>
      <c r="EQ68" s="34"/>
      <c r="ER68" s="34"/>
      <c r="ES68" s="34"/>
      <c r="ET68" s="34"/>
      <c r="EU68" s="76"/>
      <c r="EV68" s="71"/>
      <c r="EW68" s="71"/>
      <c r="EX68" s="71"/>
      <c r="EY68" s="71"/>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46"/>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c r="IP68" s="19"/>
      <c r="IQ68" s="19"/>
      <c r="IR68" s="21"/>
      <c r="IS68" s="20"/>
      <c r="IT68" s="20"/>
      <c r="IU68" s="20"/>
      <c r="IV68" s="20"/>
      <c r="IW68" s="20"/>
      <c r="IX68" s="20"/>
      <c r="IY68" s="20"/>
      <c r="IZ68" s="20"/>
      <c r="JA68" s="20"/>
      <c r="JB68" s="20"/>
      <c r="JC68" s="20"/>
      <c r="JD68" s="20"/>
      <c r="JE68" s="20"/>
      <c r="JF68" s="20"/>
      <c r="JG68" s="20"/>
      <c r="JH68" s="20"/>
      <c r="JI68" s="20"/>
      <c r="JJ68" s="20"/>
      <c r="JK68" s="20"/>
      <c r="JL68" s="20"/>
      <c r="JM68" s="20"/>
      <c r="JN68" s="20"/>
      <c r="JO68" s="20"/>
      <c r="JP68" s="20"/>
      <c r="JQ68" s="20"/>
      <c r="JR68" s="20"/>
      <c r="JS68" s="20"/>
      <c r="JT68" s="20"/>
      <c r="JU68" s="20"/>
      <c r="JV68" s="20"/>
      <c r="JW68" s="20"/>
      <c r="JX68" s="20"/>
      <c r="JY68" s="20"/>
      <c r="JZ68" s="20"/>
      <c r="KA68" s="20"/>
      <c r="KB68" s="20"/>
      <c r="KC68" s="20"/>
      <c r="KD68" s="20"/>
      <c r="KE68" s="20"/>
      <c r="KF68" s="20"/>
      <c r="KG68" s="20"/>
      <c r="KH68" s="20"/>
      <c r="KI68" s="20"/>
      <c r="KJ68" s="20"/>
      <c r="KK68" s="20"/>
      <c r="KL68" s="20"/>
      <c r="KM68" s="20"/>
      <c r="KN68" s="20"/>
      <c r="KO68" s="20"/>
      <c r="KP68" s="20"/>
      <c r="KQ68" s="20"/>
      <c r="KR68" s="20"/>
      <c r="KS68" s="20"/>
      <c r="KT68" s="20"/>
      <c r="KU68" s="20"/>
      <c r="KV68" s="20"/>
      <c r="KW68" s="20"/>
      <c r="KX68" s="20"/>
      <c r="KY68" s="20"/>
      <c r="KZ68" s="20"/>
      <c r="LA68" s="20"/>
      <c r="LB68" s="20"/>
      <c r="LC68" s="20"/>
      <c r="LD68" s="20"/>
      <c r="LE68" s="20"/>
      <c r="LF68" s="20"/>
      <c r="LG68" s="20"/>
      <c r="LH68" s="20"/>
      <c r="LI68" s="20"/>
      <c r="LJ68" s="20"/>
      <c r="LK68" s="20"/>
      <c r="LL68" s="20"/>
      <c r="LM68" s="20"/>
      <c r="LN68" s="20"/>
      <c r="LO68" s="20"/>
      <c r="LP68" s="20"/>
      <c r="LQ68" s="20"/>
      <c r="LR68" s="20"/>
      <c r="LS68" s="20"/>
      <c r="LT68" s="20"/>
      <c r="LU68" s="20"/>
      <c r="LV68" s="20"/>
      <c r="LW68" s="20"/>
      <c r="LX68" s="20"/>
      <c r="LY68" s="20"/>
      <c r="LZ68" s="20"/>
      <c r="MA68" s="20"/>
      <c r="MB68" s="20"/>
      <c r="MC68" s="20"/>
      <c r="MD68" s="32"/>
      <c r="ME68" s="32"/>
      <c r="MF68" s="32"/>
      <c r="MG68" s="32"/>
      <c r="MH68" s="32"/>
      <c r="MI68" s="32"/>
      <c r="MJ68" s="32"/>
      <c r="MK68" s="32"/>
      <c r="ML68" s="32"/>
      <c r="MM68" s="32"/>
      <c r="MN68" s="32"/>
      <c r="MO68" s="32"/>
      <c r="MP68" s="32"/>
      <c r="MQ68" s="32"/>
      <c r="MR68" s="32"/>
      <c r="MS68" s="32"/>
      <c r="MT68" s="32"/>
      <c r="MU68" s="32"/>
      <c r="MV68" s="32"/>
      <c r="MW68" s="32"/>
      <c r="MX68" s="32"/>
      <c r="MY68" s="26"/>
      <c r="MZ68" s="71"/>
      <c r="NA68" s="71"/>
      <c r="NB68" s="71"/>
      <c r="NC68" s="71"/>
      <c r="ND68" s="71"/>
      <c r="NE68" s="71"/>
      <c r="NF68" s="71"/>
      <c r="NG68" s="71"/>
      <c r="NH68" s="71"/>
      <c r="NI68" s="71"/>
      <c r="NJ68" s="44"/>
      <c r="NK68" s="27"/>
      <c r="NL68" s="32"/>
      <c r="NM68" s="32"/>
      <c r="NN68" s="32"/>
      <c r="NO68" s="63"/>
      <c r="NP68" s="71"/>
      <c r="NQ68" s="71"/>
      <c r="NR68" s="71"/>
      <c r="NS68" s="72"/>
      <c r="NT68" s="28"/>
      <c r="NU68" s="32"/>
      <c r="NV68" s="32"/>
      <c r="NW68" s="32"/>
      <c r="NX68" s="43"/>
      <c r="NY68" s="72"/>
      <c r="NZ68" s="71"/>
      <c r="OA68" s="71"/>
      <c r="OB68" s="71"/>
      <c r="OC68" s="71"/>
      <c r="OD68" s="71"/>
      <c r="OE68" s="71"/>
      <c r="OF68" s="71"/>
      <c r="OG68" s="71"/>
      <c r="OH68" s="71"/>
      <c r="OI68" s="71"/>
      <c r="OJ68" s="70"/>
      <c r="OK68" s="32"/>
      <c r="OL68" s="32"/>
      <c r="OM68" s="32"/>
      <c r="ON68" s="32"/>
      <c r="OO68" s="32"/>
      <c r="OP68" s="32"/>
      <c r="OQ68" s="32"/>
      <c r="OR68" s="32"/>
      <c r="OS68" s="32"/>
      <c r="OT68" s="27"/>
      <c r="OU68" s="63"/>
      <c r="OV68" s="71"/>
      <c r="OW68" s="72"/>
      <c r="OX68" s="32"/>
      <c r="OY68" s="32"/>
      <c r="OZ68" s="32"/>
      <c r="PA68" s="32"/>
      <c r="PB68" s="32"/>
      <c r="PC68" s="32"/>
      <c r="PD68" s="32"/>
      <c r="PE68" s="32"/>
      <c r="PF68" s="27"/>
      <c r="PG68" s="30"/>
      <c r="PH68" s="71"/>
      <c r="PI68" s="71"/>
      <c r="PJ68" s="71"/>
      <c r="PK68" s="72"/>
      <c r="PL68" s="43"/>
      <c r="PM68" s="32"/>
      <c r="PN68" s="32"/>
      <c r="PO68" s="32"/>
      <c r="PP68" s="32"/>
      <c r="PQ68" s="32"/>
      <c r="PR68" s="32"/>
      <c r="PS68" s="32"/>
      <c r="PT68" s="32"/>
      <c r="PU68" s="32"/>
      <c r="PV68" s="32"/>
      <c r="PW68" s="32"/>
      <c r="PX68" s="32"/>
      <c r="PY68" s="32"/>
      <c r="PZ68" s="32"/>
      <c r="QA68" s="32"/>
      <c r="QB68" s="32"/>
      <c r="QC68" s="32"/>
      <c r="QD68" s="32"/>
      <c r="QE68" s="32"/>
      <c r="QF68" s="32"/>
      <c r="QG68" s="32"/>
      <c r="QH68" s="39"/>
      <c r="QI68" s="20"/>
      <c r="QJ68" s="20"/>
      <c r="QK68" s="20"/>
      <c r="QL68" s="20"/>
      <c r="QM68" s="20"/>
      <c r="QN68" s="20"/>
      <c r="QO68" s="20"/>
      <c r="QP68" s="20"/>
      <c r="QQ68" s="20"/>
      <c r="QR68" s="20"/>
      <c r="QS68" s="20"/>
      <c r="QT68" s="20"/>
      <c r="QU68" s="20"/>
      <c r="QV68" s="20"/>
      <c r="QW68" s="20"/>
      <c r="QX68" s="20"/>
      <c r="QY68" s="20"/>
      <c r="QZ68" s="20"/>
      <c r="RA68" s="20"/>
      <c r="RB68" s="20"/>
      <c r="RC68" s="20"/>
      <c r="RD68" s="20"/>
      <c r="RE68" s="20"/>
      <c r="RF68" s="20"/>
      <c r="RG68" s="20"/>
      <c r="RH68" s="20"/>
      <c r="RI68" s="20"/>
      <c r="RJ68" s="20"/>
      <c r="RK68" s="20"/>
      <c r="RL68" s="20"/>
      <c r="RM68" s="20"/>
      <c r="RN68" s="20"/>
      <c r="RO68" s="20"/>
      <c r="RP68" s="20"/>
      <c r="RQ68" s="20"/>
      <c r="RR68" s="20"/>
      <c r="RS68" s="20"/>
      <c r="RT68" s="20"/>
      <c r="RU68" s="20"/>
      <c r="RV68" s="20"/>
      <c r="RW68" s="20"/>
      <c r="RX68" s="20"/>
      <c r="RY68" s="20"/>
      <c r="RZ68" s="20"/>
      <c r="SA68" s="20"/>
      <c r="SB68" s="20"/>
      <c r="SC68" s="20"/>
      <c r="SD68" s="20"/>
      <c r="SE68" s="20"/>
      <c r="SF68" s="20"/>
      <c r="SG68" s="20"/>
      <c r="SH68" s="20"/>
      <c r="SI68" s="20"/>
      <c r="SJ68" s="20"/>
      <c r="SK68" s="20"/>
      <c r="SL68" s="20"/>
      <c r="SM68" s="20"/>
      <c r="SN68" s="20"/>
      <c r="SO68" s="20"/>
      <c r="SP68" s="20"/>
      <c r="SQ68" s="20"/>
      <c r="SR68" s="20"/>
      <c r="SS68" s="20"/>
      <c r="ST68" s="20"/>
      <c r="SU68" s="20"/>
      <c r="SV68" s="20"/>
      <c r="SW68" s="20"/>
      <c r="SX68" s="20"/>
      <c r="SY68" s="20"/>
      <c r="SZ68" s="20"/>
      <c r="TA68" s="20"/>
      <c r="TB68" s="20"/>
      <c r="TC68" s="20"/>
      <c r="TD68" s="20"/>
      <c r="TE68" s="20"/>
      <c r="TF68" s="20"/>
      <c r="TG68" s="20"/>
      <c r="TH68" s="20"/>
      <c r="TI68" s="20"/>
      <c r="TJ68" s="20"/>
      <c r="TK68" s="20"/>
      <c r="TL68" s="20"/>
      <c r="TM68" s="20"/>
      <c r="TN68" s="20"/>
      <c r="TO68" s="20"/>
      <c r="TP68" s="20"/>
      <c r="TQ68" s="20"/>
      <c r="TR68" s="20"/>
      <c r="TS68" s="19"/>
      <c r="TT68" s="19"/>
    </row>
    <row r="69" spans="1:540" ht="9.6" customHeight="1" x14ac:dyDescent="0.3">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26"/>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76"/>
      <c r="CN69" s="71"/>
      <c r="CO69" s="71"/>
      <c r="CP69" s="71"/>
      <c r="CQ69" s="71"/>
      <c r="CR69" s="71"/>
      <c r="CS69" s="71"/>
      <c r="CT69" s="71"/>
      <c r="CU69" s="71"/>
      <c r="CV69" s="71"/>
      <c r="CW69" s="71"/>
      <c r="CX69" s="71"/>
      <c r="CY69" s="71"/>
      <c r="CZ69" s="34"/>
      <c r="DA69" s="34"/>
      <c r="DB69" s="34"/>
      <c r="DC69" s="34"/>
      <c r="DD69" s="45"/>
      <c r="DE69" s="71"/>
      <c r="DF69" s="75"/>
      <c r="DG69" s="34"/>
      <c r="DH69" s="34"/>
      <c r="DI69" s="34"/>
      <c r="DJ69" s="34"/>
      <c r="DK69" s="76"/>
      <c r="DL69" s="71"/>
      <c r="DM69" s="71"/>
      <c r="DN69" s="71"/>
      <c r="DO69" s="71"/>
      <c r="DP69" s="71"/>
      <c r="DQ69" s="71"/>
      <c r="DR69" s="71"/>
      <c r="DS69" s="71"/>
      <c r="DT69" s="71"/>
      <c r="DU69" s="71"/>
      <c r="DV69" s="71"/>
      <c r="DW69" s="71"/>
      <c r="DX69" s="75"/>
      <c r="DY69" s="34"/>
      <c r="DZ69" s="34"/>
      <c r="EA69" s="34"/>
      <c r="EB69" s="34"/>
      <c r="EC69" s="34"/>
      <c r="ED69" s="34"/>
      <c r="EE69" s="34"/>
      <c r="EF69" s="34"/>
      <c r="EG69" s="34"/>
      <c r="EH69" s="34"/>
      <c r="EI69" s="76"/>
      <c r="EJ69" s="71"/>
      <c r="EK69" s="71"/>
      <c r="EL69" s="34"/>
      <c r="EM69" s="34"/>
      <c r="EN69" s="34"/>
      <c r="EO69" s="34"/>
      <c r="EP69" s="34"/>
      <c r="EQ69" s="34"/>
      <c r="ER69" s="34"/>
      <c r="ES69" s="34"/>
      <c r="ET69" s="34"/>
      <c r="EU69" s="35"/>
      <c r="EV69" s="71"/>
      <c r="EW69" s="71"/>
      <c r="EX69" s="71"/>
      <c r="EY69" s="71"/>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20"/>
      <c r="FY69" s="44"/>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c r="HC69" s="19"/>
      <c r="HD69" s="19"/>
      <c r="HE69" s="19"/>
      <c r="HF69" s="19"/>
      <c r="HG69" s="19"/>
      <c r="HH69" s="19"/>
      <c r="HI69" s="19"/>
      <c r="HJ69" s="19"/>
      <c r="HK69" s="19"/>
      <c r="HL69" s="19"/>
      <c r="HM69" s="19"/>
      <c r="HN69" s="19"/>
      <c r="HO69" s="19"/>
      <c r="HP69" s="19"/>
      <c r="HQ69" s="19"/>
      <c r="HR69" s="19"/>
      <c r="HS69" s="19"/>
      <c r="HT69" s="19"/>
      <c r="HU69" s="19"/>
      <c r="HV69" s="19"/>
      <c r="HW69" s="19"/>
      <c r="HX69" s="19"/>
      <c r="HY69" s="19"/>
      <c r="HZ69" s="19"/>
      <c r="IA69" s="19"/>
      <c r="IB69" s="19"/>
      <c r="IC69" s="19"/>
      <c r="ID69" s="19"/>
      <c r="IE69" s="19"/>
      <c r="IF69" s="19"/>
      <c r="IG69" s="19"/>
      <c r="IH69" s="19"/>
      <c r="II69" s="19"/>
      <c r="IJ69" s="19"/>
      <c r="IK69" s="19"/>
      <c r="IL69" s="19"/>
      <c r="IM69" s="19"/>
      <c r="IN69" s="19"/>
      <c r="IO69" s="19"/>
      <c r="IP69" s="19"/>
      <c r="IQ69" s="19"/>
      <c r="IR69" s="21"/>
      <c r="IS69" s="20"/>
      <c r="IT69" s="20"/>
      <c r="IU69" s="20"/>
      <c r="IV69" s="20"/>
      <c r="IW69" s="20"/>
      <c r="IX69" s="20"/>
      <c r="IY69" s="20"/>
      <c r="IZ69" s="20"/>
      <c r="JA69" s="20"/>
      <c r="JB69" s="20"/>
      <c r="JC69" s="20"/>
      <c r="JD69" s="20"/>
      <c r="JE69" s="20"/>
      <c r="JF69" s="20"/>
      <c r="JG69" s="20"/>
      <c r="JH69" s="20"/>
      <c r="JI69" s="20"/>
      <c r="JJ69" s="20"/>
      <c r="JK69" s="20"/>
      <c r="JL69" s="20"/>
      <c r="JM69" s="20"/>
      <c r="JN69" s="20"/>
      <c r="JO69" s="20"/>
      <c r="JP69" s="20"/>
      <c r="JQ69" s="20"/>
      <c r="JR69" s="20"/>
      <c r="JS69" s="20"/>
      <c r="JT69" s="20"/>
      <c r="JU69" s="20"/>
      <c r="JV69" s="20"/>
      <c r="JW69" s="20"/>
      <c r="JX69" s="20"/>
      <c r="JY69" s="20"/>
      <c r="JZ69" s="20"/>
      <c r="KA69" s="20"/>
      <c r="KB69" s="20"/>
      <c r="KC69" s="20"/>
      <c r="KD69" s="20"/>
      <c r="KE69" s="20"/>
      <c r="KF69" s="20"/>
      <c r="KG69" s="20"/>
      <c r="KH69" s="20"/>
      <c r="KI69" s="20"/>
      <c r="KJ69" s="20"/>
      <c r="KK69" s="20"/>
      <c r="KL69" s="20"/>
      <c r="KM69" s="20"/>
      <c r="KN69" s="20"/>
      <c r="KO69" s="20"/>
      <c r="KP69" s="20"/>
      <c r="KQ69" s="20"/>
      <c r="KR69" s="20"/>
      <c r="KS69" s="20"/>
      <c r="KT69" s="20"/>
      <c r="KU69" s="20"/>
      <c r="KV69" s="20"/>
      <c r="KW69" s="20"/>
      <c r="KX69" s="20"/>
      <c r="KY69" s="20"/>
      <c r="KZ69" s="20"/>
      <c r="LA69" s="20"/>
      <c r="LB69" s="20"/>
      <c r="LC69" s="20"/>
      <c r="LD69" s="20"/>
      <c r="LE69" s="20"/>
      <c r="LF69" s="20"/>
      <c r="LG69" s="20"/>
      <c r="LH69" s="20"/>
      <c r="LI69" s="20"/>
      <c r="LJ69" s="20"/>
      <c r="LK69" s="20"/>
      <c r="LL69" s="20"/>
      <c r="LM69" s="20"/>
      <c r="LN69" s="20"/>
      <c r="LO69" s="20"/>
      <c r="LP69" s="20"/>
      <c r="LQ69" s="20"/>
      <c r="LR69" s="20"/>
      <c r="LS69" s="20"/>
      <c r="LT69" s="20"/>
      <c r="LU69" s="20"/>
      <c r="LV69" s="20"/>
      <c r="LW69" s="20"/>
      <c r="LX69" s="20"/>
      <c r="LY69" s="20"/>
      <c r="LZ69" s="20"/>
      <c r="MA69" s="20"/>
      <c r="MB69" s="20"/>
      <c r="MC69" s="53"/>
      <c r="MD69" s="27"/>
      <c r="ME69" s="32"/>
      <c r="MF69" s="32"/>
      <c r="MG69" s="32"/>
      <c r="MH69" s="32"/>
      <c r="MI69" s="32"/>
      <c r="MJ69" s="32"/>
      <c r="MK69" s="32"/>
      <c r="ML69" s="32"/>
      <c r="MM69" s="32"/>
      <c r="MN69" s="32"/>
      <c r="MO69" s="32"/>
      <c r="MP69" s="32"/>
      <c r="MQ69" s="32"/>
      <c r="MR69" s="32"/>
      <c r="MS69" s="32"/>
      <c r="MT69" s="32"/>
      <c r="MU69" s="32"/>
      <c r="MV69" s="32"/>
      <c r="MW69" s="32"/>
      <c r="MX69" s="32"/>
      <c r="MY69" s="26"/>
      <c r="MZ69" s="71"/>
      <c r="NA69" s="71"/>
      <c r="NB69" s="71"/>
      <c r="NC69" s="71"/>
      <c r="ND69" s="71"/>
      <c r="NE69" s="71"/>
      <c r="NF69" s="71"/>
      <c r="NG69" s="71"/>
      <c r="NH69" s="71"/>
      <c r="NI69" s="71"/>
      <c r="NJ69" s="71"/>
      <c r="NK69" s="32"/>
      <c r="NL69" s="32"/>
      <c r="NM69" s="32"/>
      <c r="NN69" s="32"/>
      <c r="NO69" s="43"/>
      <c r="NP69" s="72"/>
      <c r="NQ69" s="71"/>
      <c r="NR69" s="71"/>
      <c r="NS69" s="81"/>
      <c r="NT69" s="32"/>
      <c r="NU69" s="32"/>
      <c r="NV69" s="32"/>
      <c r="NW69" s="32"/>
      <c r="NX69" s="63"/>
      <c r="NY69" s="71"/>
      <c r="NZ69" s="71"/>
      <c r="OA69" s="71"/>
      <c r="OB69" s="71"/>
      <c r="OC69" s="71"/>
      <c r="OD69" s="71"/>
      <c r="OE69" s="71"/>
      <c r="OF69" s="71"/>
      <c r="OG69" s="71"/>
      <c r="OH69" s="71"/>
      <c r="OI69" s="71"/>
      <c r="OJ69" s="70"/>
      <c r="OK69" s="32"/>
      <c r="OL69" s="32"/>
      <c r="OM69" s="32"/>
      <c r="ON69" s="32"/>
      <c r="OO69" s="32"/>
      <c r="OP69" s="32"/>
      <c r="OQ69" s="32"/>
      <c r="OR69" s="32"/>
      <c r="OS69" s="32"/>
      <c r="OT69" s="32"/>
      <c r="OU69" s="69"/>
      <c r="OV69" s="71"/>
      <c r="OW69" s="72"/>
      <c r="OX69" s="28"/>
      <c r="OY69" s="32"/>
      <c r="OZ69" s="32"/>
      <c r="PA69" s="32"/>
      <c r="PB69" s="32"/>
      <c r="PC69" s="32"/>
      <c r="PD69" s="32"/>
      <c r="PE69" s="32"/>
      <c r="PF69" s="32"/>
      <c r="PG69" s="63"/>
      <c r="PH69" s="71"/>
      <c r="PI69" s="71"/>
      <c r="PJ69" s="71"/>
      <c r="PK69" s="72"/>
      <c r="PL69" s="43"/>
      <c r="PM69" s="32"/>
      <c r="PN69" s="32"/>
      <c r="PO69" s="32"/>
      <c r="PP69" s="32"/>
      <c r="PQ69" s="32"/>
      <c r="PR69" s="32"/>
      <c r="PS69" s="32"/>
      <c r="PT69" s="32"/>
      <c r="PU69" s="32"/>
      <c r="PV69" s="32"/>
      <c r="PW69" s="32"/>
      <c r="PX69" s="32"/>
      <c r="PY69" s="32"/>
      <c r="PZ69" s="32"/>
      <c r="QA69" s="32"/>
      <c r="QB69" s="32"/>
      <c r="QC69" s="32"/>
      <c r="QD69" s="32"/>
      <c r="QE69" s="32"/>
      <c r="QF69" s="32"/>
      <c r="QG69" s="32"/>
      <c r="QH69" s="27"/>
      <c r="QI69" s="22"/>
      <c r="QJ69" s="20"/>
      <c r="QK69" s="20"/>
      <c r="QL69" s="20"/>
      <c r="QM69" s="20"/>
      <c r="QN69" s="20"/>
      <c r="QO69" s="20"/>
      <c r="QP69" s="20"/>
      <c r="QQ69" s="20"/>
      <c r="QR69" s="20"/>
      <c r="QS69" s="20"/>
      <c r="QT69" s="20"/>
      <c r="QU69" s="20"/>
      <c r="QV69" s="20"/>
      <c r="QW69" s="20"/>
      <c r="QX69" s="20"/>
      <c r="QY69" s="20"/>
      <c r="QZ69" s="20"/>
      <c r="RA69" s="20"/>
      <c r="RB69" s="20"/>
      <c r="RC69" s="20"/>
      <c r="RD69" s="20"/>
      <c r="RE69" s="20"/>
      <c r="RF69" s="20"/>
      <c r="RG69" s="20"/>
      <c r="RH69" s="20"/>
      <c r="RI69" s="20"/>
      <c r="RJ69" s="20"/>
      <c r="RK69" s="20"/>
      <c r="RL69" s="20"/>
      <c r="RM69" s="20"/>
      <c r="RN69" s="20"/>
      <c r="RO69" s="20"/>
      <c r="RP69" s="20"/>
      <c r="RQ69" s="20"/>
      <c r="RR69" s="20"/>
      <c r="RS69" s="20"/>
      <c r="RT69" s="20"/>
      <c r="RU69" s="20"/>
      <c r="RV69" s="20"/>
      <c r="RW69" s="20"/>
      <c r="RX69" s="20"/>
      <c r="RY69" s="20"/>
      <c r="RZ69" s="20"/>
      <c r="SA69" s="20"/>
      <c r="SB69" s="20"/>
      <c r="SC69" s="20"/>
      <c r="SD69" s="20"/>
      <c r="SE69" s="20"/>
      <c r="SF69" s="20"/>
      <c r="SG69" s="20"/>
      <c r="SH69" s="20"/>
      <c r="SI69" s="20"/>
      <c r="SJ69" s="20"/>
      <c r="SK69" s="20"/>
      <c r="SL69" s="20"/>
      <c r="SM69" s="20"/>
      <c r="SN69" s="20"/>
      <c r="SO69" s="20"/>
      <c r="SP69" s="20"/>
      <c r="SQ69" s="20"/>
      <c r="SR69" s="20"/>
      <c r="SS69" s="20"/>
      <c r="ST69" s="20"/>
      <c r="SU69" s="20"/>
      <c r="SV69" s="20"/>
      <c r="SW69" s="20"/>
      <c r="SX69" s="20"/>
      <c r="SY69" s="20"/>
      <c r="SZ69" s="20"/>
      <c r="TA69" s="20"/>
      <c r="TB69" s="20"/>
      <c r="TC69" s="20"/>
      <c r="TD69" s="20"/>
      <c r="TE69" s="20"/>
      <c r="TF69" s="20"/>
      <c r="TG69" s="20"/>
      <c r="TH69" s="20"/>
      <c r="TI69" s="20"/>
      <c r="TJ69" s="20"/>
      <c r="TK69" s="20"/>
      <c r="TL69" s="20"/>
      <c r="TM69" s="20"/>
      <c r="TN69" s="20"/>
      <c r="TO69" s="20"/>
      <c r="TP69" s="20"/>
      <c r="TQ69" s="20"/>
      <c r="TR69" s="20"/>
      <c r="TS69" s="19"/>
      <c r="TT69" s="19"/>
    </row>
    <row r="70" spans="1:540" ht="9.6" customHeight="1" x14ac:dyDescent="0.3">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24"/>
      <c r="BO70" s="20"/>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76"/>
      <c r="CN70" s="71"/>
      <c r="CO70" s="71"/>
      <c r="CP70" s="71"/>
      <c r="CQ70" s="71"/>
      <c r="CR70" s="71"/>
      <c r="CS70" s="71"/>
      <c r="CT70" s="71"/>
      <c r="CU70" s="71"/>
      <c r="CV70" s="71"/>
      <c r="CW70" s="71"/>
      <c r="CX70" s="71"/>
      <c r="CY70" s="71"/>
      <c r="CZ70" s="45"/>
      <c r="DA70" s="34"/>
      <c r="DB70" s="34"/>
      <c r="DC70" s="34"/>
      <c r="DD70" s="53"/>
      <c r="DE70" s="71"/>
      <c r="DF70" s="35"/>
      <c r="DG70" s="34"/>
      <c r="DH70" s="34"/>
      <c r="DI70" s="34"/>
      <c r="DJ70" s="35"/>
      <c r="DK70" s="71"/>
      <c r="DL70" s="71"/>
      <c r="DM70" s="71"/>
      <c r="DN70" s="71"/>
      <c r="DO70" s="71"/>
      <c r="DP70" s="71"/>
      <c r="DQ70" s="71"/>
      <c r="DR70" s="71"/>
      <c r="DS70" s="71"/>
      <c r="DT70" s="71"/>
      <c r="DU70" s="71"/>
      <c r="DV70" s="71"/>
      <c r="DW70" s="71"/>
      <c r="DX70" s="75"/>
      <c r="DY70" s="34"/>
      <c r="DZ70" s="34"/>
      <c r="EA70" s="34"/>
      <c r="EB70" s="53"/>
      <c r="EC70" s="53"/>
      <c r="ED70" s="53"/>
      <c r="EE70" s="53"/>
      <c r="EF70" s="53"/>
      <c r="EG70" s="53"/>
      <c r="EH70" s="34"/>
      <c r="EI70" s="75"/>
      <c r="EJ70" s="71"/>
      <c r="EK70" s="71"/>
      <c r="EL70" s="34"/>
      <c r="EM70" s="34"/>
      <c r="EN70" s="53"/>
      <c r="EO70" s="53"/>
      <c r="EP70" s="53"/>
      <c r="EQ70" s="53"/>
      <c r="ER70" s="53"/>
      <c r="ES70" s="53"/>
      <c r="ET70" s="34"/>
      <c r="EU70" s="76"/>
      <c r="EV70" s="71"/>
      <c r="EW70" s="71"/>
      <c r="EX70" s="71"/>
      <c r="EY70" s="71"/>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21"/>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c r="IP70" s="19"/>
      <c r="IQ70" s="19"/>
      <c r="IR70" s="21"/>
      <c r="IS70" s="20"/>
      <c r="IT70" s="20"/>
      <c r="IU70" s="20"/>
      <c r="IV70" s="20"/>
      <c r="IW70" s="20"/>
      <c r="IX70" s="20"/>
      <c r="IY70" s="20"/>
      <c r="IZ70" s="20"/>
      <c r="JA70" s="20"/>
      <c r="JB70" s="20"/>
      <c r="JC70" s="20"/>
      <c r="JD70" s="20"/>
      <c r="JE70" s="20"/>
      <c r="JF70" s="20"/>
      <c r="JG70" s="20"/>
      <c r="JH70" s="20"/>
      <c r="JI70" s="20"/>
      <c r="JJ70" s="20"/>
      <c r="JK70" s="20"/>
      <c r="JL70" s="20"/>
      <c r="JM70" s="20"/>
      <c r="JN70" s="20"/>
      <c r="JO70" s="20"/>
      <c r="JP70" s="20"/>
      <c r="JQ70" s="20"/>
      <c r="JR70" s="20"/>
      <c r="JS70" s="20"/>
      <c r="JT70" s="20"/>
      <c r="JU70" s="20"/>
      <c r="JV70" s="20"/>
      <c r="JW70" s="20"/>
      <c r="JX70" s="20"/>
      <c r="JY70" s="20"/>
      <c r="JZ70" s="20"/>
      <c r="KA70" s="20"/>
      <c r="KB70" s="20"/>
      <c r="KC70" s="20"/>
      <c r="KD70" s="20"/>
      <c r="KE70" s="20"/>
      <c r="KF70" s="20"/>
      <c r="KG70" s="20"/>
      <c r="KH70" s="20"/>
      <c r="KI70" s="20"/>
      <c r="KJ70" s="20"/>
      <c r="KK70" s="20"/>
      <c r="KL70" s="20"/>
      <c r="KM70" s="20"/>
      <c r="KN70" s="20"/>
      <c r="KO70" s="20"/>
      <c r="KP70" s="20"/>
      <c r="KQ70" s="20"/>
      <c r="KR70" s="20"/>
      <c r="KS70" s="20"/>
      <c r="KT70" s="20"/>
      <c r="KU70" s="20"/>
      <c r="KV70" s="20"/>
      <c r="KW70" s="20"/>
      <c r="KX70" s="20"/>
      <c r="KY70" s="20"/>
      <c r="KZ70" s="20"/>
      <c r="LA70" s="20"/>
      <c r="LB70" s="20"/>
      <c r="LC70" s="20"/>
      <c r="LD70" s="20"/>
      <c r="LE70" s="20"/>
      <c r="LF70" s="20"/>
      <c r="LG70" s="20"/>
      <c r="LH70" s="20"/>
      <c r="LI70" s="20"/>
      <c r="LJ70" s="20"/>
      <c r="LK70" s="20"/>
      <c r="LL70" s="20"/>
      <c r="LM70" s="20"/>
      <c r="LN70" s="20"/>
      <c r="LO70" s="20"/>
      <c r="LP70" s="20"/>
      <c r="LQ70" s="20"/>
      <c r="LR70" s="20"/>
      <c r="LS70" s="20"/>
      <c r="LT70" s="20"/>
      <c r="LU70" s="20"/>
      <c r="LV70" s="20"/>
      <c r="LW70" s="20"/>
      <c r="LX70" s="20"/>
      <c r="LY70" s="20"/>
      <c r="LZ70" s="20"/>
      <c r="MA70" s="20"/>
      <c r="MB70" s="20"/>
      <c r="MC70" s="23"/>
      <c r="MD70" s="32"/>
      <c r="ME70" s="32"/>
      <c r="MF70" s="32"/>
      <c r="MG70" s="32"/>
      <c r="MH70" s="32"/>
      <c r="MI70" s="32"/>
      <c r="MJ70" s="32"/>
      <c r="MK70" s="32"/>
      <c r="ML70" s="32"/>
      <c r="MM70" s="32"/>
      <c r="MN70" s="32"/>
      <c r="MO70" s="32"/>
      <c r="MP70" s="32"/>
      <c r="MQ70" s="32"/>
      <c r="MR70" s="32"/>
      <c r="MS70" s="32"/>
      <c r="MT70" s="32"/>
      <c r="MU70" s="32"/>
      <c r="MV70" s="32"/>
      <c r="MW70" s="32"/>
      <c r="MX70" s="32"/>
      <c r="MY70" s="26"/>
      <c r="MZ70" s="71"/>
      <c r="NA70" s="71"/>
      <c r="NB70" s="71"/>
      <c r="NC70" s="71"/>
      <c r="ND70" s="71"/>
      <c r="NE70" s="71"/>
      <c r="NF70" s="71"/>
      <c r="NG70" s="71"/>
      <c r="NH70" s="71"/>
      <c r="NI70" s="71"/>
      <c r="NJ70" s="71"/>
      <c r="NK70" s="69"/>
      <c r="NL70" s="32"/>
      <c r="NM70" s="32"/>
      <c r="NN70" s="32"/>
      <c r="NO70" s="32"/>
      <c r="NP70" s="68"/>
      <c r="NQ70" s="71"/>
      <c r="NR70" s="71"/>
      <c r="NS70" s="32"/>
      <c r="NT70" s="32"/>
      <c r="NU70" s="32"/>
      <c r="NV70" s="32"/>
      <c r="NW70" s="32"/>
      <c r="NX70" s="71"/>
      <c r="NY70" s="71"/>
      <c r="NZ70" s="71"/>
      <c r="OA70" s="71"/>
      <c r="OB70" s="71"/>
      <c r="OC70" s="71"/>
      <c r="OD70" s="71"/>
      <c r="OE70" s="71"/>
      <c r="OF70" s="71"/>
      <c r="OG70" s="71"/>
      <c r="OH70" s="71"/>
      <c r="OI70" s="71"/>
      <c r="OJ70" s="70"/>
      <c r="OK70" s="32"/>
      <c r="OL70" s="32"/>
      <c r="OM70" s="32"/>
      <c r="ON70" s="32"/>
      <c r="OO70" s="32"/>
      <c r="OP70" s="32"/>
      <c r="OQ70" s="32"/>
      <c r="OR70" s="32"/>
      <c r="OS70" s="32"/>
      <c r="OT70" s="32"/>
      <c r="OU70" s="69"/>
      <c r="OV70" s="71"/>
      <c r="OW70" s="72"/>
      <c r="OX70" s="28"/>
      <c r="OY70" s="32"/>
      <c r="OZ70" s="32"/>
      <c r="PA70" s="32"/>
      <c r="PB70" s="32"/>
      <c r="PC70" s="32"/>
      <c r="PD70" s="32"/>
      <c r="PE70" s="32"/>
      <c r="PF70" s="32"/>
      <c r="PG70" s="63"/>
      <c r="PH70" s="71"/>
      <c r="PI70" s="71"/>
      <c r="PJ70" s="71"/>
      <c r="PK70" s="72"/>
      <c r="PL70" s="43"/>
      <c r="PM70" s="32"/>
      <c r="PN70" s="32"/>
      <c r="PO70" s="32"/>
      <c r="PP70" s="32"/>
      <c r="PQ70" s="32"/>
      <c r="PR70" s="32"/>
      <c r="PS70" s="32"/>
      <c r="PT70" s="32"/>
      <c r="PU70" s="32"/>
      <c r="PV70" s="32"/>
      <c r="PW70" s="32"/>
      <c r="PX70" s="32"/>
      <c r="PY70" s="32"/>
      <c r="PZ70" s="32"/>
      <c r="QA70" s="32"/>
      <c r="QB70" s="32"/>
      <c r="QC70" s="32"/>
      <c r="QD70" s="32"/>
      <c r="QE70" s="32"/>
      <c r="QF70" s="32"/>
      <c r="QG70" s="32"/>
      <c r="QH70" s="32"/>
      <c r="QI70" s="23"/>
      <c r="QJ70" s="20"/>
      <c r="QK70" s="20"/>
      <c r="QL70" s="20"/>
      <c r="QM70" s="20"/>
      <c r="QN70" s="20"/>
      <c r="QO70" s="20"/>
      <c r="QP70" s="20"/>
      <c r="QQ70" s="20"/>
      <c r="QR70" s="20"/>
      <c r="QS70" s="20"/>
      <c r="QT70" s="20"/>
      <c r="QU70" s="20"/>
      <c r="QV70" s="20"/>
      <c r="QW70" s="20"/>
      <c r="QX70" s="20"/>
      <c r="QY70" s="20"/>
      <c r="QZ70" s="20"/>
      <c r="RA70" s="20"/>
      <c r="RB70" s="20"/>
      <c r="RC70" s="20"/>
      <c r="RD70" s="20"/>
      <c r="RE70" s="20"/>
      <c r="RF70" s="20"/>
      <c r="RG70" s="20"/>
      <c r="RH70" s="20"/>
      <c r="RI70" s="20"/>
      <c r="RJ70" s="20"/>
      <c r="RK70" s="20"/>
      <c r="RL70" s="20"/>
      <c r="RM70" s="20"/>
      <c r="RN70" s="20"/>
      <c r="RO70" s="20"/>
      <c r="RP70" s="20"/>
      <c r="RQ70" s="20"/>
      <c r="RR70" s="20"/>
      <c r="RS70" s="20"/>
      <c r="RT70" s="20"/>
      <c r="RU70" s="20"/>
      <c r="RV70" s="20"/>
      <c r="RW70" s="20"/>
      <c r="RX70" s="20"/>
      <c r="RY70" s="20"/>
      <c r="RZ70" s="20"/>
      <c r="SA70" s="20"/>
      <c r="SB70" s="20"/>
      <c r="SC70" s="20"/>
      <c r="SD70" s="20"/>
      <c r="SE70" s="20"/>
      <c r="SF70" s="20"/>
      <c r="SG70" s="20"/>
      <c r="SH70" s="20"/>
      <c r="SI70" s="20"/>
      <c r="SJ70" s="20"/>
      <c r="SK70" s="20"/>
      <c r="SL70" s="20"/>
      <c r="SM70" s="20"/>
      <c r="SN70" s="20"/>
      <c r="SO70" s="20"/>
      <c r="SP70" s="20"/>
      <c r="SQ70" s="20"/>
      <c r="SR70" s="20"/>
      <c r="SS70" s="20"/>
      <c r="ST70" s="20"/>
      <c r="SU70" s="20"/>
      <c r="SV70" s="20"/>
      <c r="SW70" s="20"/>
      <c r="SX70" s="20"/>
      <c r="SY70" s="20"/>
      <c r="SZ70" s="20"/>
      <c r="TA70" s="20"/>
      <c r="TB70" s="20"/>
      <c r="TC70" s="20"/>
      <c r="TD70" s="20"/>
      <c r="TE70" s="20"/>
      <c r="TF70" s="20"/>
      <c r="TG70" s="20"/>
      <c r="TH70" s="20"/>
      <c r="TI70" s="20"/>
      <c r="TJ70" s="20"/>
      <c r="TK70" s="20"/>
      <c r="TL70" s="20"/>
      <c r="TM70" s="20"/>
      <c r="TN70" s="20"/>
      <c r="TO70" s="20"/>
      <c r="TP70" s="20"/>
      <c r="TQ70" s="20"/>
      <c r="TR70" s="20"/>
      <c r="TS70" s="19"/>
      <c r="TT70" s="19"/>
    </row>
    <row r="71" spans="1:540" ht="9.6" customHeight="1" x14ac:dyDescent="0.3">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25"/>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76"/>
      <c r="CN71" s="71"/>
      <c r="CO71" s="71"/>
      <c r="CP71" s="71"/>
      <c r="CQ71" s="71"/>
      <c r="CR71" s="71"/>
      <c r="CS71" s="71"/>
      <c r="CT71" s="71"/>
      <c r="CU71" s="71"/>
      <c r="CV71" s="71"/>
      <c r="CW71" s="71"/>
      <c r="CX71" s="71"/>
      <c r="CY71" s="71"/>
      <c r="CZ71" s="75"/>
      <c r="DA71" s="34"/>
      <c r="DB71" s="34"/>
      <c r="DC71" s="34"/>
      <c r="DD71" s="34"/>
      <c r="DE71" s="75"/>
      <c r="DF71" s="34"/>
      <c r="DG71" s="34"/>
      <c r="DH71" s="34"/>
      <c r="DI71" s="34"/>
      <c r="DJ71" s="76"/>
      <c r="DK71" s="71"/>
      <c r="DL71" s="71"/>
      <c r="DM71" s="71"/>
      <c r="DN71" s="71"/>
      <c r="DO71" s="71"/>
      <c r="DP71" s="71"/>
      <c r="DQ71" s="71"/>
      <c r="DR71" s="71"/>
      <c r="DS71" s="71"/>
      <c r="DT71" s="71"/>
      <c r="DU71" s="71"/>
      <c r="DV71" s="71"/>
      <c r="DW71" s="71"/>
      <c r="DX71" s="75"/>
      <c r="DY71" s="34"/>
      <c r="DZ71" s="34"/>
      <c r="EA71" s="71"/>
      <c r="EB71" s="71"/>
      <c r="EC71" s="71"/>
      <c r="ED71" s="71"/>
      <c r="EE71" s="71"/>
      <c r="EF71" s="71"/>
      <c r="EG71" s="71"/>
      <c r="EH71" s="71"/>
      <c r="EI71" s="71"/>
      <c r="EJ71" s="71"/>
      <c r="EK71" s="71"/>
      <c r="EL71" s="71"/>
      <c r="EM71" s="71"/>
      <c r="EN71" s="71"/>
      <c r="EO71" s="71"/>
      <c r="EP71" s="71"/>
      <c r="EQ71" s="71"/>
      <c r="ER71" s="71"/>
      <c r="ES71" s="71"/>
      <c r="ET71" s="71"/>
      <c r="EU71" s="71"/>
      <c r="EV71" s="71"/>
      <c r="EW71" s="71"/>
      <c r="EX71" s="71"/>
      <c r="EY71" s="71"/>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22"/>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c r="IP71" s="19"/>
      <c r="IQ71" s="19"/>
      <c r="IR71" s="21"/>
      <c r="IS71" s="20"/>
      <c r="IT71" s="20"/>
      <c r="IU71" s="20"/>
      <c r="IV71" s="20"/>
      <c r="IW71" s="20"/>
      <c r="IX71" s="20"/>
      <c r="IY71" s="20"/>
      <c r="IZ71" s="20"/>
      <c r="JA71" s="20"/>
      <c r="JB71" s="20"/>
      <c r="JC71" s="20"/>
      <c r="JD71" s="20"/>
      <c r="JE71" s="20"/>
      <c r="JF71" s="20"/>
      <c r="JG71" s="20"/>
      <c r="JH71" s="20"/>
      <c r="JI71" s="20"/>
      <c r="JJ71" s="20"/>
      <c r="JK71" s="20"/>
      <c r="JL71" s="20"/>
      <c r="JM71" s="20"/>
      <c r="JN71" s="20"/>
      <c r="JO71" s="20"/>
      <c r="JP71" s="20"/>
      <c r="JQ71" s="20"/>
      <c r="JR71" s="20"/>
      <c r="JS71" s="20"/>
      <c r="JT71" s="20"/>
      <c r="JU71" s="20"/>
      <c r="JV71" s="20"/>
      <c r="JW71" s="20"/>
      <c r="JX71" s="20"/>
      <c r="JY71" s="20"/>
      <c r="JZ71" s="20"/>
      <c r="KA71" s="20"/>
      <c r="KB71" s="20"/>
      <c r="KC71" s="20"/>
      <c r="KD71" s="20"/>
      <c r="KE71" s="20"/>
      <c r="KF71" s="20"/>
      <c r="KG71" s="20"/>
      <c r="KH71" s="20"/>
      <c r="KI71" s="20"/>
      <c r="KJ71" s="20"/>
      <c r="KK71" s="20"/>
      <c r="KL71" s="20"/>
      <c r="KM71" s="20"/>
      <c r="KN71" s="20"/>
      <c r="KO71" s="20"/>
      <c r="KP71" s="20"/>
      <c r="KQ71" s="20"/>
      <c r="KR71" s="20"/>
      <c r="KS71" s="20"/>
      <c r="KT71" s="20"/>
      <c r="KU71" s="20"/>
      <c r="KV71" s="20"/>
      <c r="KW71" s="20"/>
      <c r="KX71" s="20"/>
      <c r="KY71" s="20"/>
      <c r="KZ71" s="20"/>
      <c r="LA71" s="20"/>
      <c r="LB71" s="20"/>
      <c r="LC71" s="20"/>
      <c r="LD71" s="20"/>
      <c r="LE71" s="20"/>
      <c r="LF71" s="20"/>
      <c r="LG71" s="20"/>
      <c r="LH71" s="20"/>
      <c r="LI71" s="20"/>
      <c r="LJ71" s="20"/>
      <c r="LK71" s="20"/>
      <c r="LL71" s="20"/>
      <c r="LM71" s="20"/>
      <c r="LN71" s="20"/>
      <c r="LO71" s="20"/>
      <c r="LP71" s="20"/>
      <c r="LQ71" s="20"/>
      <c r="LR71" s="20"/>
      <c r="LS71" s="20"/>
      <c r="LT71" s="20"/>
      <c r="LU71" s="20"/>
      <c r="LV71" s="20"/>
      <c r="LW71" s="20"/>
      <c r="LX71" s="20"/>
      <c r="LY71" s="20"/>
      <c r="LZ71" s="20"/>
      <c r="MA71" s="20"/>
      <c r="MB71" s="20"/>
      <c r="MC71" s="26"/>
      <c r="MD71" s="32"/>
      <c r="ME71" s="32"/>
      <c r="MF71" s="32"/>
      <c r="MG71" s="32"/>
      <c r="MH71" s="32"/>
      <c r="MI71" s="32"/>
      <c r="MJ71" s="32"/>
      <c r="MK71" s="32"/>
      <c r="ML71" s="32"/>
      <c r="MM71" s="32"/>
      <c r="MN71" s="32"/>
      <c r="MO71" s="32"/>
      <c r="MP71" s="32"/>
      <c r="MQ71" s="32"/>
      <c r="MR71" s="32"/>
      <c r="MS71" s="32"/>
      <c r="MT71" s="32"/>
      <c r="MU71" s="32"/>
      <c r="MV71" s="32"/>
      <c r="MW71" s="32"/>
      <c r="MX71" s="32"/>
      <c r="MY71" s="26"/>
      <c r="MZ71" s="71"/>
      <c r="NA71" s="71"/>
      <c r="NB71" s="71"/>
      <c r="NC71" s="71"/>
      <c r="ND71" s="71"/>
      <c r="NE71" s="71"/>
      <c r="NF71" s="71"/>
      <c r="NG71" s="71"/>
      <c r="NH71" s="71"/>
      <c r="NI71" s="71"/>
      <c r="NJ71" s="71"/>
      <c r="NK71" s="68"/>
      <c r="NL71" s="32"/>
      <c r="NM71" s="32"/>
      <c r="NN71" s="32"/>
      <c r="NO71" s="32"/>
      <c r="NP71" s="69"/>
      <c r="NQ71" s="71"/>
      <c r="NR71" s="80"/>
      <c r="NS71" s="32"/>
      <c r="NT71" s="32"/>
      <c r="NU71" s="32"/>
      <c r="NV71" s="32"/>
      <c r="NW71" s="44"/>
      <c r="NX71" s="71"/>
      <c r="NY71" s="71"/>
      <c r="NZ71" s="71"/>
      <c r="OA71" s="71"/>
      <c r="OB71" s="71"/>
      <c r="OC71" s="71"/>
      <c r="OD71" s="71"/>
      <c r="OE71" s="71"/>
      <c r="OF71" s="71"/>
      <c r="OG71" s="71"/>
      <c r="OH71" s="71"/>
      <c r="OI71" s="71"/>
      <c r="OJ71" s="70"/>
      <c r="OK71" s="32"/>
      <c r="OL71" s="32"/>
      <c r="OM71" s="32"/>
      <c r="ON71" s="32"/>
      <c r="OO71" s="32"/>
      <c r="OP71" s="32"/>
      <c r="OQ71" s="32"/>
      <c r="OR71" s="32"/>
      <c r="OS71" s="32"/>
      <c r="OT71" s="32"/>
      <c r="OU71" s="63"/>
      <c r="OV71" s="71"/>
      <c r="OW71" s="72"/>
      <c r="OX71" s="28"/>
      <c r="OY71" s="32"/>
      <c r="OZ71" s="32"/>
      <c r="PA71" s="32"/>
      <c r="PB71" s="32"/>
      <c r="PC71" s="32"/>
      <c r="PD71" s="32"/>
      <c r="PE71" s="32"/>
      <c r="PF71" s="32"/>
      <c r="PG71" s="63"/>
      <c r="PH71" s="71"/>
      <c r="PI71" s="71"/>
      <c r="PJ71" s="71"/>
      <c r="PK71" s="72"/>
      <c r="PL71" s="43"/>
      <c r="PM71" s="32"/>
      <c r="PN71" s="32"/>
      <c r="PO71" s="32"/>
      <c r="PP71" s="32"/>
      <c r="PQ71" s="32"/>
      <c r="PR71" s="32"/>
      <c r="PS71" s="32"/>
      <c r="PT71" s="32"/>
      <c r="PU71" s="32"/>
      <c r="PV71" s="32"/>
      <c r="PW71" s="32"/>
      <c r="PX71" s="32"/>
      <c r="PY71" s="32"/>
      <c r="PZ71" s="32"/>
      <c r="QA71" s="32"/>
      <c r="QB71" s="32"/>
      <c r="QC71" s="32"/>
      <c r="QD71" s="32"/>
      <c r="QE71" s="32"/>
      <c r="QF71" s="32"/>
      <c r="QG71" s="32"/>
      <c r="QH71" s="32"/>
      <c r="QI71" s="43"/>
      <c r="QJ71" s="20"/>
      <c r="QK71" s="20"/>
      <c r="QL71" s="20"/>
      <c r="QM71" s="20"/>
      <c r="QN71" s="20"/>
      <c r="QO71" s="20"/>
      <c r="QP71" s="20"/>
      <c r="QQ71" s="20"/>
      <c r="QR71" s="20"/>
      <c r="QS71" s="20"/>
      <c r="QT71" s="20"/>
      <c r="QU71" s="20"/>
      <c r="QV71" s="20"/>
      <c r="QW71" s="20"/>
      <c r="QX71" s="20"/>
      <c r="QY71" s="20"/>
      <c r="QZ71" s="20"/>
      <c r="RA71" s="20"/>
      <c r="RB71" s="20"/>
      <c r="RC71" s="20"/>
      <c r="RD71" s="20"/>
      <c r="RE71" s="20"/>
      <c r="RF71" s="20"/>
      <c r="RG71" s="20"/>
      <c r="RH71" s="20"/>
      <c r="RI71" s="20"/>
      <c r="RJ71" s="20"/>
      <c r="RK71" s="20"/>
      <c r="RL71" s="20"/>
      <c r="RM71" s="20"/>
      <c r="RN71" s="20"/>
      <c r="RO71" s="20"/>
      <c r="RP71" s="20"/>
      <c r="RQ71" s="20"/>
      <c r="RR71" s="20"/>
      <c r="RS71" s="20"/>
      <c r="RT71" s="20"/>
      <c r="RU71" s="20"/>
      <c r="RV71" s="20"/>
      <c r="RW71" s="20"/>
      <c r="RX71" s="20"/>
      <c r="RY71" s="20"/>
      <c r="RZ71" s="20"/>
      <c r="SA71" s="20"/>
      <c r="SB71" s="20"/>
      <c r="SC71" s="20"/>
      <c r="SD71" s="20"/>
      <c r="SE71" s="20"/>
      <c r="SF71" s="20"/>
      <c r="SG71" s="20"/>
      <c r="SH71" s="20"/>
      <c r="SI71" s="20"/>
      <c r="SJ71" s="20"/>
      <c r="SK71" s="20"/>
      <c r="SL71" s="20"/>
      <c r="SM71" s="20"/>
      <c r="SN71" s="20"/>
      <c r="SO71" s="20"/>
      <c r="SP71" s="20"/>
      <c r="SQ71" s="20"/>
      <c r="SR71" s="20"/>
      <c r="SS71" s="20"/>
      <c r="ST71" s="20"/>
      <c r="SU71" s="20"/>
      <c r="SV71" s="20"/>
      <c r="SW71" s="20"/>
      <c r="SX71" s="20"/>
      <c r="SY71" s="20"/>
      <c r="SZ71" s="20"/>
      <c r="TA71" s="20"/>
      <c r="TB71" s="20"/>
      <c r="TC71" s="20"/>
      <c r="TD71" s="20"/>
      <c r="TE71" s="20"/>
      <c r="TF71" s="20"/>
      <c r="TG71" s="20"/>
      <c r="TH71" s="20"/>
      <c r="TI71" s="20"/>
      <c r="TJ71" s="20"/>
      <c r="TK71" s="20"/>
      <c r="TL71" s="20"/>
      <c r="TM71" s="20"/>
      <c r="TN71" s="20"/>
      <c r="TO71" s="20"/>
      <c r="TP71" s="20"/>
      <c r="TQ71" s="20"/>
      <c r="TR71" s="20"/>
      <c r="TS71" s="19"/>
      <c r="TT71" s="19"/>
    </row>
    <row r="72" spans="1:540" ht="9.6" customHeight="1" x14ac:dyDescent="0.3">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27"/>
      <c r="BN72" s="20"/>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76"/>
      <c r="CN72" s="71"/>
      <c r="CO72" s="71"/>
      <c r="CP72" s="71"/>
      <c r="CQ72" s="71"/>
      <c r="CR72" s="71"/>
      <c r="CS72" s="71"/>
      <c r="CT72" s="71"/>
      <c r="CU72" s="71"/>
      <c r="CV72" s="71"/>
      <c r="CW72" s="71"/>
      <c r="CX72" s="71"/>
      <c r="CY72" s="71"/>
      <c r="CZ72" s="71"/>
      <c r="DA72" s="22"/>
      <c r="DB72" s="34"/>
      <c r="DC72" s="34"/>
      <c r="DD72" s="34"/>
      <c r="DE72" s="45"/>
      <c r="DF72" s="34"/>
      <c r="DG72" s="34"/>
      <c r="DH72" s="34"/>
      <c r="DI72" s="22"/>
      <c r="DJ72" s="79"/>
      <c r="DK72" s="71"/>
      <c r="DL72" s="71"/>
      <c r="DM72" s="71"/>
      <c r="DN72" s="71"/>
      <c r="DO72" s="71"/>
      <c r="DP72" s="71"/>
      <c r="DQ72" s="71"/>
      <c r="DR72" s="71"/>
      <c r="DS72" s="71"/>
      <c r="DT72" s="71"/>
      <c r="DU72" s="71"/>
      <c r="DV72" s="71"/>
      <c r="DW72" s="71"/>
      <c r="DX72" s="75"/>
      <c r="DY72" s="34"/>
      <c r="DZ72" s="53"/>
      <c r="EA72" s="71"/>
      <c r="EB72" s="71"/>
      <c r="EC72" s="71"/>
      <c r="ED72" s="71"/>
      <c r="EE72" s="71"/>
      <c r="EF72" s="71"/>
      <c r="EG72" s="71"/>
      <c r="EH72" s="71"/>
      <c r="EI72" s="71"/>
      <c r="EJ72" s="71"/>
      <c r="EK72" s="71"/>
      <c r="EL72" s="71"/>
      <c r="EM72" s="71"/>
      <c r="EN72" s="71"/>
      <c r="EO72" s="71"/>
      <c r="EP72" s="71"/>
      <c r="EQ72" s="71"/>
      <c r="ER72" s="71"/>
      <c r="ES72" s="71"/>
      <c r="ET72" s="71"/>
      <c r="EU72" s="71"/>
      <c r="EV72" s="71"/>
      <c r="EW72" s="71"/>
      <c r="EX72" s="71"/>
      <c r="EY72" s="71"/>
      <c r="EZ72" s="34"/>
      <c r="FA72" s="34"/>
      <c r="FB72" s="34"/>
      <c r="FC72" s="34"/>
      <c r="FD72" s="34"/>
      <c r="FE72" s="34"/>
      <c r="FF72" s="34"/>
      <c r="FG72" s="34"/>
      <c r="FH72" s="34"/>
      <c r="FI72" s="34"/>
      <c r="FJ72" s="34"/>
      <c r="FK72" s="34"/>
      <c r="FL72" s="34"/>
      <c r="FM72" s="34"/>
      <c r="FN72" s="34"/>
      <c r="FO72" s="34"/>
      <c r="FP72" s="34"/>
      <c r="FQ72" s="34"/>
      <c r="FR72" s="34"/>
      <c r="FS72" s="34"/>
      <c r="FT72" s="34"/>
      <c r="FU72" s="34"/>
      <c r="FV72" s="34"/>
      <c r="FW72" s="34"/>
      <c r="FX72" s="34"/>
      <c r="FY72" s="34"/>
      <c r="FZ72" s="32"/>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c r="IP72" s="19"/>
      <c r="IQ72" s="19"/>
      <c r="IR72" s="21"/>
      <c r="IS72" s="20"/>
      <c r="IT72" s="20"/>
      <c r="IU72" s="20"/>
      <c r="IV72" s="20"/>
      <c r="IW72" s="20"/>
      <c r="IX72" s="20"/>
      <c r="IY72" s="20"/>
      <c r="IZ72" s="20"/>
      <c r="JA72" s="20"/>
      <c r="JB72" s="20"/>
      <c r="JC72" s="20"/>
      <c r="JD72" s="20"/>
      <c r="JE72" s="20"/>
      <c r="JF72" s="20"/>
      <c r="JG72" s="20"/>
      <c r="JH72" s="20"/>
      <c r="JI72" s="20"/>
      <c r="JJ72" s="20"/>
      <c r="JK72" s="20"/>
      <c r="JL72" s="20"/>
      <c r="JM72" s="20"/>
      <c r="JN72" s="20"/>
      <c r="JO72" s="20"/>
      <c r="JP72" s="20"/>
      <c r="JQ72" s="20"/>
      <c r="JR72" s="20"/>
      <c r="JS72" s="20"/>
      <c r="JT72" s="20"/>
      <c r="JU72" s="20"/>
      <c r="JV72" s="20"/>
      <c r="JW72" s="20"/>
      <c r="JX72" s="20"/>
      <c r="JY72" s="20"/>
      <c r="JZ72" s="20"/>
      <c r="KA72" s="20"/>
      <c r="KB72" s="20"/>
      <c r="KC72" s="20"/>
      <c r="KD72" s="20"/>
      <c r="KE72" s="20"/>
      <c r="KF72" s="20"/>
      <c r="KG72" s="20"/>
      <c r="KH72" s="20"/>
      <c r="KI72" s="20"/>
      <c r="KJ72" s="20"/>
      <c r="KK72" s="20"/>
      <c r="KL72" s="20"/>
      <c r="KM72" s="20"/>
      <c r="KN72" s="20"/>
      <c r="KO72" s="20"/>
      <c r="KP72" s="20"/>
      <c r="KQ72" s="20"/>
      <c r="KR72" s="20"/>
      <c r="KS72" s="20"/>
      <c r="KT72" s="20"/>
      <c r="KU72" s="20"/>
      <c r="KV72" s="20"/>
      <c r="KW72" s="20"/>
      <c r="KX72" s="20"/>
      <c r="KY72" s="20"/>
      <c r="KZ72" s="20"/>
      <c r="LA72" s="20"/>
      <c r="LB72" s="20"/>
      <c r="LC72" s="20"/>
      <c r="LD72" s="20"/>
      <c r="LE72" s="20"/>
      <c r="LF72" s="20"/>
      <c r="LG72" s="20"/>
      <c r="LH72" s="20"/>
      <c r="LI72" s="20"/>
      <c r="LJ72" s="20"/>
      <c r="LK72" s="20"/>
      <c r="LL72" s="20"/>
      <c r="LM72" s="20"/>
      <c r="LN72" s="20"/>
      <c r="LO72" s="20"/>
      <c r="LP72" s="20"/>
      <c r="LQ72" s="20"/>
      <c r="LR72" s="20"/>
      <c r="LS72" s="20"/>
      <c r="LT72" s="20"/>
      <c r="LU72" s="20"/>
      <c r="LV72" s="20"/>
      <c r="LW72" s="20"/>
      <c r="LX72" s="20"/>
      <c r="LY72" s="20"/>
      <c r="LZ72" s="20"/>
      <c r="MA72" s="20"/>
      <c r="MB72" s="22"/>
      <c r="MC72" s="28"/>
      <c r="MD72" s="32"/>
      <c r="ME72" s="32"/>
      <c r="MF72" s="32"/>
      <c r="MG72" s="32"/>
      <c r="MH72" s="32"/>
      <c r="MI72" s="32"/>
      <c r="MJ72" s="32"/>
      <c r="MK72" s="32"/>
      <c r="ML72" s="32"/>
      <c r="MM72" s="32"/>
      <c r="MN72" s="32"/>
      <c r="MO72" s="32"/>
      <c r="MP72" s="32"/>
      <c r="MQ72" s="32"/>
      <c r="MR72" s="32"/>
      <c r="MS72" s="32"/>
      <c r="MT72" s="32"/>
      <c r="MU72" s="32"/>
      <c r="MV72" s="32"/>
      <c r="MW72" s="32"/>
      <c r="MX72" s="32"/>
      <c r="MY72" s="26"/>
      <c r="MZ72" s="71"/>
      <c r="NA72" s="71"/>
      <c r="NB72" s="71"/>
      <c r="NC72" s="71"/>
      <c r="ND72" s="71"/>
      <c r="NE72" s="71"/>
      <c r="NF72" s="71"/>
      <c r="NG72" s="71"/>
      <c r="NH72" s="71"/>
      <c r="NI72" s="71"/>
      <c r="NJ72" s="71"/>
      <c r="NK72" s="71"/>
      <c r="NL72" s="43"/>
      <c r="NM72" s="32"/>
      <c r="NN72" s="32"/>
      <c r="NO72" s="32"/>
      <c r="NP72" s="32"/>
      <c r="NQ72" s="71"/>
      <c r="NR72" s="81"/>
      <c r="NS72" s="32"/>
      <c r="NT72" s="32"/>
      <c r="NU72" s="32"/>
      <c r="NV72" s="28"/>
      <c r="NW72" s="79"/>
      <c r="NX72" s="71"/>
      <c r="NY72" s="71"/>
      <c r="NZ72" s="71"/>
      <c r="OA72" s="71"/>
      <c r="OB72" s="71"/>
      <c r="OC72" s="71"/>
      <c r="OD72" s="71"/>
      <c r="OE72" s="71"/>
      <c r="OF72" s="71"/>
      <c r="OG72" s="71"/>
      <c r="OH72" s="71"/>
      <c r="OI72" s="71"/>
      <c r="OJ72" s="70"/>
      <c r="OK72" s="32"/>
      <c r="OL72" s="32"/>
      <c r="OM72" s="32"/>
      <c r="ON72" s="32"/>
      <c r="OO72" s="32"/>
      <c r="OP72" s="32"/>
      <c r="OQ72" s="32"/>
      <c r="OR72" s="32"/>
      <c r="OS72" s="32"/>
      <c r="OT72" s="19"/>
      <c r="OU72" s="69"/>
      <c r="OV72" s="71"/>
      <c r="OW72" s="72"/>
      <c r="OX72" s="27"/>
      <c r="OY72" s="27"/>
      <c r="OZ72" s="32"/>
      <c r="PA72" s="32"/>
      <c r="PB72" s="32"/>
      <c r="PC72" s="32"/>
      <c r="PD72" s="32"/>
      <c r="PE72" s="32"/>
      <c r="PF72" s="19"/>
      <c r="PG72" s="63"/>
      <c r="PH72" s="71"/>
      <c r="PI72" s="71"/>
      <c r="PJ72" s="71"/>
      <c r="PK72" s="72"/>
      <c r="PL72" s="43"/>
      <c r="PM72" s="32"/>
      <c r="PN72" s="32"/>
      <c r="PO72" s="32"/>
      <c r="PP72" s="32"/>
      <c r="PQ72" s="32"/>
      <c r="PR72" s="32"/>
      <c r="PS72" s="32"/>
      <c r="PT72" s="32"/>
      <c r="PU72" s="32"/>
      <c r="PV72" s="32"/>
      <c r="PW72" s="32"/>
      <c r="PX72" s="32"/>
      <c r="PY72" s="32"/>
      <c r="PZ72" s="32"/>
      <c r="QA72" s="32"/>
      <c r="QB72" s="32"/>
      <c r="QC72" s="32"/>
      <c r="QD72" s="32"/>
      <c r="QE72" s="32"/>
      <c r="QF72" s="32"/>
      <c r="QG72" s="32"/>
      <c r="QH72" s="32"/>
      <c r="QI72" s="27"/>
      <c r="QJ72" s="25"/>
      <c r="QK72" s="20"/>
      <c r="QL72" s="20"/>
      <c r="QM72" s="20"/>
      <c r="QN72" s="20"/>
      <c r="QO72" s="20"/>
      <c r="QP72" s="20"/>
      <c r="QQ72" s="20"/>
      <c r="QR72" s="20"/>
      <c r="QS72" s="20"/>
      <c r="QT72" s="20"/>
      <c r="QU72" s="20"/>
      <c r="QV72" s="20"/>
      <c r="QW72" s="20"/>
      <c r="QX72" s="20"/>
      <c r="QY72" s="20"/>
      <c r="QZ72" s="20"/>
      <c r="RA72" s="20"/>
      <c r="RB72" s="20"/>
      <c r="RC72" s="20"/>
      <c r="RD72" s="20"/>
      <c r="RE72" s="20"/>
      <c r="RF72" s="20"/>
      <c r="RG72" s="20"/>
      <c r="RH72" s="20"/>
      <c r="RI72" s="20"/>
      <c r="RJ72" s="20"/>
      <c r="RK72" s="20"/>
      <c r="RL72" s="20"/>
      <c r="RM72" s="20"/>
      <c r="RN72" s="20"/>
      <c r="RO72" s="20"/>
      <c r="RP72" s="20"/>
      <c r="RQ72" s="20"/>
      <c r="RR72" s="20"/>
      <c r="RS72" s="20"/>
      <c r="RT72" s="20"/>
      <c r="RU72" s="20"/>
      <c r="RV72" s="20"/>
      <c r="RW72" s="20"/>
      <c r="RX72" s="20"/>
      <c r="RY72" s="20"/>
      <c r="RZ72" s="20"/>
      <c r="SA72" s="20"/>
      <c r="SB72" s="20"/>
      <c r="SC72" s="20"/>
      <c r="SD72" s="20"/>
      <c r="SE72" s="20"/>
      <c r="SF72" s="20"/>
      <c r="SG72" s="20"/>
      <c r="SH72" s="20"/>
      <c r="SI72" s="20"/>
      <c r="SJ72" s="20"/>
      <c r="SK72" s="20"/>
      <c r="SL72" s="20"/>
      <c r="SM72" s="20"/>
      <c r="SN72" s="20"/>
      <c r="SO72" s="20"/>
      <c r="SP72" s="20"/>
      <c r="SQ72" s="20"/>
      <c r="SR72" s="20"/>
      <c r="SS72" s="20"/>
      <c r="ST72" s="20"/>
      <c r="SU72" s="20"/>
      <c r="SV72" s="20"/>
      <c r="SW72" s="20"/>
      <c r="SX72" s="20"/>
      <c r="SY72" s="20"/>
      <c r="SZ72" s="20"/>
      <c r="TA72" s="20"/>
      <c r="TB72" s="20"/>
      <c r="TC72" s="20"/>
      <c r="TD72" s="20"/>
      <c r="TE72" s="20"/>
      <c r="TF72" s="20"/>
      <c r="TG72" s="20"/>
      <c r="TH72" s="20"/>
      <c r="TI72" s="20"/>
      <c r="TJ72" s="20"/>
      <c r="TK72" s="20"/>
      <c r="TL72" s="20"/>
      <c r="TM72" s="20"/>
      <c r="TN72" s="20"/>
      <c r="TO72" s="20"/>
      <c r="TP72" s="20"/>
      <c r="TQ72" s="20"/>
      <c r="TR72" s="20"/>
      <c r="TS72" s="19"/>
      <c r="TT72" s="19"/>
    </row>
    <row r="73" spans="1:540" ht="9.6" customHeight="1" x14ac:dyDescent="0.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26"/>
      <c r="BN73" s="20"/>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76"/>
      <c r="CN73" s="71"/>
      <c r="CO73" s="71"/>
      <c r="CP73" s="71"/>
      <c r="CQ73" s="71"/>
      <c r="CR73" s="71"/>
      <c r="CS73" s="71"/>
      <c r="CT73" s="71"/>
      <c r="CU73" s="71"/>
      <c r="CV73" s="71"/>
      <c r="CW73" s="71"/>
      <c r="CX73" s="71"/>
      <c r="CY73" s="71"/>
      <c r="CZ73" s="71"/>
      <c r="DA73" s="75"/>
      <c r="DB73" s="34"/>
      <c r="DC73" s="34"/>
      <c r="DD73" s="34"/>
      <c r="DE73" s="34"/>
      <c r="DF73" s="34"/>
      <c r="DG73" s="34"/>
      <c r="DH73" s="34"/>
      <c r="DI73" s="75"/>
      <c r="DJ73" s="71"/>
      <c r="DK73" s="71"/>
      <c r="DL73" s="71"/>
      <c r="DM73" s="71"/>
      <c r="DN73" s="71"/>
      <c r="DO73" s="71"/>
      <c r="DP73" s="71"/>
      <c r="DQ73" s="71"/>
      <c r="DR73" s="71"/>
      <c r="DS73" s="71"/>
      <c r="DT73" s="71"/>
      <c r="DU73" s="71"/>
      <c r="DV73" s="71"/>
      <c r="DW73" s="71"/>
      <c r="DX73" s="75"/>
      <c r="DY73" s="34"/>
      <c r="DZ73" s="34"/>
      <c r="EA73" s="45"/>
      <c r="EB73" s="45"/>
      <c r="EC73" s="45"/>
      <c r="ED73" s="45"/>
      <c r="EE73" s="45"/>
      <c r="EF73" s="45"/>
      <c r="EG73" s="45"/>
      <c r="EH73" s="45"/>
      <c r="EI73" s="75"/>
      <c r="EJ73" s="71"/>
      <c r="EK73" s="71"/>
      <c r="EL73" s="35"/>
      <c r="EM73" s="45"/>
      <c r="EN73" s="45"/>
      <c r="EO73" s="45"/>
      <c r="EP73" s="45"/>
      <c r="EQ73" s="45"/>
      <c r="ER73" s="45"/>
      <c r="ES73" s="45"/>
      <c r="ET73" s="45"/>
      <c r="EU73" s="75"/>
      <c r="EV73" s="71"/>
      <c r="EW73" s="71"/>
      <c r="EX73" s="71"/>
      <c r="EY73" s="71"/>
      <c r="EZ73" s="34"/>
      <c r="FA73" s="34"/>
      <c r="FB73" s="34"/>
      <c r="FC73" s="34"/>
      <c r="FD73" s="34"/>
      <c r="FE73" s="34"/>
      <c r="FF73" s="34"/>
      <c r="FG73" s="34"/>
      <c r="FH73" s="34"/>
      <c r="FI73" s="34"/>
      <c r="FJ73" s="34"/>
      <c r="FK73" s="34"/>
      <c r="FL73" s="34"/>
      <c r="FM73" s="34"/>
      <c r="FN73" s="34"/>
      <c r="FO73" s="34"/>
      <c r="FP73" s="34"/>
      <c r="FQ73" s="34"/>
      <c r="FR73" s="34"/>
      <c r="FS73" s="34"/>
      <c r="FT73" s="34"/>
      <c r="FU73" s="34"/>
      <c r="FV73" s="34"/>
      <c r="FW73" s="34"/>
      <c r="FX73" s="34"/>
      <c r="FY73" s="20"/>
      <c r="FZ73" s="40"/>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c r="IP73" s="19"/>
      <c r="IQ73" s="19"/>
      <c r="IR73" s="21"/>
      <c r="IS73" s="20"/>
      <c r="IT73" s="20"/>
      <c r="IU73" s="20"/>
      <c r="IV73" s="20"/>
      <c r="IW73" s="20"/>
      <c r="IX73" s="20"/>
      <c r="IY73" s="20"/>
      <c r="IZ73" s="20"/>
      <c r="JA73" s="20"/>
      <c r="JB73" s="20"/>
      <c r="JC73" s="20"/>
      <c r="JD73" s="20"/>
      <c r="JE73" s="20"/>
      <c r="JF73" s="20"/>
      <c r="JG73" s="20"/>
      <c r="JH73" s="20"/>
      <c r="JI73" s="20"/>
      <c r="JJ73" s="20"/>
      <c r="JK73" s="20"/>
      <c r="JL73" s="20"/>
      <c r="JM73" s="20"/>
      <c r="JN73" s="20"/>
      <c r="JO73" s="20"/>
      <c r="JP73" s="20"/>
      <c r="JQ73" s="20"/>
      <c r="JR73" s="20"/>
      <c r="JS73" s="20"/>
      <c r="JT73" s="20"/>
      <c r="JU73" s="20"/>
      <c r="JV73" s="20"/>
      <c r="JW73" s="20"/>
      <c r="JX73" s="20"/>
      <c r="JY73" s="20"/>
      <c r="JZ73" s="20"/>
      <c r="KA73" s="20"/>
      <c r="KB73" s="20"/>
      <c r="KC73" s="20"/>
      <c r="KD73" s="20"/>
      <c r="KE73" s="20"/>
      <c r="KF73" s="20"/>
      <c r="KG73" s="20"/>
      <c r="KH73" s="20"/>
      <c r="KI73" s="20"/>
      <c r="KJ73" s="20"/>
      <c r="KK73" s="20"/>
      <c r="KL73" s="20"/>
      <c r="KM73" s="20"/>
      <c r="KN73" s="20"/>
      <c r="KO73" s="20"/>
      <c r="KP73" s="20"/>
      <c r="KQ73" s="20"/>
      <c r="KR73" s="20"/>
      <c r="KS73" s="20"/>
      <c r="KT73" s="20"/>
      <c r="KU73" s="20"/>
      <c r="KV73" s="20"/>
      <c r="KW73" s="20"/>
      <c r="KX73" s="20"/>
      <c r="KY73" s="20"/>
      <c r="KZ73" s="20"/>
      <c r="LA73" s="20"/>
      <c r="LB73" s="20"/>
      <c r="LC73" s="20"/>
      <c r="LD73" s="20"/>
      <c r="LE73" s="20"/>
      <c r="LF73" s="20"/>
      <c r="LG73" s="20"/>
      <c r="LH73" s="20"/>
      <c r="LI73" s="20"/>
      <c r="LJ73" s="20"/>
      <c r="LK73" s="20"/>
      <c r="LL73" s="20"/>
      <c r="LM73" s="20"/>
      <c r="LN73" s="20"/>
      <c r="LO73" s="20"/>
      <c r="LP73" s="20"/>
      <c r="LQ73" s="20"/>
      <c r="LR73" s="20"/>
      <c r="LS73" s="20"/>
      <c r="LT73" s="20"/>
      <c r="LU73" s="20"/>
      <c r="LV73" s="20"/>
      <c r="LW73" s="20"/>
      <c r="LX73" s="20"/>
      <c r="LY73" s="20"/>
      <c r="LZ73" s="20"/>
      <c r="MA73" s="20"/>
      <c r="MB73" s="29"/>
      <c r="MC73" s="32"/>
      <c r="MD73" s="32"/>
      <c r="ME73" s="32"/>
      <c r="MF73" s="32"/>
      <c r="MG73" s="32"/>
      <c r="MH73" s="32"/>
      <c r="MI73" s="32"/>
      <c r="MJ73" s="32"/>
      <c r="MK73" s="32"/>
      <c r="ML73" s="32"/>
      <c r="MM73" s="32"/>
      <c r="MN73" s="32"/>
      <c r="MO73" s="32"/>
      <c r="MP73" s="32"/>
      <c r="MQ73" s="32"/>
      <c r="MR73" s="32"/>
      <c r="MS73" s="32"/>
      <c r="MT73" s="32"/>
      <c r="MU73" s="32"/>
      <c r="MV73" s="32"/>
      <c r="MW73" s="32"/>
      <c r="MX73" s="32"/>
      <c r="MY73" s="26"/>
      <c r="MZ73" s="71"/>
      <c r="NA73" s="71"/>
      <c r="NB73" s="71"/>
      <c r="NC73" s="71"/>
      <c r="ND73" s="71"/>
      <c r="NE73" s="71"/>
      <c r="NF73" s="71"/>
      <c r="NG73" s="71"/>
      <c r="NH73" s="71"/>
      <c r="NI73" s="71"/>
      <c r="NJ73" s="71"/>
      <c r="NK73" s="71"/>
      <c r="NL73" s="68"/>
      <c r="NM73" s="32"/>
      <c r="NN73" s="32"/>
      <c r="NO73" s="32"/>
      <c r="NP73" s="32"/>
      <c r="NQ73" s="67"/>
      <c r="NR73" s="32"/>
      <c r="NS73" s="32"/>
      <c r="NT73" s="32"/>
      <c r="NU73" s="32"/>
      <c r="NV73" s="63"/>
      <c r="NW73" s="71"/>
      <c r="NX73" s="71"/>
      <c r="NY73" s="71"/>
      <c r="NZ73" s="71"/>
      <c r="OA73" s="71"/>
      <c r="OB73" s="71"/>
      <c r="OC73" s="71"/>
      <c r="OD73" s="71"/>
      <c r="OE73" s="71"/>
      <c r="OF73" s="71"/>
      <c r="OG73" s="71"/>
      <c r="OH73" s="71"/>
      <c r="OI73" s="71"/>
      <c r="OJ73" s="70"/>
      <c r="OK73" s="32"/>
      <c r="OL73" s="32"/>
      <c r="OM73" s="85"/>
      <c r="ON73" s="85"/>
      <c r="OO73" s="85"/>
      <c r="OP73" s="85"/>
      <c r="OQ73" s="85"/>
      <c r="OR73" s="85"/>
      <c r="OS73" s="85"/>
      <c r="OT73" s="85"/>
      <c r="OU73" s="72"/>
      <c r="OV73" s="71"/>
      <c r="OW73" s="71"/>
      <c r="OX73" s="70"/>
      <c r="OY73" s="85"/>
      <c r="OZ73" s="85"/>
      <c r="PA73" s="85"/>
      <c r="PB73" s="85"/>
      <c r="PC73" s="85"/>
      <c r="PD73" s="85"/>
      <c r="PE73" s="85"/>
      <c r="PF73" s="85"/>
      <c r="PG73" s="71"/>
      <c r="PH73" s="71"/>
      <c r="PI73" s="71"/>
      <c r="PJ73" s="71"/>
      <c r="PK73" s="72"/>
      <c r="PL73" s="43"/>
      <c r="PM73" s="32"/>
      <c r="PN73" s="32"/>
      <c r="PO73" s="32"/>
      <c r="PP73" s="32"/>
      <c r="PQ73" s="32"/>
      <c r="PR73" s="32"/>
      <c r="PS73" s="32"/>
      <c r="PT73" s="32"/>
      <c r="PU73" s="32"/>
      <c r="PV73" s="32"/>
      <c r="PW73" s="32"/>
      <c r="PX73" s="32"/>
      <c r="PY73" s="32"/>
      <c r="PZ73" s="32"/>
      <c r="QA73" s="32"/>
      <c r="QB73" s="32"/>
      <c r="QC73" s="32"/>
      <c r="QD73" s="32"/>
      <c r="QE73" s="32"/>
      <c r="QF73" s="32"/>
      <c r="QG73" s="32"/>
      <c r="QH73" s="32"/>
      <c r="QI73" s="27"/>
      <c r="QJ73" s="24"/>
      <c r="QK73" s="20"/>
      <c r="QL73" s="20"/>
      <c r="QM73" s="20"/>
      <c r="QN73" s="20"/>
      <c r="QO73" s="20"/>
      <c r="QP73" s="20"/>
      <c r="QQ73" s="20"/>
      <c r="QR73" s="20"/>
      <c r="QS73" s="20"/>
      <c r="QT73" s="20"/>
      <c r="QU73" s="20"/>
      <c r="QV73" s="20"/>
      <c r="QW73" s="20"/>
      <c r="QX73" s="20"/>
      <c r="QY73" s="20"/>
      <c r="QZ73" s="20"/>
      <c r="RA73" s="20"/>
      <c r="RB73" s="20"/>
      <c r="RC73" s="20"/>
      <c r="RD73" s="20"/>
      <c r="RE73" s="20"/>
      <c r="RF73" s="20"/>
      <c r="RG73" s="20"/>
      <c r="RH73" s="20"/>
      <c r="RI73" s="20"/>
      <c r="RJ73" s="20"/>
      <c r="RK73" s="20"/>
      <c r="RL73" s="20"/>
      <c r="RM73" s="20"/>
      <c r="RN73" s="20"/>
      <c r="RO73" s="20"/>
      <c r="RP73" s="20"/>
      <c r="RQ73" s="20"/>
      <c r="RR73" s="20"/>
      <c r="RS73" s="20"/>
      <c r="RT73" s="20"/>
      <c r="RU73" s="20"/>
      <c r="RV73" s="20"/>
      <c r="RW73" s="20"/>
      <c r="RX73" s="20"/>
      <c r="RY73" s="20"/>
      <c r="RZ73" s="20"/>
      <c r="SA73" s="20"/>
      <c r="SB73" s="20"/>
      <c r="SC73" s="20"/>
      <c r="SD73" s="20"/>
      <c r="SE73" s="20"/>
      <c r="SF73" s="20"/>
      <c r="SG73" s="20"/>
      <c r="SH73" s="20"/>
      <c r="SI73" s="20"/>
      <c r="SJ73" s="20"/>
      <c r="SK73" s="20"/>
      <c r="SL73" s="20"/>
      <c r="SM73" s="20"/>
      <c r="SN73" s="20"/>
      <c r="SO73" s="20"/>
      <c r="SP73" s="20"/>
      <c r="SQ73" s="20"/>
      <c r="SR73" s="20"/>
      <c r="SS73" s="20"/>
      <c r="ST73" s="20"/>
      <c r="SU73" s="20"/>
      <c r="SV73" s="20"/>
      <c r="SW73" s="20"/>
      <c r="SX73" s="20"/>
      <c r="SY73" s="20"/>
      <c r="SZ73" s="20"/>
      <c r="TA73" s="20"/>
      <c r="TB73" s="20"/>
      <c r="TC73" s="20"/>
      <c r="TD73" s="20"/>
      <c r="TE73" s="20"/>
      <c r="TF73" s="20"/>
      <c r="TG73" s="20"/>
      <c r="TH73" s="20"/>
      <c r="TI73" s="20"/>
      <c r="TJ73" s="20"/>
      <c r="TK73" s="20"/>
      <c r="TL73" s="20"/>
      <c r="TM73" s="20"/>
      <c r="TN73" s="20"/>
      <c r="TO73" s="20"/>
      <c r="TP73" s="20"/>
      <c r="TQ73" s="20"/>
      <c r="TR73" s="20"/>
      <c r="TS73" s="19"/>
      <c r="TT73" s="19"/>
    </row>
    <row r="74" spans="1:540" ht="9.6" customHeight="1" x14ac:dyDescent="0.3">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24"/>
      <c r="BN74" s="20"/>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76"/>
      <c r="CN74" s="71"/>
      <c r="CO74" s="71"/>
      <c r="CP74" s="71"/>
      <c r="CQ74" s="71"/>
      <c r="CR74" s="71"/>
      <c r="CS74" s="71"/>
      <c r="CT74" s="71"/>
      <c r="CU74" s="71"/>
      <c r="CV74" s="71"/>
      <c r="CW74" s="71"/>
      <c r="CX74" s="71"/>
      <c r="CY74" s="71"/>
      <c r="CZ74" s="71"/>
      <c r="DA74" s="71"/>
      <c r="DB74" s="34"/>
      <c r="DC74" s="34"/>
      <c r="DD74" s="34"/>
      <c r="DE74" s="34"/>
      <c r="DF74" s="34"/>
      <c r="DG74" s="34"/>
      <c r="DH74" s="34"/>
      <c r="DI74" s="71"/>
      <c r="DJ74" s="71"/>
      <c r="DK74" s="71"/>
      <c r="DL74" s="71"/>
      <c r="DM74" s="71"/>
      <c r="DN74" s="71"/>
      <c r="DO74" s="71"/>
      <c r="DP74" s="71"/>
      <c r="DQ74" s="71"/>
      <c r="DR74" s="71"/>
      <c r="DS74" s="71"/>
      <c r="DT74" s="71"/>
      <c r="DU74" s="71"/>
      <c r="DV74" s="71"/>
      <c r="DW74" s="71"/>
      <c r="DX74" s="75"/>
      <c r="DY74" s="34"/>
      <c r="DZ74" s="34"/>
      <c r="EA74" s="34"/>
      <c r="EB74" s="34"/>
      <c r="EC74" s="34"/>
      <c r="ED74" s="34"/>
      <c r="EE74" s="34"/>
      <c r="EF74" s="34"/>
      <c r="EG74" s="34"/>
      <c r="EH74" s="34"/>
      <c r="EI74" s="76"/>
      <c r="EJ74" s="71"/>
      <c r="EK74" s="71"/>
      <c r="EL74" s="34"/>
      <c r="EM74" s="34"/>
      <c r="EN74" s="34"/>
      <c r="EO74" s="34"/>
      <c r="EP74" s="34"/>
      <c r="EQ74" s="34"/>
      <c r="ER74" s="34"/>
      <c r="ES74" s="34"/>
      <c r="ET74" s="34"/>
      <c r="EU74" s="76"/>
      <c r="EV74" s="71"/>
      <c r="EW74" s="71"/>
      <c r="EX74" s="71"/>
      <c r="EY74" s="71"/>
      <c r="EZ74" s="34"/>
      <c r="FA74" s="34"/>
      <c r="FB74" s="34"/>
      <c r="FC74" s="34"/>
      <c r="FD74" s="34"/>
      <c r="FE74" s="34"/>
      <c r="FF74" s="34"/>
      <c r="FG74" s="34"/>
      <c r="FH74" s="34"/>
      <c r="FI74" s="34"/>
      <c r="FJ74" s="34"/>
      <c r="FK74" s="34"/>
      <c r="FL74" s="34"/>
      <c r="FM74" s="34"/>
      <c r="FN74" s="34"/>
      <c r="FO74" s="34"/>
      <c r="FP74" s="34"/>
      <c r="FQ74" s="34"/>
      <c r="FR74" s="34"/>
      <c r="FS74" s="34"/>
      <c r="FT74" s="34"/>
      <c r="FU74" s="34"/>
      <c r="FV74" s="34"/>
      <c r="FW74" s="34"/>
      <c r="FX74" s="34"/>
      <c r="FY74" s="34"/>
      <c r="FZ74" s="26"/>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c r="HC74" s="19"/>
      <c r="HD74" s="19"/>
      <c r="HE74" s="19"/>
      <c r="HF74" s="19"/>
      <c r="HG74" s="19"/>
      <c r="HH74" s="19"/>
      <c r="HI74" s="19"/>
      <c r="HJ74" s="19"/>
      <c r="HK74" s="19"/>
      <c r="HL74" s="19"/>
      <c r="HM74" s="19"/>
      <c r="HN74" s="19"/>
      <c r="HO74" s="19"/>
      <c r="HP74" s="19"/>
      <c r="HQ74" s="19"/>
      <c r="HR74" s="19"/>
      <c r="HS74" s="19"/>
      <c r="HT74" s="19"/>
      <c r="HU74" s="19"/>
      <c r="HV74" s="19"/>
      <c r="HW74" s="19"/>
      <c r="HX74" s="19"/>
      <c r="HY74" s="19"/>
      <c r="HZ74" s="19"/>
      <c r="IA74" s="19"/>
      <c r="IB74" s="19"/>
      <c r="IC74" s="19"/>
      <c r="ID74" s="19"/>
      <c r="IE74" s="19"/>
      <c r="IF74" s="19"/>
      <c r="IG74" s="19"/>
      <c r="IH74" s="19"/>
      <c r="II74" s="19"/>
      <c r="IJ74" s="19"/>
      <c r="IK74" s="19"/>
      <c r="IL74" s="19"/>
      <c r="IM74" s="19"/>
      <c r="IN74" s="19"/>
      <c r="IO74" s="19"/>
      <c r="IP74" s="19"/>
      <c r="IQ74" s="19"/>
      <c r="IR74" s="21"/>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23"/>
      <c r="MC74" s="27"/>
      <c r="MD74" s="32"/>
      <c r="ME74" s="32"/>
      <c r="MF74" s="32"/>
      <c r="MG74" s="32"/>
      <c r="MH74" s="32"/>
      <c r="MI74" s="32"/>
      <c r="MJ74" s="32"/>
      <c r="MK74" s="32"/>
      <c r="ML74" s="32"/>
      <c r="MM74" s="32"/>
      <c r="MN74" s="32"/>
      <c r="MO74" s="32"/>
      <c r="MP74" s="32"/>
      <c r="MQ74" s="32"/>
      <c r="MR74" s="32"/>
      <c r="MS74" s="32"/>
      <c r="MT74" s="32"/>
      <c r="MU74" s="32"/>
      <c r="MV74" s="32"/>
      <c r="MW74" s="32"/>
      <c r="MX74" s="32"/>
      <c r="MY74" s="26"/>
      <c r="MZ74" s="71"/>
      <c r="NA74" s="71"/>
      <c r="NB74" s="71"/>
      <c r="NC74" s="71"/>
      <c r="ND74" s="71"/>
      <c r="NE74" s="71"/>
      <c r="NF74" s="71"/>
      <c r="NG74" s="71"/>
      <c r="NH74" s="71"/>
      <c r="NI74" s="71"/>
      <c r="NJ74" s="71"/>
      <c r="NK74" s="71"/>
      <c r="NL74" s="71"/>
      <c r="NM74" s="43"/>
      <c r="NN74" s="32"/>
      <c r="NO74" s="32"/>
      <c r="NP74" s="32"/>
      <c r="NQ74" s="43"/>
      <c r="NR74" s="32"/>
      <c r="NS74" s="32"/>
      <c r="NT74" s="32"/>
      <c r="NU74" s="32"/>
      <c r="NV74" s="67"/>
      <c r="NW74" s="71"/>
      <c r="NX74" s="71"/>
      <c r="NY74" s="71"/>
      <c r="NZ74" s="71"/>
      <c r="OA74" s="71"/>
      <c r="OB74" s="71"/>
      <c r="OC74" s="71"/>
      <c r="OD74" s="71"/>
      <c r="OE74" s="71"/>
      <c r="OF74" s="71"/>
      <c r="OG74" s="71"/>
      <c r="OH74" s="71"/>
      <c r="OI74" s="71"/>
      <c r="OJ74" s="70"/>
      <c r="OK74" s="32"/>
      <c r="OL74" s="28"/>
      <c r="OM74" s="71"/>
      <c r="ON74" s="71"/>
      <c r="OO74" s="71"/>
      <c r="OP74" s="71"/>
      <c r="OQ74" s="71"/>
      <c r="OR74" s="71"/>
      <c r="OS74" s="71"/>
      <c r="OT74" s="71"/>
      <c r="OU74" s="71"/>
      <c r="OV74" s="71"/>
      <c r="OW74" s="71"/>
      <c r="OX74" s="71"/>
      <c r="OY74" s="71"/>
      <c r="OZ74" s="71"/>
      <c r="PA74" s="71"/>
      <c r="PB74" s="71"/>
      <c r="PC74" s="71"/>
      <c r="PD74" s="71"/>
      <c r="PE74" s="71"/>
      <c r="PF74" s="71"/>
      <c r="PG74" s="71"/>
      <c r="PH74" s="71"/>
      <c r="PI74" s="71"/>
      <c r="PJ74" s="71"/>
      <c r="PK74" s="72"/>
      <c r="PL74" s="43"/>
      <c r="PM74" s="32"/>
      <c r="PN74" s="32"/>
      <c r="PO74" s="32"/>
      <c r="PP74" s="32"/>
      <c r="PQ74" s="32"/>
      <c r="PR74" s="32"/>
      <c r="PS74" s="32"/>
      <c r="PT74" s="32"/>
      <c r="PU74" s="32"/>
      <c r="PV74" s="32"/>
      <c r="PW74" s="32"/>
      <c r="PX74" s="32"/>
      <c r="PY74" s="32"/>
      <c r="PZ74" s="32"/>
      <c r="QA74" s="32"/>
      <c r="QB74" s="32"/>
      <c r="QC74" s="32"/>
      <c r="QD74" s="32"/>
      <c r="QE74" s="32"/>
      <c r="QF74" s="32"/>
      <c r="QG74" s="32"/>
      <c r="QH74" s="32"/>
      <c r="QI74" s="32"/>
      <c r="QJ74" s="44"/>
      <c r="QK74" s="20"/>
      <c r="QL74" s="20"/>
      <c r="QM74" s="20"/>
      <c r="QN74" s="20"/>
      <c r="QO74" s="20"/>
      <c r="QP74" s="20"/>
      <c r="QQ74" s="20"/>
      <c r="QR74" s="20"/>
      <c r="QS74" s="20"/>
      <c r="QT74" s="20"/>
      <c r="QU74" s="20"/>
      <c r="QV74" s="20"/>
      <c r="QW74" s="20"/>
      <c r="QX74" s="20"/>
      <c r="QY74" s="20"/>
      <c r="QZ74" s="20"/>
      <c r="RA74" s="20"/>
      <c r="RB74" s="20"/>
      <c r="RC74" s="20"/>
      <c r="RD74" s="20"/>
      <c r="RE74" s="20"/>
      <c r="RF74" s="20"/>
      <c r="RG74" s="20"/>
      <c r="RH74" s="20"/>
      <c r="RI74" s="20"/>
      <c r="RJ74" s="20"/>
      <c r="RK74" s="20"/>
      <c r="RL74" s="20"/>
      <c r="RM74" s="20"/>
      <c r="RN74" s="20"/>
      <c r="RO74" s="20"/>
      <c r="RP74" s="20"/>
      <c r="RQ74" s="20"/>
      <c r="RR74" s="20"/>
      <c r="RS74" s="20"/>
      <c r="RT74" s="20"/>
      <c r="RU74" s="20"/>
      <c r="RV74" s="20"/>
      <c r="RW74" s="20"/>
      <c r="RX74" s="20"/>
      <c r="RY74" s="20"/>
      <c r="RZ74" s="20"/>
      <c r="SA74" s="20"/>
      <c r="SB74" s="20"/>
      <c r="SC74" s="20"/>
      <c r="SD74" s="20"/>
      <c r="SE74" s="20"/>
      <c r="SF74" s="20"/>
      <c r="SG74" s="20"/>
      <c r="SH74" s="20"/>
      <c r="SI74" s="20"/>
      <c r="SJ74" s="20"/>
      <c r="SK74" s="20"/>
      <c r="SL74" s="20"/>
      <c r="SM74" s="20"/>
      <c r="SN74" s="20"/>
      <c r="SO74" s="20"/>
      <c r="SP74" s="20"/>
      <c r="SQ74" s="20"/>
      <c r="SR74" s="20"/>
      <c r="SS74" s="20"/>
      <c r="ST74" s="20"/>
      <c r="SU74" s="20"/>
      <c r="SV74" s="20"/>
      <c r="SW74" s="20"/>
      <c r="SX74" s="20"/>
      <c r="SY74" s="20"/>
      <c r="SZ74" s="20"/>
      <c r="TA74" s="20"/>
      <c r="TB74" s="20"/>
      <c r="TC74" s="20"/>
      <c r="TD74" s="20"/>
      <c r="TE74" s="20"/>
      <c r="TF74" s="20"/>
      <c r="TG74" s="20"/>
      <c r="TH74" s="20"/>
      <c r="TI74" s="20"/>
      <c r="TJ74" s="20"/>
      <c r="TK74" s="20"/>
      <c r="TL74" s="20"/>
      <c r="TM74" s="20"/>
      <c r="TN74" s="20"/>
      <c r="TO74" s="20"/>
      <c r="TP74" s="20"/>
      <c r="TQ74" s="20"/>
      <c r="TR74" s="20"/>
      <c r="TS74" s="19"/>
      <c r="TT74" s="19"/>
    </row>
    <row r="75" spans="1:540" ht="9.6" customHeight="1" x14ac:dyDescent="0.3">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25"/>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76"/>
      <c r="CN75" s="71"/>
      <c r="CO75" s="71"/>
      <c r="CP75" s="71"/>
      <c r="CQ75" s="71"/>
      <c r="CR75" s="71"/>
      <c r="CS75" s="71"/>
      <c r="CT75" s="71"/>
      <c r="CU75" s="71"/>
      <c r="CV75" s="71"/>
      <c r="CW75" s="71"/>
      <c r="CX75" s="71"/>
      <c r="CY75" s="71"/>
      <c r="CZ75" s="71"/>
      <c r="DA75" s="71"/>
      <c r="DB75" s="76"/>
      <c r="DC75" s="34"/>
      <c r="DD75" s="34"/>
      <c r="DE75" s="34"/>
      <c r="DF75" s="34"/>
      <c r="DG75" s="34"/>
      <c r="DH75" s="45"/>
      <c r="DI75" s="71"/>
      <c r="DJ75" s="71"/>
      <c r="DK75" s="71"/>
      <c r="DL75" s="71"/>
      <c r="DM75" s="71"/>
      <c r="DN75" s="71"/>
      <c r="DO75" s="71"/>
      <c r="DP75" s="71"/>
      <c r="DQ75" s="71"/>
      <c r="DR75" s="71"/>
      <c r="DS75" s="71"/>
      <c r="DT75" s="71"/>
      <c r="DU75" s="71"/>
      <c r="DV75" s="71"/>
      <c r="DW75" s="71"/>
      <c r="DX75" s="75"/>
      <c r="DY75" s="34"/>
      <c r="DZ75" s="34"/>
      <c r="EA75" s="34"/>
      <c r="EB75" s="34"/>
      <c r="EC75" s="34"/>
      <c r="ED75" s="34"/>
      <c r="EE75" s="34"/>
      <c r="EF75" s="34"/>
      <c r="EG75" s="34"/>
      <c r="EH75" s="34"/>
      <c r="EI75" s="76"/>
      <c r="EJ75" s="71"/>
      <c r="EK75" s="71"/>
      <c r="EL75" s="34"/>
      <c r="EM75" s="34"/>
      <c r="EN75" s="34"/>
      <c r="EO75" s="34"/>
      <c r="EP75" s="34"/>
      <c r="EQ75" s="34"/>
      <c r="ER75" s="34"/>
      <c r="ES75" s="34"/>
      <c r="ET75" s="34"/>
      <c r="EU75" s="76"/>
      <c r="EV75" s="71"/>
      <c r="EW75" s="71"/>
      <c r="EX75" s="71"/>
      <c r="EY75" s="71"/>
      <c r="EZ75" s="34"/>
      <c r="FA75" s="34"/>
      <c r="FB75" s="34"/>
      <c r="FC75" s="34"/>
      <c r="FD75" s="34"/>
      <c r="FE75" s="34"/>
      <c r="FF75" s="34"/>
      <c r="FG75" s="34"/>
      <c r="FH75" s="34"/>
      <c r="FI75" s="34"/>
      <c r="FJ75" s="34"/>
      <c r="FK75" s="34"/>
      <c r="FL75" s="34"/>
      <c r="FM75" s="34"/>
      <c r="FN75" s="34"/>
      <c r="FO75" s="34"/>
      <c r="FP75" s="34"/>
      <c r="FQ75" s="34"/>
      <c r="FR75" s="34"/>
      <c r="FS75" s="34"/>
      <c r="FT75" s="34"/>
      <c r="FU75" s="34"/>
      <c r="FV75" s="34"/>
      <c r="FW75" s="34"/>
      <c r="FX75" s="34"/>
      <c r="FY75" s="34"/>
      <c r="FZ75" s="42"/>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c r="IP75" s="19"/>
      <c r="IQ75" s="19"/>
      <c r="IR75" s="21"/>
      <c r="IS75" s="20"/>
      <c r="IT75" s="20"/>
      <c r="IU75" s="20"/>
      <c r="IV75" s="20"/>
      <c r="IW75" s="20"/>
      <c r="IX75" s="20"/>
      <c r="IY75" s="20"/>
      <c r="IZ75" s="20"/>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c r="LL75" s="20"/>
      <c r="LM75" s="20"/>
      <c r="LN75" s="20"/>
      <c r="LO75" s="20"/>
      <c r="LP75" s="20"/>
      <c r="LQ75" s="20"/>
      <c r="LR75" s="20"/>
      <c r="LS75" s="20"/>
      <c r="LT75" s="20"/>
      <c r="LU75" s="20"/>
      <c r="LV75" s="20"/>
      <c r="LW75" s="20"/>
      <c r="LX75" s="20"/>
      <c r="LY75" s="20"/>
      <c r="LZ75" s="20"/>
      <c r="MA75" s="20"/>
      <c r="MB75" s="26"/>
      <c r="MC75" s="32"/>
      <c r="MD75" s="32"/>
      <c r="ME75" s="32"/>
      <c r="MF75" s="32"/>
      <c r="MG75" s="32"/>
      <c r="MH75" s="32"/>
      <c r="MI75" s="32"/>
      <c r="MJ75" s="32"/>
      <c r="MK75" s="32"/>
      <c r="ML75" s="32"/>
      <c r="MM75" s="32"/>
      <c r="MN75" s="32"/>
      <c r="MO75" s="32"/>
      <c r="MP75" s="32"/>
      <c r="MQ75" s="32"/>
      <c r="MR75" s="32"/>
      <c r="MS75" s="32"/>
      <c r="MT75" s="32"/>
      <c r="MU75" s="32"/>
      <c r="MV75" s="32"/>
      <c r="MW75" s="32"/>
      <c r="MX75" s="32"/>
      <c r="MY75" s="26"/>
      <c r="MZ75" s="71"/>
      <c r="NA75" s="71"/>
      <c r="NB75" s="71"/>
      <c r="NC75" s="71"/>
      <c r="ND75" s="71"/>
      <c r="NE75" s="71"/>
      <c r="NF75" s="71"/>
      <c r="NG75" s="71"/>
      <c r="NH75" s="71"/>
      <c r="NI75" s="71"/>
      <c r="NJ75" s="71"/>
      <c r="NK75" s="71"/>
      <c r="NL75" s="71"/>
      <c r="NM75" s="68"/>
      <c r="NN75" s="32"/>
      <c r="NO75" s="32"/>
      <c r="NP75" s="32"/>
      <c r="NQ75" s="32"/>
      <c r="NR75" s="32"/>
      <c r="NS75" s="32"/>
      <c r="NT75" s="27"/>
      <c r="NU75" s="69"/>
      <c r="NV75" s="71"/>
      <c r="NW75" s="71"/>
      <c r="NX75" s="71"/>
      <c r="NY75" s="71"/>
      <c r="NZ75" s="71"/>
      <c r="OA75" s="71"/>
      <c r="OB75" s="71"/>
      <c r="OC75" s="71"/>
      <c r="OD75" s="71"/>
      <c r="OE75" s="71"/>
      <c r="OF75" s="71"/>
      <c r="OG75" s="71"/>
      <c r="OH75" s="71"/>
      <c r="OI75" s="71"/>
      <c r="OJ75" s="70"/>
      <c r="OK75" s="32"/>
      <c r="OL75" s="28"/>
      <c r="OM75" s="63"/>
      <c r="ON75" s="63"/>
      <c r="OO75" s="63"/>
      <c r="OP75" s="63"/>
      <c r="OQ75" s="63"/>
      <c r="OR75" s="63"/>
      <c r="OS75" s="63"/>
      <c r="OT75" s="81"/>
      <c r="OU75" s="67"/>
      <c r="OV75" s="71"/>
      <c r="OW75" s="71"/>
      <c r="OX75" s="63"/>
      <c r="OY75" s="63"/>
      <c r="OZ75" s="63"/>
      <c r="PA75" s="63"/>
      <c r="PB75" s="63"/>
      <c r="PC75" s="63"/>
      <c r="PD75" s="63"/>
      <c r="PE75" s="63"/>
      <c r="PF75" s="63"/>
      <c r="PG75" s="72"/>
      <c r="PH75" s="71"/>
      <c r="PI75" s="71"/>
      <c r="PJ75" s="71"/>
      <c r="PK75" s="72"/>
      <c r="PL75" s="43"/>
      <c r="PM75" s="32"/>
      <c r="PN75" s="32"/>
      <c r="PO75" s="32"/>
      <c r="PP75" s="32"/>
      <c r="PQ75" s="32"/>
      <c r="PR75" s="32"/>
      <c r="PS75" s="32"/>
      <c r="PT75" s="32"/>
      <c r="PU75" s="32"/>
      <c r="PV75" s="32"/>
      <c r="PW75" s="32"/>
      <c r="PX75" s="32"/>
      <c r="PY75" s="32"/>
      <c r="PZ75" s="32"/>
      <c r="QA75" s="32"/>
      <c r="QB75" s="32"/>
      <c r="QC75" s="32"/>
      <c r="QD75" s="32"/>
      <c r="QE75" s="32"/>
      <c r="QF75" s="32"/>
      <c r="QG75" s="32"/>
      <c r="QH75" s="32"/>
      <c r="QI75" s="32"/>
      <c r="QJ75" s="28"/>
      <c r="QK75" s="20"/>
      <c r="QL75" s="20"/>
      <c r="QM75" s="20"/>
      <c r="QN75" s="20"/>
      <c r="QO75" s="20"/>
      <c r="QP75" s="20"/>
      <c r="QQ75" s="20"/>
      <c r="QR75" s="20"/>
      <c r="QS75" s="20"/>
      <c r="QT75" s="20"/>
      <c r="QU75" s="20"/>
      <c r="QV75" s="20"/>
      <c r="QW75" s="20"/>
      <c r="QX75" s="20"/>
      <c r="QY75" s="20"/>
      <c r="QZ75" s="20"/>
      <c r="RA75" s="20"/>
      <c r="RB75" s="20"/>
      <c r="RC75" s="20"/>
      <c r="RD75" s="20"/>
      <c r="RE75" s="20"/>
      <c r="RF75" s="20"/>
      <c r="RG75" s="20"/>
      <c r="RH75" s="20"/>
      <c r="RI75" s="20"/>
      <c r="RJ75" s="20"/>
      <c r="RK75" s="20"/>
      <c r="RL75" s="20"/>
      <c r="RM75" s="20"/>
      <c r="RN75" s="20"/>
      <c r="RO75" s="20"/>
      <c r="RP75" s="20"/>
      <c r="RQ75" s="20"/>
      <c r="RR75" s="20"/>
      <c r="RS75" s="20"/>
      <c r="RT75" s="20"/>
      <c r="RU75" s="20"/>
      <c r="RV75" s="20"/>
      <c r="RW75" s="20"/>
      <c r="RX75" s="20"/>
      <c r="RY75" s="20"/>
      <c r="RZ75" s="20"/>
      <c r="SA75" s="20"/>
      <c r="SB75" s="20"/>
      <c r="SC75" s="20"/>
      <c r="SD75" s="20"/>
      <c r="SE75" s="20"/>
      <c r="SF75" s="20"/>
      <c r="SG75" s="20"/>
      <c r="SH75" s="20"/>
      <c r="SI75" s="20"/>
      <c r="SJ75" s="20"/>
      <c r="SK75" s="20"/>
      <c r="SL75" s="20"/>
      <c r="SM75" s="20"/>
      <c r="SN75" s="20"/>
      <c r="SO75" s="20"/>
      <c r="SP75" s="20"/>
      <c r="SQ75" s="20"/>
      <c r="SR75" s="20"/>
      <c r="SS75" s="20"/>
      <c r="ST75" s="20"/>
      <c r="SU75" s="20"/>
      <c r="SV75" s="20"/>
      <c r="SW75" s="20"/>
      <c r="SX75" s="20"/>
      <c r="SY75" s="20"/>
      <c r="SZ75" s="20"/>
      <c r="TA75" s="20"/>
      <c r="TB75" s="20"/>
      <c r="TC75" s="20"/>
      <c r="TD75" s="20"/>
      <c r="TE75" s="20"/>
      <c r="TF75" s="20"/>
      <c r="TG75" s="20"/>
      <c r="TH75" s="20"/>
      <c r="TI75" s="20"/>
      <c r="TJ75" s="20"/>
      <c r="TK75" s="20"/>
      <c r="TL75" s="20"/>
      <c r="TM75" s="20"/>
      <c r="TN75" s="20"/>
      <c r="TO75" s="20"/>
      <c r="TP75" s="20"/>
      <c r="TQ75" s="20"/>
      <c r="TR75" s="20"/>
      <c r="TS75" s="19"/>
      <c r="TT75" s="19"/>
    </row>
    <row r="76" spans="1:540" ht="9.6" customHeight="1" x14ac:dyDescent="0.3">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76"/>
      <c r="CN76" s="71"/>
      <c r="CO76" s="71"/>
      <c r="CP76" s="71"/>
      <c r="CQ76" s="71"/>
      <c r="CR76" s="71"/>
      <c r="CS76" s="71"/>
      <c r="CT76" s="71"/>
      <c r="CU76" s="71"/>
      <c r="CV76" s="71"/>
      <c r="CW76" s="71"/>
      <c r="CX76" s="71"/>
      <c r="CY76" s="71"/>
      <c r="CZ76" s="71"/>
      <c r="DA76" s="71"/>
      <c r="DB76" s="22"/>
      <c r="DC76" s="34"/>
      <c r="DD76" s="34"/>
      <c r="DE76" s="34"/>
      <c r="DF76" s="34"/>
      <c r="DG76" s="34"/>
      <c r="DH76" s="34"/>
      <c r="DI76" s="71"/>
      <c r="DJ76" s="71"/>
      <c r="DK76" s="71"/>
      <c r="DL76" s="71"/>
      <c r="DM76" s="71"/>
      <c r="DN76" s="71"/>
      <c r="DO76" s="71"/>
      <c r="DP76" s="71"/>
      <c r="DQ76" s="71"/>
      <c r="DR76" s="71"/>
      <c r="DS76" s="71"/>
      <c r="DT76" s="71"/>
      <c r="DU76" s="71"/>
      <c r="DV76" s="71"/>
      <c r="DW76" s="71"/>
      <c r="DX76" s="75"/>
      <c r="DY76" s="34"/>
      <c r="DZ76" s="34"/>
      <c r="EA76" s="34"/>
      <c r="EB76" s="34"/>
      <c r="EC76" s="34"/>
      <c r="ED76" s="34"/>
      <c r="EE76" s="34"/>
      <c r="EF76" s="34"/>
      <c r="EG76" s="34"/>
      <c r="EH76" s="34"/>
      <c r="EI76" s="76"/>
      <c r="EJ76" s="71"/>
      <c r="EK76" s="71"/>
      <c r="EL76" s="34"/>
      <c r="EM76" s="34"/>
      <c r="EN76" s="34"/>
      <c r="EO76" s="34"/>
      <c r="EP76" s="34"/>
      <c r="EQ76" s="34"/>
      <c r="ER76" s="34"/>
      <c r="ES76" s="34"/>
      <c r="ET76" s="34"/>
      <c r="EU76" s="76"/>
      <c r="EV76" s="71"/>
      <c r="EW76" s="71"/>
      <c r="EX76" s="71"/>
      <c r="EY76" s="71"/>
      <c r="EZ76" s="34"/>
      <c r="FA76" s="34"/>
      <c r="FB76" s="34"/>
      <c r="FC76" s="34"/>
      <c r="FD76" s="34"/>
      <c r="FE76" s="34"/>
      <c r="FF76" s="34"/>
      <c r="FG76" s="34"/>
      <c r="FH76" s="34"/>
      <c r="FI76" s="34"/>
      <c r="FJ76" s="34"/>
      <c r="FK76" s="34"/>
      <c r="FL76" s="34"/>
      <c r="FM76" s="34"/>
      <c r="FN76" s="34"/>
      <c r="FO76" s="34"/>
      <c r="FP76" s="34"/>
      <c r="FQ76" s="34"/>
      <c r="FR76" s="34"/>
      <c r="FS76" s="34"/>
      <c r="FT76" s="34"/>
      <c r="FU76" s="34"/>
      <c r="FV76" s="34"/>
      <c r="FW76" s="34"/>
      <c r="FX76" s="34"/>
      <c r="FY76" s="34"/>
      <c r="FZ76" s="24"/>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c r="IP76" s="19"/>
      <c r="IQ76" s="19"/>
      <c r="IR76" s="21"/>
      <c r="IS76" s="20"/>
      <c r="IT76" s="20"/>
      <c r="IU76" s="20"/>
      <c r="IV76" s="20"/>
      <c r="IW76" s="20"/>
      <c r="IX76" s="20"/>
      <c r="IY76" s="20"/>
      <c r="IZ76" s="20"/>
      <c r="JA76" s="20"/>
      <c r="JB76" s="20"/>
      <c r="JC76" s="20"/>
      <c r="JD76" s="20"/>
      <c r="JE76" s="20"/>
      <c r="JF76" s="20"/>
      <c r="JG76" s="20"/>
      <c r="JH76" s="20"/>
      <c r="JI76" s="20"/>
      <c r="JJ76" s="20"/>
      <c r="JK76" s="20"/>
      <c r="JL76" s="20"/>
      <c r="JM76" s="20"/>
      <c r="JN76" s="20"/>
      <c r="JO76" s="20"/>
      <c r="JP76" s="20"/>
      <c r="JQ76" s="20"/>
      <c r="JR76" s="20"/>
      <c r="JS76" s="20"/>
      <c r="JT76" s="20"/>
      <c r="JU76" s="20"/>
      <c r="JV76" s="20"/>
      <c r="JW76" s="20"/>
      <c r="JX76" s="20"/>
      <c r="JY76" s="20"/>
      <c r="JZ76" s="20"/>
      <c r="KA76" s="20"/>
      <c r="KB76" s="20"/>
      <c r="KC76" s="20"/>
      <c r="KD76" s="20"/>
      <c r="KE76" s="20"/>
      <c r="KF76" s="20"/>
      <c r="KG76" s="20"/>
      <c r="KH76" s="20"/>
      <c r="KI76" s="20"/>
      <c r="KJ76" s="20"/>
      <c r="KK76" s="20"/>
      <c r="KL76" s="20"/>
      <c r="KM76" s="20"/>
      <c r="KN76" s="20"/>
      <c r="KO76" s="20"/>
      <c r="KP76" s="20"/>
      <c r="KQ76" s="20"/>
      <c r="KR76" s="20"/>
      <c r="KS76" s="20"/>
      <c r="KT76" s="20"/>
      <c r="KU76" s="20"/>
      <c r="KV76" s="20"/>
      <c r="KW76" s="20"/>
      <c r="KX76" s="20"/>
      <c r="KY76" s="20"/>
      <c r="KZ76" s="20"/>
      <c r="LA76" s="20"/>
      <c r="LB76" s="20"/>
      <c r="LC76" s="20"/>
      <c r="LD76" s="20"/>
      <c r="LE76" s="20"/>
      <c r="LF76" s="20"/>
      <c r="LG76" s="20"/>
      <c r="LH76" s="20"/>
      <c r="LI76" s="20"/>
      <c r="LJ76" s="20"/>
      <c r="LK76" s="20"/>
      <c r="LL76" s="20"/>
      <c r="LM76" s="20"/>
      <c r="LN76" s="20"/>
      <c r="LO76" s="20"/>
      <c r="LP76" s="20"/>
      <c r="LQ76" s="20"/>
      <c r="LR76" s="20"/>
      <c r="LS76" s="20"/>
      <c r="LT76" s="20"/>
      <c r="LU76" s="20"/>
      <c r="LV76" s="20"/>
      <c r="LW76" s="20"/>
      <c r="LX76" s="20"/>
      <c r="LY76" s="20"/>
      <c r="LZ76" s="20"/>
      <c r="MA76" s="22"/>
      <c r="MB76" s="43"/>
      <c r="MC76" s="32"/>
      <c r="MD76" s="32"/>
      <c r="ME76" s="32"/>
      <c r="MF76" s="32"/>
      <c r="MG76" s="32"/>
      <c r="MH76" s="32"/>
      <c r="MI76" s="32"/>
      <c r="MJ76" s="32"/>
      <c r="MK76" s="32"/>
      <c r="ML76" s="32"/>
      <c r="MM76" s="32"/>
      <c r="MN76" s="32"/>
      <c r="MO76" s="32"/>
      <c r="MP76" s="32"/>
      <c r="MQ76" s="32"/>
      <c r="MR76" s="32"/>
      <c r="MS76" s="32"/>
      <c r="MT76" s="32"/>
      <c r="MU76" s="32"/>
      <c r="MV76" s="32"/>
      <c r="MW76" s="32"/>
      <c r="MX76" s="32"/>
      <c r="MY76" s="26"/>
      <c r="MZ76" s="71"/>
      <c r="NA76" s="71"/>
      <c r="NB76" s="71"/>
      <c r="NC76" s="71"/>
      <c r="ND76" s="71"/>
      <c r="NE76" s="71"/>
      <c r="NF76" s="71"/>
      <c r="NG76" s="71"/>
      <c r="NH76" s="71"/>
      <c r="NI76" s="71"/>
      <c r="NJ76" s="71"/>
      <c r="NK76" s="71"/>
      <c r="NL76" s="71"/>
      <c r="NM76" s="71"/>
      <c r="NN76" s="32"/>
      <c r="NO76" s="32"/>
      <c r="NP76" s="32"/>
      <c r="NQ76" s="32"/>
      <c r="NR76" s="32"/>
      <c r="NS76" s="32"/>
      <c r="NT76" s="32"/>
      <c r="NU76" s="73"/>
      <c r="NV76" s="71"/>
      <c r="NW76" s="71"/>
      <c r="NX76" s="71"/>
      <c r="NY76" s="71"/>
      <c r="NZ76" s="71"/>
      <c r="OA76" s="71"/>
      <c r="OB76" s="71"/>
      <c r="OC76" s="71"/>
      <c r="OD76" s="71"/>
      <c r="OE76" s="71"/>
      <c r="OF76" s="71"/>
      <c r="OG76" s="71"/>
      <c r="OH76" s="71"/>
      <c r="OI76" s="71"/>
      <c r="OJ76" s="70"/>
      <c r="OK76" s="32"/>
      <c r="OL76" s="32"/>
      <c r="OM76" s="27"/>
      <c r="ON76" s="27"/>
      <c r="OO76" s="27"/>
      <c r="OP76" s="27"/>
      <c r="OQ76" s="27"/>
      <c r="OR76" s="27"/>
      <c r="OS76" s="27"/>
      <c r="OT76" s="27"/>
      <c r="OU76" s="63"/>
      <c r="OV76" s="71"/>
      <c r="OW76" s="72"/>
      <c r="OX76" s="27"/>
      <c r="OY76" s="27"/>
      <c r="OZ76" s="27"/>
      <c r="PA76" s="27"/>
      <c r="PB76" s="27"/>
      <c r="PC76" s="27"/>
      <c r="PD76" s="27"/>
      <c r="PE76" s="27"/>
      <c r="PF76" s="27"/>
      <c r="PG76" s="63"/>
      <c r="PH76" s="71"/>
      <c r="PI76" s="71"/>
      <c r="PJ76" s="71"/>
      <c r="PK76" s="72"/>
      <c r="PL76" s="43"/>
      <c r="PM76" s="32"/>
      <c r="PN76" s="32"/>
      <c r="PO76" s="32"/>
      <c r="PP76" s="32"/>
      <c r="PQ76" s="32"/>
      <c r="PR76" s="32"/>
      <c r="PS76" s="32"/>
      <c r="PT76" s="32"/>
      <c r="PU76" s="32"/>
      <c r="PV76" s="32"/>
      <c r="PW76" s="32"/>
      <c r="PX76" s="32"/>
      <c r="PY76" s="32"/>
      <c r="PZ76" s="32"/>
      <c r="QA76" s="32"/>
      <c r="QB76" s="32"/>
      <c r="QC76" s="32"/>
      <c r="QD76" s="32"/>
      <c r="QE76" s="32"/>
      <c r="QF76" s="32"/>
      <c r="QG76" s="32"/>
      <c r="QH76" s="32"/>
      <c r="QI76" s="32"/>
      <c r="QJ76" s="28"/>
      <c r="QK76" s="20"/>
      <c r="QL76" s="20"/>
      <c r="QM76" s="20"/>
      <c r="QN76" s="20"/>
      <c r="QO76" s="20"/>
      <c r="QP76" s="20"/>
      <c r="QQ76" s="20"/>
      <c r="QR76" s="20"/>
      <c r="QS76" s="20"/>
      <c r="QT76" s="20"/>
      <c r="QU76" s="20"/>
      <c r="QV76" s="20"/>
      <c r="QW76" s="20"/>
      <c r="QX76" s="20"/>
      <c r="QY76" s="20"/>
      <c r="QZ76" s="20"/>
      <c r="RA76" s="20"/>
      <c r="RB76" s="20"/>
      <c r="RC76" s="20"/>
      <c r="RD76" s="20"/>
      <c r="RE76" s="20"/>
      <c r="RF76" s="20"/>
      <c r="RG76" s="20"/>
      <c r="RH76" s="20"/>
      <c r="RI76" s="20"/>
      <c r="RJ76" s="20"/>
      <c r="RK76" s="20"/>
      <c r="RL76" s="20"/>
      <c r="RM76" s="20"/>
      <c r="RN76" s="20"/>
      <c r="RO76" s="20"/>
      <c r="RP76" s="20"/>
      <c r="RQ76" s="20"/>
      <c r="RR76" s="20"/>
      <c r="RS76" s="20"/>
      <c r="RT76" s="20"/>
      <c r="RU76" s="20"/>
      <c r="RV76" s="20"/>
      <c r="RW76" s="20"/>
      <c r="RX76" s="20"/>
      <c r="RY76" s="20"/>
      <c r="RZ76" s="20"/>
      <c r="SA76" s="20"/>
      <c r="SB76" s="20"/>
      <c r="SC76" s="20"/>
      <c r="SD76" s="20"/>
      <c r="SE76" s="20"/>
      <c r="SF76" s="20"/>
      <c r="SG76" s="20"/>
      <c r="SH76" s="20"/>
      <c r="SI76" s="20"/>
      <c r="SJ76" s="20"/>
      <c r="SK76" s="20"/>
      <c r="SL76" s="20"/>
      <c r="SM76" s="20"/>
      <c r="SN76" s="20"/>
      <c r="SO76" s="20"/>
      <c r="SP76" s="20"/>
      <c r="SQ76" s="20"/>
      <c r="SR76" s="20"/>
      <c r="SS76" s="20"/>
      <c r="ST76" s="20"/>
      <c r="SU76" s="20"/>
      <c r="SV76" s="20"/>
      <c r="SW76" s="20"/>
      <c r="SX76" s="20"/>
      <c r="SY76" s="20"/>
      <c r="SZ76" s="20"/>
      <c r="TA76" s="20"/>
      <c r="TB76" s="20"/>
      <c r="TC76" s="20"/>
      <c r="TD76" s="20"/>
      <c r="TE76" s="20"/>
      <c r="TF76" s="20"/>
      <c r="TG76" s="20"/>
      <c r="TH76" s="20"/>
      <c r="TI76" s="20"/>
      <c r="TJ76" s="20"/>
      <c r="TK76" s="20"/>
      <c r="TL76" s="20"/>
      <c r="TM76" s="20"/>
      <c r="TN76" s="20"/>
      <c r="TO76" s="20"/>
      <c r="TP76" s="20"/>
      <c r="TQ76" s="20"/>
      <c r="TR76" s="20"/>
      <c r="TS76" s="19"/>
      <c r="TT76" s="19"/>
    </row>
    <row r="77" spans="1:540" ht="9.6" customHeight="1" x14ac:dyDescent="0.3">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32"/>
      <c r="BM77" s="20"/>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76"/>
      <c r="CN77" s="71"/>
      <c r="CO77" s="71"/>
      <c r="CP77" s="71"/>
      <c r="CQ77" s="71"/>
      <c r="CR77" s="71"/>
      <c r="CS77" s="71"/>
      <c r="CT77" s="71"/>
      <c r="CU77" s="71"/>
      <c r="CV77" s="71"/>
      <c r="CW77" s="71"/>
      <c r="CX77" s="71"/>
      <c r="CY77" s="71"/>
      <c r="CZ77" s="71"/>
      <c r="DA77" s="76"/>
      <c r="DB77" s="34"/>
      <c r="DC77" s="34"/>
      <c r="DD77" s="34"/>
      <c r="DE77" s="34"/>
      <c r="DF77" s="34"/>
      <c r="DG77" s="34"/>
      <c r="DH77" s="34"/>
      <c r="DI77" s="74"/>
      <c r="DJ77" s="71"/>
      <c r="DK77" s="71"/>
      <c r="DL77" s="71"/>
      <c r="DM77" s="71"/>
      <c r="DN77" s="71"/>
      <c r="DO77" s="71"/>
      <c r="DP77" s="71"/>
      <c r="DQ77" s="71"/>
      <c r="DR77" s="71"/>
      <c r="DS77" s="71"/>
      <c r="DT77" s="71"/>
      <c r="DU77" s="71"/>
      <c r="DV77" s="71"/>
      <c r="DW77" s="71"/>
      <c r="DX77" s="75"/>
      <c r="DY77" s="34"/>
      <c r="DZ77" s="34"/>
      <c r="EA77" s="34"/>
      <c r="EB77" s="34"/>
      <c r="EC77" s="34"/>
      <c r="ED77" s="34"/>
      <c r="EE77" s="34"/>
      <c r="EF77" s="34"/>
      <c r="EG77" s="34"/>
      <c r="EH77" s="34"/>
      <c r="EI77" s="76"/>
      <c r="EJ77" s="71"/>
      <c r="EK77" s="71"/>
      <c r="EL77" s="34"/>
      <c r="EM77" s="34"/>
      <c r="EN77" s="34"/>
      <c r="EO77" s="34"/>
      <c r="EP77" s="34"/>
      <c r="EQ77" s="34"/>
      <c r="ER77" s="34"/>
      <c r="ES77" s="34"/>
      <c r="ET77" s="34"/>
      <c r="EU77" s="35"/>
      <c r="EV77" s="71"/>
      <c r="EW77" s="71"/>
      <c r="EX77" s="71"/>
      <c r="EY77" s="71"/>
      <c r="EZ77" s="34"/>
      <c r="FA77" s="34"/>
      <c r="FB77" s="34"/>
      <c r="FC77" s="34"/>
      <c r="FD77" s="34"/>
      <c r="FE77" s="34"/>
      <c r="FF77" s="34"/>
      <c r="FG77" s="34"/>
      <c r="FH77" s="34"/>
      <c r="FI77" s="34"/>
      <c r="FJ77" s="34"/>
      <c r="FK77" s="34"/>
      <c r="FL77" s="34"/>
      <c r="FM77" s="34"/>
      <c r="FN77" s="34"/>
      <c r="FO77" s="34"/>
      <c r="FP77" s="34"/>
      <c r="FQ77" s="34"/>
      <c r="FR77" s="34"/>
      <c r="FS77" s="34"/>
      <c r="FT77" s="34"/>
      <c r="FU77" s="34"/>
      <c r="FV77" s="34"/>
      <c r="FW77" s="34"/>
      <c r="FX77" s="34"/>
      <c r="FY77" s="34"/>
      <c r="FZ77" s="24"/>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c r="IP77" s="19"/>
      <c r="IQ77" s="19"/>
      <c r="IR77" s="21"/>
      <c r="IS77" s="20"/>
      <c r="IT77" s="20"/>
      <c r="IU77" s="20"/>
      <c r="IV77" s="20"/>
      <c r="IW77" s="20"/>
      <c r="IX77" s="20"/>
      <c r="IY77" s="20"/>
      <c r="IZ77" s="20"/>
      <c r="JA77" s="20"/>
      <c r="JB77" s="20"/>
      <c r="JC77" s="20"/>
      <c r="JD77" s="20"/>
      <c r="JE77" s="20"/>
      <c r="JF77" s="20"/>
      <c r="JG77" s="20"/>
      <c r="JH77" s="20"/>
      <c r="JI77" s="20"/>
      <c r="JJ77" s="20"/>
      <c r="JK77" s="20"/>
      <c r="JL77" s="20"/>
      <c r="JM77" s="20"/>
      <c r="JN77" s="20"/>
      <c r="JO77" s="20"/>
      <c r="JP77" s="20"/>
      <c r="JQ77" s="20"/>
      <c r="JR77" s="20"/>
      <c r="JS77" s="20"/>
      <c r="JT77" s="20"/>
      <c r="JU77" s="20"/>
      <c r="JV77" s="20"/>
      <c r="JW77" s="20"/>
      <c r="JX77" s="20"/>
      <c r="JY77" s="20"/>
      <c r="JZ77" s="20"/>
      <c r="KA77" s="20"/>
      <c r="KB77" s="20"/>
      <c r="KC77" s="20"/>
      <c r="KD77" s="20"/>
      <c r="KE77" s="20"/>
      <c r="KF77" s="20"/>
      <c r="KG77" s="20"/>
      <c r="KH77" s="20"/>
      <c r="KI77" s="20"/>
      <c r="KJ77" s="20"/>
      <c r="KK77" s="20"/>
      <c r="KL77" s="20"/>
      <c r="KM77" s="20"/>
      <c r="KN77" s="20"/>
      <c r="KO77" s="20"/>
      <c r="KP77" s="20"/>
      <c r="KQ77" s="20"/>
      <c r="KR77" s="20"/>
      <c r="KS77" s="20"/>
      <c r="KT77" s="20"/>
      <c r="KU77" s="20"/>
      <c r="KV77" s="20"/>
      <c r="KW77" s="20"/>
      <c r="KX77" s="20"/>
      <c r="KY77" s="20"/>
      <c r="KZ77" s="20"/>
      <c r="LA77" s="20"/>
      <c r="LB77" s="20"/>
      <c r="LC77" s="20"/>
      <c r="LD77" s="20"/>
      <c r="LE77" s="20"/>
      <c r="LF77" s="20"/>
      <c r="LG77" s="20"/>
      <c r="LH77" s="20"/>
      <c r="LI77" s="20"/>
      <c r="LJ77" s="20"/>
      <c r="LK77" s="20"/>
      <c r="LL77" s="20"/>
      <c r="LM77" s="20"/>
      <c r="LN77" s="20"/>
      <c r="LO77" s="20"/>
      <c r="LP77" s="20"/>
      <c r="LQ77" s="20"/>
      <c r="LR77" s="20"/>
      <c r="LS77" s="20"/>
      <c r="LT77" s="20"/>
      <c r="LU77" s="20"/>
      <c r="LV77" s="20"/>
      <c r="LW77" s="20"/>
      <c r="LX77" s="20"/>
      <c r="LY77" s="20"/>
      <c r="LZ77" s="20"/>
      <c r="MA77" s="25"/>
      <c r="MB77" s="27"/>
      <c r="MC77" s="32"/>
      <c r="MD77" s="32"/>
      <c r="ME77" s="32"/>
      <c r="MF77" s="32"/>
      <c r="MG77" s="32"/>
      <c r="MH77" s="32"/>
      <c r="MI77" s="32"/>
      <c r="MJ77" s="32"/>
      <c r="MK77" s="32"/>
      <c r="ML77" s="32"/>
      <c r="MM77" s="32"/>
      <c r="MN77" s="32"/>
      <c r="MO77" s="32"/>
      <c r="MP77" s="32"/>
      <c r="MQ77" s="32"/>
      <c r="MR77" s="32"/>
      <c r="MS77" s="32"/>
      <c r="MT77" s="32"/>
      <c r="MU77" s="32"/>
      <c r="MV77" s="32"/>
      <c r="MW77" s="32"/>
      <c r="MX77" s="32"/>
      <c r="MY77" s="26"/>
      <c r="MZ77" s="71"/>
      <c r="NA77" s="71"/>
      <c r="NB77" s="71"/>
      <c r="NC77" s="71"/>
      <c r="ND77" s="71"/>
      <c r="NE77" s="71"/>
      <c r="NF77" s="71"/>
      <c r="NG77" s="71"/>
      <c r="NH77" s="71"/>
      <c r="NI77" s="71"/>
      <c r="NJ77" s="71"/>
      <c r="NK77" s="71"/>
      <c r="NL77" s="71"/>
      <c r="NM77" s="71"/>
      <c r="NN77" s="81"/>
      <c r="NO77" s="32"/>
      <c r="NP77" s="32"/>
      <c r="NQ77" s="32"/>
      <c r="NR77" s="32"/>
      <c r="NS77" s="32"/>
      <c r="NT77" s="69"/>
      <c r="NU77" s="71"/>
      <c r="NV77" s="71"/>
      <c r="NW77" s="71"/>
      <c r="NX77" s="71"/>
      <c r="NY77" s="71"/>
      <c r="NZ77" s="71"/>
      <c r="OA77" s="71"/>
      <c r="OB77" s="71"/>
      <c r="OC77" s="71"/>
      <c r="OD77" s="71"/>
      <c r="OE77" s="71"/>
      <c r="OF77" s="71"/>
      <c r="OG77" s="71"/>
      <c r="OH77" s="71"/>
      <c r="OI77" s="71"/>
      <c r="OJ77" s="70"/>
      <c r="OK77" s="32"/>
      <c r="OL77" s="32"/>
      <c r="OM77" s="32"/>
      <c r="ON77" s="32"/>
      <c r="OO77" s="32"/>
      <c r="OP77" s="32"/>
      <c r="OQ77" s="32"/>
      <c r="OR77" s="32"/>
      <c r="OS77" s="32"/>
      <c r="OT77" s="32"/>
      <c r="OU77" s="69"/>
      <c r="OV77" s="71"/>
      <c r="OW77" s="72"/>
      <c r="OX77" s="28"/>
      <c r="OY77" s="32"/>
      <c r="OZ77" s="32"/>
      <c r="PA77" s="32"/>
      <c r="PB77" s="32"/>
      <c r="PC77" s="32"/>
      <c r="PD77" s="32"/>
      <c r="PE77" s="32"/>
      <c r="PF77" s="32"/>
      <c r="PG77" s="63"/>
      <c r="PH77" s="71"/>
      <c r="PI77" s="71"/>
      <c r="PJ77" s="71"/>
      <c r="PK77" s="72"/>
      <c r="PL77" s="43"/>
      <c r="PM77" s="32"/>
      <c r="PN77" s="32"/>
      <c r="PO77" s="32"/>
      <c r="PP77" s="32"/>
      <c r="PQ77" s="32"/>
      <c r="PR77" s="32"/>
      <c r="PS77" s="32"/>
      <c r="PT77" s="32"/>
      <c r="PU77" s="32"/>
      <c r="PV77" s="32"/>
      <c r="PW77" s="32"/>
      <c r="PX77" s="32"/>
      <c r="PY77" s="32"/>
      <c r="PZ77" s="32"/>
      <c r="QA77" s="32"/>
      <c r="QB77" s="32"/>
      <c r="QC77" s="32"/>
      <c r="QD77" s="32"/>
      <c r="QE77" s="32"/>
      <c r="QF77" s="32"/>
      <c r="QG77" s="32"/>
      <c r="QH77" s="32"/>
      <c r="QI77" s="32"/>
      <c r="QJ77" s="28"/>
      <c r="QK77" s="25"/>
      <c r="QL77" s="20"/>
      <c r="QM77" s="20"/>
      <c r="QN77" s="20"/>
      <c r="QO77" s="20"/>
      <c r="QP77" s="20"/>
      <c r="QQ77" s="20"/>
      <c r="QR77" s="20"/>
      <c r="QS77" s="20"/>
      <c r="QT77" s="20"/>
      <c r="QU77" s="20"/>
      <c r="QV77" s="20"/>
      <c r="QW77" s="20"/>
      <c r="QX77" s="20"/>
      <c r="QY77" s="20"/>
      <c r="QZ77" s="20"/>
      <c r="RA77" s="20"/>
      <c r="RB77" s="20"/>
      <c r="RC77" s="20"/>
      <c r="RD77" s="20"/>
      <c r="RE77" s="20"/>
      <c r="RF77" s="20"/>
      <c r="RG77" s="20"/>
      <c r="RH77" s="20"/>
      <c r="RI77" s="20"/>
      <c r="RJ77" s="20"/>
      <c r="RK77" s="20"/>
      <c r="RL77" s="20"/>
      <c r="RM77" s="20"/>
      <c r="RN77" s="20"/>
      <c r="RO77" s="20"/>
      <c r="RP77" s="20"/>
      <c r="RQ77" s="20"/>
      <c r="RR77" s="20"/>
      <c r="RS77" s="20"/>
      <c r="RT77" s="20"/>
      <c r="RU77" s="20"/>
      <c r="RV77" s="20"/>
      <c r="RW77" s="20"/>
      <c r="RX77" s="20"/>
      <c r="RY77" s="20"/>
      <c r="RZ77" s="20"/>
      <c r="SA77" s="20"/>
      <c r="SB77" s="20"/>
      <c r="SC77" s="20"/>
      <c r="SD77" s="20"/>
      <c r="SE77" s="20"/>
      <c r="SF77" s="20"/>
      <c r="SG77" s="20"/>
      <c r="SH77" s="20"/>
      <c r="SI77" s="20"/>
      <c r="SJ77" s="20"/>
      <c r="SK77" s="20"/>
      <c r="SL77" s="20"/>
      <c r="SM77" s="20"/>
      <c r="SN77" s="20"/>
      <c r="SO77" s="20"/>
      <c r="SP77" s="20"/>
      <c r="SQ77" s="20"/>
      <c r="SR77" s="20"/>
      <c r="SS77" s="20"/>
      <c r="ST77" s="20"/>
      <c r="SU77" s="20"/>
      <c r="SV77" s="20"/>
      <c r="SW77" s="20"/>
      <c r="SX77" s="20"/>
      <c r="SY77" s="20"/>
      <c r="SZ77" s="20"/>
      <c r="TA77" s="20"/>
      <c r="TB77" s="20"/>
      <c r="TC77" s="20"/>
      <c r="TD77" s="20"/>
      <c r="TE77" s="20"/>
      <c r="TF77" s="20"/>
      <c r="TG77" s="20"/>
      <c r="TH77" s="20"/>
      <c r="TI77" s="20"/>
      <c r="TJ77" s="20"/>
      <c r="TK77" s="20"/>
      <c r="TL77" s="20"/>
      <c r="TM77" s="20"/>
      <c r="TN77" s="20"/>
      <c r="TO77" s="20"/>
      <c r="TP77" s="20"/>
      <c r="TQ77" s="20"/>
      <c r="TR77" s="20"/>
      <c r="TS77" s="19"/>
      <c r="TT77" s="19"/>
    </row>
    <row r="78" spans="1:540" ht="9.6" customHeight="1" x14ac:dyDescent="0.3">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28"/>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76"/>
      <c r="CN78" s="71"/>
      <c r="CO78" s="71"/>
      <c r="CP78" s="71"/>
      <c r="CQ78" s="71"/>
      <c r="CR78" s="71"/>
      <c r="CS78" s="71"/>
      <c r="CT78" s="71"/>
      <c r="CU78" s="71"/>
      <c r="CV78" s="71"/>
      <c r="CW78" s="71"/>
      <c r="CX78" s="71"/>
      <c r="CY78" s="71"/>
      <c r="CZ78" s="71"/>
      <c r="DA78" s="34"/>
      <c r="DB78" s="34"/>
      <c r="DC78" s="34"/>
      <c r="DD78" s="34"/>
      <c r="DE78" s="45"/>
      <c r="DF78" s="34"/>
      <c r="DG78" s="34"/>
      <c r="DH78" s="34"/>
      <c r="DI78" s="34"/>
      <c r="DJ78" s="71"/>
      <c r="DK78" s="71"/>
      <c r="DL78" s="71"/>
      <c r="DM78" s="71"/>
      <c r="DN78" s="71"/>
      <c r="DO78" s="71"/>
      <c r="DP78" s="71"/>
      <c r="DQ78" s="71"/>
      <c r="DR78" s="71"/>
      <c r="DS78" s="71"/>
      <c r="DT78" s="71"/>
      <c r="DU78" s="71"/>
      <c r="DV78" s="71"/>
      <c r="DW78" s="71"/>
      <c r="DX78" s="75"/>
      <c r="DY78" s="34"/>
      <c r="DZ78" s="34"/>
      <c r="EA78" s="34"/>
      <c r="EB78" s="34"/>
      <c r="EC78" s="34"/>
      <c r="ED78" s="34"/>
      <c r="EE78" s="34"/>
      <c r="EF78" s="34"/>
      <c r="EG78" s="34"/>
      <c r="EH78" s="34"/>
      <c r="EI78" s="76"/>
      <c r="EJ78" s="71"/>
      <c r="EK78" s="71"/>
      <c r="EL78" s="34"/>
      <c r="EM78" s="34"/>
      <c r="EN78" s="34"/>
      <c r="EO78" s="34"/>
      <c r="EP78" s="34"/>
      <c r="EQ78" s="34"/>
      <c r="ER78" s="34"/>
      <c r="ES78" s="34"/>
      <c r="ET78" s="34"/>
      <c r="EU78" s="76"/>
      <c r="EV78" s="71"/>
      <c r="EW78" s="71"/>
      <c r="EX78" s="71"/>
      <c r="EY78" s="71"/>
      <c r="EZ78" s="34"/>
      <c r="FA78" s="34"/>
      <c r="FB78" s="34"/>
      <c r="FC78" s="34"/>
      <c r="FD78" s="34"/>
      <c r="FE78" s="34"/>
      <c r="FF78" s="34"/>
      <c r="FG78" s="34"/>
      <c r="FH78" s="34"/>
      <c r="FI78" s="34"/>
      <c r="FJ78" s="34"/>
      <c r="FK78" s="34"/>
      <c r="FL78" s="34"/>
      <c r="FM78" s="34"/>
      <c r="FN78" s="34"/>
      <c r="FO78" s="34"/>
      <c r="FP78" s="34"/>
      <c r="FQ78" s="34"/>
      <c r="FR78" s="34"/>
      <c r="FS78" s="34"/>
      <c r="FT78" s="34"/>
      <c r="FU78" s="34"/>
      <c r="FV78" s="34"/>
      <c r="FW78" s="34"/>
      <c r="FX78" s="34"/>
      <c r="FY78" s="34"/>
      <c r="FZ78" s="42"/>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c r="IP78" s="19"/>
      <c r="IQ78" s="19"/>
      <c r="IR78" s="21"/>
      <c r="IS78" s="20"/>
      <c r="IT78" s="20"/>
      <c r="IU78" s="20"/>
      <c r="IV78" s="20"/>
      <c r="IW78" s="20"/>
      <c r="IX78" s="20"/>
      <c r="IY78" s="20"/>
      <c r="IZ78" s="20"/>
      <c r="JA78" s="20"/>
      <c r="JB78" s="20"/>
      <c r="JC78" s="20"/>
      <c r="JD78" s="20"/>
      <c r="JE78" s="20"/>
      <c r="JF78" s="20"/>
      <c r="JG78" s="20"/>
      <c r="JH78" s="20"/>
      <c r="JI78" s="20"/>
      <c r="JJ78" s="20"/>
      <c r="JK78" s="20"/>
      <c r="JL78" s="20"/>
      <c r="JM78" s="20"/>
      <c r="JN78" s="20"/>
      <c r="JO78" s="20"/>
      <c r="JP78" s="20"/>
      <c r="JQ78" s="20"/>
      <c r="JR78" s="20"/>
      <c r="JS78" s="20"/>
      <c r="JT78" s="20"/>
      <c r="JU78" s="20"/>
      <c r="JV78" s="20"/>
      <c r="JW78" s="20"/>
      <c r="JX78" s="20"/>
      <c r="JY78" s="20"/>
      <c r="JZ78" s="20"/>
      <c r="KA78" s="20"/>
      <c r="KB78" s="20"/>
      <c r="KC78" s="20"/>
      <c r="KD78" s="20"/>
      <c r="KE78" s="20"/>
      <c r="KF78" s="20"/>
      <c r="KG78" s="20"/>
      <c r="KH78" s="20"/>
      <c r="KI78" s="20"/>
      <c r="KJ78" s="20"/>
      <c r="KK78" s="20"/>
      <c r="KL78" s="20"/>
      <c r="KM78" s="20"/>
      <c r="KN78" s="20"/>
      <c r="KO78" s="20"/>
      <c r="KP78" s="20"/>
      <c r="KQ78" s="20"/>
      <c r="KR78" s="20"/>
      <c r="KS78" s="20"/>
      <c r="KT78" s="20"/>
      <c r="KU78" s="20"/>
      <c r="KV78" s="20"/>
      <c r="KW78" s="20"/>
      <c r="KX78" s="20"/>
      <c r="KY78" s="20"/>
      <c r="KZ78" s="20"/>
      <c r="LA78" s="20"/>
      <c r="LB78" s="20"/>
      <c r="LC78" s="20"/>
      <c r="LD78" s="20"/>
      <c r="LE78" s="20"/>
      <c r="LF78" s="20"/>
      <c r="LG78" s="20"/>
      <c r="LH78" s="20"/>
      <c r="LI78" s="20"/>
      <c r="LJ78" s="20"/>
      <c r="LK78" s="20"/>
      <c r="LL78" s="20"/>
      <c r="LM78" s="20"/>
      <c r="LN78" s="20"/>
      <c r="LO78" s="20"/>
      <c r="LP78" s="20"/>
      <c r="LQ78" s="20"/>
      <c r="LR78" s="20"/>
      <c r="LS78" s="20"/>
      <c r="LT78" s="20"/>
      <c r="LU78" s="20"/>
      <c r="LV78" s="20"/>
      <c r="LW78" s="20"/>
      <c r="LX78" s="20"/>
      <c r="LY78" s="20"/>
      <c r="LZ78" s="20"/>
      <c r="MA78" s="24"/>
      <c r="MB78" s="32"/>
      <c r="MC78" s="32"/>
      <c r="MD78" s="32"/>
      <c r="ME78" s="32"/>
      <c r="MF78" s="32"/>
      <c r="MG78" s="32"/>
      <c r="MH78" s="32"/>
      <c r="MI78" s="32"/>
      <c r="MJ78" s="32"/>
      <c r="MK78" s="32"/>
      <c r="ML78" s="32"/>
      <c r="MM78" s="32"/>
      <c r="MN78" s="32"/>
      <c r="MO78" s="32"/>
      <c r="MP78" s="32"/>
      <c r="MQ78" s="32"/>
      <c r="MR78" s="32"/>
      <c r="MS78" s="32"/>
      <c r="MT78" s="32"/>
      <c r="MU78" s="32"/>
      <c r="MV78" s="32"/>
      <c r="MW78" s="32"/>
      <c r="MX78" s="32"/>
      <c r="MY78" s="26"/>
      <c r="MZ78" s="71"/>
      <c r="NA78" s="71"/>
      <c r="NB78" s="71"/>
      <c r="NC78" s="71"/>
      <c r="ND78" s="71"/>
      <c r="NE78" s="71"/>
      <c r="NF78" s="71"/>
      <c r="NG78" s="71"/>
      <c r="NH78" s="71"/>
      <c r="NI78" s="71"/>
      <c r="NJ78" s="71"/>
      <c r="NK78" s="71"/>
      <c r="NL78" s="71"/>
      <c r="NM78" s="71"/>
      <c r="NN78" s="43"/>
      <c r="NO78" s="32"/>
      <c r="NP78" s="32"/>
      <c r="NQ78" s="32"/>
      <c r="NR78" s="32"/>
      <c r="NS78" s="32"/>
      <c r="NT78" s="43"/>
      <c r="NU78" s="72"/>
      <c r="NV78" s="71"/>
      <c r="NW78" s="71"/>
      <c r="NX78" s="71"/>
      <c r="NY78" s="71"/>
      <c r="NZ78" s="71"/>
      <c r="OA78" s="71"/>
      <c r="OB78" s="71"/>
      <c r="OC78" s="71"/>
      <c r="OD78" s="71"/>
      <c r="OE78" s="71"/>
      <c r="OF78" s="71"/>
      <c r="OG78" s="71"/>
      <c r="OH78" s="71"/>
      <c r="OI78" s="71"/>
      <c r="OJ78" s="70"/>
      <c r="OK78" s="32"/>
      <c r="OL78" s="32"/>
      <c r="OM78" s="32"/>
      <c r="ON78" s="32"/>
      <c r="OO78" s="32"/>
      <c r="OP78" s="32"/>
      <c r="OQ78" s="32"/>
      <c r="OR78" s="32"/>
      <c r="OS78" s="32"/>
      <c r="OT78" s="32"/>
      <c r="OU78" s="69"/>
      <c r="OV78" s="71"/>
      <c r="OW78" s="72"/>
      <c r="OX78" s="28"/>
      <c r="OY78" s="32"/>
      <c r="OZ78" s="32"/>
      <c r="PA78" s="32"/>
      <c r="PB78" s="32"/>
      <c r="PC78" s="32"/>
      <c r="PD78" s="32"/>
      <c r="PE78" s="32"/>
      <c r="PF78" s="32"/>
      <c r="PG78" s="63"/>
      <c r="PH78" s="71"/>
      <c r="PI78" s="71"/>
      <c r="PJ78" s="71"/>
      <c r="PK78" s="72"/>
      <c r="PL78" s="43"/>
      <c r="PM78" s="32"/>
      <c r="PN78" s="32"/>
      <c r="PO78" s="32"/>
      <c r="PP78" s="32"/>
      <c r="PQ78" s="32"/>
      <c r="PR78" s="32"/>
      <c r="PS78" s="32"/>
      <c r="PT78" s="32"/>
      <c r="PU78" s="32"/>
      <c r="PV78" s="32"/>
      <c r="PW78" s="32"/>
      <c r="PX78" s="32"/>
      <c r="PY78" s="32"/>
      <c r="PZ78" s="32"/>
      <c r="QA78" s="32"/>
      <c r="QB78" s="32"/>
      <c r="QC78" s="32"/>
      <c r="QD78" s="32"/>
      <c r="QE78" s="32"/>
      <c r="QF78" s="32"/>
      <c r="QG78" s="32"/>
      <c r="QH78" s="32"/>
      <c r="QI78" s="32"/>
      <c r="QJ78" s="28"/>
      <c r="QK78" s="25"/>
      <c r="QL78" s="20"/>
      <c r="QM78" s="20"/>
      <c r="QN78" s="20"/>
      <c r="QO78" s="20"/>
      <c r="QP78" s="20"/>
      <c r="QQ78" s="20"/>
      <c r="QR78" s="20"/>
      <c r="QS78" s="20"/>
      <c r="QT78" s="20"/>
      <c r="QU78" s="20"/>
      <c r="QV78" s="20"/>
      <c r="QW78" s="20"/>
      <c r="QX78" s="20"/>
      <c r="QY78" s="20"/>
      <c r="QZ78" s="20"/>
      <c r="RA78" s="20"/>
      <c r="RB78" s="20"/>
      <c r="RC78" s="20"/>
      <c r="RD78" s="20"/>
      <c r="RE78" s="20"/>
      <c r="RF78" s="20"/>
      <c r="RG78" s="20"/>
      <c r="RH78" s="20"/>
      <c r="RI78" s="20"/>
      <c r="RJ78" s="20"/>
      <c r="RK78" s="20"/>
      <c r="RL78" s="20"/>
      <c r="RM78" s="20"/>
      <c r="RN78" s="20"/>
      <c r="RO78" s="20"/>
      <c r="RP78" s="20"/>
      <c r="RQ78" s="20"/>
      <c r="RR78" s="20"/>
      <c r="RS78" s="20"/>
      <c r="RT78" s="20"/>
      <c r="RU78" s="20"/>
      <c r="RV78" s="20"/>
      <c r="RW78" s="20"/>
      <c r="RX78" s="20"/>
      <c r="RY78" s="20"/>
      <c r="RZ78" s="20"/>
      <c r="SA78" s="20"/>
      <c r="SB78" s="20"/>
      <c r="SC78" s="20"/>
      <c r="SD78" s="20"/>
      <c r="SE78" s="20"/>
      <c r="SF78" s="20"/>
      <c r="SG78" s="20"/>
      <c r="SH78" s="20"/>
      <c r="SI78" s="20"/>
      <c r="SJ78" s="20"/>
      <c r="SK78" s="20"/>
      <c r="SL78" s="20"/>
      <c r="SM78" s="20"/>
      <c r="SN78" s="20"/>
      <c r="SO78" s="20"/>
      <c r="SP78" s="20"/>
      <c r="SQ78" s="20"/>
      <c r="SR78" s="20"/>
      <c r="SS78" s="20"/>
      <c r="ST78" s="20"/>
      <c r="SU78" s="20"/>
      <c r="SV78" s="20"/>
      <c r="SW78" s="20"/>
      <c r="SX78" s="20"/>
      <c r="SY78" s="20"/>
      <c r="SZ78" s="20"/>
      <c r="TA78" s="20"/>
      <c r="TB78" s="20"/>
      <c r="TC78" s="20"/>
      <c r="TD78" s="20"/>
      <c r="TE78" s="20"/>
      <c r="TF78" s="20"/>
      <c r="TG78" s="20"/>
      <c r="TH78" s="20"/>
      <c r="TI78" s="20"/>
      <c r="TJ78" s="20"/>
      <c r="TK78" s="20"/>
      <c r="TL78" s="20"/>
      <c r="TM78" s="20"/>
      <c r="TN78" s="20"/>
      <c r="TO78" s="20"/>
      <c r="TP78" s="20"/>
      <c r="TQ78" s="20"/>
      <c r="TR78" s="20"/>
      <c r="TS78" s="19"/>
      <c r="TT78" s="19"/>
    </row>
    <row r="79" spans="1:540" ht="9.6" customHeight="1" x14ac:dyDescent="0.3">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26"/>
      <c r="BM79" s="20"/>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76"/>
      <c r="CN79" s="71"/>
      <c r="CO79" s="71"/>
      <c r="CP79" s="71"/>
      <c r="CQ79" s="71"/>
      <c r="CR79" s="71"/>
      <c r="CS79" s="71"/>
      <c r="CT79" s="71"/>
      <c r="CU79" s="71"/>
      <c r="CV79" s="71"/>
      <c r="CW79" s="71"/>
      <c r="CX79" s="71"/>
      <c r="CY79" s="71"/>
      <c r="CZ79" s="45"/>
      <c r="DA79" s="34"/>
      <c r="DB79" s="34"/>
      <c r="DC79" s="34"/>
      <c r="DD79" s="34"/>
      <c r="DE79" s="71"/>
      <c r="DF79" s="34"/>
      <c r="DG79" s="34"/>
      <c r="DH79" s="34"/>
      <c r="DI79" s="34"/>
      <c r="DJ79" s="35"/>
      <c r="DK79" s="71"/>
      <c r="DL79" s="71"/>
      <c r="DM79" s="71"/>
      <c r="DN79" s="71"/>
      <c r="DO79" s="71"/>
      <c r="DP79" s="71"/>
      <c r="DQ79" s="71"/>
      <c r="DR79" s="71"/>
      <c r="DS79" s="71"/>
      <c r="DT79" s="71"/>
      <c r="DU79" s="71"/>
      <c r="DV79" s="71"/>
      <c r="DW79" s="71"/>
      <c r="DX79" s="75"/>
      <c r="DY79" s="34"/>
      <c r="DZ79" s="34"/>
      <c r="EA79" s="75"/>
      <c r="EB79" s="71"/>
      <c r="EC79" s="71"/>
      <c r="ED79" s="71"/>
      <c r="EE79" s="71"/>
      <c r="EF79" s="71"/>
      <c r="EG79" s="71"/>
      <c r="EH79" s="75"/>
      <c r="EI79" s="71"/>
      <c r="EJ79" s="71"/>
      <c r="EK79" s="71"/>
      <c r="EL79" s="76"/>
      <c r="EM79" s="71"/>
      <c r="EN79" s="71"/>
      <c r="EO79" s="71"/>
      <c r="EP79" s="71"/>
      <c r="EQ79" s="71"/>
      <c r="ER79" s="71"/>
      <c r="ES79" s="71"/>
      <c r="ET79" s="75"/>
      <c r="EU79" s="71"/>
      <c r="EV79" s="71"/>
      <c r="EW79" s="71"/>
      <c r="EX79" s="71"/>
      <c r="EY79" s="71"/>
      <c r="EZ79" s="34"/>
      <c r="FA79" s="34"/>
      <c r="FB79" s="34"/>
      <c r="FC79" s="34"/>
      <c r="FD79" s="34"/>
      <c r="FE79" s="34"/>
      <c r="FF79" s="34"/>
      <c r="FG79" s="34"/>
      <c r="FH79" s="34"/>
      <c r="FI79" s="34"/>
      <c r="FJ79" s="34"/>
      <c r="FK79" s="34"/>
      <c r="FL79" s="34"/>
      <c r="FM79" s="34"/>
      <c r="FN79" s="34"/>
      <c r="FO79" s="34"/>
      <c r="FP79" s="34"/>
      <c r="FQ79" s="34"/>
      <c r="FR79" s="34"/>
      <c r="FS79" s="34"/>
      <c r="FT79" s="34"/>
      <c r="FU79" s="34"/>
      <c r="FV79" s="34"/>
      <c r="FW79" s="34"/>
      <c r="FX79" s="34"/>
      <c r="FY79" s="34"/>
      <c r="FZ79" s="24"/>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c r="HC79" s="19"/>
      <c r="HD79" s="19"/>
      <c r="HE79" s="19"/>
      <c r="HF79" s="19"/>
      <c r="HG79" s="19"/>
      <c r="HH79" s="19"/>
      <c r="HI79" s="19"/>
      <c r="HJ79" s="19"/>
      <c r="HK79" s="19"/>
      <c r="HL79" s="19"/>
      <c r="HM79" s="19"/>
      <c r="HN79" s="19"/>
      <c r="HO79" s="19"/>
      <c r="HP79" s="19"/>
      <c r="HQ79" s="19"/>
      <c r="HR79" s="19"/>
      <c r="HS79" s="19"/>
      <c r="HT79" s="19"/>
      <c r="HU79" s="19"/>
      <c r="HV79" s="19"/>
      <c r="HW79" s="19"/>
      <c r="HX79" s="19"/>
      <c r="HY79" s="19"/>
      <c r="HZ79" s="19"/>
      <c r="IA79" s="19"/>
      <c r="IB79" s="19"/>
      <c r="IC79" s="19"/>
      <c r="ID79" s="19"/>
      <c r="IE79" s="19"/>
      <c r="IF79" s="19"/>
      <c r="IG79" s="19"/>
      <c r="IH79" s="19"/>
      <c r="II79" s="19"/>
      <c r="IJ79" s="19"/>
      <c r="IK79" s="19"/>
      <c r="IL79" s="19"/>
      <c r="IM79" s="19"/>
      <c r="IN79" s="19"/>
      <c r="IO79" s="19"/>
      <c r="IP79" s="19"/>
      <c r="IQ79" s="19"/>
      <c r="IR79" s="21"/>
      <c r="IS79" s="20"/>
      <c r="IT79" s="20"/>
      <c r="IU79" s="20"/>
      <c r="IV79" s="20"/>
      <c r="IW79" s="20"/>
      <c r="IX79" s="20"/>
      <c r="IY79" s="20"/>
      <c r="IZ79" s="20"/>
      <c r="JA79" s="20"/>
      <c r="JB79" s="20"/>
      <c r="JC79" s="20"/>
      <c r="JD79" s="20"/>
      <c r="JE79" s="20"/>
      <c r="JF79" s="20"/>
      <c r="JG79" s="20"/>
      <c r="JH79" s="20"/>
      <c r="JI79" s="20"/>
      <c r="JJ79" s="20"/>
      <c r="JK79" s="20"/>
      <c r="JL79" s="20"/>
      <c r="JM79" s="20"/>
      <c r="JN79" s="20"/>
      <c r="JO79" s="20"/>
      <c r="JP79" s="20"/>
      <c r="JQ79" s="20"/>
      <c r="JR79" s="20"/>
      <c r="JS79" s="20"/>
      <c r="JT79" s="20"/>
      <c r="JU79" s="20"/>
      <c r="JV79" s="20"/>
      <c r="JW79" s="20"/>
      <c r="JX79" s="20"/>
      <c r="JY79" s="20"/>
      <c r="JZ79" s="20"/>
      <c r="KA79" s="20"/>
      <c r="KB79" s="20"/>
      <c r="KC79" s="20"/>
      <c r="KD79" s="20"/>
      <c r="KE79" s="20"/>
      <c r="KF79" s="20"/>
      <c r="KG79" s="20"/>
      <c r="KH79" s="20"/>
      <c r="KI79" s="20"/>
      <c r="KJ79" s="20"/>
      <c r="KK79" s="20"/>
      <c r="KL79" s="20"/>
      <c r="KM79" s="20"/>
      <c r="KN79" s="20"/>
      <c r="KO79" s="20"/>
      <c r="KP79" s="20"/>
      <c r="KQ79" s="20"/>
      <c r="KR79" s="20"/>
      <c r="KS79" s="20"/>
      <c r="KT79" s="20"/>
      <c r="KU79" s="20"/>
      <c r="KV79" s="20"/>
      <c r="KW79" s="20"/>
      <c r="KX79" s="20"/>
      <c r="KY79" s="20"/>
      <c r="KZ79" s="20"/>
      <c r="LA79" s="20"/>
      <c r="LB79" s="20"/>
      <c r="LC79" s="20"/>
      <c r="LD79" s="20"/>
      <c r="LE79" s="20"/>
      <c r="LF79" s="20"/>
      <c r="LG79" s="20"/>
      <c r="LH79" s="20"/>
      <c r="LI79" s="20"/>
      <c r="LJ79" s="20"/>
      <c r="LK79" s="20"/>
      <c r="LL79" s="20"/>
      <c r="LM79" s="20"/>
      <c r="LN79" s="20"/>
      <c r="LO79" s="20"/>
      <c r="LP79" s="20"/>
      <c r="LQ79" s="20"/>
      <c r="LR79" s="20"/>
      <c r="LS79" s="20"/>
      <c r="LT79" s="20"/>
      <c r="LU79" s="20"/>
      <c r="LV79" s="20"/>
      <c r="LW79" s="20"/>
      <c r="LX79" s="20"/>
      <c r="LY79" s="20"/>
      <c r="LZ79" s="20"/>
      <c r="MA79" s="44"/>
      <c r="MB79" s="32"/>
      <c r="MC79" s="32"/>
      <c r="MD79" s="32"/>
      <c r="ME79" s="32"/>
      <c r="MF79" s="32"/>
      <c r="MG79" s="32"/>
      <c r="MH79" s="32"/>
      <c r="MI79" s="32"/>
      <c r="MJ79" s="32"/>
      <c r="MK79" s="32"/>
      <c r="ML79" s="32"/>
      <c r="MM79" s="32"/>
      <c r="MN79" s="32"/>
      <c r="MO79" s="32"/>
      <c r="MP79" s="32"/>
      <c r="MQ79" s="32"/>
      <c r="MR79" s="32"/>
      <c r="MS79" s="32"/>
      <c r="MT79" s="32"/>
      <c r="MU79" s="32"/>
      <c r="MV79" s="32"/>
      <c r="MW79" s="32"/>
      <c r="MX79" s="32"/>
      <c r="MY79" s="26"/>
      <c r="MZ79" s="71"/>
      <c r="NA79" s="71"/>
      <c r="NB79" s="71"/>
      <c r="NC79" s="71"/>
      <c r="ND79" s="71"/>
      <c r="NE79" s="71"/>
      <c r="NF79" s="71"/>
      <c r="NG79" s="71"/>
      <c r="NH79" s="71"/>
      <c r="NI79" s="71"/>
      <c r="NJ79" s="71"/>
      <c r="NK79" s="71"/>
      <c r="NL79" s="71"/>
      <c r="NM79" s="72"/>
      <c r="NN79" s="32"/>
      <c r="NO79" s="32"/>
      <c r="NP79" s="32"/>
      <c r="NQ79" s="32"/>
      <c r="NR79" s="32"/>
      <c r="NS79" s="32"/>
      <c r="NT79" s="32"/>
      <c r="NU79" s="81"/>
      <c r="NV79" s="71"/>
      <c r="NW79" s="71"/>
      <c r="NX79" s="71"/>
      <c r="NY79" s="71"/>
      <c r="NZ79" s="71"/>
      <c r="OA79" s="71"/>
      <c r="OB79" s="71"/>
      <c r="OC79" s="71"/>
      <c r="OD79" s="71"/>
      <c r="OE79" s="71"/>
      <c r="OF79" s="71"/>
      <c r="OG79" s="71"/>
      <c r="OH79" s="71"/>
      <c r="OI79" s="71"/>
      <c r="OJ79" s="70"/>
      <c r="OK79" s="32"/>
      <c r="OL79" s="32"/>
      <c r="OM79" s="32"/>
      <c r="ON79" s="32"/>
      <c r="OO79" s="32"/>
      <c r="OP79" s="32"/>
      <c r="OQ79" s="32"/>
      <c r="OR79" s="32"/>
      <c r="OS79" s="32"/>
      <c r="OT79" s="32"/>
      <c r="OU79" s="81"/>
      <c r="OV79" s="71"/>
      <c r="OW79" s="72"/>
      <c r="OX79" s="28"/>
      <c r="OY79" s="32"/>
      <c r="OZ79" s="32"/>
      <c r="PA79" s="32"/>
      <c r="PB79" s="32"/>
      <c r="PC79" s="32"/>
      <c r="PD79" s="32"/>
      <c r="PE79" s="32"/>
      <c r="PF79" s="32"/>
      <c r="PG79" s="63"/>
      <c r="PH79" s="71"/>
      <c r="PI79" s="71"/>
      <c r="PJ79" s="71"/>
      <c r="PK79" s="72"/>
      <c r="PL79" s="43"/>
      <c r="PM79" s="32"/>
      <c r="PN79" s="32"/>
      <c r="PO79" s="32"/>
      <c r="PP79" s="32"/>
      <c r="PQ79" s="32"/>
      <c r="PR79" s="32"/>
      <c r="PS79" s="32"/>
      <c r="PT79" s="32"/>
      <c r="PU79" s="32"/>
      <c r="PV79" s="32"/>
      <c r="PW79" s="32"/>
      <c r="PX79" s="32"/>
      <c r="PY79" s="32"/>
      <c r="PZ79" s="32"/>
      <c r="QA79" s="32"/>
      <c r="QB79" s="32"/>
      <c r="QC79" s="32"/>
      <c r="QD79" s="32"/>
      <c r="QE79" s="32"/>
      <c r="QF79" s="32"/>
      <c r="QG79" s="32"/>
      <c r="QH79" s="32"/>
      <c r="QI79" s="32"/>
      <c r="QJ79" s="28"/>
      <c r="QK79" s="25"/>
      <c r="QL79" s="20"/>
      <c r="QM79" s="20"/>
      <c r="QN79" s="20"/>
      <c r="QO79" s="20"/>
      <c r="QP79" s="20"/>
      <c r="QQ79" s="20"/>
      <c r="QR79" s="20"/>
      <c r="QS79" s="20"/>
      <c r="QT79" s="20"/>
      <c r="QU79" s="20"/>
      <c r="QV79" s="20"/>
      <c r="QW79" s="20"/>
      <c r="QX79" s="20"/>
      <c r="QY79" s="20"/>
      <c r="QZ79" s="20"/>
      <c r="RA79" s="20"/>
      <c r="RB79" s="20"/>
      <c r="RC79" s="20"/>
      <c r="RD79" s="20"/>
      <c r="RE79" s="20"/>
      <c r="RF79" s="20"/>
      <c r="RG79" s="20"/>
      <c r="RH79" s="20"/>
      <c r="RI79" s="20"/>
      <c r="RJ79" s="20"/>
      <c r="RK79" s="20"/>
      <c r="RL79" s="20"/>
      <c r="RM79" s="20"/>
      <c r="RN79" s="20"/>
      <c r="RO79" s="20"/>
      <c r="RP79" s="20"/>
      <c r="RQ79" s="20"/>
      <c r="RR79" s="20"/>
      <c r="RS79" s="20"/>
      <c r="RT79" s="20"/>
      <c r="RU79" s="20"/>
      <c r="RV79" s="20"/>
      <c r="RW79" s="20"/>
      <c r="RX79" s="20"/>
      <c r="RY79" s="20"/>
      <c r="RZ79" s="20"/>
      <c r="SA79" s="20"/>
      <c r="SB79" s="20"/>
      <c r="SC79" s="20"/>
      <c r="SD79" s="20"/>
      <c r="SE79" s="20"/>
      <c r="SF79" s="20"/>
      <c r="SG79" s="20"/>
      <c r="SH79" s="20"/>
      <c r="SI79" s="20"/>
      <c r="SJ79" s="20"/>
      <c r="SK79" s="20"/>
      <c r="SL79" s="20"/>
      <c r="SM79" s="20"/>
      <c r="SN79" s="20"/>
      <c r="SO79" s="20"/>
      <c r="SP79" s="20"/>
      <c r="SQ79" s="20"/>
      <c r="SR79" s="20"/>
      <c r="SS79" s="20"/>
      <c r="ST79" s="20"/>
      <c r="SU79" s="20"/>
      <c r="SV79" s="20"/>
      <c r="SW79" s="20"/>
      <c r="SX79" s="20"/>
      <c r="SY79" s="20"/>
      <c r="SZ79" s="20"/>
      <c r="TA79" s="20"/>
      <c r="TB79" s="20"/>
      <c r="TC79" s="20"/>
      <c r="TD79" s="20"/>
      <c r="TE79" s="20"/>
      <c r="TF79" s="20"/>
      <c r="TG79" s="20"/>
      <c r="TH79" s="20"/>
      <c r="TI79" s="20"/>
      <c r="TJ79" s="20"/>
      <c r="TK79" s="20"/>
      <c r="TL79" s="20"/>
      <c r="TM79" s="20"/>
      <c r="TN79" s="20"/>
      <c r="TO79" s="20"/>
      <c r="TP79" s="20"/>
      <c r="TQ79" s="20"/>
      <c r="TR79" s="20"/>
      <c r="TS79" s="19"/>
      <c r="TT79" s="19"/>
    </row>
    <row r="80" spans="1:540" ht="9.6" customHeight="1" x14ac:dyDescent="0.3">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55"/>
      <c r="BM80" s="20"/>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76"/>
      <c r="CN80" s="71"/>
      <c r="CO80" s="71"/>
      <c r="CP80" s="71"/>
      <c r="CQ80" s="71"/>
      <c r="CR80" s="71"/>
      <c r="CS80" s="71"/>
      <c r="CT80" s="71"/>
      <c r="CU80" s="71"/>
      <c r="CV80" s="71"/>
      <c r="CW80" s="71"/>
      <c r="CX80" s="71"/>
      <c r="CY80" s="71"/>
      <c r="CZ80" s="34"/>
      <c r="DA80" s="34"/>
      <c r="DB80" s="34"/>
      <c r="DC80" s="34"/>
      <c r="DD80" s="35"/>
      <c r="DE80" s="79"/>
      <c r="DF80" s="22"/>
      <c r="DG80" s="34"/>
      <c r="DH80" s="34"/>
      <c r="DI80" s="34"/>
      <c r="DJ80" s="34"/>
      <c r="DK80" s="71"/>
      <c r="DL80" s="71"/>
      <c r="DM80" s="71"/>
      <c r="DN80" s="71"/>
      <c r="DO80" s="71"/>
      <c r="DP80" s="71"/>
      <c r="DQ80" s="71"/>
      <c r="DR80" s="71"/>
      <c r="DS80" s="71"/>
      <c r="DT80" s="71"/>
      <c r="DU80" s="71"/>
      <c r="DV80" s="71"/>
      <c r="DW80" s="71"/>
      <c r="DX80" s="75"/>
      <c r="DY80" s="34"/>
      <c r="DZ80" s="34"/>
      <c r="EA80" s="71"/>
      <c r="EB80" s="71"/>
      <c r="EC80" s="71"/>
      <c r="ED80" s="71"/>
      <c r="EE80" s="71"/>
      <c r="EF80" s="71"/>
      <c r="EG80" s="71"/>
      <c r="EH80" s="71"/>
      <c r="EI80" s="71"/>
      <c r="EJ80" s="71"/>
      <c r="EK80" s="71"/>
      <c r="EL80" s="71"/>
      <c r="EM80" s="71"/>
      <c r="EN80" s="71"/>
      <c r="EO80" s="71"/>
      <c r="EP80" s="71"/>
      <c r="EQ80" s="71"/>
      <c r="ER80" s="71"/>
      <c r="ES80" s="71"/>
      <c r="ET80" s="71"/>
      <c r="EU80" s="71"/>
      <c r="EV80" s="71"/>
      <c r="EW80" s="71"/>
      <c r="EX80" s="71"/>
      <c r="EY80" s="71"/>
      <c r="EZ80" s="34"/>
      <c r="FA80" s="34"/>
      <c r="FB80" s="34"/>
      <c r="FC80" s="34"/>
      <c r="FD80" s="34"/>
      <c r="FE80" s="34"/>
      <c r="FF80" s="34"/>
      <c r="FG80" s="34"/>
      <c r="FH80" s="34"/>
      <c r="FI80" s="34"/>
      <c r="FJ80" s="34"/>
      <c r="FK80" s="34"/>
      <c r="FL80" s="34"/>
      <c r="FM80" s="34"/>
      <c r="FN80" s="34"/>
      <c r="FO80" s="34"/>
      <c r="FP80" s="34"/>
      <c r="FQ80" s="34"/>
      <c r="FR80" s="34"/>
      <c r="FS80" s="34"/>
      <c r="FT80" s="34"/>
      <c r="FU80" s="34"/>
      <c r="FV80" s="34"/>
      <c r="FW80" s="34"/>
      <c r="FX80" s="34"/>
      <c r="FY80" s="34"/>
      <c r="FZ80" s="23"/>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c r="HC80" s="19"/>
      <c r="HD80" s="19"/>
      <c r="HE80" s="19"/>
      <c r="HF80" s="19"/>
      <c r="HG80" s="19"/>
      <c r="HH80" s="19"/>
      <c r="HI80" s="19"/>
      <c r="HJ80" s="19"/>
      <c r="HK80" s="19"/>
      <c r="HL80" s="19"/>
      <c r="HM80" s="19"/>
      <c r="HN80" s="19"/>
      <c r="HO80" s="19"/>
      <c r="HP80" s="19"/>
      <c r="HQ80" s="19"/>
      <c r="HR80" s="19"/>
      <c r="HS80" s="19"/>
      <c r="HT80" s="19"/>
      <c r="HU80" s="19"/>
      <c r="HV80" s="19"/>
      <c r="HW80" s="19"/>
      <c r="HX80" s="19"/>
      <c r="HY80" s="19"/>
      <c r="HZ80" s="19"/>
      <c r="IA80" s="19"/>
      <c r="IB80" s="19"/>
      <c r="IC80" s="19"/>
      <c r="ID80" s="19"/>
      <c r="IE80" s="19"/>
      <c r="IF80" s="19"/>
      <c r="IG80" s="19"/>
      <c r="IH80" s="19"/>
      <c r="II80" s="19"/>
      <c r="IJ80" s="19"/>
      <c r="IK80" s="19"/>
      <c r="IL80" s="19"/>
      <c r="IM80" s="19"/>
      <c r="IN80" s="19"/>
      <c r="IO80" s="19"/>
      <c r="IP80" s="19"/>
      <c r="IQ80" s="19"/>
      <c r="IR80" s="21"/>
      <c r="IS80" s="20"/>
      <c r="IT80" s="20"/>
      <c r="IU80" s="20"/>
      <c r="IV80" s="20"/>
      <c r="IW80" s="20"/>
      <c r="IX80" s="20"/>
      <c r="IY80" s="20"/>
      <c r="IZ80" s="20"/>
      <c r="JA80" s="20"/>
      <c r="JB80" s="20"/>
      <c r="JC80" s="20"/>
      <c r="JD80" s="20"/>
      <c r="JE80" s="20"/>
      <c r="JF80" s="20"/>
      <c r="JG80" s="20"/>
      <c r="JH80" s="20"/>
      <c r="JI80" s="20"/>
      <c r="JJ80" s="20"/>
      <c r="JK80" s="20"/>
      <c r="JL80" s="20"/>
      <c r="JM80" s="20"/>
      <c r="JN80" s="20"/>
      <c r="JO80" s="20"/>
      <c r="JP80" s="20"/>
      <c r="JQ80" s="20"/>
      <c r="JR80" s="20"/>
      <c r="JS80" s="20"/>
      <c r="JT80" s="20"/>
      <c r="JU80" s="20"/>
      <c r="JV80" s="20"/>
      <c r="JW80" s="20"/>
      <c r="JX80" s="20"/>
      <c r="JY80" s="20"/>
      <c r="JZ80" s="20"/>
      <c r="KA80" s="20"/>
      <c r="KB80" s="20"/>
      <c r="KC80" s="20"/>
      <c r="KD80" s="20"/>
      <c r="KE80" s="20"/>
      <c r="KF80" s="20"/>
      <c r="KG80" s="20"/>
      <c r="KH80" s="20"/>
      <c r="KI80" s="20"/>
      <c r="KJ80" s="20"/>
      <c r="KK80" s="20"/>
      <c r="KL80" s="20"/>
      <c r="KM80" s="20"/>
      <c r="KN80" s="20"/>
      <c r="KO80" s="20"/>
      <c r="KP80" s="20"/>
      <c r="KQ80" s="20"/>
      <c r="KR80" s="20"/>
      <c r="KS80" s="20"/>
      <c r="KT80" s="20"/>
      <c r="KU80" s="20"/>
      <c r="KV80" s="20"/>
      <c r="KW80" s="20"/>
      <c r="KX80" s="20"/>
      <c r="KY80" s="20"/>
      <c r="KZ80" s="20"/>
      <c r="LA80" s="20"/>
      <c r="LB80" s="20"/>
      <c r="LC80" s="20"/>
      <c r="LD80" s="20"/>
      <c r="LE80" s="20"/>
      <c r="LF80" s="20"/>
      <c r="LG80" s="20"/>
      <c r="LH80" s="20"/>
      <c r="LI80" s="20"/>
      <c r="LJ80" s="20"/>
      <c r="LK80" s="20"/>
      <c r="LL80" s="20"/>
      <c r="LM80" s="20"/>
      <c r="LN80" s="20"/>
      <c r="LO80" s="20"/>
      <c r="LP80" s="20"/>
      <c r="LQ80" s="20"/>
      <c r="LR80" s="20"/>
      <c r="LS80" s="20"/>
      <c r="LT80" s="20"/>
      <c r="LU80" s="20"/>
      <c r="LV80" s="20"/>
      <c r="LW80" s="20"/>
      <c r="LX80" s="20"/>
      <c r="LY80" s="20"/>
      <c r="LZ80" s="20"/>
      <c r="MA80" s="23"/>
      <c r="MB80" s="32"/>
      <c r="MC80" s="32"/>
      <c r="MD80" s="32"/>
      <c r="ME80" s="32"/>
      <c r="MF80" s="32"/>
      <c r="MG80" s="32"/>
      <c r="MH80" s="32"/>
      <c r="MI80" s="32"/>
      <c r="MJ80" s="32"/>
      <c r="MK80" s="32"/>
      <c r="ML80" s="32"/>
      <c r="MM80" s="32"/>
      <c r="MN80" s="32"/>
      <c r="MO80" s="32"/>
      <c r="MP80" s="32"/>
      <c r="MQ80" s="32"/>
      <c r="MR80" s="32"/>
      <c r="MS80" s="32"/>
      <c r="MT80" s="32"/>
      <c r="MU80" s="32"/>
      <c r="MV80" s="32"/>
      <c r="MW80" s="32"/>
      <c r="MX80" s="32"/>
      <c r="MY80" s="26"/>
      <c r="MZ80" s="71"/>
      <c r="NA80" s="71"/>
      <c r="NB80" s="71"/>
      <c r="NC80" s="71"/>
      <c r="ND80" s="71"/>
      <c r="NE80" s="71"/>
      <c r="NF80" s="71"/>
      <c r="NG80" s="71"/>
      <c r="NH80" s="71"/>
      <c r="NI80" s="71"/>
      <c r="NJ80" s="71"/>
      <c r="NK80" s="71"/>
      <c r="NL80" s="71"/>
      <c r="NM80" s="69"/>
      <c r="NN80" s="32"/>
      <c r="NO80" s="32"/>
      <c r="NP80" s="32"/>
      <c r="NQ80" s="28"/>
      <c r="NR80" s="32"/>
      <c r="NS80" s="32"/>
      <c r="NT80" s="32"/>
      <c r="NU80" s="32"/>
      <c r="NV80" s="71"/>
      <c r="NW80" s="71"/>
      <c r="NX80" s="71"/>
      <c r="NY80" s="71"/>
      <c r="NZ80" s="71"/>
      <c r="OA80" s="71"/>
      <c r="OB80" s="71"/>
      <c r="OC80" s="71"/>
      <c r="OD80" s="71"/>
      <c r="OE80" s="71"/>
      <c r="OF80" s="71"/>
      <c r="OG80" s="71"/>
      <c r="OH80" s="71"/>
      <c r="OI80" s="71"/>
      <c r="OJ80" s="70"/>
      <c r="OK80" s="32"/>
      <c r="OL80" s="32"/>
      <c r="OM80" s="32"/>
      <c r="ON80" s="27"/>
      <c r="OO80" s="27"/>
      <c r="OP80" s="27"/>
      <c r="OQ80" s="27"/>
      <c r="OR80" s="27"/>
      <c r="OS80" s="27"/>
      <c r="OT80" s="27"/>
      <c r="OU80" s="81"/>
      <c r="OV80" s="71"/>
      <c r="OW80" s="72"/>
      <c r="OX80" s="27"/>
      <c r="OY80" s="27"/>
      <c r="OZ80" s="27"/>
      <c r="PA80" s="27"/>
      <c r="PB80" s="27"/>
      <c r="PC80" s="27"/>
      <c r="PD80" s="27"/>
      <c r="PE80" s="27"/>
      <c r="PF80" s="27"/>
      <c r="PG80" s="63"/>
      <c r="PH80" s="71"/>
      <c r="PI80" s="71"/>
      <c r="PJ80" s="71"/>
      <c r="PK80" s="72"/>
      <c r="PL80" s="43"/>
      <c r="PM80" s="32"/>
      <c r="PN80" s="32"/>
      <c r="PO80" s="32"/>
      <c r="PP80" s="32"/>
      <c r="PQ80" s="32"/>
      <c r="PR80" s="32"/>
      <c r="PS80" s="32"/>
      <c r="PT80" s="32"/>
      <c r="PU80" s="32"/>
      <c r="PV80" s="32"/>
      <c r="PW80" s="32"/>
      <c r="PX80" s="32"/>
      <c r="PY80" s="32"/>
      <c r="PZ80" s="32"/>
      <c r="QA80" s="32"/>
      <c r="QB80" s="32"/>
      <c r="QC80" s="32"/>
      <c r="QD80" s="32"/>
      <c r="QE80" s="32"/>
      <c r="QF80" s="32"/>
      <c r="QG80" s="32"/>
      <c r="QH80" s="32"/>
      <c r="QI80" s="32"/>
      <c r="QJ80" s="28"/>
      <c r="QK80" s="25"/>
      <c r="QL80" s="20"/>
      <c r="QM80" s="20"/>
      <c r="QN80" s="20"/>
      <c r="QO80" s="20"/>
      <c r="QP80" s="20"/>
      <c r="QQ80" s="20"/>
      <c r="QR80" s="20"/>
      <c r="QS80" s="20"/>
      <c r="QT80" s="20"/>
      <c r="QU80" s="20"/>
      <c r="QV80" s="20"/>
      <c r="QW80" s="20"/>
      <c r="QX80" s="20"/>
      <c r="QY80" s="20"/>
      <c r="QZ80" s="20"/>
      <c r="RA80" s="20"/>
      <c r="RB80" s="20"/>
      <c r="RC80" s="20"/>
      <c r="RD80" s="20"/>
      <c r="RE80" s="20"/>
      <c r="RF80" s="20"/>
      <c r="RG80" s="20"/>
      <c r="RH80" s="20"/>
      <c r="RI80" s="20"/>
      <c r="RJ80" s="20"/>
      <c r="RK80" s="20"/>
      <c r="RL80" s="20"/>
      <c r="RM80" s="20"/>
      <c r="RN80" s="20"/>
      <c r="RO80" s="20"/>
      <c r="RP80" s="20"/>
      <c r="RQ80" s="20"/>
      <c r="RR80" s="20"/>
      <c r="RS80" s="20"/>
      <c r="RT80" s="20"/>
      <c r="RU80" s="20"/>
      <c r="RV80" s="20"/>
      <c r="RW80" s="20"/>
      <c r="RX80" s="20"/>
      <c r="RY80" s="20"/>
      <c r="RZ80" s="20"/>
      <c r="SA80" s="20"/>
      <c r="SB80" s="20"/>
      <c r="SC80" s="20"/>
      <c r="SD80" s="20"/>
      <c r="SE80" s="20"/>
      <c r="SF80" s="20"/>
      <c r="SG80" s="20"/>
      <c r="SH80" s="20"/>
      <c r="SI80" s="20"/>
      <c r="SJ80" s="20"/>
      <c r="SK80" s="20"/>
      <c r="SL80" s="20"/>
      <c r="SM80" s="20"/>
      <c r="SN80" s="20"/>
      <c r="SO80" s="20"/>
      <c r="SP80" s="20"/>
      <c r="SQ80" s="20"/>
      <c r="SR80" s="20"/>
      <c r="SS80" s="20"/>
      <c r="ST80" s="20"/>
      <c r="SU80" s="20"/>
      <c r="SV80" s="20"/>
      <c r="SW80" s="20"/>
      <c r="SX80" s="20"/>
      <c r="SY80" s="20"/>
      <c r="SZ80" s="20"/>
      <c r="TA80" s="20"/>
      <c r="TB80" s="20"/>
      <c r="TC80" s="20"/>
      <c r="TD80" s="20"/>
      <c r="TE80" s="20"/>
      <c r="TF80" s="20"/>
      <c r="TG80" s="20"/>
      <c r="TH80" s="20"/>
      <c r="TI80" s="20"/>
      <c r="TJ80" s="20"/>
      <c r="TK80" s="20"/>
      <c r="TL80" s="20"/>
      <c r="TM80" s="20"/>
      <c r="TN80" s="20"/>
      <c r="TO80" s="20"/>
      <c r="TP80" s="20"/>
      <c r="TQ80" s="20"/>
      <c r="TR80" s="20"/>
      <c r="TS80" s="19"/>
      <c r="TT80" s="19"/>
    </row>
    <row r="81" spans="1:540" ht="9.6" customHeight="1" x14ac:dyDescent="0.3">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21"/>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76"/>
      <c r="CN81" s="71"/>
      <c r="CO81" s="71"/>
      <c r="CP81" s="71"/>
      <c r="CQ81" s="71"/>
      <c r="CR81" s="71"/>
      <c r="CS81" s="71"/>
      <c r="CT81" s="71"/>
      <c r="CU81" s="71"/>
      <c r="CV81" s="71"/>
      <c r="CW81" s="71"/>
      <c r="CX81" s="71"/>
      <c r="CY81" s="76"/>
      <c r="CZ81" s="34"/>
      <c r="DA81" s="34"/>
      <c r="DB81" s="34"/>
      <c r="DC81" s="34"/>
      <c r="DD81" s="75"/>
      <c r="DE81" s="71"/>
      <c r="DF81" s="76"/>
      <c r="DG81" s="34"/>
      <c r="DH81" s="34"/>
      <c r="DI81" s="34"/>
      <c r="DJ81" s="34"/>
      <c r="DK81" s="74"/>
      <c r="DL81" s="71"/>
      <c r="DM81" s="71"/>
      <c r="DN81" s="71"/>
      <c r="DO81" s="71"/>
      <c r="DP81" s="71"/>
      <c r="DQ81" s="71"/>
      <c r="DR81" s="71"/>
      <c r="DS81" s="71"/>
      <c r="DT81" s="71"/>
      <c r="DU81" s="71"/>
      <c r="DV81" s="71"/>
      <c r="DW81" s="71"/>
      <c r="DX81" s="75"/>
      <c r="DY81" s="34"/>
      <c r="DZ81" s="34"/>
      <c r="EA81" s="75"/>
      <c r="EB81" s="75"/>
      <c r="EC81" s="75"/>
      <c r="ED81" s="75"/>
      <c r="EE81" s="75"/>
      <c r="EF81" s="75"/>
      <c r="EG81" s="75"/>
      <c r="EH81" s="75"/>
      <c r="EI81" s="71"/>
      <c r="EJ81" s="71"/>
      <c r="EK81" s="71"/>
      <c r="EL81" s="75"/>
      <c r="EM81" s="75"/>
      <c r="EN81" s="75"/>
      <c r="EO81" s="75"/>
      <c r="EP81" s="75"/>
      <c r="EQ81" s="75"/>
      <c r="ER81" s="75"/>
      <c r="ES81" s="75"/>
      <c r="ET81" s="75"/>
      <c r="EU81" s="71"/>
      <c r="EV81" s="71"/>
      <c r="EW81" s="71"/>
      <c r="EX81" s="71"/>
      <c r="EY81" s="71"/>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30"/>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c r="HC81" s="19"/>
      <c r="HD81" s="19"/>
      <c r="HE81" s="19"/>
      <c r="HF81" s="19"/>
      <c r="HG81" s="19"/>
      <c r="HH81" s="19"/>
      <c r="HI81" s="19"/>
      <c r="HJ81" s="19"/>
      <c r="HK81" s="19"/>
      <c r="HL81" s="19"/>
      <c r="HM81" s="19"/>
      <c r="HN81" s="19"/>
      <c r="HO81" s="19"/>
      <c r="HP81" s="19"/>
      <c r="HQ81" s="19"/>
      <c r="HR81" s="19"/>
      <c r="HS81" s="19"/>
      <c r="HT81" s="19"/>
      <c r="HU81" s="19"/>
      <c r="HV81" s="19"/>
      <c r="HW81" s="19"/>
      <c r="HX81" s="19"/>
      <c r="HY81" s="19"/>
      <c r="HZ81" s="19"/>
      <c r="IA81" s="19"/>
      <c r="IB81" s="19"/>
      <c r="IC81" s="19"/>
      <c r="ID81" s="19"/>
      <c r="IE81" s="19"/>
      <c r="IF81" s="19"/>
      <c r="IG81" s="19"/>
      <c r="IH81" s="19"/>
      <c r="II81" s="19"/>
      <c r="IJ81" s="19"/>
      <c r="IK81" s="19"/>
      <c r="IL81" s="19"/>
      <c r="IM81" s="19"/>
      <c r="IN81" s="19"/>
      <c r="IO81" s="19"/>
      <c r="IP81" s="19"/>
      <c r="IQ81" s="19"/>
      <c r="IR81" s="21"/>
      <c r="IS81" s="20"/>
      <c r="IT81" s="20"/>
      <c r="IU81" s="20"/>
      <c r="IV81" s="20"/>
      <c r="IW81" s="20"/>
      <c r="IX81" s="20"/>
      <c r="IY81" s="20"/>
      <c r="IZ81" s="20"/>
      <c r="JA81" s="20"/>
      <c r="JB81" s="20"/>
      <c r="JC81" s="20"/>
      <c r="JD81" s="20"/>
      <c r="JE81" s="20"/>
      <c r="JF81" s="20"/>
      <c r="JG81" s="20"/>
      <c r="JH81" s="20"/>
      <c r="JI81" s="20"/>
      <c r="JJ81" s="20"/>
      <c r="JK81" s="20"/>
      <c r="JL81" s="20"/>
      <c r="JM81" s="20"/>
      <c r="JN81" s="20"/>
      <c r="JO81" s="20"/>
      <c r="JP81" s="20"/>
      <c r="JQ81" s="20"/>
      <c r="JR81" s="20"/>
      <c r="JS81" s="20"/>
      <c r="JT81" s="20"/>
      <c r="JU81" s="20"/>
      <c r="JV81" s="20"/>
      <c r="JW81" s="20"/>
      <c r="JX81" s="20"/>
      <c r="JY81" s="20"/>
      <c r="JZ81" s="20"/>
      <c r="KA81" s="20"/>
      <c r="KB81" s="20"/>
      <c r="KC81" s="20"/>
      <c r="KD81" s="20"/>
      <c r="KE81" s="20"/>
      <c r="KF81" s="20"/>
      <c r="KG81" s="20"/>
      <c r="KH81" s="20"/>
      <c r="KI81" s="20"/>
      <c r="KJ81" s="20"/>
      <c r="KK81" s="20"/>
      <c r="KL81" s="20"/>
      <c r="KM81" s="20"/>
      <c r="KN81" s="20"/>
      <c r="KO81" s="20"/>
      <c r="KP81" s="20"/>
      <c r="KQ81" s="20"/>
      <c r="KR81" s="20"/>
      <c r="KS81" s="20"/>
      <c r="KT81" s="20"/>
      <c r="KU81" s="20"/>
      <c r="KV81" s="20"/>
      <c r="KW81" s="20"/>
      <c r="KX81" s="20"/>
      <c r="KY81" s="20"/>
      <c r="KZ81" s="20"/>
      <c r="LA81" s="20"/>
      <c r="LB81" s="20"/>
      <c r="LC81" s="20"/>
      <c r="LD81" s="20"/>
      <c r="LE81" s="20"/>
      <c r="LF81" s="20"/>
      <c r="LG81" s="20"/>
      <c r="LH81" s="20"/>
      <c r="LI81" s="20"/>
      <c r="LJ81" s="20"/>
      <c r="LK81" s="20"/>
      <c r="LL81" s="20"/>
      <c r="LM81" s="20"/>
      <c r="LN81" s="20"/>
      <c r="LO81" s="20"/>
      <c r="LP81" s="20"/>
      <c r="LQ81" s="20"/>
      <c r="LR81" s="20"/>
      <c r="LS81" s="20"/>
      <c r="LT81" s="20"/>
      <c r="LU81" s="20"/>
      <c r="LV81" s="20"/>
      <c r="LW81" s="20"/>
      <c r="LX81" s="20"/>
      <c r="LY81" s="20"/>
      <c r="LZ81" s="20"/>
      <c r="MA81" s="28"/>
      <c r="MB81" s="27"/>
      <c r="MC81" s="32"/>
      <c r="MD81" s="32"/>
      <c r="ME81" s="32"/>
      <c r="MF81" s="32"/>
      <c r="MG81" s="32"/>
      <c r="MH81" s="32"/>
      <c r="MI81" s="32"/>
      <c r="MJ81" s="32"/>
      <c r="MK81" s="32"/>
      <c r="ML81" s="32"/>
      <c r="MM81" s="32"/>
      <c r="MN81" s="32"/>
      <c r="MO81" s="32"/>
      <c r="MP81" s="32"/>
      <c r="MQ81" s="32"/>
      <c r="MR81" s="32"/>
      <c r="MS81" s="32"/>
      <c r="MT81" s="32"/>
      <c r="MU81" s="32"/>
      <c r="MV81" s="32"/>
      <c r="MW81" s="32"/>
      <c r="MX81" s="32"/>
      <c r="MY81" s="26"/>
      <c r="MZ81" s="71"/>
      <c r="NA81" s="71"/>
      <c r="NB81" s="71"/>
      <c r="NC81" s="71"/>
      <c r="ND81" s="71"/>
      <c r="NE81" s="71"/>
      <c r="NF81" s="71"/>
      <c r="NG81" s="71"/>
      <c r="NH81" s="71"/>
      <c r="NI81" s="71"/>
      <c r="NJ81" s="71"/>
      <c r="NK81" s="71"/>
      <c r="NL81" s="68"/>
      <c r="NM81" s="32"/>
      <c r="NN81" s="32"/>
      <c r="NO81" s="32"/>
      <c r="NP81" s="32"/>
      <c r="NQ81" s="72"/>
      <c r="NR81" s="28"/>
      <c r="NS81" s="32"/>
      <c r="NT81" s="32"/>
      <c r="NU81" s="32"/>
      <c r="NV81" s="63"/>
      <c r="NW81" s="71"/>
      <c r="NX81" s="71"/>
      <c r="NY81" s="71"/>
      <c r="NZ81" s="71"/>
      <c r="OA81" s="71"/>
      <c r="OB81" s="71"/>
      <c r="OC81" s="71"/>
      <c r="OD81" s="71"/>
      <c r="OE81" s="71"/>
      <c r="OF81" s="71"/>
      <c r="OG81" s="71"/>
      <c r="OH81" s="71"/>
      <c r="OI81" s="71"/>
      <c r="OJ81" s="70"/>
      <c r="OK81" s="32"/>
      <c r="OL81" s="32"/>
      <c r="OM81" s="78"/>
      <c r="ON81" s="43"/>
      <c r="OO81" s="43"/>
      <c r="OP81" s="43"/>
      <c r="OQ81" s="43"/>
      <c r="OR81" s="43"/>
      <c r="OS81" s="43"/>
      <c r="OT81" s="43"/>
      <c r="OU81" s="68"/>
      <c r="OV81" s="71"/>
      <c r="OW81" s="72"/>
      <c r="OX81" s="26"/>
      <c r="OY81" s="43"/>
      <c r="OZ81" s="43"/>
      <c r="PA81" s="43"/>
      <c r="PB81" s="43"/>
      <c r="PC81" s="43"/>
      <c r="PD81" s="43"/>
      <c r="PE81" s="43"/>
      <c r="PF81" s="43"/>
      <c r="PG81" s="84"/>
      <c r="PH81" s="71"/>
      <c r="PI81" s="71"/>
      <c r="PJ81" s="71"/>
      <c r="PK81" s="72"/>
      <c r="PL81" s="43"/>
      <c r="PM81" s="32"/>
      <c r="PN81" s="32"/>
      <c r="PO81" s="32"/>
      <c r="PP81" s="32"/>
      <c r="PQ81" s="32"/>
      <c r="PR81" s="32"/>
      <c r="PS81" s="32"/>
      <c r="PT81" s="32"/>
      <c r="PU81" s="32"/>
      <c r="PV81" s="32"/>
      <c r="PW81" s="32"/>
      <c r="PX81" s="32"/>
      <c r="PY81" s="32"/>
      <c r="PZ81" s="32"/>
      <c r="QA81" s="32"/>
      <c r="QB81" s="32"/>
      <c r="QC81" s="32"/>
      <c r="QD81" s="32"/>
      <c r="QE81" s="32"/>
      <c r="QF81" s="32"/>
      <c r="QG81" s="32"/>
      <c r="QH81" s="32"/>
      <c r="QI81" s="32"/>
      <c r="QJ81" s="28"/>
      <c r="QK81" s="25"/>
      <c r="QL81" s="20"/>
      <c r="QM81" s="20"/>
      <c r="QN81" s="20"/>
      <c r="QO81" s="20"/>
      <c r="QP81" s="20"/>
      <c r="QQ81" s="20"/>
      <c r="QR81" s="20"/>
      <c r="QS81" s="20"/>
      <c r="QT81" s="20"/>
      <c r="QU81" s="20"/>
      <c r="QV81" s="20"/>
      <c r="QW81" s="20"/>
      <c r="QX81" s="20"/>
      <c r="QY81" s="20"/>
      <c r="QZ81" s="20"/>
      <c r="RA81" s="20"/>
      <c r="RB81" s="20"/>
      <c r="RC81" s="20"/>
      <c r="RD81" s="20"/>
      <c r="RE81" s="20"/>
      <c r="RF81" s="20"/>
      <c r="RG81" s="20"/>
      <c r="RH81" s="20"/>
      <c r="RI81" s="20"/>
      <c r="RJ81" s="20"/>
      <c r="RK81" s="20"/>
      <c r="RL81" s="20"/>
      <c r="RM81" s="20"/>
      <c r="RN81" s="20"/>
      <c r="RO81" s="20"/>
      <c r="RP81" s="20"/>
      <c r="RQ81" s="20"/>
      <c r="RR81" s="20"/>
      <c r="RS81" s="20"/>
      <c r="RT81" s="20"/>
      <c r="RU81" s="20"/>
      <c r="RV81" s="20"/>
      <c r="RW81" s="20"/>
      <c r="RX81" s="20"/>
      <c r="RY81" s="20"/>
      <c r="RZ81" s="20"/>
      <c r="SA81" s="20"/>
      <c r="SB81" s="20"/>
      <c r="SC81" s="20"/>
      <c r="SD81" s="20"/>
      <c r="SE81" s="20"/>
      <c r="SF81" s="20"/>
      <c r="SG81" s="20"/>
      <c r="SH81" s="20"/>
      <c r="SI81" s="20"/>
      <c r="SJ81" s="20"/>
      <c r="SK81" s="20"/>
      <c r="SL81" s="20"/>
      <c r="SM81" s="20"/>
      <c r="SN81" s="20"/>
      <c r="SO81" s="20"/>
      <c r="SP81" s="20"/>
      <c r="SQ81" s="20"/>
      <c r="SR81" s="20"/>
      <c r="SS81" s="20"/>
      <c r="ST81" s="20"/>
      <c r="SU81" s="20"/>
      <c r="SV81" s="20"/>
      <c r="SW81" s="20"/>
      <c r="SX81" s="20"/>
      <c r="SY81" s="20"/>
      <c r="SZ81" s="20"/>
      <c r="TA81" s="20"/>
      <c r="TB81" s="20"/>
      <c r="TC81" s="20"/>
      <c r="TD81" s="20"/>
      <c r="TE81" s="20"/>
      <c r="TF81" s="20"/>
      <c r="TG81" s="20"/>
      <c r="TH81" s="20"/>
      <c r="TI81" s="20"/>
      <c r="TJ81" s="20"/>
      <c r="TK81" s="20"/>
      <c r="TL81" s="20"/>
      <c r="TM81" s="20"/>
      <c r="TN81" s="20"/>
      <c r="TO81" s="20"/>
      <c r="TP81" s="20"/>
      <c r="TQ81" s="20"/>
      <c r="TR81" s="20"/>
      <c r="TS81" s="19"/>
      <c r="TT81" s="19"/>
    </row>
    <row r="82" spans="1:540" ht="9.6" customHeight="1" x14ac:dyDescent="0.3">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27"/>
      <c r="BL82" s="25"/>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76"/>
      <c r="CN82" s="71"/>
      <c r="CO82" s="71"/>
      <c r="CP82" s="71"/>
      <c r="CQ82" s="71"/>
      <c r="CR82" s="71"/>
      <c r="CS82" s="71"/>
      <c r="CT82" s="71"/>
      <c r="CU82" s="71"/>
      <c r="CV82" s="71"/>
      <c r="CW82" s="71"/>
      <c r="CX82" s="71"/>
      <c r="CY82" s="34"/>
      <c r="CZ82" s="34"/>
      <c r="DA82" s="34"/>
      <c r="DB82" s="34"/>
      <c r="DC82" s="45"/>
      <c r="DD82" s="71"/>
      <c r="DE82" s="71"/>
      <c r="DF82" s="71"/>
      <c r="DG82" s="34"/>
      <c r="DH82" s="34"/>
      <c r="DI82" s="34"/>
      <c r="DJ82" s="34"/>
      <c r="DK82" s="34"/>
      <c r="DL82" s="71"/>
      <c r="DM82" s="71"/>
      <c r="DN82" s="71"/>
      <c r="DO82" s="71"/>
      <c r="DP82" s="71"/>
      <c r="DQ82" s="71"/>
      <c r="DR82" s="71"/>
      <c r="DS82" s="71"/>
      <c r="DT82" s="71"/>
      <c r="DU82" s="71"/>
      <c r="DV82" s="71"/>
      <c r="DW82" s="71"/>
      <c r="DX82" s="75"/>
      <c r="DY82" s="34"/>
      <c r="DZ82" s="34"/>
      <c r="EA82" s="34"/>
      <c r="EB82" s="34"/>
      <c r="EC82" s="34"/>
      <c r="ED82" s="34"/>
      <c r="EE82" s="34"/>
      <c r="EF82" s="34"/>
      <c r="EG82" s="34"/>
      <c r="EH82" s="34"/>
      <c r="EI82" s="76"/>
      <c r="EJ82" s="71"/>
      <c r="EK82" s="75"/>
      <c r="EL82" s="34"/>
      <c r="EM82" s="34"/>
      <c r="EN82" s="34"/>
      <c r="EO82" s="34"/>
      <c r="EP82" s="34"/>
      <c r="EQ82" s="34"/>
      <c r="ER82" s="34"/>
      <c r="ES82" s="34"/>
      <c r="ET82" s="34"/>
      <c r="EU82" s="35"/>
      <c r="EV82" s="71"/>
      <c r="EW82" s="71"/>
      <c r="EX82" s="71"/>
      <c r="EY82" s="71"/>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26"/>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c r="HC82" s="19"/>
      <c r="HD82" s="19"/>
      <c r="HE82" s="19"/>
      <c r="HF82" s="19"/>
      <c r="HG82" s="19"/>
      <c r="HH82" s="19"/>
      <c r="HI82" s="19"/>
      <c r="HJ82" s="19"/>
      <c r="HK82" s="19"/>
      <c r="HL82" s="19"/>
      <c r="HM82" s="19"/>
      <c r="HN82" s="19"/>
      <c r="HO82" s="19"/>
      <c r="HP82" s="19"/>
      <c r="HQ82" s="19"/>
      <c r="HR82" s="19"/>
      <c r="HS82" s="19"/>
      <c r="HT82" s="19"/>
      <c r="HU82" s="19"/>
      <c r="HV82" s="19"/>
      <c r="HW82" s="19"/>
      <c r="HX82" s="19"/>
      <c r="HY82" s="19"/>
      <c r="HZ82" s="19"/>
      <c r="IA82" s="19"/>
      <c r="IB82" s="19"/>
      <c r="IC82" s="19"/>
      <c r="ID82" s="19"/>
      <c r="IE82" s="19"/>
      <c r="IF82" s="19"/>
      <c r="IG82" s="19"/>
      <c r="IH82" s="19"/>
      <c r="II82" s="19"/>
      <c r="IJ82" s="19"/>
      <c r="IK82" s="19"/>
      <c r="IL82" s="19"/>
      <c r="IM82" s="19"/>
      <c r="IN82" s="19"/>
      <c r="IO82" s="19"/>
      <c r="IP82" s="19"/>
      <c r="IQ82" s="19"/>
      <c r="IR82" s="21"/>
      <c r="IS82" s="20"/>
      <c r="IT82" s="20"/>
      <c r="IU82" s="20"/>
      <c r="IV82" s="20"/>
      <c r="IW82" s="20"/>
      <c r="IX82" s="20"/>
      <c r="IY82" s="20"/>
      <c r="IZ82" s="20"/>
      <c r="JA82" s="20"/>
      <c r="JB82" s="20"/>
      <c r="JC82" s="20"/>
      <c r="JD82" s="20"/>
      <c r="JE82" s="20"/>
      <c r="JF82" s="20"/>
      <c r="JG82" s="20"/>
      <c r="JH82" s="20"/>
      <c r="JI82" s="20"/>
      <c r="JJ82" s="20"/>
      <c r="JK82" s="20"/>
      <c r="JL82" s="20"/>
      <c r="JM82" s="20"/>
      <c r="JN82" s="20"/>
      <c r="JO82" s="20"/>
      <c r="JP82" s="20"/>
      <c r="JQ82" s="20"/>
      <c r="JR82" s="20"/>
      <c r="JS82" s="20"/>
      <c r="JT82" s="20"/>
      <c r="JU82" s="20"/>
      <c r="JV82" s="20"/>
      <c r="JW82" s="20"/>
      <c r="JX82" s="20"/>
      <c r="JY82" s="20"/>
      <c r="JZ82" s="20"/>
      <c r="KA82" s="20"/>
      <c r="KB82" s="20"/>
      <c r="KC82" s="20"/>
      <c r="KD82" s="20"/>
      <c r="KE82" s="20"/>
      <c r="KF82" s="20"/>
      <c r="KG82" s="20"/>
      <c r="KH82" s="20"/>
      <c r="KI82" s="20"/>
      <c r="KJ82" s="20"/>
      <c r="KK82" s="20"/>
      <c r="KL82" s="20"/>
      <c r="KM82" s="20"/>
      <c r="KN82" s="20"/>
      <c r="KO82" s="20"/>
      <c r="KP82" s="20"/>
      <c r="KQ82" s="20"/>
      <c r="KR82" s="20"/>
      <c r="KS82" s="20"/>
      <c r="KT82" s="20"/>
      <c r="KU82" s="20"/>
      <c r="KV82" s="20"/>
      <c r="KW82" s="20"/>
      <c r="KX82" s="20"/>
      <c r="KY82" s="20"/>
      <c r="KZ82" s="20"/>
      <c r="LA82" s="20"/>
      <c r="LB82" s="20"/>
      <c r="LC82" s="20"/>
      <c r="LD82" s="20"/>
      <c r="LE82" s="20"/>
      <c r="LF82" s="20"/>
      <c r="LG82" s="20"/>
      <c r="LH82" s="20"/>
      <c r="LI82" s="20"/>
      <c r="LJ82" s="20"/>
      <c r="LK82" s="20"/>
      <c r="LL82" s="20"/>
      <c r="LM82" s="20"/>
      <c r="LN82" s="20"/>
      <c r="LO82" s="20"/>
      <c r="LP82" s="20"/>
      <c r="LQ82" s="20"/>
      <c r="LR82" s="20"/>
      <c r="LS82" s="20"/>
      <c r="LT82" s="20"/>
      <c r="LU82" s="20"/>
      <c r="LV82" s="20"/>
      <c r="LW82" s="20"/>
      <c r="LX82" s="20"/>
      <c r="LY82" s="20"/>
      <c r="LZ82" s="46"/>
      <c r="MA82" s="27"/>
      <c r="MB82" s="32"/>
      <c r="MC82" s="32"/>
      <c r="MD82" s="32"/>
      <c r="ME82" s="32"/>
      <c r="MF82" s="32"/>
      <c r="MG82" s="32"/>
      <c r="MH82" s="32"/>
      <c r="MI82" s="32"/>
      <c r="MJ82" s="32"/>
      <c r="MK82" s="32"/>
      <c r="ML82" s="32"/>
      <c r="MM82" s="32"/>
      <c r="MN82" s="32"/>
      <c r="MO82" s="32"/>
      <c r="MP82" s="32"/>
      <c r="MQ82" s="32"/>
      <c r="MR82" s="32"/>
      <c r="MS82" s="32"/>
      <c r="MT82" s="32"/>
      <c r="MU82" s="32"/>
      <c r="MV82" s="32"/>
      <c r="MW82" s="32"/>
      <c r="MX82" s="32"/>
      <c r="MY82" s="26"/>
      <c r="MZ82" s="71"/>
      <c r="NA82" s="71"/>
      <c r="NB82" s="71"/>
      <c r="NC82" s="71"/>
      <c r="ND82" s="71"/>
      <c r="NE82" s="71"/>
      <c r="NF82" s="71"/>
      <c r="NG82" s="71"/>
      <c r="NH82" s="71"/>
      <c r="NI82" s="71"/>
      <c r="NJ82" s="71"/>
      <c r="NK82" s="71"/>
      <c r="NL82" s="26"/>
      <c r="NM82" s="32"/>
      <c r="NN82" s="32"/>
      <c r="NO82" s="32"/>
      <c r="NP82" s="32"/>
      <c r="NQ82" s="71"/>
      <c r="NR82" s="43"/>
      <c r="NS82" s="32"/>
      <c r="NT82" s="32"/>
      <c r="NU82" s="32"/>
      <c r="NV82" s="28"/>
      <c r="NW82" s="71"/>
      <c r="NX82" s="71"/>
      <c r="NY82" s="71"/>
      <c r="NZ82" s="71"/>
      <c r="OA82" s="71"/>
      <c r="OB82" s="71"/>
      <c r="OC82" s="71"/>
      <c r="OD82" s="71"/>
      <c r="OE82" s="71"/>
      <c r="OF82" s="71"/>
      <c r="OG82" s="71"/>
      <c r="OH82" s="71"/>
      <c r="OI82" s="71"/>
      <c r="OJ82" s="70"/>
      <c r="OK82" s="32"/>
      <c r="OL82" s="28"/>
      <c r="OM82" s="83"/>
      <c r="ON82" s="83"/>
      <c r="OO82" s="75"/>
      <c r="OP82" s="75"/>
      <c r="OQ82" s="75"/>
      <c r="OR82" s="75"/>
      <c r="OS82" s="75"/>
      <c r="OT82" s="75"/>
      <c r="OU82" s="71"/>
      <c r="OV82" s="71"/>
      <c r="OW82" s="71"/>
      <c r="OX82" s="71"/>
      <c r="OY82" s="83"/>
      <c r="OZ82" s="75"/>
      <c r="PA82" s="75"/>
      <c r="PB82" s="75"/>
      <c r="PC82" s="75"/>
      <c r="PD82" s="75"/>
      <c r="PE82" s="75"/>
      <c r="PF82" s="75"/>
      <c r="PG82" s="71"/>
      <c r="PH82" s="71"/>
      <c r="PI82" s="71"/>
      <c r="PJ82" s="71"/>
      <c r="PK82" s="72"/>
      <c r="PL82" s="43"/>
      <c r="PM82" s="32"/>
      <c r="PN82" s="32"/>
      <c r="PO82" s="32"/>
      <c r="PP82" s="32"/>
      <c r="PQ82" s="32"/>
      <c r="PR82" s="32"/>
      <c r="PS82" s="32"/>
      <c r="PT82" s="32"/>
      <c r="PU82" s="32"/>
      <c r="PV82" s="32"/>
      <c r="PW82" s="32"/>
      <c r="PX82" s="32"/>
      <c r="PY82" s="32"/>
      <c r="PZ82" s="32"/>
      <c r="QA82" s="32"/>
      <c r="QB82" s="32"/>
      <c r="QC82" s="32"/>
      <c r="QD82" s="32"/>
      <c r="QE82" s="32"/>
      <c r="QF82" s="32"/>
      <c r="QG82" s="32"/>
      <c r="QH82" s="32"/>
      <c r="QI82" s="32"/>
      <c r="QJ82" s="28"/>
      <c r="QK82" s="25"/>
      <c r="QL82" s="20"/>
      <c r="QM82" s="20"/>
      <c r="QN82" s="20"/>
      <c r="QO82" s="20"/>
      <c r="QP82" s="20"/>
      <c r="QQ82" s="20"/>
      <c r="QR82" s="20"/>
      <c r="QS82" s="20"/>
      <c r="QT82" s="20"/>
      <c r="QU82" s="20"/>
      <c r="QV82" s="20"/>
      <c r="QW82" s="20"/>
      <c r="QX82" s="20"/>
      <c r="QY82" s="20"/>
      <c r="QZ82" s="20"/>
      <c r="RA82" s="20"/>
      <c r="RB82" s="20"/>
      <c r="RC82" s="20"/>
      <c r="RD82" s="20"/>
      <c r="RE82" s="20"/>
      <c r="RF82" s="20"/>
      <c r="RG82" s="20"/>
      <c r="RH82" s="20"/>
      <c r="RI82" s="20"/>
      <c r="RJ82" s="20"/>
      <c r="RK82" s="20"/>
      <c r="RL82" s="20"/>
      <c r="RM82" s="20"/>
      <c r="RN82" s="20"/>
      <c r="RO82" s="20"/>
      <c r="RP82" s="20"/>
      <c r="RQ82" s="20"/>
      <c r="RR82" s="20"/>
      <c r="RS82" s="20"/>
      <c r="RT82" s="20"/>
      <c r="RU82" s="20"/>
      <c r="RV82" s="20"/>
      <c r="RW82" s="20"/>
      <c r="RX82" s="20"/>
      <c r="RY82" s="20"/>
      <c r="RZ82" s="20"/>
      <c r="SA82" s="20"/>
      <c r="SB82" s="20"/>
      <c r="SC82" s="20"/>
      <c r="SD82" s="20"/>
      <c r="SE82" s="20"/>
      <c r="SF82" s="20"/>
      <c r="SG82" s="20"/>
      <c r="SH82" s="20"/>
      <c r="SI82" s="20"/>
      <c r="SJ82" s="20"/>
      <c r="SK82" s="20"/>
      <c r="SL82" s="20"/>
      <c r="SM82" s="20"/>
      <c r="SN82" s="20"/>
      <c r="SO82" s="20"/>
      <c r="SP82" s="20"/>
      <c r="SQ82" s="20"/>
      <c r="SR82" s="20"/>
      <c r="SS82" s="20"/>
      <c r="ST82" s="20"/>
      <c r="SU82" s="20"/>
      <c r="SV82" s="20"/>
      <c r="SW82" s="20"/>
      <c r="SX82" s="20"/>
      <c r="SY82" s="20"/>
      <c r="SZ82" s="20"/>
      <c r="TA82" s="20"/>
      <c r="TB82" s="20"/>
      <c r="TC82" s="20"/>
      <c r="TD82" s="20"/>
      <c r="TE82" s="20"/>
      <c r="TF82" s="20"/>
      <c r="TG82" s="20"/>
      <c r="TH82" s="20"/>
      <c r="TI82" s="20"/>
      <c r="TJ82" s="20"/>
      <c r="TK82" s="20"/>
      <c r="TL82" s="20"/>
      <c r="TM82" s="20"/>
      <c r="TN82" s="20"/>
      <c r="TO82" s="20"/>
      <c r="TP82" s="20"/>
      <c r="TQ82" s="20"/>
      <c r="TR82" s="20"/>
      <c r="TS82" s="19"/>
      <c r="TT82" s="19"/>
    </row>
    <row r="83" spans="1:540" ht="9.6" customHeight="1" x14ac:dyDescent="0.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27"/>
      <c r="BL83" s="41"/>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76"/>
      <c r="CN83" s="71"/>
      <c r="CO83" s="71"/>
      <c r="CP83" s="71"/>
      <c r="CQ83" s="71"/>
      <c r="CR83" s="71"/>
      <c r="CS83" s="71"/>
      <c r="CT83" s="71"/>
      <c r="CU83" s="71"/>
      <c r="CV83" s="71"/>
      <c r="CW83" s="71"/>
      <c r="CX83" s="74"/>
      <c r="CY83" s="34"/>
      <c r="CZ83" s="34"/>
      <c r="DA83" s="34"/>
      <c r="DB83" s="34"/>
      <c r="DC83" s="76"/>
      <c r="DD83" s="71"/>
      <c r="DE83" s="71"/>
      <c r="DF83" s="71"/>
      <c r="DG83" s="45"/>
      <c r="DH83" s="34"/>
      <c r="DI83" s="34"/>
      <c r="DJ83" s="34"/>
      <c r="DK83" s="34"/>
      <c r="DL83" s="76"/>
      <c r="DM83" s="71"/>
      <c r="DN83" s="71"/>
      <c r="DO83" s="71"/>
      <c r="DP83" s="71"/>
      <c r="DQ83" s="71"/>
      <c r="DR83" s="71"/>
      <c r="DS83" s="71"/>
      <c r="DT83" s="71"/>
      <c r="DU83" s="71"/>
      <c r="DV83" s="71"/>
      <c r="DW83" s="71"/>
      <c r="DX83" s="75"/>
      <c r="DY83" s="34"/>
      <c r="DZ83" s="34"/>
      <c r="EA83" s="34"/>
      <c r="EB83" s="34"/>
      <c r="EC83" s="34"/>
      <c r="ED83" s="34"/>
      <c r="EE83" s="34"/>
      <c r="EF83" s="34"/>
      <c r="EG83" s="34"/>
      <c r="EH83" s="34"/>
      <c r="EI83" s="76"/>
      <c r="EJ83" s="71"/>
      <c r="EK83" s="71"/>
      <c r="EL83" s="34"/>
      <c r="EM83" s="34"/>
      <c r="EN83" s="34"/>
      <c r="EO83" s="34"/>
      <c r="EP83" s="34"/>
      <c r="EQ83" s="34"/>
      <c r="ER83" s="34"/>
      <c r="ES83" s="34"/>
      <c r="ET83" s="34"/>
      <c r="EU83" s="76"/>
      <c r="EV83" s="71"/>
      <c r="EW83" s="71"/>
      <c r="EX83" s="71"/>
      <c r="EY83" s="71"/>
      <c r="EZ83" s="34"/>
      <c r="FA83" s="34"/>
      <c r="FB83" s="34"/>
      <c r="FC83" s="34"/>
      <c r="FD83" s="34"/>
      <c r="FE83" s="34"/>
      <c r="FF83" s="34"/>
      <c r="FG83" s="34"/>
      <c r="FH83" s="34"/>
      <c r="FI83" s="34"/>
      <c r="FJ83" s="34"/>
      <c r="FK83" s="34"/>
      <c r="FL83" s="34"/>
      <c r="FM83" s="34"/>
      <c r="FN83" s="34"/>
      <c r="FO83" s="34"/>
      <c r="FP83" s="34"/>
      <c r="FQ83" s="34"/>
      <c r="FR83" s="34"/>
      <c r="FS83" s="34"/>
      <c r="FT83" s="34"/>
      <c r="FU83" s="34"/>
      <c r="FV83" s="34"/>
      <c r="FW83" s="34"/>
      <c r="FX83" s="34"/>
      <c r="FY83" s="20"/>
      <c r="FZ83" s="26"/>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c r="IP83" s="19"/>
      <c r="IQ83" s="19"/>
      <c r="IR83" s="21"/>
      <c r="IS83" s="20"/>
      <c r="IT83" s="20"/>
      <c r="IU83" s="20"/>
      <c r="IV83" s="20"/>
      <c r="IW83" s="20"/>
      <c r="IX83" s="20"/>
      <c r="IY83" s="20"/>
      <c r="IZ83" s="20"/>
      <c r="JA83" s="20"/>
      <c r="JB83" s="20"/>
      <c r="JC83" s="20"/>
      <c r="JD83" s="20"/>
      <c r="JE83" s="20"/>
      <c r="JF83" s="20"/>
      <c r="JG83" s="20"/>
      <c r="JH83" s="20"/>
      <c r="JI83" s="20"/>
      <c r="JJ83" s="20"/>
      <c r="JK83" s="20"/>
      <c r="JL83" s="20"/>
      <c r="JM83" s="20"/>
      <c r="JN83" s="20"/>
      <c r="JO83" s="20"/>
      <c r="JP83" s="20"/>
      <c r="JQ83" s="20"/>
      <c r="JR83" s="20"/>
      <c r="JS83" s="20"/>
      <c r="JT83" s="20"/>
      <c r="JU83" s="20"/>
      <c r="JV83" s="20"/>
      <c r="JW83" s="20"/>
      <c r="JX83" s="20"/>
      <c r="JY83" s="20"/>
      <c r="JZ83" s="20"/>
      <c r="KA83" s="20"/>
      <c r="KB83" s="20"/>
      <c r="KC83" s="20"/>
      <c r="KD83" s="20"/>
      <c r="KE83" s="20"/>
      <c r="KF83" s="20"/>
      <c r="KG83" s="20"/>
      <c r="KH83" s="20"/>
      <c r="KI83" s="20"/>
      <c r="KJ83" s="20"/>
      <c r="KK83" s="20"/>
      <c r="KL83" s="20"/>
      <c r="KM83" s="20"/>
      <c r="KN83" s="20"/>
      <c r="KO83" s="20"/>
      <c r="KP83" s="20"/>
      <c r="KQ83" s="20"/>
      <c r="KR83" s="20"/>
      <c r="KS83" s="20"/>
      <c r="KT83" s="20"/>
      <c r="KU83" s="20"/>
      <c r="KV83" s="20"/>
      <c r="KW83" s="20"/>
      <c r="KX83" s="20"/>
      <c r="KY83" s="20"/>
      <c r="KZ83" s="20"/>
      <c r="LA83" s="20"/>
      <c r="LB83" s="20"/>
      <c r="LC83" s="20"/>
      <c r="LD83" s="20"/>
      <c r="LE83" s="20"/>
      <c r="LF83" s="20"/>
      <c r="LG83" s="20"/>
      <c r="LH83" s="20"/>
      <c r="LI83" s="20"/>
      <c r="LJ83" s="20"/>
      <c r="LK83" s="20"/>
      <c r="LL83" s="20"/>
      <c r="LM83" s="20"/>
      <c r="LN83" s="20"/>
      <c r="LO83" s="20"/>
      <c r="LP83" s="20"/>
      <c r="LQ83" s="20"/>
      <c r="LR83" s="20"/>
      <c r="LS83" s="20"/>
      <c r="LT83" s="20"/>
      <c r="LU83" s="20"/>
      <c r="LV83" s="20"/>
      <c r="LW83" s="20"/>
      <c r="LX83" s="20"/>
      <c r="LY83" s="20"/>
      <c r="LZ83" s="22"/>
      <c r="MA83" s="32"/>
      <c r="MB83" s="32"/>
      <c r="MC83" s="32"/>
      <c r="MD83" s="32"/>
      <c r="ME83" s="32"/>
      <c r="MF83" s="32"/>
      <c r="MG83" s="32"/>
      <c r="MH83" s="32"/>
      <c r="MI83" s="32"/>
      <c r="MJ83" s="32"/>
      <c r="MK83" s="32"/>
      <c r="ML83" s="32"/>
      <c r="MM83" s="32"/>
      <c r="MN83" s="32"/>
      <c r="MO83" s="32"/>
      <c r="MP83" s="32"/>
      <c r="MQ83" s="32"/>
      <c r="MR83" s="32"/>
      <c r="MS83" s="32"/>
      <c r="MT83" s="32"/>
      <c r="MU83" s="32"/>
      <c r="MV83" s="32"/>
      <c r="MW83" s="32"/>
      <c r="MX83" s="32"/>
      <c r="MY83" s="26"/>
      <c r="MZ83" s="71"/>
      <c r="NA83" s="71"/>
      <c r="NB83" s="71"/>
      <c r="NC83" s="71"/>
      <c r="ND83" s="71"/>
      <c r="NE83" s="71"/>
      <c r="NF83" s="71"/>
      <c r="NG83" s="71"/>
      <c r="NH83" s="71"/>
      <c r="NI83" s="71"/>
      <c r="NJ83" s="71"/>
      <c r="NK83" s="68"/>
      <c r="NL83" s="32"/>
      <c r="NM83" s="32"/>
      <c r="NN83" s="32"/>
      <c r="NO83" s="27"/>
      <c r="NP83" s="63"/>
      <c r="NQ83" s="71"/>
      <c r="NR83" s="81"/>
      <c r="NS83" s="32"/>
      <c r="NT83" s="32"/>
      <c r="NU83" s="32"/>
      <c r="NV83" s="27"/>
      <c r="NW83" s="63"/>
      <c r="NX83" s="71"/>
      <c r="NY83" s="71"/>
      <c r="NZ83" s="71"/>
      <c r="OA83" s="71"/>
      <c r="OB83" s="71"/>
      <c r="OC83" s="71"/>
      <c r="OD83" s="71"/>
      <c r="OE83" s="71"/>
      <c r="OF83" s="71"/>
      <c r="OG83" s="71"/>
      <c r="OH83" s="71"/>
      <c r="OI83" s="71"/>
      <c r="OJ83" s="70"/>
      <c r="OK83" s="32"/>
      <c r="OL83" s="28"/>
      <c r="OM83" s="71"/>
      <c r="ON83" s="71"/>
      <c r="OO83" s="71"/>
      <c r="OP83" s="71"/>
      <c r="OQ83" s="71"/>
      <c r="OR83" s="71"/>
      <c r="OS83" s="71"/>
      <c r="OT83" s="71"/>
      <c r="OU83" s="71"/>
      <c r="OV83" s="71"/>
      <c r="OW83" s="71"/>
      <c r="OX83" s="71"/>
      <c r="OY83" s="71"/>
      <c r="OZ83" s="71"/>
      <c r="PA83" s="71"/>
      <c r="PB83" s="71"/>
      <c r="PC83" s="71"/>
      <c r="PD83" s="71"/>
      <c r="PE83" s="71"/>
      <c r="PF83" s="71"/>
      <c r="PG83" s="71"/>
      <c r="PH83" s="71"/>
      <c r="PI83" s="71"/>
      <c r="PJ83" s="71"/>
      <c r="PK83" s="72"/>
      <c r="PL83" s="43"/>
      <c r="PM83" s="32"/>
      <c r="PN83" s="32"/>
      <c r="PO83" s="32"/>
      <c r="PP83" s="32"/>
      <c r="PQ83" s="32"/>
      <c r="PR83" s="32"/>
      <c r="PS83" s="32"/>
      <c r="PT83" s="32"/>
      <c r="PU83" s="32"/>
      <c r="PV83" s="32"/>
      <c r="PW83" s="32"/>
      <c r="PX83" s="32"/>
      <c r="PY83" s="32"/>
      <c r="PZ83" s="32"/>
      <c r="QA83" s="32"/>
      <c r="QB83" s="32"/>
      <c r="QC83" s="32"/>
      <c r="QD83" s="32"/>
      <c r="QE83" s="32"/>
      <c r="QF83" s="32"/>
      <c r="QG83" s="32"/>
      <c r="QH83" s="32"/>
      <c r="QI83" s="32"/>
      <c r="QJ83" s="28"/>
      <c r="QK83" s="25"/>
      <c r="QL83" s="20"/>
      <c r="QM83" s="20"/>
      <c r="QN83" s="20"/>
      <c r="QO83" s="20"/>
      <c r="QP83" s="20"/>
      <c r="QQ83" s="20"/>
      <c r="QR83" s="20"/>
      <c r="QS83" s="20"/>
      <c r="QT83" s="20"/>
      <c r="QU83" s="20"/>
      <c r="QV83" s="20"/>
      <c r="QW83" s="20"/>
      <c r="QX83" s="20"/>
      <c r="QY83" s="20"/>
      <c r="QZ83" s="20"/>
      <c r="RA83" s="20"/>
      <c r="RB83" s="20"/>
      <c r="RC83" s="20"/>
      <c r="RD83" s="20"/>
      <c r="RE83" s="20"/>
      <c r="RF83" s="20"/>
      <c r="RG83" s="20"/>
      <c r="RH83" s="20"/>
      <c r="RI83" s="20"/>
      <c r="RJ83" s="20"/>
      <c r="RK83" s="20"/>
      <c r="RL83" s="20"/>
      <c r="RM83" s="20"/>
      <c r="RN83" s="20"/>
      <c r="RO83" s="20"/>
      <c r="RP83" s="20"/>
      <c r="RQ83" s="20"/>
      <c r="RR83" s="20"/>
      <c r="RS83" s="20"/>
      <c r="RT83" s="20"/>
      <c r="RU83" s="20"/>
      <c r="RV83" s="20"/>
      <c r="RW83" s="20"/>
      <c r="RX83" s="20"/>
      <c r="RY83" s="20"/>
      <c r="RZ83" s="20"/>
      <c r="SA83" s="20"/>
      <c r="SB83" s="20"/>
      <c r="SC83" s="20"/>
      <c r="SD83" s="20"/>
      <c r="SE83" s="20"/>
      <c r="SF83" s="20"/>
      <c r="SG83" s="20"/>
      <c r="SH83" s="20"/>
      <c r="SI83" s="20"/>
      <c r="SJ83" s="20"/>
      <c r="SK83" s="20"/>
      <c r="SL83" s="20"/>
      <c r="SM83" s="20"/>
      <c r="SN83" s="20"/>
      <c r="SO83" s="20"/>
      <c r="SP83" s="20"/>
      <c r="SQ83" s="20"/>
      <c r="SR83" s="20"/>
      <c r="SS83" s="20"/>
      <c r="ST83" s="20"/>
      <c r="SU83" s="20"/>
      <c r="SV83" s="20"/>
      <c r="SW83" s="20"/>
      <c r="SX83" s="20"/>
      <c r="SY83" s="20"/>
      <c r="SZ83" s="20"/>
      <c r="TA83" s="20"/>
      <c r="TB83" s="20"/>
      <c r="TC83" s="20"/>
      <c r="TD83" s="20"/>
      <c r="TE83" s="20"/>
      <c r="TF83" s="20"/>
      <c r="TG83" s="20"/>
      <c r="TH83" s="20"/>
      <c r="TI83" s="20"/>
      <c r="TJ83" s="20"/>
      <c r="TK83" s="20"/>
      <c r="TL83" s="20"/>
      <c r="TM83" s="20"/>
      <c r="TN83" s="20"/>
      <c r="TO83" s="20"/>
      <c r="TP83" s="20"/>
      <c r="TQ83" s="20"/>
      <c r="TR83" s="20"/>
      <c r="TS83" s="19"/>
      <c r="TT83" s="19"/>
    </row>
    <row r="84" spans="1:540" ht="9.6" customHeight="1" x14ac:dyDescent="0.3">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32"/>
      <c r="BL84" s="22"/>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76"/>
      <c r="CN84" s="71"/>
      <c r="CO84" s="71"/>
      <c r="CP84" s="71"/>
      <c r="CQ84" s="71"/>
      <c r="CR84" s="71"/>
      <c r="CS84" s="71"/>
      <c r="CT84" s="71"/>
      <c r="CU84" s="71"/>
      <c r="CV84" s="71"/>
      <c r="CW84" s="71"/>
      <c r="CX84" s="34"/>
      <c r="CY84" s="34"/>
      <c r="CZ84" s="34"/>
      <c r="DA84" s="34"/>
      <c r="DB84" s="37"/>
      <c r="DC84" s="71"/>
      <c r="DD84" s="71"/>
      <c r="DE84" s="71"/>
      <c r="DF84" s="71"/>
      <c r="DG84" s="75"/>
      <c r="DH84" s="34"/>
      <c r="DI84" s="34"/>
      <c r="DJ84" s="34"/>
      <c r="DK84" s="34"/>
      <c r="DL84" s="22"/>
      <c r="DM84" s="79"/>
      <c r="DN84" s="71"/>
      <c r="DO84" s="71"/>
      <c r="DP84" s="71"/>
      <c r="DQ84" s="71"/>
      <c r="DR84" s="71"/>
      <c r="DS84" s="71"/>
      <c r="DT84" s="71"/>
      <c r="DU84" s="71"/>
      <c r="DV84" s="71"/>
      <c r="DW84" s="71"/>
      <c r="DX84" s="75"/>
      <c r="DY84" s="34"/>
      <c r="DZ84" s="34"/>
      <c r="EA84" s="34"/>
      <c r="EB84" s="34"/>
      <c r="EC84" s="34"/>
      <c r="ED84" s="34"/>
      <c r="EE84" s="34"/>
      <c r="EF84" s="34"/>
      <c r="EG84" s="34"/>
      <c r="EH84" s="34"/>
      <c r="EI84" s="76"/>
      <c r="EJ84" s="71"/>
      <c r="EK84" s="71"/>
      <c r="EL84" s="34"/>
      <c r="EM84" s="34"/>
      <c r="EN84" s="34"/>
      <c r="EO84" s="34"/>
      <c r="EP84" s="34"/>
      <c r="EQ84" s="34"/>
      <c r="ER84" s="34"/>
      <c r="ES84" s="34"/>
      <c r="ET84" s="34"/>
      <c r="EU84" s="76"/>
      <c r="EV84" s="71"/>
      <c r="EW84" s="71"/>
      <c r="EX84" s="71"/>
      <c r="EY84" s="71"/>
      <c r="EZ84" s="34"/>
      <c r="FA84" s="34"/>
      <c r="FB84" s="34"/>
      <c r="FC84" s="34"/>
      <c r="FD84" s="34"/>
      <c r="FE84" s="34"/>
      <c r="FF84" s="34"/>
      <c r="FG84" s="34"/>
      <c r="FH84" s="34"/>
      <c r="FI84" s="34"/>
      <c r="FJ84" s="34"/>
      <c r="FK84" s="34"/>
      <c r="FL84" s="34"/>
      <c r="FM84" s="34"/>
      <c r="FN84" s="34"/>
      <c r="FO84" s="34"/>
      <c r="FP84" s="34"/>
      <c r="FQ84" s="34"/>
      <c r="FR84" s="34"/>
      <c r="FS84" s="34"/>
      <c r="FT84" s="34"/>
      <c r="FU84" s="34"/>
      <c r="FV84" s="34"/>
      <c r="FW84" s="34"/>
      <c r="FX84" s="34"/>
      <c r="FY84" s="34"/>
      <c r="FZ84" s="60"/>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c r="IP84" s="19"/>
      <c r="IQ84" s="19"/>
      <c r="IR84" s="21"/>
      <c r="IS84" s="20"/>
      <c r="IT84" s="20"/>
      <c r="IU84" s="20"/>
      <c r="IV84" s="20"/>
      <c r="IW84" s="20"/>
      <c r="IX84" s="20"/>
      <c r="IY84" s="20"/>
      <c r="IZ84" s="20"/>
      <c r="JA84" s="20"/>
      <c r="JB84" s="20"/>
      <c r="JC84" s="20"/>
      <c r="JD84" s="20"/>
      <c r="JE84" s="20"/>
      <c r="JF84" s="20"/>
      <c r="JG84" s="20"/>
      <c r="JH84" s="20"/>
      <c r="JI84" s="20"/>
      <c r="JJ84" s="20"/>
      <c r="JK84" s="20"/>
      <c r="JL84" s="20"/>
      <c r="JM84" s="20"/>
      <c r="JN84" s="20"/>
      <c r="JO84" s="20"/>
      <c r="JP84" s="20"/>
      <c r="JQ84" s="20"/>
      <c r="JR84" s="20"/>
      <c r="JS84" s="20"/>
      <c r="JT84" s="20"/>
      <c r="JU84" s="20"/>
      <c r="JV84" s="20"/>
      <c r="JW84" s="20"/>
      <c r="JX84" s="20"/>
      <c r="JY84" s="20"/>
      <c r="JZ84" s="20"/>
      <c r="KA84" s="20"/>
      <c r="KB84" s="20"/>
      <c r="KC84" s="20"/>
      <c r="KD84" s="20"/>
      <c r="KE84" s="20"/>
      <c r="KF84" s="20"/>
      <c r="KG84" s="20"/>
      <c r="KH84" s="20"/>
      <c r="KI84" s="20"/>
      <c r="KJ84" s="20"/>
      <c r="KK84" s="20"/>
      <c r="KL84" s="20"/>
      <c r="KM84" s="20"/>
      <c r="KN84" s="20"/>
      <c r="KO84" s="20"/>
      <c r="KP84" s="20"/>
      <c r="KQ84" s="20"/>
      <c r="KR84" s="20"/>
      <c r="KS84" s="20"/>
      <c r="KT84" s="20"/>
      <c r="KU84" s="20"/>
      <c r="KV84" s="20"/>
      <c r="KW84" s="20"/>
      <c r="KX84" s="20"/>
      <c r="KY84" s="20"/>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5"/>
      <c r="MA84" s="27"/>
      <c r="MB84" s="32"/>
      <c r="MC84" s="32"/>
      <c r="MD84" s="32"/>
      <c r="ME84" s="32"/>
      <c r="MF84" s="32"/>
      <c r="MG84" s="32"/>
      <c r="MH84" s="32"/>
      <c r="MI84" s="32"/>
      <c r="MJ84" s="32"/>
      <c r="MK84" s="32"/>
      <c r="ML84" s="32"/>
      <c r="MM84" s="32"/>
      <c r="MN84" s="32"/>
      <c r="MO84" s="32"/>
      <c r="MP84" s="32"/>
      <c r="MQ84" s="32"/>
      <c r="MR84" s="32"/>
      <c r="MS84" s="32"/>
      <c r="MT84" s="32"/>
      <c r="MU84" s="32"/>
      <c r="MV84" s="32"/>
      <c r="MW84" s="32"/>
      <c r="MX84" s="32"/>
      <c r="MY84" s="26"/>
      <c r="MZ84" s="71"/>
      <c r="NA84" s="71"/>
      <c r="NB84" s="71"/>
      <c r="NC84" s="71"/>
      <c r="ND84" s="71"/>
      <c r="NE84" s="71"/>
      <c r="NF84" s="71"/>
      <c r="NG84" s="71"/>
      <c r="NH84" s="71"/>
      <c r="NI84" s="71"/>
      <c r="NJ84" s="71"/>
      <c r="NK84" s="26"/>
      <c r="NL84" s="32"/>
      <c r="NM84" s="32"/>
      <c r="NN84" s="32"/>
      <c r="NO84" s="28"/>
      <c r="NP84" s="72"/>
      <c r="NQ84" s="71"/>
      <c r="NR84" s="73"/>
      <c r="NS84" s="27"/>
      <c r="NT84" s="32"/>
      <c r="NU84" s="32"/>
      <c r="NV84" s="32"/>
      <c r="NW84" s="32"/>
      <c r="NX84" s="71"/>
      <c r="NY84" s="71"/>
      <c r="NZ84" s="71"/>
      <c r="OA84" s="71"/>
      <c r="OB84" s="71"/>
      <c r="OC84" s="71"/>
      <c r="OD84" s="71"/>
      <c r="OE84" s="71"/>
      <c r="OF84" s="71"/>
      <c r="OG84" s="71"/>
      <c r="OH84" s="71"/>
      <c r="OI84" s="71"/>
      <c r="OJ84" s="70"/>
      <c r="OK84" s="32"/>
      <c r="OL84" s="32"/>
      <c r="OM84" s="32"/>
      <c r="ON84" s="27"/>
      <c r="OO84" s="27"/>
      <c r="OP84" s="27"/>
      <c r="OQ84" s="27"/>
      <c r="OR84" s="27"/>
      <c r="OS84" s="32"/>
      <c r="OT84" s="27"/>
      <c r="OU84" s="63"/>
      <c r="OV84" s="71"/>
      <c r="OW84" s="79"/>
      <c r="OX84" s="32"/>
      <c r="OY84" s="32"/>
      <c r="OZ84" s="27"/>
      <c r="PA84" s="27"/>
      <c r="PB84" s="27"/>
      <c r="PC84" s="27"/>
      <c r="PD84" s="27"/>
      <c r="PE84" s="32"/>
      <c r="PF84" s="32"/>
      <c r="PG84" s="63"/>
      <c r="PH84" s="71"/>
      <c r="PI84" s="71"/>
      <c r="PJ84" s="71"/>
      <c r="PK84" s="72"/>
      <c r="PL84" s="43"/>
      <c r="PM84" s="32"/>
      <c r="PN84" s="32"/>
      <c r="PO84" s="32"/>
      <c r="PP84" s="32"/>
      <c r="PQ84" s="32"/>
      <c r="PR84" s="32"/>
      <c r="PS84" s="32"/>
      <c r="PT84" s="32"/>
      <c r="PU84" s="32"/>
      <c r="PV84" s="32"/>
      <c r="PW84" s="32"/>
      <c r="PX84" s="32"/>
      <c r="PY84" s="32"/>
      <c r="PZ84" s="32"/>
      <c r="QA84" s="32"/>
      <c r="QB84" s="32"/>
      <c r="QC84" s="32"/>
      <c r="QD84" s="32"/>
      <c r="QE84" s="32"/>
      <c r="QF84" s="32"/>
      <c r="QG84" s="32"/>
      <c r="QH84" s="32"/>
      <c r="QI84" s="32"/>
      <c r="QJ84" s="26"/>
      <c r="QK84" s="22"/>
      <c r="QL84" s="20"/>
      <c r="QM84" s="20"/>
      <c r="QN84" s="20"/>
      <c r="QO84" s="20"/>
      <c r="QP84" s="20"/>
      <c r="QQ84" s="20"/>
      <c r="QR84" s="20"/>
      <c r="QS84" s="20"/>
      <c r="QT84" s="20"/>
      <c r="QU84" s="20"/>
      <c r="QV84" s="20"/>
      <c r="QW84" s="20"/>
      <c r="QX84" s="20"/>
      <c r="QY84" s="20"/>
      <c r="QZ84" s="20"/>
      <c r="RA84" s="20"/>
      <c r="RB84" s="20"/>
      <c r="RC84" s="20"/>
      <c r="RD84" s="20"/>
      <c r="RE84" s="20"/>
      <c r="RF84" s="20"/>
      <c r="RG84" s="20"/>
      <c r="RH84" s="20"/>
      <c r="RI84" s="20"/>
      <c r="RJ84" s="20"/>
      <c r="RK84" s="20"/>
      <c r="RL84" s="20"/>
      <c r="RM84" s="20"/>
      <c r="RN84" s="20"/>
      <c r="RO84" s="20"/>
      <c r="RP84" s="20"/>
      <c r="RQ84" s="20"/>
      <c r="RR84" s="20"/>
      <c r="RS84" s="20"/>
      <c r="RT84" s="20"/>
      <c r="RU84" s="20"/>
      <c r="RV84" s="20"/>
      <c r="RW84" s="20"/>
      <c r="RX84" s="20"/>
      <c r="RY84" s="20"/>
      <c r="RZ84" s="20"/>
      <c r="SA84" s="20"/>
      <c r="SB84" s="20"/>
      <c r="SC84" s="20"/>
      <c r="SD84" s="20"/>
      <c r="SE84" s="20"/>
      <c r="SF84" s="20"/>
      <c r="SG84" s="20"/>
      <c r="SH84" s="20"/>
      <c r="SI84" s="20"/>
      <c r="SJ84" s="20"/>
      <c r="SK84" s="20"/>
      <c r="SL84" s="20"/>
      <c r="SM84" s="20"/>
      <c r="SN84" s="20"/>
      <c r="SO84" s="20"/>
      <c r="SP84" s="20"/>
      <c r="SQ84" s="20"/>
      <c r="SR84" s="20"/>
      <c r="SS84" s="20"/>
      <c r="ST84" s="20"/>
      <c r="SU84" s="20"/>
      <c r="SV84" s="20"/>
      <c r="SW84" s="20"/>
      <c r="SX84" s="20"/>
      <c r="SY84" s="20"/>
      <c r="SZ84" s="20"/>
      <c r="TA84" s="20"/>
      <c r="TB84" s="20"/>
      <c r="TC84" s="20"/>
      <c r="TD84" s="20"/>
      <c r="TE84" s="20"/>
      <c r="TF84" s="20"/>
      <c r="TG84" s="20"/>
      <c r="TH84" s="20"/>
      <c r="TI84" s="20"/>
      <c r="TJ84" s="20"/>
      <c r="TK84" s="20"/>
      <c r="TL84" s="20"/>
      <c r="TM84" s="20"/>
      <c r="TN84" s="20"/>
      <c r="TO84" s="20"/>
      <c r="TP84" s="20"/>
      <c r="TQ84" s="20"/>
      <c r="TR84" s="20"/>
      <c r="TS84" s="19"/>
      <c r="TT84" s="19"/>
    </row>
    <row r="85" spans="1:540" ht="9.6" customHeight="1" x14ac:dyDescent="0.3">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28"/>
      <c r="BL85" s="22"/>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76"/>
      <c r="CN85" s="71"/>
      <c r="CO85" s="71"/>
      <c r="CP85" s="71"/>
      <c r="CQ85" s="71"/>
      <c r="CR85" s="71"/>
      <c r="CS85" s="71"/>
      <c r="CT85" s="71"/>
      <c r="CU85" s="71"/>
      <c r="CV85" s="71"/>
      <c r="CW85" s="45"/>
      <c r="CX85" s="34"/>
      <c r="CY85" s="34"/>
      <c r="CZ85" s="34"/>
      <c r="DA85" s="34"/>
      <c r="DB85" s="76"/>
      <c r="DC85" s="71"/>
      <c r="DD85" s="71"/>
      <c r="DE85" s="71"/>
      <c r="DF85" s="71"/>
      <c r="DG85" s="71"/>
      <c r="DH85" s="45"/>
      <c r="DI85" s="34"/>
      <c r="DJ85" s="34"/>
      <c r="DK85" s="34"/>
      <c r="DL85" s="34"/>
      <c r="DM85" s="82"/>
      <c r="DN85" s="71"/>
      <c r="DO85" s="71"/>
      <c r="DP85" s="71"/>
      <c r="DQ85" s="71"/>
      <c r="DR85" s="71"/>
      <c r="DS85" s="71"/>
      <c r="DT85" s="71"/>
      <c r="DU85" s="71"/>
      <c r="DV85" s="71"/>
      <c r="DW85" s="71"/>
      <c r="DX85" s="75"/>
      <c r="DY85" s="34"/>
      <c r="DZ85" s="34"/>
      <c r="EA85" s="34"/>
      <c r="EB85" s="34"/>
      <c r="EC85" s="34"/>
      <c r="ED85" s="34"/>
      <c r="EE85" s="34"/>
      <c r="EF85" s="34"/>
      <c r="EG85" s="34"/>
      <c r="EH85" s="34"/>
      <c r="EI85" s="76"/>
      <c r="EJ85" s="71"/>
      <c r="EK85" s="71"/>
      <c r="EL85" s="34"/>
      <c r="EM85" s="34"/>
      <c r="EN85" s="34"/>
      <c r="EO85" s="34"/>
      <c r="EP85" s="34"/>
      <c r="EQ85" s="34"/>
      <c r="ER85" s="34"/>
      <c r="ES85" s="34"/>
      <c r="ET85" s="34"/>
      <c r="EU85" s="76"/>
      <c r="EV85" s="71"/>
      <c r="EW85" s="71"/>
      <c r="EX85" s="71"/>
      <c r="EY85" s="71"/>
      <c r="EZ85" s="34"/>
      <c r="FA85" s="34"/>
      <c r="FB85" s="34"/>
      <c r="FC85" s="34"/>
      <c r="FD85" s="34"/>
      <c r="FE85" s="34"/>
      <c r="FF85" s="34"/>
      <c r="FG85" s="34"/>
      <c r="FH85" s="34"/>
      <c r="FI85" s="34"/>
      <c r="FJ85" s="34"/>
      <c r="FK85" s="34"/>
      <c r="FL85" s="34"/>
      <c r="FM85" s="34"/>
      <c r="FN85" s="34"/>
      <c r="FO85" s="34"/>
      <c r="FP85" s="34"/>
      <c r="FQ85" s="34"/>
      <c r="FR85" s="34"/>
      <c r="FS85" s="34"/>
      <c r="FT85" s="34"/>
      <c r="FU85" s="34"/>
      <c r="FV85" s="34"/>
      <c r="FW85" s="34"/>
      <c r="FX85" s="34"/>
      <c r="FY85" s="34"/>
      <c r="FZ85" s="57"/>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c r="HC85" s="19"/>
      <c r="HD85" s="19"/>
      <c r="HE85" s="19"/>
      <c r="HF85" s="19"/>
      <c r="HG85" s="19"/>
      <c r="HH85" s="19"/>
      <c r="HI85" s="19"/>
      <c r="HJ85" s="19"/>
      <c r="HK85" s="19"/>
      <c r="HL85" s="19"/>
      <c r="HM85" s="19"/>
      <c r="HN85" s="19"/>
      <c r="HO85" s="19"/>
      <c r="HP85" s="19"/>
      <c r="HQ85" s="19"/>
      <c r="HR85" s="19"/>
      <c r="HS85" s="19"/>
      <c r="HT85" s="19"/>
      <c r="HU85" s="19"/>
      <c r="HV85" s="19"/>
      <c r="HW85" s="19"/>
      <c r="HX85" s="19"/>
      <c r="HY85" s="19"/>
      <c r="HZ85" s="19"/>
      <c r="IA85" s="19"/>
      <c r="IB85" s="19"/>
      <c r="IC85" s="19"/>
      <c r="ID85" s="19"/>
      <c r="IE85" s="19"/>
      <c r="IF85" s="19"/>
      <c r="IG85" s="19"/>
      <c r="IH85" s="19"/>
      <c r="II85" s="19"/>
      <c r="IJ85" s="19"/>
      <c r="IK85" s="19"/>
      <c r="IL85" s="19"/>
      <c r="IM85" s="19"/>
      <c r="IN85" s="19"/>
      <c r="IO85" s="19"/>
      <c r="IP85" s="19"/>
      <c r="IQ85" s="19"/>
      <c r="IR85" s="21"/>
      <c r="IS85" s="20"/>
      <c r="IT85" s="20"/>
      <c r="IU85" s="20"/>
      <c r="IV85" s="20"/>
      <c r="IW85" s="20"/>
      <c r="IX85" s="20"/>
      <c r="IY85" s="20"/>
      <c r="IZ85" s="20"/>
      <c r="JA85" s="20"/>
      <c r="JB85" s="20"/>
      <c r="JC85" s="20"/>
      <c r="JD85" s="20"/>
      <c r="JE85" s="20"/>
      <c r="JF85" s="20"/>
      <c r="JG85" s="20"/>
      <c r="JH85" s="20"/>
      <c r="JI85" s="20"/>
      <c r="JJ85" s="20"/>
      <c r="JK85" s="20"/>
      <c r="JL85" s="20"/>
      <c r="JM85" s="20"/>
      <c r="JN85" s="20"/>
      <c r="JO85" s="20"/>
      <c r="JP85" s="20"/>
      <c r="JQ85" s="20"/>
      <c r="JR85" s="20"/>
      <c r="JS85" s="20"/>
      <c r="JT85" s="20"/>
      <c r="JU85" s="20"/>
      <c r="JV85" s="20"/>
      <c r="JW85" s="20"/>
      <c r="JX85" s="20"/>
      <c r="JY85" s="20"/>
      <c r="JZ85" s="20"/>
      <c r="KA85" s="20"/>
      <c r="KB85" s="20"/>
      <c r="KC85" s="20"/>
      <c r="KD85" s="20"/>
      <c r="KE85" s="20"/>
      <c r="KF85" s="20"/>
      <c r="KG85" s="20"/>
      <c r="KH85" s="20"/>
      <c r="KI85" s="20"/>
      <c r="KJ85" s="20"/>
      <c r="KK85" s="20"/>
      <c r="KL85" s="20"/>
      <c r="KM85" s="20"/>
      <c r="KN85" s="20"/>
      <c r="KO85" s="20"/>
      <c r="KP85" s="20"/>
      <c r="KQ85" s="20"/>
      <c r="KR85" s="20"/>
      <c r="KS85" s="20"/>
      <c r="KT85" s="20"/>
      <c r="KU85" s="20"/>
      <c r="KV85" s="20"/>
      <c r="KW85" s="20"/>
      <c r="KX85" s="20"/>
      <c r="KY85" s="20"/>
      <c r="KZ85" s="20"/>
      <c r="LA85" s="20"/>
      <c r="LB85" s="20"/>
      <c r="LC85" s="20"/>
      <c r="LD85" s="20"/>
      <c r="LE85" s="20"/>
      <c r="LF85" s="20"/>
      <c r="LG85" s="20"/>
      <c r="LH85" s="20"/>
      <c r="LI85" s="20"/>
      <c r="LJ85" s="20"/>
      <c r="LK85" s="20"/>
      <c r="LL85" s="20"/>
      <c r="LM85" s="20"/>
      <c r="LN85" s="20"/>
      <c r="LO85" s="20"/>
      <c r="LP85" s="20"/>
      <c r="LQ85" s="20"/>
      <c r="LR85" s="20"/>
      <c r="LS85" s="20"/>
      <c r="LT85" s="20"/>
      <c r="LU85" s="20"/>
      <c r="LV85" s="20"/>
      <c r="LW85" s="20"/>
      <c r="LX85" s="20"/>
      <c r="LY85" s="20"/>
      <c r="LZ85" s="25"/>
      <c r="MA85" s="27"/>
      <c r="MB85" s="32"/>
      <c r="MC85" s="32"/>
      <c r="MD85" s="32"/>
      <c r="ME85" s="32"/>
      <c r="MF85" s="32"/>
      <c r="MG85" s="32"/>
      <c r="MH85" s="32"/>
      <c r="MI85" s="32"/>
      <c r="MJ85" s="32"/>
      <c r="MK85" s="32"/>
      <c r="ML85" s="32"/>
      <c r="MM85" s="32"/>
      <c r="MN85" s="32"/>
      <c r="MO85" s="32"/>
      <c r="MP85" s="32"/>
      <c r="MQ85" s="32"/>
      <c r="MR85" s="32"/>
      <c r="MS85" s="32"/>
      <c r="MT85" s="32"/>
      <c r="MU85" s="32"/>
      <c r="MV85" s="32"/>
      <c r="MW85" s="32"/>
      <c r="MX85" s="32"/>
      <c r="MY85" s="26"/>
      <c r="MZ85" s="71"/>
      <c r="NA85" s="71"/>
      <c r="NB85" s="71"/>
      <c r="NC85" s="71"/>
      <c r="ND85" s="71"/>
      <c r="NE85" s="71"/>
      <c r="NF85" s="71"/>
      <c r="NG85" s="71"/>
      <c r="NH85" s="71"/>
      <c r="NI85" s="71"/>
      <c r="NJ85" s="70"/>
      <c r="NK85" s="27"/>
      <c r="NL85" s="32"/>
      <c r="NM85" s="32"/>
      <c r="NN85" s="32"/>
      <c r="NO85" s="69"/>
      <c r="NP85" s="71"/>
      <c r="NQ85" s="71"/>
      <c r="NR85" s="71"/>
      <c r="NS85" s="26"/>
      <c r="NT85" s="32"/>
      <c r="NU85" s="32"/>
      <c r="NV85" s="32"/>
      <c r="NW85" s="32"/>
      <c r="NX85" s="63"/>
      <c r="NY85" s="71"/>
      <c r="NZ85" s="71"/>
      <c r="OA85" s="71"/>
      <c r="OB85" s="71"/>
      <c r="OC85" s="71"/>
      <c r="OD85" s="71"/>
      <c r="OE85" s="71"/>
      <c r="OF85" s="71"/>
      <c r="OG85" s="71"/>
      <c r="OH85" s="71"/>
      <c r="OI85" s="71"/>
      <c r="OJ85" s="70"/>
      <c r="OK85" s="32"/>
      <c r="OL85" s="32"/>
      <c r="OM85" s="32"/>
      <c r="ON85" s="32"/>
      <c r="OO85" s="32"/>
      <c r="OP85" s="32"/>
      <c r="OQ85" s="32"/>
      <c r="OR85" s="32"/>
      <c r="OS85" s="32"/>
      <c r="OT85" s="32"/>
      <c r="OU85" s="69"/>
      <c r="OV85" s="71"/>
      <c r="OW85" s="72"/>
      <c r="OX85" s="28"/>
      <c r="OY85" s="32"/>
      <c r="OZ85" s="32"/>
      <c r="PA85" s="32"/>
      <c r="PB85" s="32"/>
      <c r="PC85" s="32"/>
      <c r="PD85" s="32"/>
      <c r="PE85" s="32"/>
      <c r="PF85" s="27"/>
      <c r="PG85" s="30"/>
      <c r="PH85" s="71"/>
      <c r="PI85" s="71"/>
      <c r="PJ85" s="71"/>
      <c r="PK85" s="72"/>
      <c r="PL85" s="43"/>
      <c r="PM85" s="32"/>
      <c r="PN85" s="32"/>
      <c r="PO85" s="32"/>
      <c r="PP85" s="32"/>
      <c r="PQ85" s="32"/>
      <c r="PR85" s="32"/>
      <c r="PS85" s="32"/>
      <c r="PT85" s="32"/>
      <c r="PU85" s="32"/>
      <c r="PV85" s="32"/>
      <c r="PW85" s="32"/>
      <c r="PX85" s="32"/>
      <c r="PY85" s="32"/>
      <c r="PZ85" s="32"/>
      <c r="QA85" s="32"/>
      <c r="QB85" s="32"/>
      <c r="QC85" s="32"/>
      <c r="QD85" s="32"/>
      <c r="QE85" s="32"/>
      <c r="QF85" s="32"/>
      <c r="QG85" s="32"/>
      <c r="QH85" s="32"/>
      <c r="QI85" s="32"/>
      <c r="QJ85" s="28"/>
      <c r="QK85" s="22"/>
      <c r="QL85" s="20"/>
      <c r="QM85" s="20"/>
      <c r="QN85" s="20"/>
      <c r="QO85" s="20"/>
      <c r="QP85" s="20"/>
      <c r="QQ85" s="20"/>
      <c r="QR85" s="20"/>
      <c r="QS85" s="20"/>
      <c r="QT85" s="20"/>
      <c r="QU85" s="20"/>
      <c r="QV85" s="20"/>
      <c r="QW85" s="20"/>
      <c r="QX85" s="20"/>
      <c r="QY85" s="20"/>
      <c r="QZ85" s="20"/>
      <c r="RA85" s="20"/>
      <c r="RB85" s="20"/>
      <c r="RC85" s="20"/>
      <c r="RD85" s="20"/>
      <c r="RE85" s="20"/>
      <c r="RF85" s="20"/>
      <c r="RG85" s="20"/>
      <c r="RH85" s="20"/>
      <c r="RI85" s="20"/>
      <c r="RJ85" s="20"/>
      <c r="RK85" s="20"/>
      <c r="RL85" s="20"/>
      <c r="RM85" s="20"/>
      <c r="RN85" s="20"/>
      <c r="RO85" s="20"/>
      <c r="RP85" s="20"/>
      <c r="RQ85" s="20"/>
      <c r="RR85" s="20"/>
      <c r="RS85" s="20"/>
      <c r="RT85" s="20"/>
      <c r="RU85" s="20"/>
      <c r="RV85" s="20"/>
      <c r="RW85" s="20"/>
      <c r="RX85" s="20"/>
      <c r="RY85" s="20"/>
      <c r="RZ85" s="20"/>
      <c r="SA85" s="20"/>
      <c r="SB85" s="20"/>
      <c r="SC85" s="20"/>
      <c r="SD85" s="20"/>
      <c r="SE85" s="20"/>
      <c r="SF85" s="20"/>
      <c r="SG85" s="20"/>
      <c r="SH85" s="20"/>
      <c r="SI85" s="20"/>
      <c r="SJ85" s="20"/>
      <c r="SK85" s="20"/>
      <c r="SL85" s="20"/>
      <c r="SM85" s="20"/>
      <c r="SN85" s="20"/>
      <c r="SO85" s="20"/>
      <c r="SP85" s="20"/>
      <c r="SQ85" s="20"/>
      <c r="SR85" s="20"/>
      <c r="SS85" s="20"/>
      <c r="ST85" s="20"/>
      <c r="SU85" s="20"/>
      <c r="SV85" s="20"/>
      <c r="SW85" s="20"/>
      <c r="SX85" s="20"/>
      <c r="SY85" s="20"/>
      <c r="SZ85" s="20"/>
      <c r="TA85" s="20"/>
      <c r="TB85" s="20"/>
      <c r="TC85" s="20"/>
      <c r="TD85" s="20"/>
      <c r="TE85" s="20"/>
      <c r="TF85" s="20"/>
      <c r="TG85" s="20"/>
      <c r="TH85" s="20"/>
      <c r="TI85" s="20"/>
      <c r="TJ85" s="20"/>
      <c r="TK85" s="20"/>
      <c r="TL85" s="20"/>
      <c r="TM85" s="20"/>
      <c r="TN85" s="20"/>
      <c r="TO85" s="20"/>
      <c r="TP85" s="20"/>
      <c r="TQ85" s="20"/>
      <c r="TR85" s="20"/>
      <c r="TS85" s="19"/>
      <c r="TT85" s="19"/>
    </row>
    <row r="86" spans="1:540" ht="9.6" customHeight="1" x14ac:dyDescent="0.3">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28"/>
      <c r="BL86" s="22"/>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76"/>
      <c r="CN86" s="71"/>
      <c r="CO86" s="71"/>
      <c r="CP86" s="71"/>
      <c r="CQ86" s="71"/>
      <c r="CR86" s="71"/>
      <c r="CS86" s="71"/>
      <c r="CT86" s="71"/>
      <c r="CU86" s="71"/>
      <c r="CV86" s="71"/>
      <c r="CW86" s="34"/>
      <c r="CX86" s="34"/>
      <c r="CY86" s="34"/>
      <c r="CZ86" s="34"/>
      <c r="DA86" s="34"/>
      <c r="DB86" s="71"/>
      <c r="DC86" s="71"/>
      <c r="DD86" s="71"/>
      <c r="DE86" s="71"/>
      <c r="DF86" s="71"/>
      <c r="DG86" s="71"/>
      <c r="DH86" s="75"/>
      <c r="DI86" s="34"/>
      <c r="DJ86" s="34"/>
      <c r="DK86" s="34"/>
      <c r="DL86" s="34"/>
      <c r="DM86" s="34"/>
      <c r="DN86" s="71"/>
      <c r="DO86" s="71"/>
      <c r="DP86" s="71"/>
      <c r="DQ86" s="71"/>
      <c r="DR86" s="71"/>
      <c r="DS86" s="71"/>
      <c r="DT86" s="71"/>
      <c r="DU86" s="71"/>
      <c r="DV86" s="71"/>
      <c r="DW86" s="71"/>
      <c r="DX86" s="75"/>
      <c r="DY86" s="34"/>
      <c r="DZ86" s="34"/>
      <c r="EA86" s="34"/>
      <c r="EB86" s="34"/>
      <c r="EC86" s="34"/>
      <c r="ED86" s="34"/>
      <c r="EE86" s="34"/>
      <c r="EF86" s="34"/>
      <c r="EG86" s="34"/>
      <c r="EH86" s="34"/>
      <c r="EI86" s="76"/>
      <c r="EJ86" s="71"/>
      <c r="EK86" s="75"/>
      <c r="EL86" s="34"/>
      <c r="EM86" s="34"/>
      <c r="EN86" s="34"/>
      <c r="EO86" s="34"/>
      <c r="EP86" s="34"/>
      <c r="EQ86" s="34"/>
      <c r="ER86" s="34"/>
      <c r="ES86" s="34"/>
      <c r="ET86" s="34"/>
      <c r="EU86" s="35"/>
      <c r="EV86" s="71"/>
      <c r="EW86" s="71"/>
      <c r="EX86" s="71"/>
      <c r="EY86" s="71"/>
      <c r="EZ86" s="34"/>
      <c r="FA86" s="34"/>
      <c r="FB86" s="34"/>
      <c r="FC86" s="34"/>
      <c r="FD86" s="34"/>
      <c r="FE86" s="34"/>
      <c r="FF86" s="34"/>
      <c r="FG86" s="34"/>
      <c r="FH86" s="34"/>
      <c r="FI86" s="34"/>
      <c r="FJ86" s="34"/>
      <c r="FK86" s="34"/>
      <c r="FL86" s="34"/>
      <c r="FM86" s="34"/>
      <c r="FN86" s="34"/>
      <c r="FO86" s="34"/>
      <c r="FP86" s="34"/>
      <c r="FQ86" s="34"/>
      <c r="FR86" s="34"/>
      <c r="FS86" s="34"/>
      <c r="FT86" s="34"/>
      <c r="FU86" s="34"/>
      <c r="FV86" s="34"/>
      <c r="FW86" s="34"/>
      <c r="FX86" s="34"/>
      <c r="FY86" s="34"/>
      <c r="FZ86" s="27"/>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c r="HC86" s="19"/>
      <c r="HD86" s="19"/>
      <c r="HE86" s="19"/>
      <c r="HF86" s="19"/>
      <c r="HG86" s="19"/>
      <c r="HH86" s="19"/>
      <c r="HI86" s="19"/>
      <c r="HJ86" s="19"/>
      <c r="HK86" s="19"/>
      <c r="HL86" s="19"/>
      <c r="HM86" s="19"/>
      <c r="HN86" s="19"/>
      <c r="HO86" s="19"/>
      <c r="HP86" s="19"/>
      <c r="HQ86" s="19"/>
      <c r="HR86" s="19"/>
      <c r="HS86" s="19"/>
      <c r="HT86" s="19"/>
      <c r="HU86" s="19"/>
      <c r="HV86" s="19"/>
      <c r="HW86" s="19"/>
      <c r="HX86" s="19"/>
      <c r="HY86" s="19"/>
      <c r="HZ86" s="19"/>
      <c r="IA86" s="19"/>
      <c r="IB86" s="19"/>
      <c r="IC86" s="19"/>
      <c r="ID86" s="19"/>
      <c r="IE86" s="19"/>
      <c r="IF86" s="19"/>
      <c r="IG86" s="19"/>
      <c r="IH86" s="19"/>
      <c r="II86" s="19"/>
      <c r="IJ86" s="19"/>
      <c r="IK86" s="19"/>
      <c r="IL86" s="19"/>
      <c r="IM86" s="19"/>
      <c r="IN86" s="19"/>
      <c r="IO86" s="19"/>
      <c r="IP86" s="19"/>
      <c r="IQ86" s="19"/>
      <c r="IR86" s="21"/>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9"/>
      <c r="MA86" s="27"/>
      <c r="MB86" s="32"/>
      <c r="MC86" s="32"/>
      <c r="MD86" s="32"/>
      <c r="ME86" s="32"/>
      <c r="MF86" s="32"/>
      <c r="MG86" s="32"/>
      <c r="MH86" s="32"/>
      <c r="MI86" s="32"/>
      <c r="MJ86" s="32"/>
      <c r="MK86" s="32"/>
      <c r="ML86" s="32"/>
      <c r="MM86" s="32"/>
      <c r="MN86" s="32"/>
      <c r="MO86" s="32"/>
      <c r="MP86" s="32"/>
      <c r="MQ86" s="32"/>
      <c r="MR86" s="32"/>
      <c r="MS86" s="32"/>
      <c r="MT86" s="32"/>
      <c r="MU86" s="32"/>
      <c r="MV86" s="32"/>
      <c r="MW86" s="32"/>
      <c r="MX86" s="32"/>
      <c r="MY86" s="26"/>
      <c r="MZ86" s="71"/>
      <c r="NA86" s="71"/>
      <c r="NB86" s="71"/>
      <c r="NC86" s="71"/>
      <c r="ND86" s="71"/>
      <c r="NE86" s="71"/>
      <c r="NF86" s="71"/>
      <c r="NG86" s="71"/>
      <c r="NH86" s="71"/>
      <c r="NI86" s="71"/>
      <c r="NJ86" s="28"/>
      <c r="NK86" s="32"/>
      <c r="NL86" s="32"/>
      <c r="NM86" s="32"/>
      <c r="NN86" s="32"/>
      <c r="NO86" s="68"/>
      <c r="NP86" s="71"/>
      <c r="NQ86" s="71"/>
      <c r="NR86" s="71"/>
      <c r="NS86" s="68"/>
      <c r="NT86" s="32"/>
      <c r="NU86" s="32"/>
      <c r="NV86" s="32"/>
      <c r="NW86" s="32"/>
      <c r="NX86" s="43"/>
      <c r="NY86" s="72"/>
      <c r="NZ86" s="71"/>
      <c r="OA86" s="71"/>
      <c r="OB86" s="71"/>
      <c r="OC86" s="71"/>
      <c r="OD86" s="71"/>
      <c r="OE86" s="71"/>
      <c r="OF86" s="71"/>
      <c r="OG86" s="71"/>
      <c r="OH86" s="71"/>
      <c r="OI86" s="71"/>
      <c r="OJ86" s="70"/>
      <c r="OK86" s="32"/>
      <c r="OL86" s="32"/>
      <c r="OM86" s="32"/>
      <c r="ON86" s="32"/>
      <c r="OO86" s="32"/>
      <c r="OP86" s="32"/>
      <c r="OQ86" s="32"/>
      <c r="OR86" s="32"/>
      <c r="OS86" s="32"/>
      <c r="OT86" s="32"/>
      <c r="OU86" s="69"/>
      <c r="OV86" s="71"/>
      <c r="OW86" s="72"/>
      <c r="OX86" s="28"/>
      <c r="OY86" s="32"/>
      <c r="OZ86" s="32"/>
      <c r="PA86" s="32"/>
      <c r="PB86" s="32"/>
      <c r="PC86" s="32"/>
      <c r="PD86" s="32"/>
      <c r="PE86" s="32"/>
      <c r="PF86" s="32"/>
      <c r="PG86" s="63"/>
      <c r="PH86" s="71"/>
      <c r="PI86" s="71"/>
      <c r="PJ86" s="71"/>
      <c r="PK86" s="72"/>
      <c r="PL86" s="43"/>
      <c r="PM86" s="32"/>
      <c r="PN86" s="32"/>
      <c r="PO86" s="32"/>
      <c r="PP86" s="32"/>
      <c r="PQ86" s="32"/>
      <c r="PR86" s="32"/>
      <c r="PS86" s="32"/>
      <c r="PT86" s="32"/>
      <c r="PU86" s="32"/>
      <c r="PV86" s="32"/>
      <c r="PW86" s="32"/>
      <c r="PX86" s="32"/>
      <c r="PY86" s="32"/>
      <c r="PZ86" s="32"/>
      <c r="QA86" s="32"/>
      <c r="QB86" s="32"/>
      <c r="QC86" s="32"/>
      <c r="QD86" s="32"/>
      <c r="QE86" s="32"/>
      <c r="QF86" s="32"/>
      <c r="QG86" s="32"/>
      <c r="QH86" s="32"/>
      <c r="QI86" s="32"/>
      <c r="QJ86" s="28"/>
      <c r="QK86" s="20"/>
      <c r="QL86" s="20"/>
      <c r="QM86" s="20"/>
      <c r="QN86" s="20"/>
      <c r="QO86" s="20"/>
      <c r="QP86" s="20"/>
      <c r="QQ86" s="20"/>
      <c r="QR86" s="20"/>
      <c r="QS86" s="20"/>
      <c r="QT86" s="20"/>
      <c r="QU86" s="20"/>
      <c r="QV86" s="20"/>
      <c r="QW86" s="20"/>
      <c r="QX86" s="20"/>
      <c r="QY86" s="20"/>
      <c r="QZ86" s="20"/>
      <c r="RA86" s="20"/>
      <c r="RB86" s="20"/>
      <c r="RC86" s="20"/>
      <c r="RD86" s="20"/>
      <c r="RE86" s="20"/>
      <c r="RF86" s="20"/>
      <c r="RG86" s="20"/>
      <c r="RH86" s="20"/>
      <c r="RI86" s="20"/>
      <c r="RJ86" s="20"/>
      <c r="RK86" s="20"/>
      <c r="RL86" s="20"/>
      <c r="RM86" s="20"/>
      <c r="RN86" s="20"/>
      <c r="RO86" s="20"/>
      <c r="RP86" s="20"/>
      <c r="RQ86" s="20"/>
      <c r="RR86" s="20"/>
      <c r="RS86" s="20"/>
      <c r="RT86" s="20"/>
      <c r="RU86" s="20"/>
      <c r="RV86" s="20"/>
      <c r="RW86" s="20"/>
      <c r="RX86" s="20"/>
      <c r="RY86" s="20"/>
      <c r="RZ86" s="20"/>
      <c r="SA86" s="20"/>
      <c r="SB86" s="20"/>
      <c r="SC86" s="20"/>
      <c r="SD86" s="20"/>
      <c r="SE86" s="20"/>
      <c r="SF86" s="20"/>
      <c r="SG86" s="20"/>
      <c r="SH86" s="20"/>
      <c r="SI86" s="20"/>
      <c r="SJ86" s="20"/>
      <c r="SK86" s="20"/>
      <c r="SL86" s="20"/>
      <c r="SM86" s="20"/>
      <c r="SN86" s="20"/>
      <c r="SO86" s="20"/>
      <c r="SP86" s="20"/>
      <c r="SQ86" s="20"/>
      <c r="SR86" s="20"/>
      <c r="SS86" s="20"/>
      <c r="ST86" s="20"/>
      <c r="SU86" s="20"/>
      <c r="SV86" s="20"/>
      <c r="SW86" s="20"/>
      <c r="SX86" s="20"/>
      <c r="SY86" s="20"/>
      <c r="SZ86" s="20"/>
      <c r="TA86" s="20"/>
      <c r="TB86" s="20"/>
      <c r="TC86" s="20"/>
      <c r="TD86" s="20"/>
      <c r="TE86" s="20"/>
      <c r="TF86" s="20"/>
      <c r="TG86" s="20"/>
      <c r="TH86" s="20"/>
      <c r="TI86" s="20"/>
      <c r="TJ86" s="20"/>
      <c r="TK86" s="20"/>
      <c r="TL86" s="20"/>
      <c r="TM86" s="20"/>
      <c r="TN86" s="20"/>
      <c r="TO86" s="20"/>
      <c r="TP86" s="20"/>
      <c r="TQ86" s="20"/>
      <c r="TR86" s="20"/>
      <c r="TS86" s="19"/>
      <c r="TT86" s="19"/>
    </row>
    <row r="87" spans="1:540" ht="9.6" customHeight="1" x14ac:dyDescent="0.3">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28"/>
      <c r="BL87" s="22"/>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76"/>
      <c r="CN87" s="71"/>
      <c r="CO87" s="71"/>
      <c r="CP87" s="71"/>
      <c r="CQ87" s="71"/>
      <c r="CR87" s="71"/>
      <c r="CS87" s="71"/>
      <c r="CT87" s="71"/>
      <c r="CU87" s="71"/>
      <c r="CV87" s="71"/>
      <c r="CW87" s="76"/>
      <c r="CX87" s="76"/>
      <c r="CY87" s="76"/>
      <c r="CZ87" s="35"/>
      <c r="DA87" s="76"/>
      <c r="DB87" s="71"/>
      <c r="DC87" s="71"/>
      <c r="DD87" s="71"/>
      <c r="DE87" s="71"/>
      <c r="DF87" s="71"/>
      <c r="DG87" s="71"/>
      <c r="DH87" s="71"/>
      <c r="DI87" s="22"/>
      <c r="DJ87" s="66"/>
      <c r="DK87" s="34"/>
      <c r="DL87" s="34"/>
      <c r="DM87" s="34"/>
      <c r="DN87" s="35"/>
      <c r="DO87" s="71"/>
      <c r="DP87" s="71"/>
      <c r="DQ87" s="71"/>
      <c r="DR87" s="71"/>
      <c r="DS87" s="71"/>
      <c r="DT87" s="71"/>
      <c r="DU87" s="71"/>
      <c r="DV87" s="71"/>
      <c r="DW87" s="71"/>
      <c r="DX87" s="75"/>
      <c r="DY87" s="34"/>
      <c r="DZ87" s="53"/>
      <c r="EA87" s="76"/>
      <c r="EB87" s="75"/>
      <c r="EC87" s="76"/>
      <c r="ED87" s="76"/>
      <c r="EE87" s="76"/>
      <c r="EF87" s="76"/>
      <c r="EG87" s="76"/>
      <c r="EH87" s="35"/>
      <c r="EI87" s="75"/>
      <c r="EJ87" s="71"/>
      <c r="EK87" s="71"/>
      <c r="EL87" s="35"/>
      <c r="EM87" s="35"/>
      <c r="EN87" s="76"/>
      <c r="EO87" s="76"/>
      <c r="EP87" s="76"/>
      <c r="EQ87" s="76"/>
      <c r="ER87" s="76"/>
      <c r="ES87" s="76"/>
      <c r="ET87" s="35"/>
      <c r="EU87" s="75"/>
      <c r="EV87" s="71"/>
      <c r="EW87" s="71"/>
      <c r="EX87" s="71"/>
      <c r="EY87" s="71"/>
      <c r="EZ87" s="34"/>
      <c r="FA87" s="34"/>
      <c r="FB87" s="34"/>
      <c r="FC87" s="34"/>
      <c r="FD87" s="34"/>
      <c r="FE87" s="34"/>
      <c r="FF87" s="34"/>
      <c r="FG87" s="34"/>
      <c r="FH87" s="34"/>
      <c r="FI87" s="34"/>
      <c r="FJ87" s="34"/>
      <c r="FK87" s="34"/>
      <c r="FL87" s="34"/>
      <c r="FM87" s="34"/>
      <c r="FN87" s="34"/>
      <c r="FO87" s="34"/>
      <c r="FP87" s="34"/>
      <c r="FQ87" s="34"/>
      <c r="FR87" s="34"/>
      <c r="FS87" s="34"/>
      <c r="FT87" s="34"/>
      <c r="FU87" s="34"/>
      <c r="FV87" s="34"/>
      <c r="FW87" s="34"/>
      <c r="FX87" s="34"/>
      <c r="FY87" s="50"/>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c r="HC87" s="19"/>
      <c r="HD87" s="19"/>
      <c r="HE87" s="19"/>
      <c r="HF87" s="19"/>
      <c r="HG87" s="19"/>
      <c r="HH87" s="19"/>
      <c r="HI87" s="19"/>
      <c r="HJ87" s="19"/>
      <c r="HK87" s="19"/>
      <c r="HL87" s="19"/>
      <c r="HM87" s="19"/>
      <c r="HN87" s="19"/>
      <c r="HO87" s="19"/>
      <c r="HP87" s="19"/>
      <c r="HQ87" s="19"/>
      <c r="HR87" s="19"/>
      <c r="HS87" s="19"/>
      <c r="HT87" s="19"/>
      <c r="HU87" s="19"/>
      <c r="HV87" s="19"/>
      <c r="HW87" s="19"/>
      <c r="HX87" s="19"/>
      <c r="HY87" s="19"/>
      <c r="HZ87" s="19"/>
      <c r="IA87" s="19"/>
      <c r="IB87" s="19"/>
      <c r="IC87" s="19"/>
      <c r="ID87" s="19"/>
      <c r="IE87" s="19"/>
      <c r="IF87" s="19"/>
      <c r="IG87" s="19"/>
      <c r="IH87" s="19"/>
      <c r="II87" s="19"/>
      <c r="IJ87" s="19"/>
      <c r="IK87" s="19"/>
      <c r="IL87" s="19"/>
      <c r="IM87" s="19"/>
      <c r="IN87" s="19"/>
      <c r="IO87" s="19"/>
      <c r="IP87" s="19"/>
      <c r="IQ87" s="19"/>
      <c r="IR87" s="21"/>
      <c r="IS87" s="20"/>
      <c r="IT87" s="20"/>
      <c r="IU87" s="20"/>
      <c r="IV87" s="20"/>
      <c r="IW87" s="20"/>
      <c r="IX87" s="20"/>
      <c r="IY87" s="20"/>
      <c r="IZ87" s="20"/>
      <c r="JA87" s="20"/>
      <c r="JB87" s="20"/>
      <c r="JC87" s="20"/>
      <c r="JD87" s="20"/>
      <c r="JE87" s="20"/>
      <c r="JF87" s="20"/>
      <c r="JG87" s="20"/>
      <c r="JH87" s="20"/>
      <c r="JI87" s="20"/>
      <c r="JJ87" s="20"/>
      <c r="JK87" s="20"/>
      <c r="JL87" s="20"/>
      <c r="JM87" s="20"/>
      <c r="JN87" s="20"/>
      <c r="JO87" s="20"/>
      <c r="JP87" s="20"/>
      <c r="JQ87" s="20"/>
      <c r="JR87" s="20"/>
      <c r="JS87" s="20"/>
      <c r="JT87" s="20"/>
      <c r="JU87" s="20"/>
      <c r="JV87" s="20"/>
      <c r="JW87" s="20"/>
      <c r="JX87" s="20"/>
      <c r="JY87" s="20"/>
      <c r="JZ87" s="20"/>
      <c r="KA87" s="20"/>
      <c r="KB87" s="20"/>
      <c r="KC87" s="20"/>
      <c r="KD87" s="20"/>
      <c r="KE87" s="20"/>
      <c r="KF87" s="20"/>
      <c r="KG87" s="20"/>
      <c r="KH87" s="20"/>
      <c r="KI87" s="20"/>
      <c r="KJ87" s="20"/>
      <c r="KK87" s="20"/>
      <c r="KL87" s="20"/>
      <c r="KM87" s="20"/>
      <c r="KN87" s="20"/>
      <c r="KO87" s="20"/>
      <c r="KP87" s="20"/>
      <c r="KQ87" s="20"/>
      <c r="KR87" s="20"/>
      <c r="KS87" s="20"/>
      <c r="KT87" s="20"/>
      <c r="KU87" s="20"/>
      <c r="KV87" s="20"/>
      <c r="KW87" s="20"/>
      <c r="KX87" s="20"/>
      <c r="KY87" s="20"/>
      <c r="KZ87" s="20"/>
      <c r="LA87" s="20"/>
      <c r="LB87" s="20"/>
      <c r="LC87" s="20"/>
      <c r="LD87" s="20"/>
      <c r="LE87" s="20"/>
      <c r="LF87" s="20"/>
      <c r="LG87" s="20"/>
      <c r="LH87" s="20"/>
      <c r="LI87" s="20"/>
      <c r="LJ87" s="20"/>
      <c r="LK87" s="20"/>
      <c r="LL87" s="20"/>
      <c r="LM87" s="20"/>
      <c r="LN87" s="20"/>
      <c r="LO87" s="20"/>
      <c r="LP87" s="20"/>
      <c r="LQ87" s="20"/>
      <c r="LR87" s="20"/>
      <c r="LS87" s="20"/>
      <c r="LT87" s="20"/>
      <c r="LU87" s="20"/>
      <c r="LV87" s="20"/>
      <c r="LW87" s="20"/>
      <c r="LX87" s="20"/>
      <c r="LY87" s="20"/>
      <c r="LZ87" s="59"/>
      <c r="MA87" s="27"/>
      <c r="MB87" s="32"/>
      <c r="MC87" s="32"/>
      <c r="MD87" s="32"/>
      <c r="ME87" s="32"/>
      <c r="MF87" s="32"/>
      <c r="MG87" s="32"/>
      <c r="MH87" s="32"/>
      <c r="MI87" s="32"/>
      <c r="MJ87" s="32"/>
      <c r="MK87" s="32"/>
      <c r="ML87" s="32"/>
      <c r="MM87" s="32"/>
      <c r="MN87" s="32"/>
      <c r="MO87" s="32"/>
      <c r="MP87" s="32"/>
      <c r="MQ87" s="32"/>
      <c r="MR87" s="32"/>
      <c r="MS87" s="32"/>
      <c r="MT87" s="32"/>
      <c r="MU87" s="32"/>
      <c r="MV87" s="32"/>
      <c r="MW87" s="32"/>
      <c r="MX87" s="32"/>
      <c r="MY87" s="26"/>
      <c r="MZ87" s="71"/>
      <c r="NA87" s="71"/>
      <c r="NB87" s="71"/>
      <c r="NC87" s="71"/>
      <c r="ND87" s="71"/>
      <c r="NE87" s="71"/>
      <c r="NF87" s="71"/>
      <c r="NG87" s="71"/>
      <c r="NH87" s="71"/>
      <c r="NI87" s="72"/>
      <c r="NJ87" s="27"/>
      <c r="NK87" s="32"/>
      <c r="NL87" s="32"/>
      <c r="NM87" s="32"/>
      <c r="NN87" s="28"/>
      <c r="NO87" s="71"/>
      <c r="NP87" s="71"/>
      <c r="NQ87" s="71"/>
      <c r="NR87" s="71"/>
      <c r="NS87" s="71"/>
      <c r="NT87" s="43"/>
      <c r="NU87" s="32"/>
      <c r="NV87" s="32"/>
      <c r="NW87" s="32"/>
      <c r="NX87" s="32"/>
      <c r="NY87" s="68"/>
      <c r="NZ87" s="71"/>
      <c r="OA87" s="71"/>
      <c r="OB87" s="71"/>
      <c r="OC87" s="71"/>
      <c r="OD87" s="71"/>
      <c r="OE87" s="71"/>
      <c r="OF87" s="71"/>
      <c r="OG87" s="71"/>
      <c r="OH87" s="71"/>
      <c r="OI87" s="71"/>
      <c r="OJ87" s="70"/>
      <c r="OK87" s="32"/>
      <c r="OL87" s="32"/>
      <c r="OM87" s="32"/>
      <c r="ON87" s="32"/>
      <c r="OO87" s="32"/>
      <c r="OP87" s="32"/>
      <c r="OQ87" s="32"/>
      <c r="OR87" s="32"/>
      <c r="OS87" s="32"/>
      <c r="OT87" s="32"/>
      <c r="OU87" s="69"/>
      <c r="OV87" s="71"/>
      <c r="OW87" s="72"/>
      <c r="OX87" s="28"/>
      <c r="OY87" s="32"/>
      <c r="OZ87" s="32"/>
      <c r="PA87" s="32"/>
      <c r="PB87" s="32"/>
      <c r="PC87" s="32"/>
      <c r="PD87" s="32"/>
      <c r="PE87" s="32"/>
      <c r="PF87" s="32"/>
      <c r="PG87" s="63"/>
      <c r="PH87" s="71"/>
      <c r="PI87" s="71"/>
      <c r="PJ87" s="71"/>
      <c r="PK87" s="72"/>
      <c r="PL87" s="43"/>
      <c r="PM87" s="32"/>
      <c r="PN87" s="32"/>
      <c r="PO87" s="32"/>
      <c r="PP87" s="32"/>
      <c r="PQ87" s="32"/>
      <c r="PR87" s="32"/>
      <c r="PS87" s="32"/>
      <c r="PT87" s="32"/>
      <c r="PU87" s="32"/>
      <c r="PV87" s="32"/>
      <c r="PW87" s="32"/>
      <c r="PX87" s="32"/>
      <c r="PY87" s="32"/>
      <c r="PZ87" s="32"/>
      <c r="QA87" s="32"/>
      <c r="QB87" s="32"/>
      <c r="QC87" s="32"/>
      <c r="QD87" s="32"/>
      <c r="QE87" s="32"/>
      <c r="QF87" s="32"/>
      <c r="QG87" s="32"/>
      <c r="QH87" s="32"/>
      <c r="QI87" s="32"/>
      <c r="QJ87" s="28"/>
      <c r="QK87" s="20"/>
      <c r="QL87" s="20"/>
      <c r="QM87" s="20"/>
      <c r="QN87" s="20"/>
      <c r="QO87" s="20"/>
      <c r="QP87" s="20"/>
      <c r="QQ87" s="20"/>
      <c r="QR87" s="20"/>
      <c r="QS87" s="20"/>
      <c r="QT87" s="20"/>
      <c r="QU87" s="20"/>
      <c r="QV87" s="20"/>
      <c r="QW87" s="20"/>
      <c r="QX87" s="20"/>
      <c r="QY87" s="20"/>
      <c r="QZ87" s="20"/>
      <c r="RA87" s="20"/>
      <c r="RB87" s="20"/>
      <c r="RC87" s="20"/>
      <c r="RD87" s="20"/>
      <c r="RE87" s="20"/>
      <c r="RF87" s="20"/>
      <c r="RG87" s="20"/>
      <c r="RH87" s="20"/>
      <c r="RI87" s="20"/>
      <c r="RJ87" s="20"/>
      <c r="RK87" s="20"/>
      <c r="RL87" s="20"/>
      <c r="RM87" s="20"/>
      <c r="RN87" s="20"/>
      <c r="RO87" s="20"/>
      <c r="RP87" s="20"/>
      <c r="RQ87" s="20"/>
      <c r="RR87" s="20"/>
      <c r="RS87" s="20"/>
      <c r="RT87" s="20"/>
      <c r="RU87" s="20"/>
      <c r="RV87" s="20"/>
      <c r="RW87" s="20"/>
      <c r="RX87" s="20"/>
      <c r="RY87" s="20"/>
      <c r="RZ87" s="20"/>
      <c r="SA87" s="20"/>
      <c r="SB87" s="20"/>
      <c r="SC87" s="20"/>
      <c r="SD87" s="20"/>
      <c r="SE87" s="20"/>
      <c r="SF87" s="20"/>
      <c r="SG87" s="20"/>
      <c r="SH87" s="20"/>
      <c r="SI87" s="20"/>
      <c r="SJ87" s="20"/>
      <c r="SK87" s="20"/>
      <c r="SL87" s="20"/>
      <c r="SM87" s="20"/>
      <c r="SN87" s="20"/>
      <c r="SO87" s="20"/>
      <c r="SP87" s="20"/>
      <c r="SQ87" s="20"/>
      <c r="SR87" s="20"/>
      <c r="SS87" s="20"/>
      <c r="ST87" s="20"/>
      <c r="SU87" s="20"/>
      <c r="SV87" s="20"/>
      <c r="SW87" s="20"/>
      <c r="SX87" s="20"/>
      <c r="SY87" s="20"/>
      <c r="SZ87" s="20"/>
      <c r="TA87" s="20"/>
      <c r="TB87" s="20"/>
      <c r="TC87" s="20"/>
      <c r="TD87" s="20"/>
      <c r="TE87" s="20"/>
      <c r="TF87" s="20"/>
      <c r="TG87" s="20"/>
      <c r="TH87" s="20"/>
      <c r="TI87" s="20"/>
      <c r="TJ87" s="20"/>
      <c r="TK87" s="20"/>
      <c r="TL87" s="20"/>
      <c r="TM87" s="20"/>
      <c r="TN87" s="20"/>
      <c r="TO87" s="20"/>
      <c r="TP87" s="20"/>
      <c r="TQ87" s="20"/>
      <c r="TR87" s="20"/>
      <c r="TS87" s="19"/>
      <c r="TT87" s="19"/>
    </row>
    <row r="88" spans="1:540" ht="9.6" customHeight="1" x14ac:dyDescent="0.3">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32"/>
      <c r="BL88" s="22"/>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76"/>
      <c r="CN88" s="71"/>
      <c r="CO88" s="71"/>
      <c r="CP88" s="71"/>
      <c r="CQ88" s="71"/>
      <c r="CR88" s="71"/>
      <c r="CS88" s="71"/>
      <c r="CT88" s="71"/>
      <c r="CU88" s="71"/>
      <c r="CV88" s="71"/>
      <c r="CW88" s="71"/>
      <c r="CX88" s="71"/>
      <c r="CY88" s="71"/>
      <c r="CZ88" s="71"/>
      <c r="DA88" s="71"/>
      <c r="DB88" s="71"/>
      <c r="DC88" s="71"/>
      <c r="DD88" s="71"/>
      <c r="DE88" s="71"/>
      <c r="DF88" s="71"/>
      <c r="DG88" s="71"/>
      <c r="DH88" s="71"/>
      <c r="DI88" s="71"/>
      <c r="DJ88" s="71"/>
      <c r="DK88" s="71"/>
      <c r="DL88" s="75"/>
      <c r="DM88" s="75"/>
      <c r="DN88" s="75"/>
      <c r="DO88" s="71"/>
      <c r="DP88" s="71"/>
      <c r="DQ88" s="71"/>
      <c r="DR88" s="71"/>
      <c r="DS88" s="71"/>
      <c r="DT88" s="71"/>
      <c r="DU88" s="71"/>
      <c r="DV88" s="71"/>
      <c r="DW88" s="71"/>
      <c r="DX88" s="75"/>
      <c r="DY88" s="34"/>
      <c r="DZ88" s="53"/>
      <c r="EA88" s="71"/>
      <c r="EB88" s="71"/>
      <c r="EC88" s="71"/>
      <c r="ED88" s="71"/>
      <c r="EE88" s="71"/>
      <c r="EF88" s="71"/>
      <c r="EG88" s="71"/>
      <c r="EH88" s="71"/>
      <c r="EI88" s="71"/>
      <c r="EJ88" s="71"/>
      <c r="EK88" s="71"/>
      <c r="EL88" s="71"/>
      <c r="EM88" s="71"/>
      <c r="EN88" s="71"/>
      <c r="EO88" s="71"/>
      <c r="EP88" s="71"/>
      <c r="EQ88" s="71"/>
      <c r="ER88" s="71"/>
      <c r="ES88" s="71"/>
      <c r="ET88" s="71"/>
      <c r="EU88" s="71"/>
      <c r="EV88" s="71"/>
      <c r="EW88" s="71"/>
      <c r="EX88" s="71"/>
      <c r="EY88" s="71"/>
      <c r="EZ88" s="34"/>
      <c r="FA88" s="34"/>
      <c r="FB88" s="34"/>
      <c r="FC88" s="34"/>
      <c r="FD88" s="34"/>
      <c r="FE88" s="34"/>
      <c r="FF88" s="34"/>
      <c r="FG88" s="34"/>
      <c r="FH88" s="34"/>
      <c r="FI88" s="34"/>
      <c r="FJ88" s="34"/>
      <c r="FK88" s="34"/>
      <c r="FL88" s="34"/>
      <c r="FM88" s="34"/>
      <c r="FN88" s="34"/>
      <c r="FO88" s="34"/>
      <c r="FP88" s="34"/>
      <c r="FQ88" s="34"/>
      <c r="FR88" s="34"/>
      <c r="FS88" s="34"/>
      <c r="FT88" s="34"/>
      <c r="FU88" s="34"/>
      <c r="FV88" s="34"/>
      <c r="FW88" s="22"/>
      <c r="FX88" s="34"/>
      <c r="FY88" s="37"/>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c r="IP88" s="19"/>
      <c r="IQ88" s="19"/>
      <c r="IR88" s="21"/>
      <c r="IS88" s="20"/>
      <c r="IT88" s="20"/>
      <c r="IU88" s="20"/>
      <c r="IV88" s="20"/>
      <c r="IW88" s="20"/>
      <c r="IX88" s="20"/>
      <c r="IY88" s="20"/>
      <c r="IZ88" s="20"/>
      <c r="JA88" s="20"/>
      <c r="JB88" s="20"/>
      <c r="JC88" s="20"/>
      <c r="JD88" s="20"/>
      <c r="JE88" s="20"/>
      <c r="JF88" s="20"/>
      <c r="JG88" s="20"/>
      <c r="JH88" s="20"/>
      <c r="JI88" s="20"/>
      <c r="JJ88" s="20"/>
      <c r="JK88" s="20"/>
      <c r="JL88" s="20"/>
      <c r="JM88" s="20"/>
      <c r="JN88" s="20"/>
      <c r="JO88" s="20"/>
      <c r="JP88" s="20"/>
      <c r="JQ88" s="20"/>
      <c r="JR88" s="20"/>
      <c r="JS88" s="20"/>
      <c r="JT88" s="20"/>
      <c r="JU88" s="20"/>
      <c r="JV88" s="20"/>
      <c r="JW88" s="20"/>
      <c r="JX88" s="20"/>
      <c r="JY88" s="20"/>
      <c r="JZ88" s="20"/>
      <c r="KA88" s="20"/>
      <c r="KB88" s="20"/>
      <c r="KC88" s="20"/>
      <c r="KD88" s="20"/>
      <c r="KE88" s="20"/>
      <c r="KF88" s="20"/>
      <c r="KG88" s="20"/>
      <c r="KH88" s="20"/>
      <c r="KI88" s="20"/>
      <c r="KJ88" s="20"/>
      <c r="KK88" s="20"/>
      <c r="KL88" s="20"/>
      <c r="KM88" s="20"/>
      <c r="KN88" s="20"/>
      <c r="KO88" s="20"/>
      <c r="KP88" s="20"/>
      <c r="KQ88" s="20"/>
      <c r="KR88" s="20"/>
      <c r="KS88" s="20"/>
      <c r="KT88" s="20"/>
      <c r="KU88" s="20"/>
      <c r="KV88" s="20"/>
      <c r="KW88" s="20"/>
      <c r="KX88" s="20"/>
      <c r="KY88" s="20"/>
      <c r="KZ88" s="20"/>
      <c r="LA88" s="20"/>
      <c r="LB88" s="20"/>
      <c r="LC88" s="20"/>
      <c r="LD88" s="20"/>
      <c r="LE88" s="20"/>
      <c r="LF88" s="20"/>
      <c r="LG88" s="20"/>
      <c r="LH88" s="20"/>
      <c r="LI88" s="20"/>
      <c r="LJ88" s="20"/>
      <c r="LK88" s="20"/>
      <c r="LL88" s="20"/>
      <c r="LM88" s="20"/>
      <c r="LN88" s="20"/>
      <c r="LO88" s="20"/>
      <c r="LP88" s="20"/>
      <c r="LQ88" s="20"/>
      <c r="LR88" s="20"/>
      <c r="LS88" s="20"/>
      <c r="LT88" s="20"/>
      <c r="LU88" s="20"/>
      <c r="LV88" s="20"/>
      <c r="LW88" s="20"/>
      <c r="LX88" s="20"/>
      <c r="LY88" s="20"/>
      <c r="LZ88" s="24"/>
      <c r="MA88" s="27"/>
      <c r="MB88" s="32"/>
      <c r="MC88" s="32"/>
      <c r="MD88" s="32"/>
      <c r="ME88" s="32"/>
      <c r="MF88" s="32"/>
      <c r="MG88" s="32"/>
      <c r="MH88" s="32"/>
      <c r="MI88" s="32"/>
      <c r="MJ88" s="32"/>
      <c r="MK88" s="32"/>
      <c r="ML88" s="32"/>
      <c r="MM88" s="32"/>
      <c r="MN88" s="32"/>
      <c r="MO88" s="32"/>
      <c r="MP88" s="32"/>
      <c r="MQ88" s="32"/>
      <c r="MR88" s="32"/>
      <c r="MS88" s="32"/>
      <c r="MT88" s="32"/>
      <c r="MU88" s="32"/>
      <c r="MV88" s="32"/>
      <c r="MW88" s="32"/>
      <c r="MX88" s="32"/>
      <c r="MY88" s="26"/>
      <c r="MZ88" s="71"/>
      <c r="NA88" s="71"/>
      <c r="NB88" s="71"/>
      <c r="NC88" s="71"/>
      <c r="ND88" s="71"/>
      <c r="NE88" s="71"/>
      <c r="NF88" s="71"/>
      <c r="NG88" s="71"/>
      <c r="NH88" s="71"/>
      <c r="NI88" s="32"/>
      <c r="NJ88" s="32"/>
      <c r="NK88" s="32"/>
      <c r="NL88" s="32"/>
      <c r="NM88" s="19"/>
      <c r="NN88" s="68"/>
      <c r="NO88" s="71"/>
      <c r="NP88" s="71"/>
      <c r="NQ88" s="71"/>
      <c r="NR88" s="71"/>
      <c r="NS88" s="71"/>
      <c r="NT88" s="81"/>
      <c r="NU88" s="32"/>
      <c r="NV88" s="32"/>
      <c r="NW88" s="32"/>
      <c r="NX88" s="32"/>
      <c r="NY88" s="43"/>
      <c r="NZ88" s="71"/>
      <c r="OA88" s="71"/>
      <c r="OB88" s="71"/>
      <c r="OC88" s="71"/>
      <c r="OD88" s="71"/>
      <c r="OE88" s="71"/>
      <c r="OF88" s="71"/>
      <c r="OG88" s="71"/>
      <c r="OH88" s="71"/>
      <c r="OI88" s="71"/>
      <c r="OJ88" s="70"/>
      <c r="OK88" s="32"/>
      <c r="OL88" s="32"/>
      <c r="OM88" s="32"/>
      <c r="ON88" s="32"/>
      <c r="OO88" s="32"/>
      <c r="OP88" s="32"/>
      <c r="OQ88" s="32"/>
      <c r="OR88" s="32"/>
      <c r="OS88" s="32"/>
      <c r="OT88" s="32"/>
      <c r="OU88" s="69"/>
      <c r="OV88" s="71"/>
      <c r="OW88" s="72"/>
      <c r="OX88" s="32"/>
      <c r="OY88" s="32"/>
      <c r="OZ88" s="32"/>
      <c r="PA88" s="32"/>
      <c r="PB88" s="32"/>
      <c r="PC88" s="32"/>
      <c r="PD88" s="32"/>
      <c r="PE88" s="32"/>
      <c r="PF88" s="32"/>
      <c r="PG88" s="30"/>
      <c r="PH88" s="71"/>
      <c r="PI88" s="71"/>
      <c r="PJ88" s="71"/>
      <c r="PK88" s="72"/>
      <c r="PL88" s="43"/>
      <c r="PM88" s="32"/>
      <c r="PN88" s="32"/>
      <c r="PO88" s="32"/>
      <c r="PP88" s="32"/>
      <c r="PQ88" s="32"/>
      <c r="PR88" s="32"/>
      <c r="PS88" s="32"/>
      <c r="PT88" s="32"/>
      <c r="PU88" s="32"/>
      <c r="PV88" s="32"/>
      <c r="PW88" s="32"/>
      <c r="PX88" s="32"/>
      <c r="PY88" s="32"/>
      <c r="PZ88" s="32"/>
      <c r="QA88" s="32"/>
      <c r="QB88" s="32"/>
      <c r="QC88" s="32"/>
      <c r="QD88" s="32"/>
      <c r="QE88" s="32"/>
      <c r="QF88" s="32"/>
      <c r="QG88" s="32"/>
      <c r="QH88" s="32"/>
      <c r="QI88" s="32"/>
      <c r="QJ88" s="28"/>
      <c r="QK88" s="20"/>
      <c r="QL88" s="20"/>
      <c r="QM88" s="20"/>
      <c r="QN88" s="20"/>
      <c r="QO88" s="20"/>
      <c r="QP88" s="20"/>
      <c r="QQ88" s="20"/>
      <c r="QR88" s="20"/>
      <c r="QS88" s="20"/>
      <c r="QT88" s="20"/>
      <c r="QU88" s="20"/>
      <c r="QV88" s="20"/>
      <c r="QW88" s="20"/>
      <c r="QX88" s="20"/>
      <c r="QY88" s="20"/>
      <c r="QZ88" s="20"/>
      <c r="RA88" s="20"/>
      <c r="RB88" s="20"/>
      <c r="RC88" s="20"/>
      <c r="RD88" s="20"/>
      <c r="RE88" s="20"/>
      <c r="RF88" s="20"/>
      <c r="RG88" s="20"/>
      <c r="RH88" s="20"/>
      <c r="RI88" s="20"/>
      <c r="RJ88" s="20"/>
      <c r="RK88" s="20"/>
      <c r="RL88" s="20"/>
      <c r="RM88" s="20"/>
      <c r="RN88" s="20"/>
      <c r="RO88" s="20"/>
      <c r="RP88" s="20"/>
      <c r="RQ88" s="20"/>
      <c r="RR88" s="20"/>
      <c r="RS88" s="20"/>
      <c r="RT88" s="20"/>
      <c r="RU88" s="20"/>
      <c r="RV88" s="20"/>
      <c r="RW88" s="20"/>
      <c r="RX88" s="20"/>
      <c r="RY88" s="20"/>
      <c r="RZ88" s="20"/>
      <c r="SA88" s="20"/>
      <c r="SB88" s="20"/>
      <c r="SC88" s="20"/>
      <c r="SD88" s="20"/>
      <c r="SE88" s="20"/>
      <c r="SF88" s="20"/>
      <c r="SG88" s="20"/>
      <c r="SH88" s="20"/>
      <c r="SI88" s="20"/>
      <c r="SJ88" s="20"/>
      <c r="SK88" s="20"/>
      <c r="SL88" s="20"/>
      <c r="SM88" s="20"/>
      <c r="SN88" s="20"/>
      <c r="SO88" s="20"/>
      <c r="SP88" s="20"/>
      <c r="SQ88" s="20"/>
      <c r="SR88" s="20"/>
      <c r="SS88" s="20"/>
      <c r="ST88" s="20"/>
      <c r="SU88" s="20"/>
      <c r="SV88" s="20"/>
      <c r="SW88" s="20"/>
      <c r="SX88" s="20"/>
      <c r="SY88" s="20"/>
      <c r="SZ88" s="20"/>
      <c r="TA88" s="20"/>
      <c r="TB88" s="20"/>
      <c r="TC88" s="20"/>
      <c r="TD88" s="20"/>
      <c r="TE88" s="20"/>
      <c r="TF88" s="20"/>
      <c r="TG88" s="20"/>
      <c r="TH88" s="20"/>
      <c r="TI88" s="20"/>
      <c r="TJ88" s="20"/>
      <c r="TK88" s="20"/>
      <c r="TL88" s="20"/>
      <c r="TM88" s="20"/>
      <c r="TN88" s="20"/>
      <c r="TO88" s="20"/>
      <c r="TP88" s="20"/>
      <c r="TQ88" s="20"/>
      <c r="TR88" s="20"/>
      <c r="TS88" s="19"/>
      <c r="TT88" s="19"/>
    </row>
    <row r="89" spans="1:540" ht="9.6" customHeight="1" x14ac:dyDescent="0.3">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32"/>
      <c r="BL89" s="25"/>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76"/>
      <c r="CN89" s="71"/>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5"/>
      <c r="DY89" s="34"/>
      <c r="DZ89" s="34"/>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34"/>
      <c r="FA89" s="34"/>
      <c r="FB89" s="34"/>
      <c r="FC89" s="34"/>
      <c r="FD89" s="34"/>
      <c r="FE89" s="34"/>
      <c r="FF89" s="34"/>
      <c r="FG89" s="34"/>
      <c r="FH89" s="34"/>
      <c r="FI89" s="34"/>
      <c r="FJ89" s="34"/>
      <c r="FK89" s="34"/>
      <c r="FL89" s="34"/>
      <c r="FM89" s="34"/>
      <c r="FN89" s="34"/>
      <c r="FO89" s="34"/>
      <c r="FP89" s="34"/>
      <c r="FQ89" s="34"/>
      <c r="FR89" s="34"/>
      <c r="FS89" s="34"/>
      <c r="FT89" s="34"/>
      <c r="FU89" s="34"/>
      <c r="FV89" s="34"/>
      <c r="FW89" s="37"/>
      <c r="FX89" s="20"/>
      <c r="FY89" s="37"/>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c r="HC89" s="19"/>
      <c r="HD89" s="19"/>
      <c r="HE89" s="19"/>
      <c r="HF89" s="19"/>
      <c r="HG89" s="19"/>
      <c r="HH89" s="19"/>
      <c r="HI89" s="19"/>
      <c r="HJ89" s="19"/>
      <c r="HK89" s="19"/>
      <c r="HL89" s="19"/>
      <c r="HM89" s="19"/>
      <c r="HN89" s="19"/>
      <c r="HO89" s="19"/>
      <c r="HP89" s="19"/>
      <c r="HQ89" s="19"/>
      <c r="HR89" s="19"/>
      <c r="HS89" s="19"/>
      <c r="HT89" s="19"/>
      <c r="HU89" s="19"/>
      <c r="HV89" s="19"/>
      <c r="HW89" s="19"/>
      <c r="HX89" s="19"/>
      <c r="HY89" s="19"/>
      <c r="HZ89" s="19"/>
      <c r="IA89" s="19"/>
      <c r="IB89" s="19"/>
      <c r="IC89" s="19"/>
      <c r="ID89" s="19"/>
      <c r="IE89" s="19"/>
      <c r="IF89" s="19"/>
      <c r="IG89" s="19"/>
      <c r="IH89" s="19"/>
      <c r="II89" s="19"/>
      <c r="IJ89" s="19"/>
      <c r="IK89" s="19"/>
      <c r="IL89" s="19"/>
      <c r="IM89" s="19"/>
      <c r="IN89" s="19"/>
      <c r="IO89" s="19"/>
      <c r="IP89" s="19"/>
      <c r="IQ89" s="19"/>
      <c r="IR89" s="21"/>
      <c r="IS89" s="20"/>
      <c r="IT89" s="20"/>
      <c r="IU89" s="20"/>
      <c r="IV89" s="20"/>
      <c r="IW89" s="20"/>
      <c r="IX89" s="20"/>
      <c r="IY89" s="20"/>
      <c r="IZ89" s="20"/>
      <c r="JA89" s="20"/>
      <c r="JB89" s="20"/>
      <c r="JC89" s="20"/>
      <c r="JD89" s="20"/>
      <c r="JE89" s="20"/>
      <c r="JF89" s="20"/>
      <c r="JG89" s="20"/>
      <c r="JH89" s="20"/>
      <c r="JI89" s="20"/>
      <c r="JJ89" s="20"/>
      <c r="JK89" s="20"/>
      <c r="JL89" s="20"/>
      <c r="JM89" s="20"/>
      <c r="JN89" s="20"/>
      <c r="JO89" s="20"/>
      <c r="JP89" s="20"/>
      <c r="JQ89" s="20"/>
      <c r="JR89" s="20"/>
      <c r="JS89" s="20"/>
      <c r="JT89" s="20"/>
      <c r="JU89" s="20"/>
      <c r="JV89" s="20"/>
      <c r="JW89" s="20"/>
      <c r="JX89" s="20"/>
      <c r="JY89" s="20"/>
      <c r="JZ89" s="20"/>
      <c r="KA89" s="20"/>
      <c r="KB89" s="20"/>
      <c r="KC89" s="20"/>
      <c r="KD89" s="20"/>
      <c r="KE89" s="20"/>
      <c r="KF89" s="20"/>
      <c r="KG89" s="20"/>
      <c r="KH89" s="20"/>
      <c r="KI89" s="20"/>
      <c r="KJ89" s="20"/>
      <c r="KK89" s="20"/>
      <c r="KL89" s="20"/>
      <c r="KM89" s="20"/>
      <c r="KN89" s="20"/>
      <c r="KO89" s="20"/>
      <c r="KP89" s="20"/>
      <c r="KQ89" s="20"/>
      <c r="KR89" s="20"/>
      <c r="KS89" s="20"/>
      <c r="KT89" s="20"/>
      <c r="KU89" s="20"/>
      <c r="KV89" s="20"/>
      <c r="KW89" s="20"/>
      <c r="KX89" s="20"/>
      <c r="KY89" s="20"/>
      <c r="KZ89" s="20"/>
      <c r="LA89" s="20"/>
      <c r="LB89" s="20"/>
      <c r="LC89" s="20"/>
      <c r="LD89" s="20"/>
      <c r="LE89" s="20"/>
      <c r="LF89" s="20"/>
      <c r="LG89" s="20"/>
      <c r="LH89" s="20"/>
      <c r="LI89" s="20"/>
      <c r="LJ89" s="20"/>
      <c r="LK89" s="20"/>
      <c r="LL89" s="20"/>
      <c r="LM89" s="20"/>
      <c r="LN89" s="20"/>
      <c r="LO89" s="20"/>
      <c r="LP89" s="20"/>
      <c r="LQ89" s="20"/>
      <c r="LR89" s="20"/>
      <c r="LS89" s="20"/>
      <c r="LT89" s="20"/>
      <c r="LU89" s="20"/>
      <c r="LV89" s="20"/>
      <c r="LW89" s="20"/>
      <c r="LX89" s="20"/>
      <c r="LY89" s="20"/>
      <c r="LZ89" s="24"/>
      <c r="MA89" s="27"/>
      <c r="MB89" s="32"/>
      <c r="MC89" s="32"/>
      <c r="MD89" s="32"/>
      <c r="ME89" s="32"/>
      <c r="MF89" s="32"/>
      <c r="MG89" s="32"/>
      <c r="MH89" s="32"/>
      <c r="MI89" s="32"/>
      <c r="MJ89" s="32"/>
      <c r="MK89" s="32"/>
      <c r="ML89" s="32"/>
      <c r="MM89" s="32"/>
      <c r="MN89" s="32"/>
      <c r="MO89" s="32"/>
      <c r="MP89" s="32"/>
      <c r="MQ89" s="32"/>
      <c r="MR89" s="32"/>
      <c r="MS89" s="32"/>
      <c r="MT89" s="32"/>
      <c r="MU89" s="32"/>
      <c r="MV89" s="32"/>
      <c r="MW89" s="32"/>
      <c r="MX89" s="32"/>
      <c r="MY89" s="26"/>
      <c r="MZ89" s="71"/>
      <c r="NA89" s="71"/>
      <c r="NB89" s="71"/>
      <c r="NC89" s="71"/>
      <c r="ND89" s="71"/>
      <c r="NE89" s="71"/>
      <c r="NF89" s="71"/>
      <c r="NG89" s="71"/>
      <c r="NH89" s="68"/>
      <c r="NI89" s="32"/>
      <c r="NJ89" s="28"/>
      <c r="NK89" s="28"/>
      <c r="NL89" s="32"/>
      <c r="NM89" s="32"/>
      <c r="NN89" s="71"/>
      <c r="NO89" s="71"/>
      <c r="NP89" s="71"/>
      <c r="NQ89" s="71"/>
      <c r="NR89" s="71"/>
      <c r="NS89" s="71"/>
      <c r="NT89" s="72"/>
      <c r="NU89" s="32"/>
      <c r="NV89" s="32"/>
      <c r="NW89" s="32"/>
      <c r="NX89" s="32"/>
      <c r="NY89" s="27"/>
      <c r="NZ89" s="63"/>
      <c r="OA89" s="71"/>
      <c r="OB89" s="71"/>
      <c r="OC89" s="71"/>
      <c r="OD89" s="71"/>
      <c r="OE89" s="71"/>
      <c r="OF89" s="71"/>
      <c r="OG89" s="71"/>
      <c r="OH89" s="71"/>
      <c r="OI89" s="71"/>
      <c r="OJ89" s="70"/>
      <c r="OK89" s="32"/>
      <c r="OL89" s="32"/>
      <c r="OM89" s="28"/>
      <c r="ON89" s="28"/>
      <c r="OO89" s="28"/>
      <c r="OP89" s="28"/>
      <c r="OQ89" s="28"/>
      <c r="OR89" s="28"/>
      <c r="OS89" s="28"/>
      <c r="OT89" s="32"/>
      <c r="OU89" s="81"/>
      <c r="OV89" s="71"/>
      <c r="OW89" s="72"/>
      <c r="OX89" s="32"/>
      <c r="OY89" s="32"/>
      <c r="OZ89" s="28"/>
      <c r="PA89" s="28"/>
      <c r="PB89" s="28"/>
      <c r="PC89" s="28"/>
      <c r="PD89" s="28"/>
      <c r="PE89" s="28"/>
      <c r="PF89" s="27"/>
      <c r="PG89" s="63"/>
      <c r="PH89" s="71"/>
      <c r="PI89" s="71"/>
      <c r="PJ89" s="71"/>
      <c r="PK89" s="72"/>
      <c r="PL89" s="43"/>
      <c r="PM89" s="32"/>
      <c r="PN89" s="32"/>
      <c r="PO89" s="32"/>
      <c r="PP89" s="32"/>
      <c r="PQ89" s="32"/>
      <c r="PR89" s="32"/>
      <c r="PS89" s="32"/>
      <c r="PT89" s="32"/>
      <c r="PU89" s="32"/>
      <c r="PV89" s="32"/>
      <c r="PW89" s="32"/>
      <c r="PX89" s="32"/>
      <c r="PY89" s="32"/>
      <c r="PZ89" s="32"/>
      <c r="QA89" s="32"/>
      <c r="QB89" s="32"/>
      <c r="QC89" s="32"/>
      <c r="QD89" s="32"/>
      <c r="QE89" s="32"/>
      <c r="QF89" s="32"/>
      <c r="QG89" s="32"/>
      <c r="QH89" s="32"/>
      <c r="QI89" s="32"/>
      <c r="QJ89" s="23"/>
      <c r="QK89" s="20"/>
      <c r="QL89" s="20"/>
      <c r="QM89" s="20"/>
      <c r="QN89" s="20"/>
      <c r="QO89" s="20"/>
      <c r="QP89" s="20"/>
      <c r="QQ89" s="20"/>
      <c r="QR89" s="20"/>
      <c r="QS89" s="20"/>
      <c r="QT89" s="20"/>
      <c r="QU89" s="20"/>
      <c r="QV89" s="20"/>
      <c r="QW89" s="20"/>
      <c r="QX89" s="20"/>
      <c r="QY89" s="20"/>
      <c r="QZ89" s="20"/>
      <c r="RA89" s="20"/>
      <c r="RB89" s="20"/>
      <c r="RC89" s="20"/>
      <c r="RD89" s="20"/>
      <c r="RE89" s="20"/>
      <c r="RF89" s="20"/>
      <c r="RG89" s="20"/>
      <c r="RH89" s="20"/>
      <c r="RI89" s="20"/>
      <c r="RJ89" s="20"/>
      <c r="RK89" s="20"/>
      <c r="RL89" s="20"/>
      <c r="RM89" s="20"/>
      <c r="RN89" s="20"/>
      <c r="RO89" s="20"/>
      <c r="RP89" s="20"/>
      <c r="RQ89" s="20"/>
      <c r="RR89" s="20"/>
      <c r="RS89" s="20"/>
      <c r="RT89" s="20"/>
      <c r="RU89" s="20"/>
      <c r="RV89" s="20"/>
      <c r="RW89" s="20"/>
      <c r="RX89" s="20"/>
      <c r="RY89" s="20"/>
      <c r="RZ89" s="20"/>
      <c r="SA89" s="20"/>
      <c r="SB89" s="20"/>
      <c r="SC89" s="20"/>
      <c r="SD89" s="20"/>
      <c r="SE89" s="20"/>
      <c r="SF89" s="20"/>
      <c r="SG89" s="20"/>
      <c r="SH89" s="20"/>
      <c r="SI89" s="20"/>
      <c r="SJ89" s="20"/>
      <c r="SK89" s="20"/>
      <c r="SL89" s="20"/>
      <c r="SM89" s="20"/>
      <c r="SN89" s="20"/>
      <c r="SO89" s="20"/>
      <c r="SP89" s="20"/>
      <c r="SQ89" s="20"/>
      <c r="SR89" s="20"/>
      <c r="SS89" s="20"/>
      <c r="ST89" s="20"/>
      <c r="SU89" s="20"/>
      <c r="SV89" s="20"/>
      <c r="SW89" s="20"/>
      <c r="SX89" s="20"/>
      <c r="SY89" s="20"/>
      <c r="SZ89" s="20"/>
      <c r="TA89" s="20"/>
      <c r="TB89" s="20"/>
      <c r="TC89" s="20"/>
      <c r="TD89" s="20"/>
      <c r="TE89" s="20"/>
      <c r="TF89" s="20"/>
      <c r="TG89" s="20"/>
      <c r="TH89" s="20"/>
      <c r="TI89" s="20"/>
      <c r="TJ89" s="20"/>
      <c r="TK89" s="20"/>
      <c r="TL89" s="20"/>
      <c r="TM89" s="20"/>
      <c r="TN89" s="20"/>
      <c r="TO89" s="20"/>
      <c r="TP89" s="20"/>
      <c r="TQ89" s="20"/>
      <c r="TR89" s="20"/>
      <c r="TS89" s="19"/>
      <c r="TT89" s="19"/>
    </row>
    <row r="90" spans="1:540" ht="9.6" customHeight="1" x14ac:dyDescent="0.3">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27"/>
      <c r="BL90" s="29"/>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76"/>
      <c r="CN90" s="71"/>
      <c r="CO90" s="71"/>
      <c r="CP90" s="71"/>
      <c r="CQ90" s="71"/>
      <c r="CR90" s="71"/>
      <c r="CS90" s="71"/>
      <c r="CT90" s="71"/>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5"/>
      <c r="DY90" s="34"/>
      <c r="DZ90" s="34"/>
      <c r="EA90" s="22"/>
      <c r="EB90" s="22"/>
      <c r="EC90" s="22"/>
      <c r="ED90" s="22"/>
      <c r="EE90" s="22"/>
      <c r="EF90" s="22"/>
      <c r="EG90" s="22"/>
      <c r="EH90" s="22"/>
      <c r="EI90" s="75"/>
      <c r="EJ90" s="71"/>
      <c r="EK90" s="71"/>
      <c r="EL90" s="34"/>
      <c r="EM90" s="22"/>
      <c r="EN90" s="22"/>
      <c r="EO90" s="22"/>
      <c r="EP90" s="22"/>
      <c r="EQ90" s="22"/>
      <c r="ER90" s="22"/>
      <c r="ES90" s="22"/>
      <c r="ET90" s="22"/>
      <c r="EU90" s="76"/>
      <c r="EV90" s="71"/>
      <c r="EW90" s="71"/>
      <c r="EX90" s="71"/>
      <c r="EY90" s="71"/>
      <c r="EZ90" s="34"/>
      <c r="FA90" s="34"/>
      <c r="FB90" s="34"/>
      <c r="FC90" s="34"/>
      <c r="FD90" s="34"/>
      <c r="FE90" s="34"/>
      <c r="FF90" s="34"/>
      <c r="FG90" s="34"/>
      <c r="FH90" s="34"/>
      <c r="FI90" s="34"/>
      <c r="FJ90" s="34"/>
      <c r="FK90" s="34"/>
      <c r="FL90" s="34"/>
      <c r="FM90" s="34"/>
      <c r="FN90" s="34"/>
      <c r="FO90" s="34"/>
      <c r="FP90" s="34"/>
      <c r="FQ90" s="34"/>
      <c r="FR90" s="34"/>
      <c r="FS90" s="34"/>
      <c r="FT90" s="34"/>
      <c r="FU90" s="34"/>
      <c r="FV90" s="34"/>
      <c r="FW90" s="34"/>
      <c r="FX90" s="20"/>
      <c r="FY90" s="25"/>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c r="HC90" s="19"/>
      <c r="HD90" s="19"/>
      <c r="HE90" s="19"/>
      <c r="HF90" s="19"/>
      <c r="HG90" s="19"/>
      <c r="HH90" s="19"/>
      <c r="HI90" s="19"/>
      <c r="HJ90" s="19"/>
      <c r="HK90" s="19"/>
      <c r="HL90" s="19"/>
      <c r="HM90" s="19"/>
      <c r="HN90" s="19"/>
      <c r="HO90" s="19"/>
      <c r="HP90" s="19"/>
      <c r="HQ90" s="19"/>
      <c r="HR90" s="19"/>
      <c r="HS90" s="19"/>
      <c r="HT90" s="19"/>
      <c r="HU90" s="19"/>
      <c r="HV90" s="19"/>
      <c r="HW90" s="19"/>
      <c r="HX90" s="19"/>
      <c r="HY90" s="19"/>
      <c r="HZ90" s="19"/>
      <c r="IA90" s="19"/>
      <c r="IB90" s="19"/>
      <c r="IC90" s="19"/>
      <c r="ID90" s="19"/>
      <c r="IE90" s="19"/>
      <c r="IF90" s="19"/>
      <c r="IG90" s="19"/>
      <c r="IH90" s="19"/>
      <c r="II90" s="19"/>
      <c r="IJ90" s="19"/>
      <c r="IK90" s="19"/>
      <c r="IL90" s="19"/>
      <c r="IM90" s="19"/>
      <c r="IN90" s="19"/>
      <c r="IO90" s="19"/>
      <c r="IP90" s="19"/>
      <c r="IQ90" s="19"/>
      <c r="IR90" s="21"/>
      <c r="IS90" s="20"/>
      <c r="IT90" s="20"/>
      <c r="IU90" s="20"/>
      <c r="IV90" s="20"/>
      <c r="IW90" s="20"/>
      <c r="IX90" s="20"/>
      <c r="IY90" s="20"/>
      <c r="IZ90" s="20"/>
      <c r="JA90" s="20"/>
      <c r="JB90" s="20"/>
      <c r="JC90" s="20"/>
      <c r="JD90" s="20"/>
      <c r="JE90" s="20"/>
      <c r="JF90" s="20"/>
      <c r="JG90" s="20"/>
      <c r="JH90" s="20"/>
      <c r="JI90" s="20"/>
      <c r="JJ90" s="20"/>
      <c r="JK90" s="20"/>
      <c r="JL90" s="20"/>
      <c r="JM90" s="20"/>
      <c r="JN90" s="20"/>
      <c r="JO90" s="20"/>
      <c r="JP90" s="20"/>
      <c r="JQ90" s="20"/>
      <c r="JR90" s="20"/>
      <c r="JS90" s="20"/>
      <c r="JT90" s="20"/>
      <c r="JU90" s="20"/>
      <c r="JV90" s="20"/>
      <c r="JW90" s="20"/>
      <c r="JX90" s="20"/>
      <c r="JY90" s="20"/>
      <c r="JZ90" s="20"/>
      <c r="KA90" s="20"/>
      <c r="KB90" s="20"/>
      <c r="KC90" s="20"/>
      <c r="KD90" s="20"/>
      <c r="KE90" s="20"/>
      <c r="KF90" s="20"/>
      <c r="KG90" s="20"/>
      <c r="KH90" s="20"/>
      <c r="KI90" s="20"/>
      <c r="KJ90" s="20"/>
      <c r="KK90" s="20"/>
      <c r="KL90" s="20"/>
      <c r="KM90" s="20"/>
      <c r="KN90" s="20"/>
      <c r="KO90" s="20"/>
      <c r="KP90" s="20"/>
      <c r="KQ90" s="20"/>
      <c r="KR90" s="20"/>
      <c r="KS90" s="20"/>
      <c r="KT90" s="20"/>
      <c r="KU90" s="20"/>
      <c r="KV90" s="20"/>
      <c r="KW90" s="20"/>
      <c r="KX90" s="20"/>
      <c r="KY90" s="20"/>
      <c r="KZ90" s="20"/>
      <c r="LA90" s="20"/>
      <c r="LB90" s="20"/>
      <c r="LC90" s="20"/>
      <c r="LD90" s="20"/>
      <c r="LE90" s="20"/>
      <c r="LF90" s="20"/>
      <c r="LG90" s="20"/>
      <c r="LH90" s="20"/>
      <c r="LI90" s="20"/>
      <c r="LJ90" s="20"/>
      <c r="LK90" s="20"/>
      <c r="LL90" s="20"/>
      <c r="LM90" s="20"/>
      <c r="LN90" s="20"/>
      <c r="LO90" s="20"/>
      <c r="LP90" s="20"/>
      <c r="LQ90" s="20"/>
      <c r="LR90" s="20"/>
      <c r="LS90" s="20"/>
      <c r="LT90" s="20"/>
      <c r="LU90" s="20"/>
      <c r="LV90" s="20"/>
      <c r="LW90" s="20"/>
      <c r="LX90" s="20"/>
      <c r="LY90" s="20"/>
      <c r="LZ90" s="59"/>
      <c r="MA90" s="27"/>
      <c r="MB90" s="32"/>
      <c r="MC90" s="32"/>
      <c r="MD90" s="32"/>
      <c r="ME90" s="32"/>
      <c r="MF90" s="32"/>
      <c r="MG90" s="32"/>
      <c r="MH90" s="32"/>
      <c r="MI90" s="32"/>
      <c r="MJ90" s="32"/>
      <c r="MK90" s="32"/>
      <c r="ML90" s="32"/>
      <c r="MM90" s="32"/>
      <c r="MN90" s="32"/>
      <c r="MO90" s="32"/>
      <c r="MP90" s="32"/>
      <c r="MQ90" s="32"/>
      <c r="MR90" s="32"/>
      <c r="MS90" s="32"/>
      <c r="MT90" s="32"/>
      <c r="MU90" s="32"/>
      <c r="MV90" s="32"/>
      <c r="MW90" s="32"/>
      <c r="MX90" s="32"/>
      <c r="MY90" s="26"/>
      <c r="MZ90" s="71"/>
      <c r="NA90" s="71"/>
      <c r="NB90" s="71"/>
      <c r="NC90" s="71"/>
      <c r="ND90" s="71"/>
      <c r="NE90" s="71"/>
      <c r="NF90" s="71"/>
      <c r="NG90" s="71"/>
      <c r="NH90" s="71"/>
      <c r="NI90" s="72"/>
      <c r="NJ90" s="72"/>
      <c r="NK90" s="72"/>
      <c r="NL90" s="72"/>
      <c r="NM90" s="72"/>
      <c r="NN90" s="71"/>
      <c r="NO90" s="71"/>
      <c r="NP90" s="71"/>
      <c r="NQ90" s="71"/>
      <c r="NR90" s="71"/>
      <c r="NS90" s="71"/>
      <c r="NT90" s="71"/>
      <c r="NU90" s="63"/>
      <c r="NV90" s="26"/>
      <c r="NW90" s="60"/>
      <c r="NX90" s="43"/>
      <c r="NY90" s="32"/>
      <c r="NZ90" s="28"/>
      <c r="OA90" s="71"/>
      <c r="OB90" s="71"/>
      <c r="OC90" s="71"/>
      <c r="OD90" s="71"/>
      <c r="OE90" s="71"/>
      <c r="OF90" s="71"/>
      <c r="OG90" s="71"/>
      <c r="OH90" s="71"/>
      <c r="OI90" s="71"/>
      <c r="OJ90" s="70"/>
      <c r="OK90" s="32"/>
      <c r="OL90" s="32"/>
      <c r="OM90" s="67"/>
      <c r="ON90" s="67"/>
      <c r="OO90" s="67"/>
      <c r="OP90" s="67"/>
      <c r="OQ90" s="67"/>
      <c r="OR90" s="67"/>
      <c r="OS90" s="67"/>
      <c r="OT90" s="67"/>
      <c r="OU90" s="72"/>
      <c r="OV90" s="71"/>
      <c r="OW90" s="71"/>
      <c r="OX90" s="67"/>
      <c r="OY90" s="67"/>
      <c r="OZ90" s="67"/>
      <c r="PA90" s="67"/>
      <c r="PB90" s="67"/>
      <c r="PC90" s="67"/>
      <c r="PD90" s="67"/>
      <c r="PE90" s="67"/>
      <c r="PF90" s="67"/>
      <c r="PG90" s="72"/>
      <c r="PH90" s="71"/>
      <c r="PI90" s="71"/>
      <c r="PJ90" s="71"/>
      <c r="PK90" s="72"/>
      <c r="PL90" s="43"/>
      <c r="PM90" s="32"/>
      <c r="PN90" s="32"/>
      <c r="PO90" s="32"/>
      <c r="PP90" s="32"/>
      <c r="PQ90" s="32"/>
      <c r="PR90" s="32"/>
      <c r="PS90" s="32"/>
      <c r="PT90" s="32"/>
      <c r="PU90" s="32"/>
      <c r="PV90" s="32"/>
      <c r="PW90" s="32"/>
      <c r="PX90" s="32"/>
      <c r="PY90" s="32"/>
      <c r="PZ90" s="32"/>
      <c r="QA90" s="32"/>
      <c r="QB90" s="32"/>
      <c r="QC90" s="32"/>
      <c r="QD90" s="32"/>
      <c r="QE90" s="32"/>
      <c r="QF90" s="32"/>
      <c r="QG90" s="32"/>
      <c r="QH90" s="32"/>
      <c r="QI90" s="32"/>
      <c r="QJ90" s="23"/>
      <c r="QK90" s="20"/>
      <c r="QL90" s="20"/>
      <c r="QM90" s="20"/>
      <c r="QN90" s="20"/>
      <c r="QO90" s="20"/>
      <c r="QP90" s="20"/>
      <c r="QQ90" s="20"/>
      <c r="QR90" s="20"/>
      <c r="QS90" s="20"/>
      <c r="QT90" s="20"/>
      <c r="QU90" s="20"/>
      <c r="QV90" s="20"/>
      <c r="QW90" s="20"/>
      <c r="QX90" s="20"/>
      <c r="QY90" s="20"/>
      <c r="QZ90" s="20"/>
      <c r="RA90" s="20"/>
      <c r="RB90" s="20"/>
      <c r="RC90" s="20"/>
      <c r="RD90" s="20"/>
      <c r="RE90" s="20"/>
      <c r="RF90" s="20"/>
      <c r="RG90" s="20"/>
      <c r="RH90" s="20"/>
      <c r="RI90" s="20"/>
      <c r="RJ90" s="20"/>
      <c r="RK90" s="20"/>
      <c r="RL90" s="20"/>
      <c r="RM90" s="20"/>
      <c r="RN90" s="20"/>
      <c r="RO90" s="20"/>
      <c r="RP90" s="20"/>
      <c r="RQ90" s="20"/>
      <c r="RR90" s="20"/>
      <c r="RS90" s="20"/>
      <c r="RT90" s="20"/>
      <c r="RU90" s="20"/>
      <c r="RV90" s="20"/>
      <c r="RW90" s="20"/>
      <c r="RX90" s="20"/>
      <c r="RY90" s="20"/>
      <c r="RZ90" s="20"/>
      <c r="SA90" s="20"/>
      <c r="SB90" s="20"/>
      <c r="SC90" s="20"/>
      <c r="SD90" s="20"/>
      <c r="SE90" s="20"/>
      <c r="SF90" s="20"/>
      <c r="SG90" s="20"/>
      <c r="SH90" s="20"/>
      <c r="SI90" s="20"/>
      <c r="SJ90" s="20"/>
      <c r="SK90" s="20"/>
      <c r="SL90" s="20"/>
      <c r="SM90" s="20"/>
      <c r="SN90" s="20"/>
      <c r="SO90" s="20"/>
      <c r="SP90" s="20"/>
      <c r="SQ90" s="20"/>
      <c r="SR90" s="20"/>
      <c r="SS90" s="20"/>
      <c r="ST90" s="20"/>
      <c r="SU90" s="20"/>
      <c r="SV90" s="20"/>
      <c r="SW90" s="20"/>
      <c r="SX90" s="20"/>
      <c r="SY90" s="20"/>
      <c r="SZ90" s="20"/>
      <c r="TA90" s="20"/>
      <c r="TB90" s="20"/>
      <c r="TC90" s="20"/>
      <c r="TD90" s="20"/>
      <c r="TE90" s="20"/>
      <c r="TF90" s="20"/>
      <c r="TG90" s="20"/>
      <c r="TH90" s="20"/>
      <c r="TI90" s="20"/>
      <c r="TJ90" s="20"/>
      <c r="TK90" s="20"/>
      <c r="TL90" s="20"/>
      <c r="TM90" s="20"/>
      <c r="TN90" s="20"/>
      <c r="TO90" s="20"/>
      <c r="TP90" s="20"/>
      <c r="TQ90" s="20"/>
      <c r="TR90" s="20"/>
      <c r="TS90" s="19"/>
      <c r="TT90" s="19"/>
    </row>
    <row r="91" spans="1:540" ht="9.6" customHeight="1" x14ac:dyDescent="0.3">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21"/>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76"/>
      <c r="CN91" s="71"/>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5"/>
      <c r="DY91" s="34"/>
      <c r="DZ91" s="34"/>
      <c r="EA91" s="34"/>
      <c r="EB91" s="34"/>
      <c r="EC91" s="34"/>
      <c r="ED91" s="34"/>
      <c r="EE91" s="34"/>
      <c r="EF91" s="34"/>
      <c r="EG91" s="34"/>
      <c r="EH91" s="34"/>
      <c r="EI91" s="76"/>
      <c r="EJ91" s="71"/>
      <c r="EK91" s="71"/>
      <c r="EL91" s="34"/>
      <c r="EM91" s="34"/>
      <c r="EN91" s="34"/>
      <c r="EO91" s="34"/>
      <c r="EP91" s="34"/>
      <c r="EQ91" s="34"/>
      <c r="ER91" s="34"/>
      <c r="ES91" s="34"/>
      <c r="ET91" s="34"/>
      <c r="EU91" s="35"/>
      <c r="EV91" s="71"/>
      <c r="EW91" s="71"/>
      <c r="EX91" s="71"/>
      <c r="EY91" s="71"/>
      <c r="EZ91" s="34"/>
      <c r="FA91" s="34"/>
      <c r="FB91" s="34"/>
      <c r="FC91" s="34"/>
      <c r="FD91" s="34"/>
      <c r="FE91" s="34"/>
      <c r="FF91" s="34"/>
      <c r="FG91" s="34"/>
      <c r="FH91" s="34"/>
      <c r="FI91" s="34"/>
      <c r="FJ91" s="34"/>
      <c r="FK91" s="34"/>
      <c r="FL91" s="34"/>
      <c r="FM91" s="34"/>
      <c r="FN91" s="34"/>
      <c r="FO91" s="34"/>
      <c r="FP91" s="34"/>
      <c r="FQ91" s="34"/>
      <c r="FR91" s="34"/>
      <c r="FS91" s="34"/>
      <c r="FT91" s="34"/>
      <c r="FU91" s="34"/>
      <c r="FV91" s="34"/>
      <c r="FW91" s="34"/>
      <c r="FX91" s="20"/>
      <c r="FY91" s="24"/>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c r="HC91" s="19"/>
      <c r="HD91" s="19"/>
      <c r="HE91" s="19"/>
      <c r="HF91" s="19"/>
      <c r="HG91" s="19"/>
      <c r="HH91" s="19"/>
      <c r="HI91" s="19"/>
      <c r="HJ91" s="19"/>
      <c r="HK91" s="19"/>
      <c r="HL91" s="19"/>
      <c r="HM91" s="19"/>
      <c r="HN91" s="19"/>
      <c r="HO91" s="19"/>
      <c r="HP91" s="19"/>
      <c r="HQ91" s="19"/>
      <c r="HR91" s="19"/>
      <c r="HS91" s="19"/>
      <c r="HT91" s="19"/>
      <c r="HU91" s="19"/>
      <c r="HV91" s="19"/>
      <c r="HW91" s="19"/>
      <c r="HX91" s="19"/>
      <c r="HY91" s="19"/>
      <c r="HZ91" s="19"/>
      <c r="IA91" s="19"/>
      <c r="IB91" s="19"/>
      <c r="IC91" s="19"/>
      <c r="ID91" s="19"/>
      <c r="IE91" s="19"/>
      <c r="IF91" s="19"/>
      <c r="IG91" s="19"/>
      <c r="IH91" s="19"/>
      <c r="II91" s="19"/>
      <c r="IJ91" s="19"/>
      <c r="IK91" s="19"/>
      <c r="IL91" s="19"/>
      <c r="IM91" s="19"/>
      <c r="IN91" s="19"/>
      <c r="IO91" s="19"/>
      <c r="IP91" s="19"/>
      <c r="IQ91" s="19"/>
      <c r="IR91" s="21"/>
      <c r="IS91" s="20"/>
      <c r="IT91" s="20"/>
      <c r="IU91" s="20"/>
      <c r="IV91" s="20"/>
      <c r="IW91" s="20"/>
      <c r="IX91" s="20"/>
      <c r="IY91" s="20"/>
      <c r="IZ91" s="20"/>
      <c r="JA91" s="20"/>
      <c r="JB91" s="20"/>
      <c r="JC91" s="20"/>
      <c r="JD91" s="20"/>
      <c r="JE91" s="20"/>
      <c r="JF91" s="20"/>
      <c r="JG91" s="20"/>
      <c r="JH91" s="20"/>
      <c r="JI91" s="20"/>
      <c r="JJ91" s="20"/>
      <c r="JK91" s="20"/>
      <c r="JL91" s="20"/>
      <c r="JM91" s="20"/>
      <c r="JN91" s="20"/>
      <c r="JO91" s="20"/>
      <c r="JP91" s="20"/>
      <c r="JQ91" s="20"/>
      <c r="JR91" s="20"/>
      <c r="JS91" s="20"/>
      <c r="JT91" s="20"/>
      <c r="JU91" s="20"/>
      <c r="JV91" s="20"/>
      <c r="JW91" s="20"/>
      <c r="JX91" s="20"/>
      <c r="JY91" s="20"/>
      <c r="JZ91" s="20"/>
      <c r="KA91" s="20"/>
      <c r="KB91" s="20"/>
      <c r="KC91" s="20"/>
      <c r="KD91" s="20"/>
      <c r="KE91" s="20"/>
      <c r="KF91" s="20"/>
      <c r="KG91" s="20"/>
      <c r="KH91" s="20"/>
      <c r="KI91" s="20"/>
      <c r="KJ91" s="20"/>
      <c r="KK91" s="20"/>
      <c r="KL91" s="20"/>
      <c r="KM91" s="20"/>
      <c r="KN91" s="20"/>
      <c r="KO91" s="20"/>
      <c r="KP91" s="20"/>
      <c r="KQ91" s="20"/>
      <c r="KR91" s="20"/>
      <c r="KS91" s="20"/>
      <c r="KT91" s="20"/>
      <c r="KU91" s="20"/>
      <c r="KV91" s="20"/>
      <c r="KW91" s="20"/>
      <c r="KX91" s="20"/>
      <c r="KY91" s="20"/>
      <c r="KZ91" s="20"/>
      <c r="LA91" s="20"/>
      <c r="LB91" s="20"/>
      <c r="LC91" s="20"/>
      <c r="LD91" s="20"/>
      <c r="LE91" s="20"/>
      <c r="LF91" s="20"/>
      <c r="LG91" s="20"/>
      <c r="LH91" s="20"/>
      <c r="LI91" s="20"/>
      <c r="LJ91" s="20"/>
      <c r="LK91" s="20"/>
      <c r="LL91" s="20"/>
      <c r="LM91" s="20"/>
      <c r="LN91" s="20"/>
      <c r="LO91" s="20"/>
      <c r="LP91" s="20"/>
      <c r="LQ91" s="20"/>
      <c r="LR91" s="20"/>
      <c r="LS91" s="20"/>
      <c r="LT91" s="20"/>
      <c r="LU91" s="20"/>
      <c r="LV91" s="20"/>
      <c r="LW91" s="20"/>
      <c r="LX91" s="20"/>
      <c r="LY91" s="20"/>
      <c r="LZ91" s="29"/>
      <c r="MA91" s="27"/>
      <c r="MB91" s="32"/>
      <c r="MC91" s="32"/>
      <c r="MD91" s="32"/>
      <c r="ME91" s="32"/>
      <c r="MF91" s="32"/>
      <c r="MG91" s="32"/>
      <c r="MH91" s="32"/>
      <c r="MI91" s="32"/>
      <c r="MJ91" s="32"/>
      <c r="MK91" s="32"/>
      <c r="ML91" s="32"/>
      <c r="MM91" s="32"/>
      <c r="MN91" s="32"/>
      <c r="MO91" s="32"/>
      <c r="MP91" s="32"/>
      <c r="MQ91" s="32"/>
      <c r="MR91" s="32"/>
      <c r="MS91" s="32"/>
      <c r="MT91" s="32"/>
      <c r="MU91" s="32"/>
      <c r="MV91" s="32"/>
      <c r="MW91" s="32"/>
      <c r="MX91" s="32"/>
      <c r="MY91" s="26"/>
      <c r="MZ91" s="71"/>
      <c r="NA91" s="71"/>
      <c r="NB91" s="71"/>
      <c r="NC91" s="71"/>
      <c r="ND91" s="71"/>
      <c r="NE91" s="71"/>
      <c r="NF91" s="71"/>
      <c r="NG91" s="71"/>
      <c r="NH91" s="71"/>
      <c r="NI91" s="71"/>
      <c r="NJ91" s="71"/>
      <c r="NK91" s="71"/>
      <c r="NL91" s="71"/>
      <c r="NM91" s="71"/>
      <c r="NN91" s="71"/>
      <c r="NO91" s="71"/>
      <c r="NP91" s="71"/>
      <c r="NQ91" s="71"/>
      <c r="NR91" s="71"/>
      <c r="NS91" s="71"/>
      <c r="NT91" s="71"/>
      <c r="NU91" s="71"/>
      <c r="NV91" s="71"/>
      <c r="NW91" s="71"/>
      <c r="NX91" s="71"/>
      <c r="NY91" s="72"/>
      <c r="NZ91" s="72"/>
      <c r="OA91" s="71"/>
      <c r="OB91" s="71"/>
      <c r="OC91" s="71"/>
      <c r="OD91" s="71"/>
      <c r="OE91" s="71"/>
      <c r="OF91" s="71"/>
      <c r="OG91" s="71"/>
      <c r="OH91" s="71"/>
      <c r="OI91" s="71"/>
      <c r="OJ91" s="70"/>
      <c r="OK91" s="32"/>
      <c r="OL91" s="28"/>
      <c r="OM91" s="71"/>
      <c r="ON91" s="71"/>
      <c r="OO91" s="71"/>
      <c r="OP91" s="71"/>
      <c r="OQ91" s="71"/>
      <c r="OR91" s="71"/>
      <c r="OS91" s="71"/>
      <c r="OT91" s="71"/>
      <c r="OU91" s="71"/>
      <c r="OV91" s="71"/>
      <c r="OW91" s="71"/>
      <c r="OX91" s="71"/>
      <c r="OY91" s="71"/>
      <c r="OZ91" s="71"/>
      <c r="PA91" s="71"/>
      <c r="PB91" s="71"/>
      <c r="PC91" s="71"/>
      <c r="PD91" s="71"/>
      <c r="PE91" s="71"/>
      <c r="PF91" s="71"/>
      <c r="PG91" s="71"/>
      <c r="PH91" s="71"/>
      <c r="PI91" s="71"/>
      <c r="PJ91" s="71"/>
      <c r="PK91" s="72"/>
      <c r="PL91" s="43"/>
      <c r="PM91" s="32"/>
      <c r="PN91" s="32"/>
      <c r="PO91" s="32"/>
      <c r="PP91" s="32"/>
      <c r="PQ91" s="32"/>
      <c r="PR91" s="32"/>
      <c r="PS91" s="32"/>
      <c r="PT91" s="32"/>
      <c r="PU91" s="32"/>
      <c r="PV91" s="32"/>
      <c r="PW91" s="32"/>
      <c r="PX91" s="32"/>
      <c r="PY91" s="32"/>
      <c r="PZ91" s="32"/>
      <c r="QA91" s="32"/>
      <c r="QB91" s="32"/>
      <c r="QC91" s="32"/>
      <c r="QD91" s="32"/>
      <c r="QE91" s="32"/>
      <c r="QF91" s="32"/>
      <c r="QG91" s="32"/>
      <c r="QH91" s="32"/>
      <c r="QI91" s="27"/>
      <c r="QJ91" s="24"/>
      <c r="QK91" s="20"/>
      <c r="QL91" s="20"/>
      <c r="QM91" s="20"/>
      <c r="QN91" s="20"/>
      <c r="QO91" s="20"/>
      <c r="QP91" s="20"/>
      <c r="QQ91" s="20"/>
      <c r="QR91" s="20"/>
      <c r="QS91" s="20"/>
      <c r="QT91" s="20"/>
      <c r="QU91" s="20"/>
      <c r="QV91" s="20"/>
      <c r="QW91" s="20"/>
      <c r="QX91" s="20"/>
      <c r="QY91" s="20"/>
      <c r="QZ91" s="20"/>
      <c r="RA91" s="20"/>
      <c r="RB91" s="20"/>
      <c r="RC91" s="20"/>
      <c r="RD91" s="20"/>
      <c r="RE91" s="20"/>
      <c r="RF91" s="20"/>
      <c r="RG91" s="20"/>
      <c r="RH91" s="20"/>
      <c r="RI91" s="20"/>
      <c r="RJ91" s="20"/>
      <c r="RK91" s="20"/>
      <c r="RL91" s="20"/>
      <c r="RM91" s="20"/>
      <c r="RN91" s="20"/>
      <c r="RO91" s="20"/>
      <c r="RP91" s="20"/>
      <c r="RQ91" s="20"/>
      <c r="RR91" s="20"/>
      <c r="RS91" s="20"/>
      <c r="RT91" s="20"/>
      <c r="RU91" s="20"/>
      <c r="RV91" s="20"/>
      <c r="RW91" s="20"/>
      <c r="RX91" s="20"/>
      <c r="RY91" s="20"/>
      <c r="RZ91" s="20"/>
      <c r="SA91" s="20"/>
      <c r="SB91" s="20"/>
      <c r="SC91" s="20"/>
      <c r="SD91" s="20"/>
      <c r="SE91" s="20"/>
      <c r="SF91" s="20"/>
      <c r="SG91" s="20"/>
      <c r="SH91" s="20"/>
      <c r="SI91" s="20"/>
      <c r="SJ91" s="20"/>
      <c r="SK91" s="20"/>
      <c r="SL91" s="20"/>
      <c r="SM91" s="20"/>
      <c r="SN91" s="20"/>
      <c r="SO91" s="20"/>
      <c r="SP91" s="20"/>
      <c r="SQ91" s="20"/>
      <c r="SR91" s="20"/>
      <c r="SS91" s="20"/>
      <c r="ST91" s="20"/>
      <c r="SU91" s="20"/>
      <c r="SV91" s="20"/>
      <c r="SW91" s="20"/>
      <c r="SX91" s="20"/>
      <c r="SY91" s="20"/>
      <c r="SZ91" s="20"/>
      <c r="TA91" s="20"/>
      <c r="TB91" s="20"/>
      <c r="TC91" s="20"/>
      <c r="TD91" s="20"/>
      <c r="TE91" s="20"/>
      <c r="TF91" s="20"/>
      <c r="TG91" s="20"/>
      <c r="TH91" s="20"/>
      <c r="TI91" s="20"/>
      <c r="TJ91" s="20"/>
      <c r="TK91" s="20"/>
      <c r="TL91" s="20"/>
      <c r="TM91" s="20"/>
      <c r="TN91" s="20"/>
      <c r="TO91" s="20"/>
      <c r="TP91" s="20"/>
      <c r="TQ91" s="20"/>
      <c r="TR91" s="20"/>
      <c r="TS91" s="19"/>
      <c r="TT91" s="19"/>
    </row>
    <row r="92" spans="1:540" ht="9.6" customHeight="1" x14ac:dyDescent="0.3">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55"/>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76"/>
      <c r="CN92" s="71"/>
      <c r="CO92" s="71"/>
      <c r="CP92" s="71"/>
      <c r="CQ92" s="71"/>
      <c r="CR92" s="71"/>
      <c r="CS92" s="71"/>
      <c r="CT92" s="71"/>
      <c r="CU92" s="71"/>
      <c r="CV92" s="71"/>
      <c r="CW92" s="71"/>
      <c r="CX92" s="71"/>
      <c r="CY92" s="71"/>
      <c r="CZ92" s="71"/>
      <c r="DA92" s="71"/>
      <c r="DB92" s="71"/>
      <c r="DC92" s="71"/>
      <c r="DD92" s="71"/>
      <c r="DE92" s="71"/>
      <c r="DF92" s="71"/>
      <c r="DG92" s="71"/>
      <c r="DH92" s="71"/>
      <c r="DI92" s="71"/>
      <c r="DJ92" s="71"/>
      <c r="DK92" s="71"/>
      <c r="DL92" s="71"/>
      <c r="DM92" s="71"/>
      <c r="DN92" s="71"/>
      <c r="DO92" s="71"/>
      <c r="DP92" s="71"/>
      <c r="DQ92" s="71"/>
      <c r="DR92" s="71"/>
      <c r="DS92" s="71"/>
      <c r="DT92" s="71"/>
      <c r="DU92" s="71"/>
      <c r="DV92" s="71"/>
      <c r="DW92" s="71"/>
      <c r="DX92" s="75"/>
      <c r="DY92" s="34"/>
      <c r="DZ92" s="34"/>
      <c r="EA92" s="34"/>
      <c r="EB92" s="34"/>
      <c r="EC92" s="34"/>
      <c r="ED92" s="34"/>
      <c r="EE92" s="34"/>
      <c r="EF92" s="34"/>
      <c r="EG92" s="34"/>
      <c r="EH92" s="34"/>
      <c r="EI92" s="76"/>
      <c r="EJ92" s="71"/>
      <c r="EK92" s="71"/>
      <c r="EL92" s="34"/>
      <c r="EM92" s="34"/>
      <c r="EN92" s="34"/>
      <c r="EO92" s="34"/>
      <c r="EP92" s="34"/>
      <c r="EQ92" s="34"/>
      <c r="ER92" s="34"/>
      <c r="ES92" s="34"/>
      <c r="ET92" s="34"/>
      <c r="EU92" s="76"/>
      <c r="EV92" s="71"/>
      <c r="EW92" s="71"/>
      <c r="EX92" s="71"/>
      <c r="EY92" s="71"/>
      <c r="EZ92" s="34"/>
      <c r="FA92" s="34"/>
      <c r="FB92" s="34"/>
      <c r="FC92" s="34"/>
      <c r="FD92" s="34"/>
      <c r="FE92" s="34"/>
      <c r="FF92" s="34"/>
      <c r="FG92" s="34"/>
      <c r="FH92" s="34"/>
      <c r="FI92" s="34"/>
      <c r="FJ92" s="34"/>
      <c r="FK92" s="34"/>
      <c r="FL92" s="34"/>
      <c r="FM92" s="34"/>
      <c r="FN92" s="34"/>
      <c r="FO92" s="34"/>
      <c r="FP92" s="34"/>
      <c r="FQ92" s="34"/>
      <c r="FR92" s="34"/>
      <c r="FS92" s="34"/>
      <c r="FT92" s="34"/>
      <c r="FU92" s="34"/>
      <c r="FV92" s="34"/>
      <c r="FW92" s="34"/>
      <c r="FX92" s="20"/>
      <c r="FY92" s="23"/>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c r="HC92" s="19"/>
      <c r="HD92" s="19"/>
      <c r="HE92" s="19"/>
      <c r="HF92" s="19"/>
      <c r="HG92" s="19"/>
      <c r="HH92" s="19"/>
      <c r="HI92" s="19"/>
      <c r="HJ92" s="19"/>
      <c r="HK92" s="19"/>
      <c r="HL92" s="19"/>
      <c r="HM92" s="19"/>
      <c r="HN92" s="19"/>
      <c r="HO92" s="19"/>
      <c r="HP92" s="19"/>
      <c r="HQ92" s="19"/>
      <c r="HR92" s="19"/>
      <c r="HS92" s="19"/>
      <c r="HT92" s="19"/>
      <c r="HU92" s="19"/>
      <c r="HV92" s="19"/>
      <c r="HW92" s="19"/>
      <c r="HX92" s="19"/>
      <c r="HY92" s="19"/>
      <c r="HZ92" s="19"/>
      <c r="IA92" s="19"/>
      <c r="IB92" s="19"/>
      <c r="IC92" s="19"/>
      <c r="ID92" s="19"/>
      <c r="IE92" s="19"/>
      <c r="IF92" s="19"/>
      <c r="IG92" s="19"/>
      <c r="IH92" s="19"/>
      <c r="II92" s="19"/>
      <c r="IJ92" s="19"/>
      <c r="IK92" s="19"/>
      <c r="IL92" s="19"/>
      <c r="IM92" s="19"/>
      <c r="IN92" s="19"/>
      <c r="IO92" s="19"/>
      <c r="IP92" s="19"/>
      <c r="IQ92" s="19"/>
      <c r="IR92" s="21"/>
      <c r="IS92" s="20"/>
      <c r="IT92" s="20"/>
      <c r="IU92" s="20"/>
      <c r="IV92" s="20"/>
      <c r="IW92" s="20"/>
      <c r="IX92" s="20"/>
      <c r="IY92" s="20"/>
      <c r="IZ92" s="20"/>
      <c r="JA92" s="20"/>
      <c r="JB92" s="20"/>
      <c r="JC92" s="20"/>
      <c r="JD92" s="20"/>
      <c r="JE92" s="20"/>
      <c r="JF92" s="20"/>
      <c r="JG92" s="20"/>
      <c r="JH92" s="20"/>
      <c r="JI92" s="20"/>
      <c r="JJ92" s="20"/>
      <c r="JK92" s="20"/>
      <c r="JL92" s="20"/>
      <c r="JM92" s="20"/>
      <c r="JN92" s="20"/>
      <c r="JO92" s="20"/>
      <c r="JP92" s="20"/>
      <c r="JQ92" s="20"/>
      <c r="JR92" s="20"/>
      <c r="JS92" s="20"/>
      <c r="JT92" s="20"/>
      <c r="JU92" s="20"/>
      <c r="JV92" s="20"/>
      <c r="JW92" s="20"/>
      <c r="JX92" s="20"/>
      <c r="JY92" s="20"/>
      <c r="JZ92" s="20"/>
      <c r="KA92" s="20"/>
      <c r="KB92" s="20"/>
      <c r="KC92" s="20"/>
      <c r="KD92" s="20"/>
      <c r="KE92" s="20"/>
      <c r="KF92" s="20"/>
      <c r="KG92" s="20"/>
      <c r="KH92" s="20"/>
      <c r="KI92" s="20"/>
      <c r="KJ92" s="20"/>
      <c r="KK92" s="20"/>
      <c r="KL92" s="20"/>
      <c r="KM92" s="20"/>
      <c r="KN92" s="20"/>
      <c r="KO92" s="20"/>
      <c r="KP92" s="20"/>
      <c r="KQ92" s="20"/>
      <c r="KR92" s="20"/>
      <c r="KS92" s="20"/>
      <c r="KT92" s="20"/>
      <c r="KU92" s="20"/>
      <c r="KV92" s="20"/>
      <c r="KW92" s="20"/>
      <c r="KX92" s="20"/>
      <c r="KY92" s="20"/>
      <c r="KZ92" s="20"/>
      <c r="LA92" s="20"/>
      <c r="LB92" s="20"/>
      <c r="LC92" s="20"/>
      <c r="LD92" s="20"/>
      <c r="LE92" s="20"/>
      <c r="LF92" s="20"/>
      <c r="LG92" s="20"/>
      <c r="LH92" s="20"/>
      <c r="LI92" s="20"/>
      <c r="LJ92" s="20"/>
      <c r="LK92" s="20"/>
      <c r="LL92" s="20"/>
      <c r="LM92" s="20"/>
      <c r="LN92" s="20"/>
      <c r="LO92" s="20"/>
      <c r="LP92" s="20"/>
      <c r="LQ92" s="20"/>
      <c r="LR92" s="20"/>
      <c r="LS92" s="20"/>
      <c r="LT92" s="20"/>
      <c r="LU92" s="20"/>
      <c r="LV92" s="20"/>
      <c r="LW92" s="20"/>
      <c r="LX92" s="20"/>
      <c r="LY92" s="20"/>
      <c r="LZ92" s="25"/>
      <c r="MA92" s="27"/>
      <c r="MB92" s="32"/>
      <c r="MC92" s="32"/>
      <c r="MD92" s="32"/>
      <c r="ME92" s="32"/>
      <c r="MF92" s="32"/>
      <c r="MG92" s="32"/>
      <c r="MH92" s="32"/>
      <c r="MI92" s="32"/>
      <c r="MJ92" s="32"/>
      <c r="MK92" s="32"/>
      <c r="ML92" s="32"/>
      <c r="MM92" s="32"/>
      <c r="MN92" s="32"/>
      <c r="MO92" s="32"/>
      <c r="MP92" s="32"/>
      <c r="MQ92" s="32"/>
      <c r="MR92" s="32"/>
      <c r="MS92" s="32"/>
      <c r="MT92" s="32"/>
      <c r="MU92" s="32"/>
      <c r="MV92" s="32"/>
      <c r="MW92" s="32"/>
      <c r="MX92" s="32"/>
      <c r="MY92" s="26"/>
      <c r="MZ92" s="71"/>
      <c r="NA92" s="71"/>
      <c r="NB92" s="71"/>
      <c r="NC92" s="71"/>
      <c r="ND92" s="71"/>
      <c r="NE92" s="71"/>
      <c r="NF92" s="71"/>
      <c r="NG92" s="71"/>
      <c r="NH92" s="71"/>
      <c r="NI92" s="71"/>
      <c r="NJ92" s="71"/>
      <c r="NK92" s="71"/>
      <c r="NL92" s="71"/>
      <c r="NM92" s="71"/>
      <c r="NN92" s="71"/>
      <c r="NO92" s="71"/>
      <c r="NP92" s="71"/>
      <c r="NQ92" s="71"/>
      <c r="NR92" s="71"/>
      <c r="NS92" s="71"/>
      <c r="NT92" s="71"/>
      <c r="NU92" s="71"/>
      <c r="NV92" s="71"/>
      <c r="NW92" s="71"/>
      <c r="NX92" s="71"/>
      <c r="NY92" s="71"/>
      <c r="NZ92" s="71"/>
      <c r="OA92" s="71"/>
      <c r="OB92" s="71"/>
      <c r="OC92" s="71"/>
      <c r="OD92" s="71"/>
      <c r="OE92" s="71"/>
      <c r="OF92" s="71"/>
      <c r="OG92" s="71"/>
      <c r="OH92" s="71"/>
      <c r="OI92" s="71"/>
      <c r="OJ92" s="70"/>
      <c r="OK92" s="32"/>
      <c r="OL92" s="32"/>
      <c r="OM92" s="63"/>
      <c r="ON92" s="70"/>
      <c r="OO92" s="68"/>
      <c r="OP92" s="68"/>
      <c r="OQ92" s="68"/>
      <c r="OR92" s="68"/>
      <c r="OS92" s="70"/>
      <c r="OT92" s="68"/>
      <c r="OU92" s="80"/>
      <c r="OV92" s="71"/>
      <c r="OW92" s="71"/>
      <c r="OX92" s="68"/>
      <c r="OY92" s="70"/>
      <c r="OZ92" s="68"/>
      <c r="PA92" s="68"/>
      <c r="PB92" s="68"/>
      <c r="PC92" s="68"/>
      <c r="PD92" s="68"/>
      <c r="PE92" s="68"/>
      <c r="PF92" s="70"/>
      <c r="PG92" s="67"/>
      <c r="PH92" s="71"/>
      <c r="PI92" s="71"/>
      <c r="PJ92" s="71"/>
      <c r="PK92" s="72"/>
      <c r="PL92" s="43"/>
      <c r="PM92" s="32"/>
      <c r="PN92" s="32"/>
      <c r="PO92" s="32"/>
      <c r="PP92" s="32"/>
      <c r="PQ92" s="32"/>
      <c r="PR92" s="32"/>
      <c r="PS92" s="32"/>
      <c r="PT92" s="32"/>
      <c r="PU92" s="32"/>
      <c r="PV92" s="32"/>
      <c r="PW92" s="32"/>
      <c r="PX92" s="32"/>
      <c r="PY92" s="32"/>
      <c r="PZ92" s="32"/>
      <c r="QA92" s="32"/>
      <c r="QB92" s="32"/>
      <c r="QC92" s="32"/>
      <c r="QD92" s="32"/>
      <c r="QE92" s="32"/>
      <c r="QF92" s="32"/>
      <c r="QG92" s="32"/>
      <c r="QH92" s="32"/>
      <c r="QI92" s="27"/>
      <c r="QJ92" s="21"/>
      <c r="QK92" s="20"/>
      <c r="QL92" s="20"/>
      <c r="QM92" s="20"/>
      <c r="QN92" s="20"/>
      <c r="QO92" s="20"/>
      <c r="QP92" s="20"/>
      <c r="QQ92" s="20"/>
      <c r="QR92" s="20"/>
      <c r="QS92" s="20"/>
      <c r="QT92" s="20"/>
      <c r="QU92" s="20"/>
      <c r="QV92" s="20"/>
      <c r="QW92" s="20"/>
      <c r="QX92" s="20"/>
      <c r="QY92" s="20"/>
      <c r="QZ92" s="20"/>
      <c r="RA92" s="20"/>
      <c r="RB92" s="20"/>
      <c r="RC92" s="20"/>
      <c r="RD92" s="20"/>
      <c r="RE92" s="20"/>
      <c r="RF92" s="20"/>
      <c r="RG92" s="20"/>
      <c r="RH92" s="20"/>
      <c r="RI92" s="20"/>
      <c r="RJ92" s="20"/>
      <c r="RK92" s="20"/>
      <c r="RL92" s="20"/>
      <c r="RM92" s="20"/>
      <c r="RN92" s="20"/>
      <c r="RO92" s="20"/>
      <c r="RP92" s="20"/>
      <c r="RQ92" s="20"/>
      <c r="RR92" s="20"/>
      <c r="RS92" s="20"/>
      <c r="RT92" s="20"/>
      <c r="RU92" s="20"/>
      <c r="RV92" s="20"/>
      <c r="RW92" s="20"/>
      <c r="RX92" s="20"/>
      <c r="RY92" s="20"/>
      <c r="RZ92" s="20"/>
      <c r="SA92" s="20"/>
      <c r="SB92" s="20"/>
      <c r="SC92" s="20"/>
      <c r="SD92" s="20"/>
      <c r="SE92" s="20"/>
      <c r="SF92" s="20"/>
      <c r="SG92" s="20"/>
      <c r="SH92" s="20"/>
      <c r="SI92" s="20"/>
      <c r="SJ92" s="20"/>
      <c r="SK92" s="20"/>
      <c r="SL92" s="20"/>
      <c r="SM92" s="20"/>
      <c r="SN92" s="20"/>
      <c r="SO92" s="20"/>
      <c r="SP92" s="20"/>
      <c r="SQ92" s="20"/>
      <c r="SR92" s="20"/>
      <c r="SS92" s="20"/>
      <c r="ST92" s="20"/>
      <c r="SU92" s="20"/>
      <c r="SV92" s="20"/>
      <c r="SW92" s="20"/>
      <c r="SX92" s="20"/>
      <c r="SY92" s="20"/>
      <c r="SZ92" s="20"/>
      <c r="TA92" s="20"/>
      <c r="TB92" s="20"/>
      <c r="TC92" s="20"/>
      <c r="TD92" s="20"/>
      <c r="TE92" s="20"/>
      <c r="TF92" s="20"/>
      <c r="TG92" s="20"/>
      <c r="TH92" s="20"/>
      <c r="TI92" s="20"/>
      <c r="TJ92" s="20"/>
      <c r="TK92" s="20"/>
      <c r="TL92" s="20"/>
      <c r="TM92" s="20"/>
      <c r="TN92" s="20"/>
      <c r="TO92" s="20"/>
      <c r="TP92" s="20"/>
      <c r="TQ92" s="20"/>
      <c r="TR92" s="20"/>
      <c r="TS92" s="19"/>
      <c r="TT92" s="19"/>
    </row>
    <row r="93" spans="1:540" ht="9.6" customHeight="1" x14ac:dyDescent="0.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43"/>
      <c r="BM93" s="20"/>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76"/>
      <c r="CN93" s="71"/>
      <c r="CO93" s="71"/>
      <c r="CP93" s="71"/>
      <c r="CQ93" s="71"/>
      <c r="CR93" s="71"/>
      <c r="CS93" s="71"/>
      <c r="CT93" s="71"/>
      <c r="CU93" s="71"/>
      <c r="CV93" s="71"/>
      <c r="CW93" s="71"/>
      <c r="CX93" s="71"/>
      <c r="CY93" s="71"/>
      <c r="CZ93" s="71"/>
      <c r="DA93" s="71"/>
      <c r="DB93" s="71"/>
      <c r="DC93" s="71"/>
      <c r="DD93" s="71"/>
      <c r="DE93" s="71"/>
      <c r="DF93" s="71"/>
      <c r="DG93" s="71"/>
      <c r="DH93" s="71"/>
      <c r="DI93" s="71"/>
      <c r="DJ93" s="71"/>
      <c r="DK93" s="71"/>
      <c r="DL93" s="71"/>
      <c r="DM93" s="71"/>
      <c r="DN93" s="71"/>
      <c r="DO93" s="71"/>
      <c r="DP93" s="71"/>
      <c r="DQ93" s="71"/>
      <c r="DR93" s="71"/>
      <c r="DS93" s="71"/>
      <c r="DT93" s="71"/>
      <c r="DU93" s="71"/>
      <c r="DV93" s="71"/>
      <c r="DW93" s="71"/>
      <c r="DX93" s="75"/>
      <c r="DY93" s="34"/>
      <c r="DZ93" s="34"/>
      <c r="EA93" s="34"/>
      <c r="EB93" s="34"/>
      <c r="EC93" s="34"/>
      <c r="ED93" s="34"/>
      <c r="EE93" s="34"/>
      <c r="EF93" s="34"/>
      <c r="EG93" s="34"/>
      <c r="EH93" s="34"/>
      <c r="EI93" s="76"/>
      <c r="EJ93" s="71"/>
      <c r="EK93" s="71"/>
      <c r="EL93" s="34"/>
      <c r="EM93" s="34"/>
      <c r="EN93" s="34"/>
      <c r="EO93" s="34"/>
      <c r="EP93" s="34"/>
      <c r="EQ93" s="34"/>
      <c r="ER93" s="34"/>
      <c r="ES93" s="34"/>
      <c r="ET93" s="34"/>
      <c r="EU93" s="76"/>
      <c r="EV93" s="71"/>
      <c r="EW93" s="71"/>
      <c r="EX93" s="71"/>
      <c r="EY93" s="71"/>
      <c r="EZ93" s="34"/>
      <c r="FA93" s="34"/>
      <c r="FB93" s="34"/>
      <c r="FC93" s="34"/>
      <c r="FD93" s="34"/>
      <c r="FE93" s="34"/>
      <c r="FF93" s="34"/>
      <c r="FG93" s="34"/>
      <c r="FH93" s="34"/>
      <c r="FI93" s="34"/>
      <c r="FJ93" s="34"/>
      <c r="FK93" s="34"/>
      <c r="FL93" s="34"/>
      <c r="FM93" s="34"/>
      <c r="FN93" s="34"/>
      <c r="FO93" s="34"/>
      <c r="FP93" s="34"/>
      <c r="FQ93" s="34"/>
      <c r="FR93" s="34"/>
      <c r="FS93" s="34"/>
      <c r="FT93" s="34"/>
      <c r="FU93" s="34"/>
      <c r="FV93" s="34"/>
      <c r="FW93" s="34"/>
      <c r="FX93" s="20"/>
      <c r="FY93" s="26"/>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c r="HC93" s="19"/>
      <c r="HD93" s="19"/>
      <c r="HE93" s="19"/>
      <c r="HF93" s="19"/>
      <c r="HG93" s="19"/>
      <c r="HH93" s="19"/>
      <c r="HI93" s="19"/>
      <c r="HJ93" s="19"/>
      <c r="HK93" s="19"/>
      <c r="HL93" s="19"/>
      <c r="HM93" s="19"/>
      <c r="HN93" s="19"/>
      <c r="HO93" s="19"/>
      <c r="HP93" s="19"/>
      <c r="HQ93" s="19"/>
      <c r="HR93" s="19"/>
      <c r="HS93" s="19"/>
      <c r="HT93" s="19"/>
      <c r="HU93" s="19"/>
      <c r="HV93" s="19"/>
      <c r="HW93" s="19"/>
      <c r="HX93" s="19"/>
      <c r="HY93" s="19"/>
      <c r="HZ93" s="19"/>
      <c r="IA93" s="19"/>
      <c r="IB93" s="19"/>
      <c r="IC93" s="19"/>
      <c r="ID93" s="19"/>
      <c r="IE93" s="19"/>
      <c r="IF93" s="19"/>
      <c r="IG93" s="19"/>
      <c r="IH93" s="19"/>
      <c r="II93" s="19"/>
      <c r="IJ93" s="19"/>
      <c r="IK93" s="19"/>
      <c r="IL93" s="19"/>
      <c r="IM93" s="19"/>
      <c r="IN93" s="19"/>
      <c r="IO93" s="19"/>
      <c r="IP93" s="19"/>
      <c r="IQ93" s="19"/>
      <c r="IR93" s="21"/>
      <c r="IS93" s="20"/>
      <c r="IT93" s="20"/>
      <c r="IU93" s="20"/>
      <c r="IV93" s="20"/>
      <c r="IW93" s="20"/>
      <c r="IX93" s="20"/>
      <c r="IY93" s="20"/>
      <c r="IZ93" s="20"/>
      <c r="JA93" s="20"/>
      <c r="JB93" s="20"/>
      <c r="JC93" s="20"/>
      <c r="JD93" s="20"/>
      <c r="JE93" s="20"/>
      <c r="JF93" s="20"/>
      <c r="JG93" s="20"/>
      <c r="JH93" s="20"/>
      <c r="JI93" s="20"/>
      <c r="JJ93" s="20"/>
      <c r="JK93" s="20"/>
      <c r="JL93" s="20"/>
      <c r="JM93" s="20"/>
      <c r="JN93" s="20"/>
      <c r="JO93" s="20"/>
      <c r="JP93" s="20"/>
      <c r="JQ93" s="20"/>
      <c r="JR93" s="20"/>
      <c r="JS93" s="20"/>
      <c r="JT93" s="20"/>
      <c r="JU93" s="20"/>
      <c r="JV93" s="20"/>
      <c r="JW93" s="20"/>
      <c r="JX93" s="20"/>
      <c r="JY93" s="20"/>
      <c r="JZ93" s="20"/>
      <c r="KA93" s="20"/>
      <c r="KB93" s="20"/>
      <c r="KC93" s="20"/>
      <c r="KD93" s="20"/>
      <c r="KE93" s="20"/>
      <c r="KF93" s="20"/>
      <c r="KG93" s="20"/>
      <c r="KH93" s="20"/>
      <c r="KI93" s="20"/>
      <c r="KJ93" s="20"/>
      <c r="KK93" s="20"/>
      <c r="KL93" s="20"/>
      <c r="KM93" s="20"/>
      <c r="KN93" s="20"/>
      <c r="KO93" s="20"/>
      <c r="KP93" s="20"/>
      <c r="KQ93" s="20"/>
      <c r="KR93" s="20"/>
      <c r="KS93" s="20"/>
      <c r="KT93" s="20"/>
      <c r="KU93" s="20"/>
      <c r="KV93" s="20"/>
      <c r="KW93" s="20"/>
      <c r="KX93" s="20"/>
      <c r="KY93" s="20"/>
      <c r="KZ93" s="20"/>
      <c r="LA93" s="20"/>
      <c r="LB93" s="20"/>
      <c r="LC93" s="20"/>
      <c r="LD93" s="20"/>
      <c r="LE93" s="20"/>
      <c r="LF93" s="20"/>
      <c r="LG93" s="20"/>
      <c r="LH93" s="20"/>
      <c r="LI93" s="20"/>
      <c r="LJ93" s="20"/>
      <c r="LK93" s="20"/>
      <c r="LL93" s="20"/>
      <c r="LM93" s="20"/>
      <c r="LN93" s="20"/>
      <c r="LO93" s="20"/>
      <c r="LP93" s="20"/>
      <c r="LQ93" s="20"/>
      <c r="LR93" s="20"/>
      <c r="LS93" s="20"/>
      <c r="LT93" s="20"/>
      <c r="LU93" s="20"/>
      <c r="LV93" s="20"/>
      <c r="LW93" s="20"/>
      <c r="LX93" s="20"/>
      <c r="LY93" s="20"/>
      <c r="LZ93" s="22"/>
      <c r="MA93" s="27"/>
      <c r="MB93" s="32"/>
      <c r="MC93" s="32"/>
      <c r="MD93" s="32"/>
      <c r="ME93" s="32"/>
      <c r="MF93" s="32"/>
      <c r="MG93" s="32"/>
      <c r="MH93" s="32"/>
      <c r="MI93" s="32"/>
      <c r="MJ93" s="32"/>
      <c r="MK93" s="32"/>
      <c r="ML93" s="32"/>
      <c r="MM93" s="32"/>
      <c r="MN93" s="32"/>
      <c r="MO93" s="32"/>
      <c r="MP93" s="32"/>
      <c r="MQ93" s="32"/>
      <c r="MR93" s="32"/>
      <c r="MS93" s="32"/>
      <c r="MT93" s="32"/>
      <c r="MU93" s="32"/>
      <c r="MV93" s="32"/>
      <c r="MW93" s="32"/>
      <c r="MX93" s="32"/>
      <c r="MY93" s="26"/>
      <c r="MZ93" s="71"/>
      <c r="NA93" s="71"/>
      <c r="NB93" s="71"/>
      <c r="NC93" s="71"/>
      <c r="ND93" s="71"/>
      <c r="NE93" s="71"/>
      <c r="NF93" s="71"/>
      <c r="NG93" s="71"/>
      <c r="NH93" s="71"/>
      <c r="NI93" s="71"/>
      <c r="NJ93" s="71"/>
      <c r="NK93" s="71"/>
      <c r="NL93" s="71"/>
      <c r="NM93" s="71"/>
      <c r="NN93" s="71"/>
      <c r="NO93" s="71"/>
      <c r="NP93" s="71"/>
      <c r="NQ93" s="71"/>
      <c r="NR93" s="71"/>
      <c r="NS93" s="71"/>
      <c r="NT93" s="71"/>
      <c r="NU93" s="71"/>
      <c r="NV93" s="71"/>
      <c r="NW93" s="71"/>
      <c r="NX93" s="71"/>
      <c r="NY93" s="71"/>
      <c r="NZ93" s="71"/>
      <c r="OA93" s="71"/>
      <c r="OB93" s="71"/>
      <c r="OC93" s="71"/>
      <c r="OD93" s="71"/>
      <c r="OE93" s="71"/>
      <c r="OF93" s="71"/>
      <c r="OG93" s="71"/>
      <c r="OH93" s="71"/>
      <c r="OI93" s="71"/>
      <c r="OJ93" s="70"/>
      <c r="OK93" s="32"/>
      <c r="OL93" s="32"/>
      <c r="OM93" s="32"/>
      <c r="ON93" s="32"/>
      <c r="OO93" s="32"/>
      <c r="OP93" s="32"/>
      <c r="OQ93" s="32"/>
      <c r="OR93" s="32"/>
      <c r="OS93" s="32"/>
      <c r="OT93" s="27"/>
      <c r="OU93" s="69"/>
      <c r="OV93" s="71"/>
      <c r="OW93" s="72"/>
      <c r="OX93" s="27"/>
      <c r="OY93" s="27"/>
      <c r="OZ93" s="32"/>
      <c r="PA93" s="32"/>
      <c r="PB93" s="32"/>
      <c r="PC93" s="32"/>
      <c r="PD93" s="32"/>
      <c r="PE93" s="32"/>
      <c r="PF93" s="19"/>
      <c r="PG93" s="63"/>
      <c r="PH93" s="71"/>
      <c r="PI93" s="71"/>
      <c r="PJ93" s="71"/>
      <c r="PK93" s="72"/>
      <c r="PL93" s="43"/>
      <c r="PM93" s="32"/>
      <c r="PN93" s="32"/>
      <c r="PO93" s="32"/>
      <c r="PP93" s="32"/>
      <c r="PQ93" s="32"/>
      <c r="PR93" s="32"/>
      <c r="PS93" s="32"/>
      <c r="PT93" s="32"/>
      <c r="PU93" s="32"/>
      <c r="PV93" s="32"/>
      <c r="PW93" s="32"/>
      <c r="PX93" s="32"/>
      <c r="PY93" s="32"/>
      <c r="PZ93" s="32"/>
      <c r="QA93" s="32"/>
      <c r="QB93" s="32"/>
      <c r="QC93" s="32"/>
      <c r="QD93" s="32"/>
      <c r="QE93" s="32"/>
      <c r="QF93" s="32"/>
      <c r="QG93" s="32"/>
      <c r="QH93" s="32"/>
      <c r="QI93" s="27"/>
      <c r="QJ93" s="25"/>
      <c r="QK93" s="20"/>
      <c r="QL93" s="20"/>
      <c r="QM93" s="20"/>
      <c r="QN93" s="20"/>
      <c r="QO93" s="20"/>
      <c r="QP93" s="20"/>
      <c r="QQ93" s="20"/>
      <c r="QR93" s="20"/>
      <c r="QS93" s="20"/>
      <c r="QT93" s="20"/>
      <c r="QU93" s="20"/>
      <c r="QV93" s="20"/>
      <c r="QW93" s="20"/>
      <c r="QX93" s="20"/>
      <c r="QY93" s="20"/>
      <c r="QZ93" s="20"/>
      <c r="RA93" s="20"/>
      <c r="RB93" s="20"/>
      <c r="RC93" s="20"/>
      <c r="RD93" s="20"/>
      <c r="RE93" s="20"/>
      <c r="RF93" s="20"/>
      <c r="RG93" s="20"/>
      <c r="RH93" s="20"/>
      <c r="RI93" s="20"/>
      <c r="RJ93" s="20"/>
      <c r="RK93" s="20"/>
      <c r="RL93" s="20"/>
      <c r="RM93" s="20"/>
      <c r="RN93" s="20"/>
      <c r="RO93" s="20"/>
      <c r="RP93" s="20"/>
      <c r="RQ93" s="20"/>
      <c r="RR93" s="20"/>
      <c r="RS93" s="20"/>
      <c r="RT93" s="20"/>
      <c r="RU93" s="20"/>
      <c r="RV93" s="20"/>
      <c r="RW93" s="20"/>
      <c r="RX93" s="20"/>
      <c r="RY93" s="20"/>
      <c r="RZ93" s="20"/>
      <c r="SA93" s="20"/>
      <c r="SB93" s="20"/>
      <c r="SC93" s="20"/>
      <c r="SD93" s="20"/>
      <c r="SE93" s="20"/>
      <c r="SF93" s="20"/>
      <c r="SG93" s="20"/>
      <c r="SH93" s="20"/>
      <c r="SI93" s="20"/>
      <c r="SJ93" s="20"/>
      <c r="SK93" s="20"/>
      <c r="SL93" s="20"/>
      <c r="SM93" s="20"/>
      <c r="SN93" s="20"/>
      <c r="SO93" s="20"/>
      <c r="SP93" s="20"/>
      <c r="SQ93" s="20"/>
      <c r="SR93" s="20"/>
      <c r="SS93" s="20"/>
      <c r="ST93" s="20"/>
      <c r="SU93" s="20"/>
      <c r="SV93" s="20"/>
      <c r="SW93" s="20"/>
      <c r="SX93" s="20"/>
      <c r="SY93" s="20"/>
      <c r="SZ93" s="20"/>
      <c r="TA93" s="20"/>
      <c r="TB93" s="20"/>
      <c r="TC93" s="20"/>
      <c r="TD93" s="20"/>
      <c r="TE93" s="20"/>
      <c r="TF93" s="20"/>
      <c r="TG93" s="20"/>
      <c r="TH93" s="20"/>
      <c r="TI93" s="20"/>
      <c r="TJ93" s="20"/>
      <c r="TK93" s="20"/>
      <c r="TL93" s="20"/>
      <c r="TM93" s="20"/>
      <c r="TN93" s="20"/>
      <c r="TO93" s="20"/>
      <c r="TP93" s="20"/>
      <c r="TQ93" s="20"/>
      <c r="TR93" s="20"/>
      <c r="TS93" s="19"/>
      <c r="TT93" s="19"/>
    </row>
    <row r="94" spans="1:540" ht="9.6" customHeight="1" x14ac:dyDescent="0.3">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28"/>
      <c r="BM94" s="20"/>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76"/>
      <c r="CN94" s="71"/>
      <c r="CO94" s="71"/>
      <c r="CP94" s="71"/>
      <c r="CQ94" s="71"/>
      <c r="CR94" s="71"/>
      <c r="CS94" s="71"/>
      <c r="CT94" s="71"/>
      <c r="CU94" s="71"/>
      <c r="CV94" s="71"/>
      <c r="CW94" s="71"/>
      <c r="CX94" s="71"/>
      <c r="CY94" s="71"/>
      <c r="CZ94" s="71"/>
      <c r="DA94" s="71"/>
      <c r="DB94" s="71"/>
      <c r="DC94" s="71"/>
      <c r="DD94" s="71"/>
      <c r="DE94" s="71"/>
      <c r="DF94" s="71"/>
      <c r="DG94" s="71"/>
      <c r="DH94" s="71"/>
      <c r="DI94" s="71"/>
      <c r="DJ94" s="71"/>
      <c r="DK94" s="71"/>
      <c r="DL94" s="71"/>
      <c r="DM94" s="71"/>
      <c r="DN94" s="71"/>
      <c r="DO94" s="71"/>
      <c r="DP94" s="71"/>
      <c r="DQ94" s="71"/>
      <c r="DR94" s="71"/>
      <c r="DS94" s="71"/>
      <c r="DT94" s="71"/>
      <c r="DU94" s="71"/>
      <c r="DV94" s="71"/>
      <c r="DW94" s="71"/>
      <c r="DX94" s="75"/>
      <c r="DY94" s="34"/>
      <c r="DZ94" s="34"/>
      <c r="EA94" s="34"/>
      <c r="EB94" s="34"/>
      <c r="EC94" s="34"/>
      <c r="ED94" s="34"/>
      <c r="EE94" s="34"/>
      <c r="EF94" s="34"/>
      <c r="EG94" s="34"/>
      <c r="EH94" s="34"/>
      <c r="EI94" s="76"/>
      <c r="EJ94" s="71"/>
      <c r="EK94" s="71"/>
      <c r="EL94" s="34"/>
      <c r="EM94" s="34"/>
      <c r="EN94" s="34"/>
      <c r="EO94" s="34"/>
      <c r="EP94" s="34"/>
      <c r="EQ94" s="34"/>
      <c r="ER94" s="34"/>
      <c r="ES94" s="34"/>
      <c r="ET94" s="34"/>
      <c r="EU94" s="35"/>
      <c r="EV94" s="71"/>
      <c r="EW94" s="71"/>
      <c r="EX94" s="71"/>
      <c r="EY94" s="71"/>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20"/>
      <c r="FY94" s="28"/>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c r="HC94" s="19"/>
      <c r="HD94" s="19"/>
      <c r="HE94" s="19"/>
      <c r="HF94" s="19"/>
      <c r="HG94" s="19"/>
      <c r="HH94" s="19"/>
      <c r="HI94" s="19"/>
      <c r="HJ94" s="19"/>
      <c r="HK94" s="19"/>
      <c r="HL94" s="19"/>
      <c r="HM94" s="19"/>
      <c r="HN94" s="19"/>
      <c r="HO94" s="19"/>
      <c r="HP94" s="19"/>
      <c r="HQ94" s="19"/>
      <c r="HR94" s="19"/>
      <c r="HS94" s="19"/>
      <c r="HT94" s="19"/>
      <c r="HU94" s="19"/>
      <c r="HV94" s="19"/>
      <c r="HW94" s="19"/>
      <c r="HX94" s="19"/>
      <c r="HY94" s="19"/>
      <c r="HZ94" s="19"/>
      <c r="IA94" s="19"/>
      <c r="IB94" s="19"/>
      <c r="IC94" s="19"/>
      <c r="ID94" s="19"/>
      <c r="IE94" s="19"/>
      <c r="IF94" s="19"/>
      <c r="IG94" s="19"/>
      <c r="IH94" s="19"/>
      <c r="II94" s="19"/>
      <c r="IJ94" s="19"/>
      <c r="IK94" s="19"/>
      <c r="IL94" s="19"/>
      <c r="IM94" s="19"/>
      <c r="IN94" s="19"/>
      <c r="IO94" s="19"/>
      <c r="IP94" s="19"/>
      <c r="IQ94" s="19"/>
      <c r="IR94" s="21"/>
      <c r="IS94" s="20"/>
      <c r="IT94" s="20"/>
      <c r="IU94" s="20"/>
      <c r="IV94" s="20"/>
      <c r="IW94" s="20"/>
      <c r="IX94" s="20"/>
      <c r="IY94" s="20"/>
      <c r="IZ94" s="20"/>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c r="LM94" s="20"/>
      <c r="LN94" s="20"/>
      <c r="LO94" s="20"/>
      <c r="LP94" s="20"/>
      <c r="LQ94" s="20"/>
      <c r="LR94" s="20"/>
      <c r="LS94" s="20"/>
      <c r="LT94" s="20"/>
      <c r="LU94" s="20"/>
      <c r="LV94" s="20"/>
      <c r="LW94" s="20"/>
      <c r="LX94" s="20"/>
      <c r="LY94" s="20"/>
      <c r="LZ94" s="46"/>
      <c r="MA94" s="27"/>
      <c r="MB94" s="32"/>
      <c r="MC94" s="32"/>
      <c r="MD94" s="32"/>
      <c r="ME94" s="32"/>
      <c r="MF94" s="32"/>
      <c r="MG94" s="32"/>
      <c r="MH94" s="32"/>
      <c r="MI94" s="32"/>
      <c r="MJ94" s="32"/>
      <c r="MK94" s="32"/>
      <c r="ML94" s="32"/>
      <c r="MM94" s="32"/>
      <c r="MN94" s="32"/>
      <c r="MO94" s="32"/>
      <c r="MP94" s="32"/>
      <c r="MQ94" s="32"/>
      <c r="MR94" s="32"/>
      <c r="MS94" s="32"/>
      <c r="MT94" s="32"/>
      <c r="MU94" s="32"/>
      <c r="MV94" s="32"/>
      <c r="MW94" s="32"/>
      <c r="MX94" s="32"/>
      <c r="MY94" s="26"/>
      <c r="MZ94" s="71"/>
      <c r="NA94" s="71"/>
      <c r="NB94" s="71"/>
      <c r="NC94" s="71"/>
      <c r="ND94" s="71"/>
      <c r="NE94" s="71"/>
      <c r="NF94" s="71"/>
      <c r="NG94" s="71"/>
      <c r="NH94" s="71"/>
      <c r="NI94" s="71"/>
      <c r="NJ94" s="71"/>
      <c r="NK94" s="71"/>
      <c r="NL94" s="71"/>
      <c r="NM94" s="71"/>
      <c r="NN94" s="71"/>
      <c r="NO94" s="71"/>
      <c r="NP94" s="71"/>
      <c r="NQ94" s="71"/>
      <c r="NR94" s="71"/>
      <c r="NS94" s="71"/>
      <c r="NT94" s="71"/>
      <c r="NU94" s="71"/>
      <c r="NV94" s="71"/>
      <c r="NW94" s="71"/>
      <c r="NX94" s="71"/>
      <c r="NY94" s="71"/>
      <c r="NZ94" s="71"/>
      <c r="OA94" s="71"/>
      <c r="OB94" s="71"/>
      <c r="OC94" s="71"/>
      <c r="OD94" s="71"/>
      <c r="OE94" s="71"/>
      <c r="OF94" s="71"/>
      <c r="OG94" s="71"/>
      <c r="OH94" s="71"/>
      <c r="OI94" s="71"/>
      <c r="OJ94" s="70"/>
      <c r="OK94" s="32"/>
      <c r="OL94" s="32"/>
      <c r="OM94" s="32"/>
      <c r="ON94" s="32"/>
      <c r="OO94" s="32"/>
      <c r="OP94" s="32"/>
      <c r="OQ94" s="32"/>
      <c r="OR94" s="32"/>
      <c r="OS94" s="32"/>
      <c r="OT94" s="32"/>
      <c r="OU94" s="63"/>
      <c r="OV94" s="71"/>
      <c r="OW94" s="72"/>
      <c r="OX94" s="32"/>
      <c r="OY94" s="32"/>
      <c r="OZ94" s="32"/>
      <c r="PA94" s="32"/>
      <c r="PB94" s="32"/>
      <c r="PC94" s="32"/>
      <c r="PD94" s="32"/>
      <c r="PE94" s="32"/>
      <c r="PF94" s="32"/>
      <c r="PG94" s="63"/>
      <c r="PH94" s="71"/>
      <c r="PI94" s="71"/>
      <c r="PJ94" s="71"/>
      <c r="PK94" s="72"/>
      <c r="PL94" s="43"/>
      <c r="PM94" s="32"/>
      <c r="PN94" s="32"/>
      <c r="PO94" s="32"/>
      <c r="PP94" s="32"/>
      <c r="PQ94" s="32"/>
      <c r="PR94" s="32"/>
      <c r="PS94" s="32"/>
      <c r="PT94" s="32"/>
      <c r="PU94" s="32"/>
      <c r="PV94" s="32"/>
      <c r="PW94" s="32"/>
      <c r="PX94" s="32"/>
      <c r="PY94" s="32"/>
      <c r="PZ94" s="32"/>
      <c r="QA94" s="32"/>
      <c r="QB94" s="32"/>
      <c r="QC94" s="32"/>
      <c r="QD94" s="32"/>
      <c r="QE94" s="32"/>
      <c r="QF94" s="32"/>
      <c r="QG94" s="32"/>
      <c r="QH94" s="32"/>
      <c r="QI94" s="27"/>
      <c r="QJ94" s="25"/>
      <c r="QK94" s="20"/>
      <c r="QL94" s="20"/>
      <c r="QM94" s="20"/>
      <c r="QN94" s="20"/>
      <c r="QO94" s="20"/>
      <c r="QP94" s="20"/>
      <c r="QQ94" s="20"/>
      <c r="QR94" s="20"/>
      <c r="QS94" s="20"/>
      <c r="QT94" s="20"/>
      <c r="QU94" s="20"/>
      <c r="QV94" s="20"/>
      <c r="QW94" s="20"/>
      <c r="QX94" s="20"/>
      <c r="QY94" s="20"/>
      <c r="QZ94" s="20"/>
      <c r="RA94" s="20"/>
      <c r="RB94" s="20"/>
      <c r="RC94" s="20"/>
      <c r="RD94" s="20"/>
      <c r="RE94" s="20"/>
      <c r="RF94" s="20"/>
      <c r="RG94" s="20"/>
      <c r="RH94" s="20"/>
      <c r="RI94" s="20"/>
      <c r="RJ94" s="20"/>
      <c r="RK94" s="20"/>
      <c r="RL94" s="20"/>
      <c r="RM94" s="20"/>
      <c r="RN94" s="20"/>
      <c r="RO94" s="20"/>
      <c r="RP94" s="20"/>
      <c r="RQ94" s="20"/>
      <c r="RR94" s="20"/>
      <c r="RS94" s="20"/>
      <c r="RT94" s="20"/>
      <c r="RU94" s="20"/>
      <c r="RV94" s="20"/>
      <c r="RW94" s="20"/>
      <c r="RX94" s="20"/>
      <c r="RY94" s="20"/>
      <c r="RZ94" s="20"/>
      <c r="SA94" s="20"/>
      <c r="SB94" s="20"/>
      <c r="SC94" s="20"/>
      <c r="SD94" s="20"/>
      <c r="SE94" s="20"/>
      <c r="SF94" s="20"/>
      <c r="SG94" s="20"/>
      <c r="SH94" s="20"/>
      <c r="SI94" s="20"/>
      <c r="SJ94" s="20"/>
      <c r="SK94" s="20"/>
      <c r="SL94" s="20"/>
      <c r="SM94" s="20"/>
      <c r="SN94" s="20"/>
      <c r="SO94" s="20"/>
      <c r="SP94" s="20"/>
      <c r="SQ94" s="20"/>
      <c r="SR94" s="20"/>
      <c r="SS94" s="20"/>
      <c r="ST94" s="20"/>
      <c r="SU94" s="20"/>
      <c r="SV94" s="20"/>
      <c r="SW94" s="20"/>
      <c r="SX94" s="20"/>
      <c r="SY94" s="20"/>
      <c r="SZ94" s="20"/>
      <c r="TA94" s="20"/>
      <c r="TB94" s="20"/>
      <c r="TC94" s="20"/>
      <c r="TD94" s="20"/>
      <c r="TE94" s="20"/>
      <c r="TF94" s="20"/>
      <c r="TG94" s="20"/>
      <c r="TH94" s="20"/>
      <c r="TI94" s="20"/>
      <c r="TJ94" s="20"/>
      <c r="TK94" s="20"/>
      <c r="TL94" s="20"/>
      <c r="TM94" s="20"/>
      <c r="TN94" s="20"/>
      <c r="TO94" s="20"/>
      <c r="TP94" s="20"/>
      <c r="TQ94" s="20"/>
      <c r="TR94" s="20"/>
      <c r="TS94" s="19"/>
      <c r="TT94" s="19"/>
    </row>
    <row r="95" spans="1:540" ht="9.6" customHeight="1" x14ac:dyDescent="0.3">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27"/>
      <c r="BM95" s="20"/>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76"/>
      <c r="CN95" s="71"/>
      <c r="CO95" s="71"/>
      <c r="CP95" s="71"/>
      <c r="CQ95" s="71"/>
      <c r="CR95" s="71"/>
      <c r="CS95" s="71"/>
      <c r="CT95" s="71"/>
      <c r="CU95" s="71"/>
      <c r="CV95" s="71"/>
      <c r="CW95" s="71"/>
      <c r="CX95" s="71"/>
      <c r="CY95" s="71"/>
      <c r="CZ95" s="71"/>
      <c r="DA95" s="71"/>
      <c r="DB95" s="71"/>
      <c r="DC95" s="71"/>
      <c r="DD95" s="71"/>
      <c r="DE95" s="71"/>
      <c r="DF95" s="71"/>
      <c r="DG95" s="71"/>
      <c r="DH95" s="71"/>
      <c r="DI95" s="71"/>
      <c r="DJ95" s="71"/>
      <c r="DK95" s="71"/>
      <c r="DL95" s="71"/>
      <c r="DM95" s="71"/>
      <c r="DN95" s="71"/>
      <c r="DO95" s="71"/>
      <c r="DP95" s="71"/>
      <c r="DQ95" s="71"/>
      <c r="DR95" s="71"/>
      <c r="DS95" s="71"/>
      <c r="DT95" s="71"/>
      <c r="DU95" s="71"/>
      <c r="DV95" s="71"/>
      <c r="DW95" s="71"/>
      <c r="DX95" s="75"/>
      <c r="DY95" s="34"/>
      <c r="DZ95" s="34"/>
      <c r="EA95" s="34"/>
      <c r="EB95" s="34"/>
      <c r="EC95" s="34"/>
      <c r="ED95" s="34"/>
      <c r="EE95" s="34"/>
      <c r="EF95" s="34"/>
      <c r="EG95" s="34"/>
      <c r="EH95" s="34"/>
      <c r="EI95" s="75"/>
      <c r="EJ95" s="71"/>
      <c r="EK95" s="71"/>
      <c r="EL95" s="45"/>
      <c r="EM95" s="34"/>
      <c r="EN95" s="34"/>
      <c r="EO95" s="34"/>
      <c r="EP95" s="34"/>
      <c r="EQ95" s="34"/>
      <c r="ER95" s="34"/>
      <c r="ES95" s="34"/>
      <c r="ET95" s="34"/>
      <c r="EU95" s="76"/>
      <c r="EV95" s="71"/>
      <c r="EW95" s="71"/>
      <c r="EX95" s="71"/>
      <c r="EY95" s="71"/>
      <c r="EZ95" s="34"/>
      <c r="FA95" s="34"/>
      <c r="FB95" s="34"/>
      <c r="FC95" s="34"/>
      <c r="FD95" s="34"/>
      <c r="FE95" s="34"/>
      <c r="FF95" s="34"/>
      <c r="FG95" s="34"/>
      <c r="FH95" s="34"/>
      <c r="FI95" s="34"/>
      <c r="FJ95" s="34"/>
      <c r="FK95" s="34"/>
      <c r="FL95" s="34"/>
      <c r="FM95" s="34"/>
      <c r="FN95" s="34"/>
      <c r="FO95" s="34"/>
      <c r="FP95" s="34"/>
      <c r="FQ95" s="34"/>
      <c r="FR95" s="34"/>
      <c r="FS95" s="34"/>
      <c r="FT95" s="34"/>
      <c r="FU95" s="34"/>
      <c r="FV95" s="34"/>
      <c r="FW95" s="34"/>
      <c r="FX95" s="20"/>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c r="HC95" s="19"/>
      <c r="HD95" s="19"/>
      <c r="HE95" s="19"/>
      <c r="HF95" s="19"/>
      <c r="HG95" s="19"/>
      <c r="HH95" s="19"/>
      <c r="HI95" s="19"/>
      <c r="HJ95" s="19"/>
      <c r="HK95" s="19"/>
      <c r="HL95" s="19"/>
      <c r="HM95" s="19"/>
      <c r="HN95" s="19"/>
      <c r="HO95" s="19"/>
      <c r="HP95" s="19"/>
      <c r="HQ95" s="19"/>
      <c r="HR95" s="19"/>
      <c r="HS95" s="19"/>
      <c r="HT95" s="19"/>
      <c r="HU95" s="19"/>
      <c r="HV95" s="19"/>
      <c r="HW95" s="19"/>
      <c r="HX95" s="19"/>
      <c r="HY95" s="19"/>
      <c r="HZ95" s="19"/>
      <c r="IA95" s="19"/>
      <c r="IB95" s="19"/>
      <c r="IC95" s="19"/>
      <c r="ID95" s="19"/>
      <c r="IE95" s="19"/>
      <c r="IF95" s="19"/>
      <c r="IG95" s="19"/>
      <c r="IH95" s="19"/>
      <c r="II95" s="19"/>
      <c r="IJ95" s="19"/>
      <c r="IK95" s="19"/>
      <c r="IL95" s="19"/>
      <c r="IM95" s="19"/>
      <c r="IN95" s="19"/>
      <c r="IO95" s="19"/>
      <c r="IP95" s="19"/>
      <c r="IQ95" s="19"/>
      <c r="IR95" s="21"/>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c r="KX95" s="20"/>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6"/>
      <c r="MB95" s="32"/>
      <c r="MC95" s="32"/>
      <c r="MD95" s="32"/>
      <c r="ME95" s="32"/>
      <c r="MF95" s="32"/>
      <c r="MG95" s="32"/>
      <c r="MH95" s="32"/>
      <c r="MI95" s="32"/>
      <c r="MJ95" s="32"/>
      <c r="MK95" s="32"/>
      <c r="ML95" s="32"/>
      <c r="MM95" s="32"/>
      <c r="MN95" s="32"/>
      <c r="MO95" s="32"/>
      <c r="MP95" s="32"/>
      <c r="MQ95" s="32"/>
      <c r="MR95" s="32"/>
      <c r="MS95" s="32"/>
      <c r="MT95" s="32"/>
      <c r="MU95" s="32"/>
      <c r="MV95" s="32"/>
      <c r="MW95" s="32"/>
      <c r="MX95" s="32"/>
      <c r="MY95" s="26"/>
      <c r="MZ95" s="71"/>
      <c r="NA95" s="71"/>
      <c r="NB95" s="71"/>
      <c r="NC95" s="71"/>
      <c r="ND95" s="71"/>
      <c r="NE95" s="71"/>
      <c r="NF95" s="71"/>
      <c r="NG95" s="71"/>
      <c r="NH95" s="71"/>
      <c r="NI95" s="71"/>
      <c r="NJ95" s="71"/>
      <c r="NK95" s="71"/>
      <c r="NL95" s="71"/>
      <c r="NM95" s="71"/>
      <c r="NN95" s="71"/>
      <c r="NO95" s="71"/>
      <c r="NP95" s="71"/>
      <c r="NQ95" s="71"/>
      <c r="NR95" s="71"/>
      <c r="NS95" s="71"/>
      <c r="NT95" s="71"/>
      <c r="NU95" s="71"/>
      <c r="NV95" s="71"/>
      <c r="NW95" s="71"/>
      <c r="NX95" s="71"/>
      <c r="NY95" s="71"/>
      <c r="NZ95" s="71"/>
      <c r="OA95" s="71"/>
      <c r="OB95" s="71"/>
      <c r="OC95" s="71"/>
      <c r="OD95" s="71"/>
      <c r="OE95" s="71"/>
      <c r="OF95" s="71"/>
      <c r="OG95" s="71"/>
      <c r="OH95" s="71"/>
      <c r="OI95" s="71"/>
      <c r="OJ95" s="70"/>
      <c r="OK95" s="32"/>
      <c r="OL95" s="32"/>
      <c r="OM95" s="32"/>
      <c r="ON95" s="32"/>
      <c r="OO95" s="32"/>
      <c r="OP95" s="32"/>
      <c r="OQ95" s="32"/>
      <c r="OR95" s="32"/>
      <c r="OS95" s="32"/>
      <c r="OT95" s="32"/>
      <c r="OU95" s="69"/>
      <c r="OV95" s="71"/>
      <c r="OW95" s="72"/>
      <c r="OX95" s="28"/>
      <c r="OY95" s="32"/>
      <c r="OZ95" s="32"/>
      <c r="PA95" s="32"/>
      <c r="PB95" s="32"/>
      <c r="PC95" s="32"/>
      <c r="PD95" s="32"/>
      <c r="PE95" s="32"/>
      <c r="PF95" s="32"/>
      <c r="PG95" s="63"/>
      <c r="PH95" s="71"/>
      <c r="PI95" s="71"/>
      <c r="PJ95" s="71"/>
      <c r="PK95" s="72"/>
      <c r="PL95" s="43"/>
      <c r="PM95" s="32"/>
      <c r="PN95" s="32"/>
      <c r="PO95" s="32"/>
      <c r="PP95" s="32"/>
      <c r="PQ95" s="32"/>
      <c r="PR95" s="32"/>
      <c r="PS95" s="32"/>
      <c r="PT95" s="32"/>
      <c r="PU95" s="32"/>
      <c r="PV95" s="32"/>
      <c r="PW95" s="32"/>
      <c r="PX95" s="32"/>
      <c r="PY95" s="32"/>
      <c r="PZ95" s="32"/>
      <c r="QA95" s="32"/>
      <c r="QB95" s="32"/>
      <c r="QC95" s="32"/>
      <c r="QD95" s="32"/>
      <c r="QE95" s="32"/>
      <c r="QF95" s="32"/>
      <c r="QG95" s="32"/>
      <c r="QH95" s="32"/>
      <c r="QI95" s="27"/>
      <c r="QJ95" s="25"/>
      <c r="QK95" s="20"/>
      <c r="QL95" s="20"/>
      <c r="QM95" s="20"/>
      <c r="QN95" s="20"/>
      <c r="QO95" s="20"/>
      <c r="QP95" s="20"/>
      <c r="QQ95" s="20"/>
      <c r="QR95" s="20"/>
      <c r="QS95" s="20"/>
      <c r="QT95" s="20"/>
      <c r="QU95" s="20"/>
      <c r="QV95" s="20"/>
      <c r="QW95" s="20"/>
      <c r="QX95" s="20"/>
      <c r="QY95" s="20"/>
      <c r="QZ95" s="20"/>
      <c r="RA95" s="20"/>
      <c r="RB95" s="20"/>
      <c r="RC95" s="20"/>
      <c r="RD95" s="20"/>
      <c r="RE95" s="20"/>
      <c r="RF95" s="20"/>
      <c r="RG95" s="20"/>
      <c r="RH95" s="20"/>
      <c r="RI95" s="20"/>
      <c r="RJ95" s="20"/>
      <c r="RK95" s="20"/>
      <c r="RL95" s="20"/>
      <c r="RM95" s="20"/>
      <c r="RN95" s="20"/>
      <c r="RO95" s="20"/>
      <c r="RP95" s="20"/>
      <c r="RQ95" s="20"/>
      <c r="RR95" s="20"/>
      <c r="RS95" s="20"/>
      <c r="RT95" s="20"/>
      <c r="RU95" s="20"/>
      <c r="RV95" s="20"/>
      <c r="RW95" s="20"/>
      <c r="RX95" s="20"/>
      <c r="RY95" s="20"/>
      <c r="RZ95" s="20"/>
      <c r="SA95" s="20"/>
      <c r="SB95" s="20"/>
      <c r="SC95" s="20"/>
      <c r="SD95" s="20"/>
      <c r="SE95" s="20"/>
      <c r="SF95" s="20"/>
      <c r="SG95" s="20"/>
      <c r="SH95" s="20"/>
      <c r="SI95" s="20"/>
      <c r="SJ95" s="20"/>
      <c r="SK95" s="20"/>
      <c r="SL95" s="20"/>
      <c r="SM95" s="20"/>
      <c r="SN95" s="20"/>
      <c r="SO95" s="20"/>
      <c r="SP95" s="20"/>
      <c r="SQ95" s="20"/>
      <c r="SR95" s="20"/>
      <c r="SS95" s="20"/>
      <c r="ST95" s="20"/>
      <c r="SU95" s="20"/>
      <c r="SV95" s="20"/>
      <c r="SW95" s="20"/>
      <c r="SX95" s="20"/>
      <c r="SY95" s="20"/>
      <c r="SZ95" s="20"/>
      <c r="TA95" s="20"/>
      <c r="TB95" s="20"/>
      <c r="TC95" s="20"/>
      <c r="TD95" s="20"/>
      <c r="TE95" s="20"/>
      <c r="TF95" s="20"/>
      <c r="TG95" s="20"/>
      <c r="TH95" s="20"/>
      <c r="TI95" s="20"/>
      <c r="TJ95" s="20"/>
      <c r="TK95" s="20"/>
      <c r="TL95" s="20"/>
      <c r="TM95" s="20"/>
      <c r="TN95" s="20"/>
      <c r="TO95" s="20"/>
      <c r="TP95" s="20"/>
      <c r="TQ95" s="20"/>
      <c r="TR95" s="20"/>
      <c r="TS95" s="19"/>
      <c r="TT95" s="19"/>
    </row>
    <row r="96" spans="1:540" ht="9.6" customHeight="1" x14ac:dyDescent="0.3">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76"/>
      <c r="CN96" s="71"/>
      <c r="CO96" s="71"/>
      <c r="CP96" s="71"/>
      <c r="CQ96" s="71"/>
      <c r="CR96" s="71"/>
      <c r="CS96" s="71"/>
      <c r="CT96" s="71"/>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5"/>
      <c r="DY96" s="34"/>
      <c r="DZ96" s="34"/>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34"/>
      <c r="FA96" s="34"/>
      <c r="FB96" s="34"/>
      <c r="FC96" s="34"/>
      <c r="FD96" s="34"/>
      <c r="FE96" s="34"/>
      <c r="FF96" s="34"/>
      <c r="FG96" s="34"/>
      <c r="FH96" s="34"/>
      <c r="FI96" s="34"/>
      <c r="FJ96" s="34"/>
      <c r="FK96" s="34"/>
      <c r="FL96" s="34"/>
      <c r="FM96" s="34"/>
      <c r="FN96" s="34"/>
      <c r="FO96" s="34"/>
      <c r="FP96" s="34"/>
      <c r="FQ96" s="34"/>
      <c r="FR96" s="34"/>
      <c r="FS96" s="34"/>
      <c r="FT96" s="34"/>
      <c r="FU96" s="34"/>
      <c r="FV96" s="34"/>
      <c r="FW96" s="34"/>
      <c r="FX96" s="50"/>
      <c r="FY96" s="27"/>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c r="HC96" s="19"/>
      <c r="HD96" s="19"/>
      <c r="HE96" s="19"/>
      <c r="HF96" s="19"/>
      <c r="HG96" s="19"/>
      <c r="HH96" s="19"/>
      <c r="HI96" s="19"/>
      <c r="HJ96" s="19"/>
      <c r="HK96" s="19"/>
      <c r="HL96" s="19"/>
      <c r="HM96" s="19"/>
      <c r="HN96" s="19"/>
      <c r="HO96" s="19"/>
      <c r="HP96" s="19"/>
      <c r="HQ96" s="19"/>
      <c r="HR96" s="19"/>
      <c r="HS96" s="19"/>
      <c r="HT96" s="19"/>
      <c r="HU96" s="19"/>
      <c r="HV96" s="19"/>
      <c r="HW96" s="19"/>
      <c r="HX96" s="19"/>
      <c r="HY96" s="19"/>
      <c r="HZ96" s="19"/>
      <c r="IA96" s="19"/>
      <c r="IB96" s="19"/>
      <c r="IC96" s="19"/>
      <c r="ID96" s="19"/>
      <c r="IE96" s="19"/>
      <c r="IF96" s="19"/>
      <c r="IG96" s="19"/>
      <c r="IH96" s="19"/>
      <c r="II96" s="19"/>
      <c r="IJ96" s="19"/>
      <c r="IK96" s="19"/>
      <c r="IL96" s="19"/>
      <c r="IM96" s="19"/>
      <c r="IN96" s="19"/>
      <c r="IO96" s="19"/>
      <c r="IP96" s="19"/>
      <c r="IQ96" s="19"/>
      <c r="IR96" s="21"/>
      <c r="IS96" s="20"/>
      <c r="IT96" s="20"/>
      <c r="IU96" s="20"/>
      <c r="IV96" s="20"/>
      <c r="IW96" s="20"/>
      <c r="IX96" s="20"/>
      <c r="IY96" s="20"/>
      <c r="IZ96" s="20"/>
      <c r="JA96" s="20"/>
      <c r="JB96" s="20"/>
      <c r="JC96" s="20"/>
      <c r="JD96" s="20"/>
      <c r="JE96" s="20"/>
      <c r="JF96" s="20"/>
      <c r="JG96" s="20"/>
      <c r="JH96" s="20"/>
      <c r="JI96" s="20"/>
      <c r="JJ96" s="20"/>
      <c r="JK96" s="20"/>
      <c r="JL96" s="20"/>
      <c r="JM96" s="20"/>
      <c r="JN96" s="20"/>
      <c r="JO96" s="20"/>
      <c r="JP96" s="20"/>
      <c r="JQ96" s="20"/>
      <c r="JR96" s="20"/>
      <c r="JS96" s="20"/>
      <c r="JT96" s="20"/>
      <c r="JU96" s="20"/>
      <c r="JV96" s="20"/>
      <c r="JW96" s="20"/>
      <c r="JX96" s="20"/>
      <c r="JY96" s="20"/>
      <c r="JZ96" s="20"/>
      <c r="KA96" s="20"/>
      <c r="KB96" s="20"/>
      <c r="KC96" s="20"/>
      <c r="KD96" s="20"/>
      <c r="KE96" s="20"/>
      <c r="KF96" s="20"/>
      <c r="KG96" s="20"/>
      <c r="KH96" s="20"/>
      <c r="KI96" s="20"/>
      <c r="KJ96" s="20"/>
      <c r="KK96" s="20"/>
      <c r="KL96" s="20"/>
      <c r="KM96" s="20"/>
      <c r="KN96" s="20"/>
      <c r="KO96" s="20"/>
      <c r="KP96" s="20"/>
      <c r="KQ96" s="20"/>
      <c r="KR96" s="20"/>
      <c r="KS96" s="20"/>
      <c r="KT96" s="20"/>
      <c r="KU96" s="20"/>
      <c r="KV96" s="20"/>
      <c r="KW96" s="20"/>
      <c r="KX96" s="20"/>
      <c r="KY96" s="20"/>
      <c r="KZ96" s="20"/>
      <c r="LA96" s="20"/>
      <c r="LB96" s="20"/>
      <c r="LC96" s="20"/>
      <c r="LD96" s="20"/>
      <c r="LE96" s="20"/>
      <c r="LF96" s="20"/>
      <c r="LG96" s="20"/>
      <c r="LH96" s="20"/>
      <c r="LI96" s="20"/>
      <c r="LJ96" s="20"/>
      <c r="LK96" s="20"/>
      <c r="LL96" s="20"/>
      <c r="LM96" s="20"/>
      <c r="LN96" s="20"/>
      <c r="LO96" s="20"/>
      <c r="LP96" s="20"/>
      <c r="LQ96" s="20"/>
      <c r="LR96" s="20"/>
      <c r="LS96" s="20"/>
      <c r="LT96" s="20"/>
      <c r="LU96" s="20"/>
      <c r="LV96" s="20"/>
      <c r="LW96" s="20"/>
      <c r="LX96" s="20"/>
      <c r="LY96" s="20"/>
      <c r="LZ96" s="20"/>
      <c r="MA96" s="44"/>
      <c r="MB96" s="32"/>
      <c r="MC96" s="32"/>
      <c r="MD96" s="32"/>
      <c r="ME96" s="32"/>
      <c r="MF96" s="32"/>
      <c r="MG96" s="32"/>
      <c r="MH96" s="32"/>
      <c r="MI96" s="32"/>
      <c r="MJ96" s="32"/>
      <c r="MK96" s="32"/>
      <c r="ML96" s="32"/>
      <c r="MM96" s="32"/>
      <c r="MN96" s="32"/>
      <c r="MO96" s="32"/>
      <c r="MP96" s="32"/>
      <c r="MQ96" s="32"/>
      <c r="MR96" s="32"/>
      <c r="MS96" s="32"/>
      <c r="MT96" s="32"/>
      <c r="MU96" s="32"/>
      <c r="MV96" s="32"/>
      <c r="MW96" s="32"/>
      <c r="MX96" s="32"/>
      <c r="MY96" s="26"/>
      <c r="MZ96" s="71"/>
      <c r="NA96" s="71"/>
      <c r="NB96" s="71"/>
      <c r="NC96" s="71"/>
      <c r="ND96" s="71"/>
      <c r="NE96" s="71"/>
      <c r="NF96" s="71"/>
      <c r="NG96" s="71"/>
      <c r="NH96" s="71"/>
      <c r="NI96" s="71"/>
      <c r="NJ96" s="71"/>
      <c r="NK96" s="71"/>
      <c r="NL96" s="71"/>
      <c r="NM96" s="71"/>
      <c r="NN96" s="71"/>
      <c r="NO96" s="71"/>
      <c r="NP96" s="71"/>
      <c r="NQ96" s="71"/>
      <c r="NR96" s="71"/>
      <c r="NS96" s="71"/>
      <c r="NT96" s="71"/>
      <c r="NU96" s="71"/>
      <c r="NV96" s="71"/>
      <c r="NW96" s="71"/>
      <c r="NX96" s="71"/>
      <c r="NY96" s="71"/>
      <c r="NZ96" s="71"/>
      <c r="OA96" s="71"/>
      <c r="OB96" s="71"/>
      <c r="OC96" s="71"/>
      <c r="OD96" s="71"/>
      <c r="OE96" s="71"/>
      <c r="OF96" s="71"/>
      <c r="OG96" s="71"/>
      <c r="OH96" s="71"/>
      <c r="OI96" s="71"/>
      <c r="OJ96" s="70"/>
      <c r="OK96" s="32"/>
      <c r="OL96" s="32"/>
      <c r="OM96" s="32"/>
      <c r="ON96" s="32"/>
      <c r="OO96" s="32"/>
      <c r="OP96" s="32"/>
      <c r="OQ96" s="32"/>
      <c r="OR96" s="32"/>
      <c r="OS96" s="32"/>
      <c r="OT96" s="32"/>
      <c r="OU96" s="69"/>
      <c r="OV96" s="71"/>
      <c r="OW96" s="72"/>
      <c r="OX96" s="28"/>
      <c r="OY96" s="32"/>
      <c r="OZ96" s="32"/>
      <c r="PA96" s="32"/>
      <c r="PB96" s="32"/>
      <c r="PC96" s="32"/>
      <c r="PD96" s="32"/>
      <c r="PE96" s="32"/>
      <c r="PF96" s="32"/>
      <c r="PG96" s="63"/>
      <c r="PH96" s="71"/>
      <c r="PI96" s="71"/>
      <c r="PJ96" s="71"/>
      <c r="PK96" s="72"/>
      <c r="PL96" s="43"/>
      <c r="PM96" s="32"/>
      <c r="PN96" s="32"/>
      <c r="PO96" s="32"/>
      <c r="PP96" s="32"/>
      <c r="PQ96" s="32"/>
      <c r="PR96" s="32"/>
      <c r="PS96" s="32"/>
      <c r="PT96" s="32"/>
      <c r="PU96" s="32"/>
      <c r="PV96" s="32"/>
      <c r="PW96" s="32"/>
      <c r="PX96" s="32"/>
      <c r="PY96" s="32"/>
      <c r="PZ96" s="32"/>
      <c r="QA96" s="32"/>
      <c r="QB96" s="32"/>
      <c r="QC96" s="32"/>
      <c r="QD96" s="32"/>
      <c r="QE96" s="32"/>
      <c r="QF96" s="32"/>
      <c r="QG96" s="32"/>
      <c r="QH96" s="32"/>
      <c r="QI96" s="26"/>
      <c r="QJ96" s="20"/>
      <c r="QK96" s="20"/>
      <c r="QL96" s="20"/>
      <c r="QM96" s="20"/>
      <c r="QN96" s="20"/>
      <c r="QO96" s="20"/>
      <c r="QP96" s="20"/>
      <c r="QQ96" s="20"/>
      <c r="QR96" s="20"/>
      <c r="QS96" s="20"/>
      <c r="QT96" s="20"/>
      <c r="QU96" s="20"/>
      <c r="QV96" s="20"/>
      <c r="QW96" s="20"/>
      <c r="QX96" s="20"/>
      <c r="QY96" s="20"/>
      <c r="QZ96" s="20"/>
      <c r="RA96" s="20"/>
      <c r="RB96" s="20"/>
      <c r="RC96" s="20"/>
      <c r="RD96" s="20"/>
      <c r="RE96" s="20"/>
      <c r="RF96" s="20"/>
      <c r="RG96" s="20"/>
      <c r="RH96" s="20"/>
      <c r="RI96" s="20"/>
      <c r="RJ96" s="20"/>
      <c r="RK96" s="20"/>
      <c r="RL96" s="20"/>
      <c r="RM96" s="20"/>
      <c r="RN96" s="20"/>
      <c r="RO96" s="20"/>
      <c r="RP96" s="20"/>
      <c r="RQ96" s="20"/>
      <c r="RR96" s="20"/>
      <c r="RS96" s="20"/>
      <c r="RT96" s="20"/>
      <c r="RU96" s="20"/>
      <c r="RV96" s="20"/>
      <c r="RW96" s="20"/>
      <c r="RX96" s="20"/>
      <c r="RY96" s="20"/>
      <c r="RZ96" s="20"/>
      <c r="SA96" s="20"/>
      <c r="SB96" s="20"/>
      <c r="SC96" s="20"/>
      <c r="SD96" s="20"/>
      <c r="SE96" s="20"/>
      <c r="SF96" s="20"/>
      <c r="SG96" s="20"/>
      <c r="SH96" s="20"/>
      <c r="SI96" s="20"/>
      <c r="SJ96" s="20"/>
      <c r="SK96" s="20"/>
      <c r="SL96" s="20"/>
      <c r="SM96" s="20"/>
      <c r="SN96" s="20"/>
      <c r="SO96" s="20"/>
      <c r="SP96" s="20"/>
      <c r="SQ96" s="20"/>
      <c r="SR96" s="20"/>
      <c r="SS96" s="20"/>
      <c r="ST96" s="20"/>
      <c r="SU96" s="20"/>
      <c r="SV96" s="20"/>
      <c r="SW96" s="20"/>
      <c r="SX96" s="20"/>
      <c r="SY96" s="20"/>
      <c r="SZ96" s="20"/>
      <c r="TA96" s="20"/>
      <c r="TB96" s="20"/>
      <c r="TC96" s="20"/>
      <c r="TD96" s="20"/>
      <c r="TE96" s="20"/>
      <c r="TF96" s="20"/>
      <c r="TG96" s="20"/>
      <c r="TH96" s="20"/>
      <c r="TI96" s="20"/>
      <c r="TJ96" s="20"/>
      <c r="TK96" s="20"/>
      <c r="TL96" s="20"/>
      <c r="TM96" s="20"/>
      <c r="TN96" s="20"/>
      <c r="TO96" s="20"/>
      <c r="TP96" s="20"/>
      <c r="TQ96" s="20"/>
      <c r="TR96" s="20"/>
      <c r="TS96" s="19"/>
      <c r="TT96" s="19"/>
    </row>
    <row r="97" spans="1:540" ht="9.6" customHeight="1" x14ac:dyDescent="0.3">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2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76"/>
      <c r="CN97" s="71"/>
      <c r="CO97" s="71"/>
      <c r="CP97" s="71"/>
      <c r="CQ97" s="71"/>
      <c r="CR97" s="71"/>
      <c r="CS97" s="71"/>
      <c r="CT97" s="71"/>
      <c r="CU97" s="71"/>
      <c r="CV97" s="71"/>
      <c r="CW97" s="71"/>
      <c r="CX97" s="71"/>
      <c r="CY97" s="71"/>
      <c r="CZ97" s="71"/>
      <c r="DA97" s="71"/>
      <c r="DB97" s="71"/>
      <c r="DC97" s="71"/>
      <c r="DD97" s="71"/>
      <c r="DE97" s="71"/>
      <c r="DF97" s="71"/>
      <c r="DG97" s="71"/>
      <c r="DH97" s="71"/>
      <c r="DI97" s="71"/>
      <c r="DJ97" s="71"/>
      <c r="DK97" s="71"/>
      <c r="DL97" s="71"/>
      <c r="DM97" s="71"/>
      <c r="DN97" s="71"/>
      <c r="DO97" s="71"/>
      <c r="DP97" s="71"/>
      <c r="DQ97" s="71"/>
      <c r="DR97" s="71"/>
      <c r="DS97" s="71"/>
      <c r="DT97" s="71"/>
      <c r="DU97" s="71"/>
      <c r="DV97" s="71"/>
      <c r="DW97" s="71"/>
      <c r="DX97" s="75"/>
      <c r="DY97" s="34"/>
      <c r="DZ97" s="34"/>
      <c r="EA97" s="71"/>
      <c r="EB97" s="71"/>
      <c r="EC97" s="71"/>
      <c r="ED97" s="71"/>
      <c r="EE97" s="71"/>
      <c r="EF97" s="71"/>
      <c r="EG97" s="71"/>
      <c r="EH97" s="71"/>
      <c r="EI97" s="71"/>
      <c r="EJ97" s="71"/>
      <c r="EK97" s="71"/>
      <c r="EL97" s="71"/>
      <c r="EM97" s="71"/>
      <c r="EN97" s="71"/>
      <c r="EO97" s="71"/>
      <c r="EP97" s="71"/>
      <c r="EQ97" s="71"/>
      <c r="ER97" s="71"/>
      <c r="ES97" s="71"/>
      <c r="ET97" s="71"/>
      <c r="EU97" s="71"/>
      <c r="EV97" s="71"/>
      <c r="EW97" s="71"/>
      <c r="EX97" s="71"/>
      <c r="EY97" s="71"/>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22"/>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c r="HC97" s="19"/>
      <c r="HD97" s="19"/>
      <c r="HE97" s="19"/>
      <c r="HF97" s="19"/>
      <c r="HG97" s="19"/>
      <c r="HH97" s="19"/>
      <c r="HI97" s="19"/>
      <c r="HJ97" s="19"/>
      <c r="HK97" s="19"/>
      <c r="HL97" s="19"/>
      <c r="HM97" s="19"/>
      <c r="HN97" s="19"/>
      <c r="HO97" s="19"/>
      <c r="HP97" s="19"/>
      <c r="HQ97" s="19"/>
      <c r="HR97" s="19"/>
      <c r="HS97" s="19"/>
      <c r="HT97" s="19"/>
      <c r="HU97" s="19"/>
      <c r="HV97" s="19"/>
      <c r="HW97" s="19"/>
      <c r="HX97" s="19"/>
      <c r="HY97" s="19"/>
      <c r="HZ97" s="19"/>
      <c r="IA97" s="19"/>
      <c r="IB97" s="19"/>
      <c r="IC97" s="19"/>
      <c r="ID97" s="19"/>
      <c r="IE97" s="19"/>
      <c r="IF97" s="19"/>
      <c r="IG97" s="19"/>
      <c r="IH97" s="19"/>
      <c r="II97" s="19"/>
      <c r="IJ97" s="19"/>
      <c r="IK97" s="19"/>
      <c r="IL97" s="19"/>
      <c r="IM97" s="19"/>
      <c r="IN97" s="19"/>
      <c r="IO97" s="19"/>
      <c r="IP97" s="19"/>
      <c r="IQ97" s="19"/>
      <c r="IR97" s="21"/>
      <c r="IS97" s="20"/>
      <c r="IT97" s="20"/>
      <c r="IU97" s="20"/>
      <c r="IV97" s="20"/>
      <c r="IW97" s="20"/>
      <c r="IX97" s="20"/>
      <c r="IY97" s="20"/>
      <c r="IZ97" s="20"/>
      <c r="JA97" s="20"/>
      <c r="JB97" s="20"/>
      <c r="JC97" s="20"/>
      <c r="JD97" s="20"/>
      <c r="JE97" s="20"/>
      <c r="JF97" s="20"/>
      <c r="JG97" s="20"/>
      <c r="JH97" s="20"/>
      <c r="JI97" s="20"/>
      <c r="JJ97" s="20"/>
      <c r="JK97" s="20"/>
      <c r="JL97" s="20"/>
      <c r="JM97" s="20"/>
      <c r="JN97" s="20"/>
      <c r="JO97" s="20"/>
      <c r="JP97" s="20"/>
      <c r="JQ97" s="20"/>
      <c r="JR97" s="20"/>
      <c r="JS97" s="20"/>
      <c r="JT97" s="20"/>
      <c r="JU97" s="20"/>
      <c r="JV97" s="20"/>
      <c r="JW97" s="20"/>
      <c r="JX97" s="20"/>
      <c r="JY97" s="20"/>
      <c r="JZ97" s="20"/>
      <c r="KA97" s="20"/>
      <c r="KB97" s="20"/>
      <c r="KC97" s="20"/>
      <c r="KD97" s="20"/>
      <c r="KE97" s="20"/>
      <c r="KF97" s="20"/>
      <c r="KG97" s="20"/>
      <c r="KH97" s="20"/>
      <c r="KI97" s="20"/>
      <c r="KJ97" s="20"/>
      <c r="KK97" s="20"/>
      <c r="KL97" s="20"/>
      <c r="KM97" s="20"/>
      <c r="KN97" s="20"/>
      <c r="KO97" s="20"/>
      <c r="KP97" s="20"/>
      <c r="KQ97" s="20"/>
      <c r="KR97" s="20"/>
      <c r="KS97" s="20"/>
      <c r="KT97" s="20"/>
      <c r="KU97" s="20"/>
      <c r="KV97" s="20"/>
      <c r="KW97" s="20"/>
      <c r="KX97" s="20"/>
      <c r="KY97" s="20"/>
      <c r="KZ97" s="20"/>
      <c r="LA97" s="20"/>
      <c r="LB97" s="20"/>
      <c r="LC97" s="20"/>
      <c r="LD97" s="20"/>
      <c r="LE97" s="20"/>
      <c r="LF97" s="20"/>
      <c r="LG97" s="20"/>
      <c r="LH97" s="20"/>
      <c r="LI97" s="20"/>
      <c r="LJ97" s="20"/>
      <c r="LK97" s="20"/>
      <c r="LL97" s="20"/>
      <c r="LM97" s="20"/>
      <c r="LN97" s="20"/>
      <c r="LO97" s="20"/>
      <c r="LP97" s="20"/>
      <c r="LQ97" s="20"/>
      <c r="LR97" s="20"/>
      <c r="LS97" s="20"/>
      <c r="LT97" s="20"/>
      <c r="LU97" s="20"/>
      <c r="LV97" s="20"/>
      <c r="LW97" s="20"/>
      <c r="LX97" s="20"/>
      <c r="LY97" s="20"/>
      <c r="LZ97" s="20"/>
      <c r="MA97" s="23"/>
      <c r="MB97" s="32"/>
      <c r="MC97" s="32"/>
      <c r="MD97" s="32"/>
      <c r="ME97" s="32"/>
      <c r="MF97" s="32"/>
      <c r="MG97" s="32"/>
      <c r="MH97" s="32"/>
      <c r="MI97" s="32"/>
      <c r="MJ97" s="32"/>
      <c r="MK97" s="32"/>
      <c r="ML97" s="32"/>
      <c r="MM97" s="32"/>
      <c r="MN97" s="32"/>
      <c r="MO97" s="32"/>
      <c r="MP97" s="32"/>
      <c r="MQ97" s="32"/>
      <c r="MR97" s="32"/>
      <c r="MS97" s="32"/>
      <c r="MT97" s="32"/>
      <c r="MU97" s="32"/>
      <c r="MV97" s="32"/>
      <c r="MW97" s="32"/>
      <c r="MX97" s="32"/>
      <c r="MY97" s="26"/>
      <c r="MZ97" s="71"/>
      <c r="NA97" s="71"/>
      <c r="NB97" s="71"/>
      <c r="NC97" s="71"/>
      <c r="ND97" s="71"/>
      <c r="NE97" s="71"/>
      <c r="NF97" s="71"/>
      <c r="NG97" s="71"/>
      <c r="NH97" s="71"/>
      <c r="NI97" s="71"/>
      <c r="NJ97" s="71"/>
      <c r="NK97" s="71"/>
      <c r="NL97" s="71"/>
      <c r="NM97" s="71"/>
      <c r="NN97" s="71"/>
      <c r="NO97" s="71"/>
      <c r="NP97" s="71"/>
      <c r="NQ97" s="71"/>
      <c r="NR97" s="71"/>
      <c r="NS97" s="71"/>
      <c r="NT97" s="71"/>
      <c r="NU97" s="71"/>
      <c r="NV97" s="71"/>
      <c r="NW97" s="71"/>
      <c r="NX97" s="71"/>
      <c r="NY97" s="71"/>
      <c r="NZ97" s="71"/>
      <c r="OA97" s="71"/>
      <c r="OB97" s="71"/>
      <c r="OC97" s="71"/>
      <c r="OD97" s="71"/>
      <c r="OE97" s="71"/>
      <c r="OF97" s="71"/>
      <c r="OG97" s="71"/>
      <c r="OH97" s="71"/>
      <c r="OI97" s="71"/>
      <c r="OJ97" s="70"/>
      <c r="OK97" s="32"/>
      <c r="OL97" s="32"/>
      <c r="OM97" s="32"/>
      <c r="ON97" s="32"/>
      <c r="OO97" s="32"/>
      <c r="OP97" s="32"/>
      <c r="OQ97" s="32"/>
      <c r="OR97" s="32"/>
      <c r="OS97" s="32"/>
      <c r="OT97" s="27"/>
      <c r="OU97" s="69"/>
      <c r="OV97" s="71"/>
      <c r="OW97" s="72"/>
      <c r="OX97" s="32"/>
      <c r="OY97" s="32"/>
      <c r="OZ97" s="32"/>
      <c r="PA97" s="32"/>
      <c r="PB97" s="32"/>
      <c r="PC97" s="32"/>
      <c r="PD97" s="32"/>
      <c r="PE97" s="32"/>
      <c r="PF97" s="19"/>
      <c r="PG97" s="30"/>
      <c r="PH97" s="71"/>
      <c r="PI97" s="71"/>
      <c r="PJ97" s="71"/>
      <c r="PK97" s="72"/>
      <c r="PL97" s="43"/>
      <c r="PM97" s="32"/>
      <c r="PN97" s="32"/>
      <c r="PO97" s="32"/>
      <c r="PP97" s="32"/>
      <c r="PQ97" s="32"/>
      <c r="PR97" s="32"/>
      <c r="PS97" s="32"/>
      <c r="PT97" s="32"/>
      <c r="PU97" s="32"/>
      <c r="PV97" s="32"/>
      <c r="PW97" s="32"/>
      <c r="PX97" s="32"/>
      <c r="PY97" s="32"/>
      <c r="PZ97" s="32"/>
      <c r="QA97" s="32"/>
      <c r="QB97" s="32"/>
      <c r="QC97" s="32"/>
      <c r="QD97" s="32"/>
      <c r="QE97" s="32"/>
      <c r="QF97" s="32"/>
      <c r="QG97" s="32"/>
      <c r="QH97" s="32"/>
      <c r="QI97" s="26"/>
      <c r="QJ97" s="20"/>
      <c r="QK97" s="20"/>
      <c r="QL97" s="20"/>
      <c r="QM97" s="20"/>
      <c r="QN97" s="20"/>
      <c r="QO97" s="20"/>
      <c r="QP97" s="20"/>
      <c r="QQ97" s="20"/>
      <c r="QR97" s="20"/>
      <c r="QS97" s="20"/>
      <c r="QT97" s="20"/>
      <c r="QU97" s="20"/>
      <c r="QV97" s="20"/>
      <c r="QW97" s="20"/>
      <c r="QX97" s="20"/>
      <c r="QY97" s="20"/>
      <c r="QZ97" s="20"/>
      <c r="RA97" s="20"/>
      <c r="RB97" s="20"/>
      <c r="RC97" s="20"/>
      <c r="RD97" s="20"/>
      <c r="RE97" s="20"/>
      <c r="RF97" s="20"/>
      <c r="RG97" s="20"/>
      <c r="RH97" s="20"/>
      <c r="RI97" s="20"/>
      <c r="RJ97" s="20"/>
      <c r="RK97" s="20"/>
      <c r="RL97" s="20"/>
      <c r="RM97" s="20"/>
      <c r="RN97" s="20"/>
      <c r="RO97" s="20"/>
      <c r="RP97" s="20"/>
      <c r="RQ97" s="20"/>
      <c r="RR97" s="20"/>
      <c r="RS97" s="20"/>
      <c r="RT97" s="20"/>
      <c r="RU97" s="20"/>
      <c r="RV97" s="20"/>
      <c r="RW97" s="20"/>
      <c r="RX97" s="20"/>
      <c r="RY97" s="20"/>
      <c r="RZ97" s="20"/>
      <c r="SA97" s="20"/>
      <c r="SB97" s="20"/>
      <c r="SC97" s="20"/>
      <c r="SD97" s="20"/>
      <c r="SE97" s="20"/>
      <c r="SF97" s="20"/>
      <c r="SG97" s="20"/>
      <c r="SH97" s="20"/>
      <c r="SI97" s="20"/>
      <c r="SJ97" s="20"/>
      <c r="SK97" s="20"/>
      <c r="SL97" s="20"/>
      <c r="SM97" s="20"/>
      <c r="SN97" s="20"/>
      <c r="SO97" s="20"/>
      <c r="SP97" s="20"/>
      <c r="SQ97" s="20"/>
      <c r="SR97" s="20"/>
      <c r="SS97" s="20"/>
      <c r="ST97" s="20"/>
      <c r="SU97" s="20"/>
      <c r="SV97" s="20"/>
      <c r="SW97" s="20"/>
      <c r="SX97" s="20"/>
      <c r="SY97" s="20"/>
      <c r="SZ97" s="20"/>
      <c r="TA97" s="20"/>
      <c r="TB97" s="20"/>
      <c r="TC97" s="20"/>
      <c r="TD97" s="20"/>
      <c r="TE97" s="20"/>
      <c r="TF97" s="20"/>
      <c r="TG97" s="20"/>
      <c r="TH97" s="20"/>
      <c r="TI97" s="20"/>
      <c r="TJ97" s="20"/>
      <c r="TK97" s="20"/>
      <c r="TL97" s="20"/>
      <c r="TM97" s="20"/>
      <c r="TN97" s="20"/>
      <c r="TO97" s="20"/>
      <c r="TP97" s="20"/>
      <c r="TQ97" s="20"/>
      <c r="TR97" s="20"/>
      <c r="TS97" s="19"/>
      <c r="TT97" s="19"/>
    </row>
    <row r="98" spans="1:540" ht="9.6" customHeight="1" x14ac:dyDescent="0.3">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23"/>
      <c r="BN98" s="34"/>
      <c r="BO98" s="34"/>
      <c r="BP98" s="34"/>
      <c r="BQ98" s="34"/>
      <c r="BR98" s="34"/>
      <c r="BS98" s="34"/>
      <c r="BT98" s="34"/>
      <c r="BU98" s="34"/>
      <c r="BV98" s="34"/>
      <c r="BW98" s="34"/>
      <c r="BX98" s="37"/>
      <c r="BY98" s="24"/>
      <c r="BZ98" s="34"/>
      <c r="CA98" s="34"/>
      <c r="CB98" s="34"/>
      <c r="CC98" s="34"/>
      <c r="CD98" s="34"/>
      <c r="CE98" s="34"/>
      <c r="CF98" s="34"/>
      <c r="CG98" s="34"/>
      <c r="CH98" s="34"/>
      <c r="CI98" s="34"/>
      <c r="CJ98" s="34"/>
      <c r="CK98" s="34"/>
      <c r="CL98" s="34"/>
      <c r="CM98" s="76"/>
      <c r="CN98" s="71"/>
      <c r="CO98" s="71"/>
      <c r="CP98" s="71"/>
      <c r="CQ98" s="71"/>
      <c r="CR98" s="71"/>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5"/>
      <c r="DY98" s="34"/>
      <c r="DZ98" s="34"/>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34"/>
      <c r="FA98" s="34"/>
      <c r="FB98" s="34"/>
      <c r="FC98" s="34"/>
      <c r="FD98" s="34"/>
      <c r="FE98" s="34"/>
      <c r="FF98" s="34"/>
      <c r="FG98" s="34"/>
      <c r="FH98" s="34"/>
      <c r="FI98" s="34"/>
      <c r="FJ98" s="34"/>
      <c r="FK98" s="34"/>
      <c r="FL98" s="34"/>
      <c r="FM98" s="34"/>
      <c r="FN98" s="20"/>
      <c r="FO98" s="34"/>
      <c r="FP98" s="34"/>
      <c r="FQ98" s="34"/>
      <c r="FR98" s="34"/>
      <c r="FS98" s="34"/>
      <c r="FT98" s="34"/>
      <c r="FU98" s="34"/>
      <c r="FV98" s="34"/>
      <c r="FW98" s="34"/>
      <c r="FX98" s="25"/>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c r="HC98" s="19"/>
      <c r="HD98" s="19"/>
      <c r="HE98" s="19"/>
      <c r="HF98" s="19"/>
      <c r="HG98" s="19"/>
      <c r="HH98" s="19"/>
      <c r="HI98" s="19"/>
      <c r="HJ98" s="19"/>
      <c r="HK98" s="19"/>
      <c r="HL98" s="19"/>
      <c r="HM98" s="19"/>
      <c r="HN98" s="19"/>
      <c r="HO98" s="19"/>
      <c r="HP98" s="19"/>
      <c r="HQ98" s="19"/>
      <c r="HR98" s="19"/>
      <c r="HS98" s="19"/>
      <c r="HT98" s="19"/>
      <c r="HU98" s="19"/>
      <c r="HV98" s="19"/>
      <c r="HW98" s="19"/>
      <c r="HX98" s="19"/>
      <c r="HY98" s="19"/>
      <c r="HZ98" s="19"/>
      <c r="IA98" s="19"/>
      <c r="IB98" s="19"/>
      <c r="IC98" s="19"/>
      <c r="ID98" s="19"/>
      <c r="IE98" s="19"/>
      <c r="IF98" s="19"/>
      <c r="IG98" s="19"/>
      <c r="IH98" s="19"/>
      <c r="II98" s="19"/>
      <c r="IJ98" s="19"/>
      <c r="IK98" s="19"/>
      <c r="IL98" s="19"/>
      <c r="IM98" s="19"/>
      <c r="IN98" s="19"/>
      <c r="IO98" s="19"/>
      <c r="IP98" s="19"/>
      <c r="IQ98" s="19"/>
      <c r="IR98" s="21"/>
      <c r="IS98" s="20"/>
      <c r="IT98" s="20"/>
      <c r="IU98" s="20"/>
      <c r="IV98" s="20"/>
      <c r="IW98" s="20"/>
      <c r="IX98" s="20"/>
      <c r="IY98" s="20"/>
      <c r="IZ98" s="20"/>
      <c r="JA98" s="20"/>
      <c r="JB98" s="20"/>
      <c r="JC98" s="20"/>
      <c r="JD98" s="20"/>
      <c r="JE98" s="20"/>
      <c r="JF98" s="20"/>
      <c r="JG98" s="20"/>
      <c r="JH98" s="20"/>
      <c r="JI98" s="20"/>
      <c r="JJ98" s="20"/>
      <c r="JK98" s="20"/>
      <c r="JL98" s="20"/>
      <c r="JM98" s="20"/>
      <c r="JN98" s="20"/>
      <c r="JO98" s="20"/>
      <c r="JP98" s="20"/>
      <c r="JQ98" s="20"/>
      <c r="JR98" s="20"/>
      <c r="JS98" s="20"/>
      <c r="JT98" s="20"/>
      <c r="JU98" s="20"/>
      <c r="JV98" s="20"/>
      <c r="JW98" s="20"/>
      <c r="JX98" s="20"/>
      <c r="JY98" s="20"/>
      <c r="JZ98" s="20"/>
      <c r="KA98" s="20"/>
      <c r="KB98" s="20"/>
      <c r="KC98" s="20"/>
      <c r="KD98" s="20"/>
      <c r="KE98" s="20"/>
      <c r="KF98" s="20"/>
      <c r="KG98" s="20"/>
      <c r="KH98" s="20"/>
      <c r="KI98" s="20"/>
      <c r="KJ98" s="20"/>
      <c r="KK98" s="20"/>
      <c r="KL98" s="20"/>
      <c r="KM98" s="20"/>
      <c r="KN98" s="20"/>
      <c r="KO98" s="20"/>
      <c r="KP98" s="20"/>
      <c r="KQ98" s="20"/>
      <c r="KR98" s="20"/>
      <c r="KS98" s="20"/>
      <c r="KT98" s="20"/>
      <c r="KU98" s="20"/>
      <c r="KV98" s="20"/>
      <c r="KW98" s="20"/>
      <c r="KX98" s="20"/>
      <c r="KY98" s="20"/>
      <c r="KZ98" s="20"/>
      <c r="LA98" s="20"/>
      <c r="LB98" s="20"/>
      <c r="LC98" s="20"/>
      <c r="LD98" s="20"/>
      <c r="LE98" s="20"/>
      <c r="LF98" s="20"/>
      <c r="LG98" s="20"/>
      <c r="LH98" s="20"/>
      <c r="LI98" s="20"/>
      <c r="LJ98" s="20"/>
      <c r="LK98" s="20"/>
      <c r="LL98" s="20"/>
      <c r="LM98" s="20"/>
      <c r="LN98" s="20"/>
      <c r="LO98" s="20"/>
      <c r="LP98" s="20"/>
      <c r="LQ98" s="20"/>
      <c r="LR98" s="20"/>
      <c r="LS98" s="20"/>
      <c r="LT98" s="20"/>
      <c r="LU98" s="20"/>
      <c r="LV98" s="20"/>
      <c r="LW98" s="20"/>
      <c r="LX98" s="20"/>
      <c r="LY98" s="20"/>
      <c r="LZ98" s="20"/>
      <c r="MA98" s="29"/>
      <c r="MB98" s="32"/>
      <c r="MC98" s="32"/>
      <c r="MD98" s="32"/>
      <c r="ME98" s="32"/>
      <c r="MF98" s="32"/>
      <c r="MG98" s="32"/>
      <c r="MH98" s="32"/>
      <c r="MI98" s="32"/>
      <c r="MJ98" s="32"/>
      <c r="MK98" s="32"/>
      <c r="ML98" s="32"/>
      <c r="MM98" s="32"/>
      <c r="MN98" s="32"/>
      <c r="MO98" s="32"/>
      <c r="MP98" s="32"/>
      <c r="MQ98" s="32"/>
      <c r="MR98" s="32"/>
      <c r="MS98" s="32"/>
      <c r="MT98" s="32"/>
      <c r="MU98" s="32"/>
      <c r="MV98" s="32"/>
      <c r="MW98" s="32"/>
      <c r="MX98" s="32"/>
      <c r="MY98" s="26"/>
      <c r="MZ98" s="71"/>
      <c r="NA98" s="71"/>
      <c r="NB98" s="71"/>
      <c r="NC98" s="71"/>
      <c r="ND98" s="71"/>
      <c r="NE98" s="71"/>
      <c r="NF98" s="71"/>
      <c r="NG98" s="71"/>
      <c r="NH98" s="71"/>
      <c r="NI98" s="71"/>
      <c r="NJ98" s="71"/>
      <c r="NK98" s="71"/>
      <c r="NL98" s="71"/>
      <c r="NM98" s="71"/>
      <c r="NN98" s="71"/>
      <c r="NO98" s="71"/>
      <c r="NP98" s="71"/>
      <c r="NQ98" s="71"/>
      <c r="NR98" s="71"/>
      <c r="NS98" s="71"/>
      <c r="NT98" s="71"/>
      <c r="NU98" s="71"/>
      <c r="NV98" s="71"/>
      <c r="NW98" s="71"/>
      <c r="NX98" s="71"/>
      <c r="NY98" s="71"/>
      <c r="NZ98" s="71"/>
      <c r="OA98" s="71"/>
      <c r="OB98" s="71"/>
      <c r="OC98" s="71"/>
      <c r="OD98" s="71"/>
      <c r="OE98" s="71"/>
      <c r="OF98" s="71"/>
      <c r="OG98" s="71"/>
      <c r="OH98" s="71"/>
      <c r="OI98" s="71"/>
      <c r="OJ98" s="70"/>
      <c r="OK98" s="32"/>
      <c r="OL98" s="32"/>
      <c r="OM98" s="69"/>
      <c r="ON98" s="69"/>
      <c r="OO98" s="69"/>
      <c r="OP98" s="69"/>
      <c r="OQ98" s="69"/>
      <c r="OR98" s="69"/>
      <c r="OS98" s="69"/>
      <c r="OT98" s="43"/>
      <c r="OU98" s="68"/>
      <c r="OV98" s="71"/>
      <c r="OW98" s="71"/>
      <c r="OX98" s="26"/>
      <c r="OY98" s="69"/>
      <c r="OZ98" s="69"/>
      <c r="PA98" s="69"/>
      <c r="PB98" s="69"/>
      <c r="PC98" s="69"/>
      <c r="PD98" s="69"/>
      <c r="PE98" s="69"/>
      <c r="PF98" s="43"/>
      <c r="PG98" s="68"/>
      <c r="PH98" s="71"/>
      <c r="PI98" s="71"/>
      <c r="PJ98" s="71"/>
      <c r="PK98" s="72"/>
      <c r="PL98" s="43"/>
      <c r="PM98" s="32"/>
      <c r="PN98" s="32"/>
      <c r="PO98" s="32"/>
      <c r="PP98" s="32"/>
      <c r="PQ98" s="32"/>
      <c r="PR98" s="32"/>
      <c r="PS98" s="32"/>
      <c r="PT98" s="32"/>
      <c r="PU98" s="32"/>
      <c r="PV98" s="32"/>
      <c r="PW98" s="32"/>
      <c r="PX98" s="32"/>
      <c r="PY98" s="32"/>
      <c r="PZ98" s="32"/>
      <c r="QA98" s="32"/>
      <c r="QB98" s="32"/>
      <c r="QC98" s="32"/>
      <c r="QD98" s="32"/>
      <c r="QE98" s="32"/>
      <c r="QF98" s="32"/>
      <c r="QG98" s="32"/>
      <c r="QH98" s="32"/>
      <c r="QI98" s="26"/>
      <c r="QJ98" s="20"/>
      <c r="QK98" s="20"/>
      <c r="QL98" s="20"/>
      <c r="QM98" s="20"/>
      <c r="QN98" s="20"/>
      <c r="QO98" s="20"/>
      <c r="QP98" s="20"/>
      <c r="QQ98" s="20"/>
      <c r="QR98" s="20"/>
      <c r="QS98" s="20"/>
      <c r="QT98" s="20"/>
      <c r="QU98" s="20"/>
      <c r="QV98" s="20"/>
      <c r="QW98" s="20"/>
      <c r="QX98" s="20"/>
      <c r="QY98" s="20"/>
      <c r="QZ98" s="20"/>
      <c r="RA98" s="20"/>
      <c r="RB98" s="20"/>
      <c r="RC98" s="20"/>
      <c r="RD98" s="20"/>
      <c r="RE98" s="20"/>
      <c r="RF98" s="20"/>
      <c r="RG98" s="20"/>
      <c r="RH98" s="20"/>
      <c r="RI98" s="20"/>
      <c r="RJ98" s="20"/>
      <c r="RK98" s="20"/>
      <c r="RL98" s="20"/>
      <c r="RM98" s="20"/>
      <c r="RN98" s="20"/>
      <c r="RO98" s="20"/>
      <c r="RP98" s="20"/>
      <c r="RQ98" s="20"/>
      <c r="RR98" s="20"/>
      <c r="RS98" s="20"/>
      <c r="RT98" s="20"/>
      <c r="RU98" s="20"/>
      <c r="RV98" s="20"/>
      <c r="RW98" s="20"/>
      <c r="RX98" s="20"/>
      <c r="RY98" s="20"/>
      <c r="RZ98" s="20"/>
      <c r="SA98" s="20"/>
      <c r="SB98" s="20"/>
      <c r="SC98" s="20"/>
      <c r="SD98" s="20"/>
      <c r="SE98" s="20"/>
      <c r="SF98" s="20"/>
      <c r="SG98" s="20"/>
      <c r="SH98" s="20"/>
      <c r="SI98" s="20"/>
      <c r="SJ98" s="20"/>
      <c r="SK98" s="20"/>
      <c r="SL98" s="20"/>
      <c r="SM98" s="20"/>
      <c r="SN98" s="20"/>
      <c r="SO98" s="20"/>
      <c r="SP98" s="20"/>
      <c r="SQ98" s="20"/>
      <c r="SR98" s="20"/>
      <c r="SS98" s="20"/>
      <c r="ST98" s="20"/>
      <c r="SU98" s="20"/>
      <c r="SV98" s="20"/>
      <c r="SW98" s="20"/>
      <c r="SX98" s="20"/>
      <c r="SY98" s="20"/>
      <c r="SZ98" s="20"/>
      <c r="TA98" s="20"/>
      <c r="TB98" s="20"/>
      <c r="TC98" s="20"/>
      <c r="TD98" s="20"/>
      <c r="TE98" s="20"/>
      <c r="TF98" s="20"/>
      <c r="TG98" s="20"/>
      <c r="TH98" s="20"/>
      <c r="TI98" s="20"/>
      <c r="TJ98" s="20"/>
      <c r="TK98" s="20"/>
      <c r="TL98" s="20"/>
      <c r="TM98" s="20"/>
      <c r="TN98" s="20"/>
      <c r="TO98" s="20"/>
      <c r="TP98" s="20"/>
      <c r="TQ98" s="20"/>
      <c r="TR98" s="20"/>
      <c r="TS98" s="19"/>
      <c r="TT98" s="19"/>
    </row>
    <row r="99" spans="1:540" ht="9.6" customHeight="1" x14ac:dyDescent="0.3">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28"/>
      <c r="BN99" s="20"/>
      <c r="BO99" s="34"/>
      <c r="BP99" s="34"/>
      <c r="BQ99" s="34"/>
      <c r="BR99" s="34"/>
      <c r="BS99" s="34"/>
      <c r="BT99" s="34"/>
      <c r="BU99" s="34"/>
      <c r="BV99" s="34"/>
      <c r="BW99" s="20"/>
      <c r="BX99" s="21"/>
      <c r="BY99" s="19"/>
      <c r="BZ99" s="23"/>
      <c r="CA99" s="20"/>
      <c r="CB99" s="34"/>
      <c r="CC99" s="34"/>
      <c r="CD99" s="34"/>
      <c r="CE99" s="34"/>
      <c r="CF99" s="34"/>
      <c r="CG99" s="34"/>
      <c r="CH99" s="34"/>
      <c r="CI99" s="34"/>
      <c r="CJ99" s="34"/>
      <c r="CK99" s="34"/>
      <c r="CL99" s="34"/>
      <c r="CM99" s="76"/>
      <c r="CN99" s="71"/>
      <c r="CO99" s="71"/>
      <c r="CP99" s="71"/>
      <c r="CQ99" s="71"/>
      <c r="CR99" s="71"/>
      <c r="CS99" s="71"/>
      <c r="CT99" s="71"/>
      <c r="CU99" s="71"/>
      <c r="CV99" s="71"/>
      <c r="CW99" s="71"/>
      <c r="CX99" s="71"/>
      <c r="CY99" s="71"/>
      <c r="CZ99" s="71"/>
      <c r="DA99" s="71"/>
      <c r="DB99" s="71"/>
      <c r="DC99" s="71"/>
      <c r="DD99" s="71"/>
      <c r="DE99" s="71"/>
      <c r="DF99" s="71"/>
      <c r="DG99" s="71"/>
      <c r="DH99" s="71"/>
      <c r="DI99" s="71"/>
      <c r="DJ99" s="71"/>
      <c r="DK99" s="71"/>
      <c r="DL99" s="71"/>
      <c r="DM99" s="71"/>
      <c r="DN99" s="71"/>
      <c r="DO99" s="71"/>
      <c r="DP99" s="71"/>
      <c r="DQ99" s="71"/>
      <c r="DR99" s="71"/>
      <c r="DS99" s="71"/>
      <c r="DT99" s="71"/>
      <c r="DU99" s="71"/>
      <c r="DV99" s="71"/>
      <c r="DW99" s="71"/>
      <c r="DX99" s="75"/>
      <c r="DY99" s="34"/>
      <c r="DZ99" s="34"/>
      <c r="EA99" s="71"/>
      <c r="EB99" s="71"/>
      <c r="EC99" s="71"/>
      <c r="ED99" s="71"/>
      <c r="EE99" s="71"/>
      <c r="EF99" s="71"/>
      <c r="EG99" s="71"/>
      <c r="EH99" s="71"/>
      <c r="EI99" s="71"/>
      <c r="EJ99" s="71"/>
      <c r="EK99" s="71"/>
      <c r="EL99" s="71"/>
      <c r="EM99" s="71"/>
      <c r="EN99" s="71"/>
      <c r="EO99" s="71"/>
      <c r="EP99" s="71"/>
      <c r="EQ99" s="71"/>
      <c r="ER99" s="71"/>
      <c r="ES99" s="71"/>
      <c r="ET99" s="71"/>
      <c r="EU99" s="71"/>
      <c r="EV99" s="71"/>
      <c r="EW99" s="71"/>
      <c r="EX99" s="71"/>
      <c r="EY99" s="71"/>
      <c r="EZ99" s="34"/>
      <c r="FA99" s="34"/>
      <c r="FB99" s="34"/>
      <c r="FC99" s="34"/>
      <c r="FD99" s="34"/>
      <c r="FE99" s="34"/>
      <c r="FF99" s="34"/>
      <c r="FG99" s="34"/>
      <c r="FH99" s="34"/>
      <c r="FI99" s="34"/>
      <c r="FJ99" s="34"/>
      <c r="FK99" s="34"/>
      <c r="FL99" s="20"/>
      <c r="FM99" s="34"/>
      <c r="FN99" s="25"/>
      <c r="FO99" s="37"/>
      <c r="FP99" s="34"/>
      <c r="FQ99" s="34"/>
      <c r="FR99" s="34"/>
      <c r="FS99" s="34"/>
      <c r="FT99" s="34"/>
      <c r="FU99" s="34"/>
      <c r="FV99" s="34"/>
      <c r="FW99" s="34"/>
      <c r="FX99" s="42"/>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c r="HC99" s="19"/>
      <c r="HD99" s="19"/>
      <c r="HE99" s="19"/>
      <c r="HF99" s="19"/>
      <c r="HG99" s="19"/>
      <c r="HH99" s="19"/>
      <c r="HI99" s="19"/>
      <c r="HJ99" s="19"/>
      <c r="HK99" s="19"/>
      <c r="HL99" s="19"/>
      <c r="HM99" s="19"/>
      <c r="HN99" s="19"/>
      <c r="HO99" s="19"/>
      <c r="HP99" s="19"/>
      <c r="HQ99" s="19"/>
      <c r="HR99" s="19"/>
      <c r="HS99" s="19"/>
      <c r="HT99" s="19"/>
      <c r="HU99" s="19"/>
      <c r="HV99" s="19"/>
      <c r="HW99" s="19"/>
      <c r="HX99" s="19"/>
      <c r="HY99" s="19"/>
      <c r="HZ99" s="19"/>
      <c r="IA99" s="19"/>
      <c r="IB99" s="19"/>
      <c r="IC99" s="19"/>
      <c r="ID99" s="19"/>
      <c r="IE99" s="19"/>
      <c r="IF99" s="19"/>
      <c r="IG99" s="19"/>
      <c r="IH99" s="19"/>
      <c r="II99" s="19"/>
      <c r="IJ99" s="19"/>
      <c r="IK99" s="19"/>
      <c r="IL99" s="19"/>
      <c r="IM99" s="19"/>
      <c r="IN99" s="19"/>
      <c r="IO99" s="19"/>
      <c r="IP99" s="19"/>
      <c r="IQ99" s="19"/>
      <c r="IR99" s="21"/>
      <c r="IS99" s="20"/>
      <c r="IT99" s="20"/>
      <c r="IU99" s="20"/>
      <c r="IV99" s="20"/>
      <c r="IW99" s="20"/>
      <c r="IX99" s="20"/>
      <c r="IY99" s="20"/>
      <c r="IZ99" s="20"/>
      <c r="JA99" s="20"/>
      <c r="JB99" s="20"/>
      <c r="JC99" s="20"/>
      <c r="JD99" s="20"/>
      <c r="JE99" s="20"/>
      <c r="JF99" s="20"/>
      <c r="JG99" s="20"/>
      <c r="JH99" s="20"/>
      <c r="JI99" s="20"/>
      <c r="JJ99" s="20"/>
      <c r="JK99" s="20"/>
      <c r="JL99" s="20"/>
      <c r="JM99" s="20"/>
      <c r="JN99" s="20"/>
      <c r="JO99" s="20"/>
      <c r="JP99" s="20"/>
      <c r="JQ99" s="20"/>
      <c r="JR99" s="20"/>
      <c r="JS99" s="20"/>
      <c r="JT99" s="20"/>
      <c r="JU99" s="20"/>
      <c r="JV99" s="20"/>
      <c r="JW99" s="20"/>
      <c r="JX99" s="20"/>
      <c r="JY99" s="20"/>
      <c r="JZ99" s="20"/>
      <c r="KA99" s="20"/>
      <c r="KB99" s="20"/>
      <c r="KC99" s="20"/>
      <c r="KD99" s="20"/>
      <c r="KE99" s="20"/>
      <c r="KF99" s="20"/>
      <c r="KG99" s="20"/>
      <c r="KH99" s="20"/>
      <c r="KI99" s="20"/>
      <c r="KJ99" s="20"/>
      <c r="KK99" s="20"/>
      <c r="KL99" s="20"/>
      <c r="KM99" s="20"/>
      <c r="KN99" s="20"/>
      <c r="KO99" s="20"/>
      <c r="KP99" s="20"/>
      <c r="KQ99" s="20"/>
      <c r="KR99" s="20"/>
      <c r="KS99" s="20"/>
      <c r="KT99" s="20"/>
      <c r="KU99" s="20"/>
      <c r="KV99" s="20"/>
      <c r="KW99" s="20"/>
      <c r="KX99" s="20"/>
      <c r="KY99" s="20"/>
      <c r="KZ99" s="20"/>
      <c r="LA99" s="20"/>
      <c r="LB99" s="20"/>
      <c r="LC99" s="20"/>
      <c r="LD99" s="20"/>
      <c r="LE99" s="20"/>
      <c r="LF99" s="20"/>
      <c r="LG99" s="20"/>
      <c r="LH99" s="20"/>
      <c r="LI99" s="20"/>
      <c r="LJ99" s="20"/>
      <c r="LK99" s="20"/>
      <c r="LL99" s="20"/>
      <c r="LM99" s="20"/>
      <c r="LN99" s="20"/>
      <c r="LO99" s="20"/>
      <c r="LP99" s="20"/>
      <c r="LQ99" s="20"/>
      <c r="LR99" s="20"/>
      <c r="LS99" s="20"/>
      <c r="LT99" s="20"/>
      <c r="LU99" s="20"/>
      <c r="LV99" s="20"/>
      <c r="LW99" s="20"/>
      <c r="LX99" s="20"/>
      <c r="LY99" s="20"/>
      <c r="LZ99" s="20"/>
      <c r="MA99" s="25"/>
      <c r="MB99" s="32"/>
      <c r="MC99" s="32"/>
      <c r="MD99" s="32"/>
      <c r="ME99" s="32"/>
      <c r="MF99" s="32"/>
      <c r="MG99" s="32"/>
      <c r="MH99" s="32"/>
      <c r="MI99" s="32"/>
      <c r="MJ99" s="32"/>
      <c r="MK99" s="32"/>
      <c r="ML99" s="32"/>
      <c r="MM99" s="32"/>
      <c r="MN99" s="32"/>
      <c r="MO99" s="32"/>
      <c r="MP99" s="32"/>
      <c r="MQ99" s="32"/>
      <c r="MR99" s="32"/>
      <c r="MS99" s="32"/>
      <c r="MT99" s="32"/>
      <c r="MU99" s="32"/>
      <c r="MV99" s="32"/>
      <c r="MW99" s="32"/>
      <c r="MX99" s="32"/>
      <c r="MY99" s="26"/>
      <c r="MZ99" s="71"/>
      <c r="NA99" s="71"/>
      <c r="NB99" s="71"/>
      <c r="NC99" s="71"/>
      <c r="ND99" s="71"/>
      <c r="NE99" s="71"/>
      <c r="NF99" s="71"/>
      <c r="NG99" s="71"/>
      <c r="NH99" s="71"/>
      <c r="NI99" s="71"/>
      <c r="NJ99" s="71"/>
      <c r="NK99" s="71"/>
      <c r="NL99" s="71"/>
      <c r="NM99" s="71"/>
      <c r="NN99" s="71"/>
      <c r="NO99" s="71"/>
      <c r="NP99" s="71"/>
      <c r="NQ99" s="71"/>
      <c r="NR99" s="71"/>
      <c r="NS99" s="71"/>
      <c r="NT99" s="71"/>
      <c r="NU99" s="71"/>
      <c r="NV99" s="71"/>
      <c r="NW99" s="71"/>
      <c r="NX99" s="71"/>
      <c r="NY99" s="71"/>
      <c r="NZ99" s="71"/>
      <c r="OA99" s="71"/>
      <c r="OB99" s="71"/>
      <c r="OC99" s="71"/>
      <c r="OD99" s="71"/>
      <c r="OE99" s="71"/>
      <c r="OF99" s="71"/>
      <c r="OG99" s="71"/>
      <c r="OH99" s="71"/>
      <c r="OI99" s="71"/>
      <c r="OJ99" s="70"/>
      <c r="OK99" s="32"/>
      <c r="OL99" s="28"/>
      <c r="OM99" s="71"/>
      <c r="ON99" s="71"/>
      <c r="OO99" s="71"/>
      <c r="OP99" s="71"/>
      <c r="OQ99" s="71"/>
      <c r="OR99" s="71"/>
      <c r="OS99" s="71"/>
      <c r="OT99" s="71"/>
      <c r="OU99" s="71"/>
      <c r="OV99" s="71"/>
      <c r="OW99" s="71"/>
      <c r="OX99" s="71"/>
      <c r="OY99" s="71"/>
      <c r="OZ99" s="71"/>
      <c r="PA99" s="71"/>
      <c r="PB99" s="71"/>
      <c r="PC99" s="71"/>
      <c r="PD99" s="71"/>
      <c r="PE99" s="71"/>
      <c r="PF99" s="71"/>
      <c r="PG99" s="71"/>
      <c r="PH99" s="71"/>
      <c r="PI99" s="71"/>
      <c r="PJ99" s="71"/>
      <c r="PK99" s="72"/>
      <c r="PL99" s="43"/>
      <c r="PM99" s="32"/>
      <c r="PN99" s="32"/>
      <c r="PO99" s="32"/>
      <c r="PP99" s="32"/>
      <c r="PQ99" s="32"/>
      <c r="PR99" s="32"/>
      <c r="PS99" s="32"/>
      <c r="PT99" s="32"/>
      <c r="PU99" s="32"/>
      <c r="PV99" s="32"/>
      <c r="PW99" s="32"/>
      <c r="PX99" s="32"/>
      <c r="PY99" s="32"/>
      <c r="PZ99" s="32"/>
      <c r="QA99" s="32"/>
      <c r="QB99" s="32"/>
      <c r="QC99" s="32"/>
      <c r="QD99" s="32"/>
      <c r="QE99" s="32"/>
      <c r="QF99" s="32"/>
      <c r="QG99" s="32"/>
      <c r="QH99" s="32"/>
      <c r="QI99" s="23"/>
      <c r="QJ99" s="20"/>
      <c r="QK99" s="20"/>
      <c r="QL99" s="20"/>
      <c r="QM99" s="20"/>
      <c r="QN99" s="20"/>
      <c r="QO99" s="20"/>
      <c r="QP99" s="20"/>
      <c r="QQ99" s="20"/>
      <c r="QR99" s="20"/>
      <c r="QS99" s="20"/>
      <c r="QT99" s="20"/>
      <c r="QU99" s="20"/>
      <c r="QV99" s="20"/>
      <c r="QW99" s="20"/>
      <c r="QX99" s="20"/>
      <c r="QY99" s="20"/>
      <c r="QZ99" s="20"/>
      <c r="RA99" s="20"/>
      <c r="RB99" s="20"/>
      <c r="RC99" s="20"/>
      <c r="RD99" s="20"/>
      <c r="RE99" s="20"/>
      <c r="RF99" s="20"/>
      <c r="RG99" s="20"/>
      <c r="RH99" s="20"/>
      <c r="RI99" s="20"/>
      <c r="RJ99" s="20"/>
      <c r="RK99" s="20"/>
      <c r="RL99" s="20"/>
      <c r="RM99" s="20"/>
      <c r="RN99" s="20"/>
      <c r="RO99" s="20"/>
      <c r="RP99" s="20"/>
      <c r="RQ99" s="20"/>
      <c r="RR99" s="20"/>
      <c r="RS99" s="20"/>
      <c r="RT99" s="20"/>
      <c r="RU99" s="20"/>
      <c r="RV99" s="20"/>
      <c r="RW99" s="20"/>
      <c r="RX99" s="20"/>
      <c r="RY99" s="20"/>
      <c r="RZ99" s="20"/>
      <c r="SA99" s="20"/>
      <c r="SB99" s="20"/>
      <c r="SC99" s="20"/>
      <c r="SD99" s="20"/>
      <c r="SE99" s="20"/>
      <c r="SF99" s="20"/>
      <c r="SG99" s="20"/>
      <c r="SH99" s="20"/>
      <c r="SI99" s="20"/>
      <c r="SJ99" s="20"/>
      <c r="SK99" s="20"/>
      <c r="SL99" s="20"/>
      <c r="SM99" s="20"/>
      <c r="SN99" s="20"/>
      <c r="SO99" s="20"/>
      <c r="SP99" s="20"/>
      <c r="SQ99" s="20"/>
      <c r="SR99" s="20"/>
      <c r="SS99" s="20"/>
      <c r="ST99" s="20"/>
      <c r="SU99" s="20"/>
      <c r="SV99" s="20"/>
      <c r="SW99" s="20"/>
      <c r="SX99" s="20"/>
      <c r="SY99" s="20"/>
      <c r="SZ99" s="20"/>
      <c r="TA99" s="20"/>
      <c r="TB99" s="20"/>
      <c r="TC99" s="20"/>
      <c r="TD99" s="20"/>
      <c r="TE99" s="20"/>
      <c r="TF99" s="20"/>
      <c r="TG99" s="20"/>
      <c r="TH99" s="20"/>
      <c r="TI99" s="20"/>
      <c r="TJ99" s="20"/>
      <c r="TK99" s="20"/>
      <c r="TL99" s="20"/>
      <c r="TM99" s="20"/>
      <c r="TN99" s="20"/>
      <c r="TO99" s="20"/>
      <c r="TP99" s="20"/>
      <c r="TQ99" s="20"/>
      <c r="TR99" s="20"/>
      <c r="TS99" s="19"/>
      <c r="TT99" s="19"/>
    </row>
    <row r="100" spans="1:540" ht="9.6" customHeight="1" x14ac:dyDescent="0.3">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27"/>
      <c r="BN100" s="20"/>
      <c r="BO100" s="34"/>
      <c r="BP100" s="34"/>
      <c r="BQ100" s="34"/>
      <c r="BR100" s="34"/>
      <c r="BS100" s="34"/>
      <c r="BT100" s="34"/>
      <c r="BU100" s="34"/>
      <c r="BV100" s="34"/>
      <c r="BW100" s="34"/>
      <c r="BX100" s="23"/>
      <c r="BY100" s="19"/>
      <c r="BZ100" s="19"/>
      <c r="CA100" s="24"/>
      <c r="CB100" s="34"/>
      <c r="CC100" s="34"/>
      <c r="CD100" s="34"/>
      <c r="CE100" s="34"/>
      <c r="CF100" s="34"/>
      <c r="CG100" s="34"/>
      <c r="CH100" s="34"/>
      <c r="CI100" s="34"/>
      <c r="CJ100" s="34"/>
      <c r="CK100" s="34"/>
      <c r="CL100" s="34"/>
      <c r="CM100" s="76"/>
      <c r="CN100" s="71"/>
      <c r="CO100" s="71"/>
      <c r="CP100" s="71"/>
      <c r="CQ100" s="71"/>
      <c r="CR100" s="71"/>
      <c r="CS100" s="71"/>
      <c r="CT100" s="71"/>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5"/>
      <c r="DY100" s="34"/>
      <c r="DZ100" s="34"/>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34"/>
      <c r="FA100" s="34"/>
      <c r="FB100" s="34"/>
      <c r="FC100" s="34"/>
      <c r="FD100" s="34"/>
      <c r="FE100" s="34"/>
      <c r="FF100" s="34"/>
      <c r="FG100" s="34"/>
      <c r="FH100" s="34"/>
      <c r="FI100" s="34"/>
      <c r="FJ100" s="34"/>
      <c r="FK100" s="20"/>
      <c r="FL100" s="30"/>
      <c r="FM100" s="27"/>
      <c r="FN100" s="27"/>
      <c r="FO100" s="25"/>
      <c r="FP100" s="34"/>
      <c r="FQ100" s="34"/>
      <c r="FR100" s="34"/>
      <c r="FS100" s="34"/>
      <c r="FT100" s="34"/>
      <c r="FU100" s="34"/>
      <c r="FV100" s="34"/>
      <c r="FW100" s="20"/>
      <c r="FX100" s="30"/>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c r="HC100" s="19"/>
      <c r="HD100" s="19"/>
      <c r="HE100" s="19"/>
      <c r="HF100" s="19"/>
      <c r="HG100" s="19"/>
      <c r="HH100" s="19"/>
      <c r="HI100" s="19"/>
      <c r="HJ100" s="19"/>
      <c r="HK100" s="19"/>
      <c r="HL100" s="19"/>
      <c r="HM100" s="19"/>
      <c r="HN100" s="19"/>
      <c r="HO100" s="19"/>
      <c r="HP100" s="19"/>
      <c r="HQ100" s="19"/>
      <c r="HR100" s="19"/>
      <c r="HS100" s="19"/>
      <c r="HT100" s="19"/>
      <c r="HU100" s="19"/>
      <c r="HV100" s="19"/>
      <c r="HW100" s="19"/>
      <c r="HX100" s="19"/>
      <c r="HY100" s="19"/>
      <c r="HZ100" s="19"/>
      <c r="IA100" s="19"/>
      <c r="IB100" s="19"/>
      <c r="IC100" s="19"/>
      <c r="ID100" s="19"/>
      <c r="IE100" s="19"/>
      <c r="IF100" s="19"/>
      <c r="IG100" s="19"/>
      <c r="IH100" s="19"/>
      <c r="II100" s="19"/>
      <c r="IJ100" s="19"/>
      <c r="IK100" s="19"/>
      <c r="IL100" s="19"/>
      <c r="IM100" s="19"/>
      <c r="IN100" s="19"/>
      <c r="IO100" s="19"/>
      <c r="IP100" s="19"/>
      <c r="IQ100" s="19"/>
      <c r="IR100" s="21"/>
      <c r="IS100" s="20"/>
      <c r="IT100" s="20"/>
      <c r="IU100" s="20"/>
      <c r="IV100" s="20"/>
      <c r="IW100" s="20"/>
      <c r="IX100" s="20"/>
      <c r="IY100" s="20"/>
      <c r="IZ100" s="20"/>
      <c r="JA100" s="20"/>
      <c r="JB100" s="20"/>
      <c r="JC100" s="20"/>
      <c r="JD100" s="20"/>
      <c r="JE100" s="20"/>
      <c r="JF100" s="20"/>
      <c r="JG100" s="20"/>
      <c r="JH100" s="20"/>
      <c r="JI100" s="20"/>
      <c r="JJ100" s="20"/>
      <c r="JK100" s="20"/>
      <c r="JL100" s="20"/>
      <c r="JM100" s="20"/>
      <c r="JN100" s="20"/>
      <c r="JO100" s="20"/>
      <c r="JP100" s="20"/>
      <c r="JQ100" s="20"/>
      <c r="JR100" s="20"/>
      <c r="JS100" s="20"/>
      <c r="JT100" s="20"/>
      <c r="JU100" s="20"/>
      <c r="JV100" s="20"/>
      <c r="JW100" s="20"/>
      <c r="JX100" s="20"/>
      <c r="JY100" s="20"/>
      <c r="JZ100" s="20"/>
      <c r="KA100" s="20"/>
      <c r="KB100" s="20"/>
      <c r="KC100" s="20"/>
      <c r="KD100" s="20"/>
      <c r="KE100" s="20"/>
      <c r="KF100" s="20"/>
      <c r="KG100" s="20"/>
      <c r="KH100" s="20"/>
      <c r="KI100" s="20"/>
      <c r="KJ100" s="20"/>
      <c r="KK100" s="20"/>
      <c r="KL100" s="20"/>
      <c r="KM100" s="20"/>
      <c r="KN100" s="20"/>
      <c r="KO100" s="20"/>
      <c r="KP100" s="20"/>
      <c r="KQ100" s="20"/>
      <c r="KR100" s="20"/>
      <c r="KS100" s="20"/>
      <c r="KT100" s="20"/>
      <c r="KU100" s="20"/>
      <c r="KV100" s="20"/>
      <c r="KW100" s="20"/>
      <c r="KX100" s="20"/>
      <c r="KY100" s="20"/>
      <c r="KZ100" s="20"/>
      <c r="LA100" s="20"/>
      <c r="LB100" s="20"/>
      <c r="LC100" s="20"/>
      <c r="LD100" s="20"/>
      <c r="LE100" s="20"/>
      <c r="LF100" s="20"/>
      <c r="LG100" s="20"/>
      <c r="LH100" s="20"/>
      <c r="LI100" s="20"/>
      <c r="LJ100" s="20"/>
      <c r="LK100" s="20"/>
      <c r="LL100" s="20"/>
      <c r="LM100" s="20"/>
      <c r="LN100" s="20"/>
      <c r="LO100" s="20"/>
      <c r="LP100" s="20"/>
      <c r="LQ100" s="20"/>
      <c r="LR100" s="20"/>
      <c r="LS100" s="20"/>
      <c r="LT100" s="20"/>
      <c r="LU100" s="20"/>
      <c r="LV100" s="20"/>
      <c r="LW100" s="20"/>
      <c r="LX100" s="20"/>
      <c r="LY100" s="20"/>
      <c r="LZ100" s="20"/>
      <c r="MA100" s="22"/>
      <c r="MB100" s="43"/>
      <c r="MC100" s="32"/>
      <c r="MD100" s="32"/>
      <c r="ME100" s="32"/>
      <c r="MF100" s="32"/>
      <c r="MG100" s="32"/>
      <c r="MH100" s="32"/>
      <c r="MI100" s="32"/>
      <c r="MJ100" s="32"/>
      <c r="MK100" s="32"/>
      <c r="ML100" s="27"/>
      <c r="MM100" s="27"/>
      <c r="MN100" s="27"/>
      <c r="MO100" s="32"/>
      <c r="MP100" s="32"/>
      <c r="MQ100" s="32"/>
      <c r="MR100" s="32"/>
      <c r="MS100" s="32"/>
      <c r="MT100" s="32"/>
      <c r="MU100" s="32"/>
      <c r="MV100" s="32"/>
      <c r="MW100" s="32"/>
      <c r="MX100" s="32"/>
      <c r="MY100" s="26"/>
      <c r="MZ100" s="71"/>
      <c r="NA100" s="71"/>
      <c r="NB100" s="71"/>
      <c r="NC100" s="71"/>
      <c r="ND100" s="71"/>
      <c r="NE100" s="71"/>
      <c r="NF100" s="71"/>
      <c r="NG100" s="71"/>
      <c r="NH100" s="71"/>
      <c r="NI100" s="71"/>
      <c r="NJ100" s="71"/>
      <c r="NK100" s="71"/>
      <c r="NL100" s="71"/>
      <c r="NM100" s="71"/>
      <c r="NN100" s="71"/>
      <c r="NO100" s="71"/>
      <c r="NP100" s="71"/>
      <c r="NQ100" s="71"/>
      <c r="NR100" s="71"/>
      <c r="NS100" s="71"/>
      <c r="NT100" s="71"/>
      <c r="NU100" s="71"/>
      <c r="NV100" s="71"/>
      <c r="NW100" s="71"/>
      <c r="NX100" s="71"/>
      <c r="NY100" s="71"/>
      <c r="NZ100" s="71"/>
      <c r="OA100" s="71"/>
      <c r="OB100" s="71"/>
      <c r="OC100" s="71"/>
      <c r="OD100" s="71"/>
      <c r="OE100" s="71"/>
      <c r="OF100" s="71"/>
      <c r="OG100" s="71"/>
      <c r="OH100" s="71"/>
      <c r="OI100" s="71"/>
      <c r="OJ100" s="70"/>
      <c r="OK100" s="32"/>
      <c r="OL100" s="32"/>
      <c r="OM100" s="71"/>
      <c r="ON100" s="71"/>
      <c r="OO100" s="71"/>
      <c r="OP100" s="71"/>
      <c r="OQ100" s="71"/>
      <c r="OR100" s="71"/>
      <c r="OS100" s="71"/>
      <c r="OT100" s="71"/>
      <c r="OU100" s="71"/>
      <c r="OV100" s="71"/>
      <c r="OW100" s="71"/>
      <c r="OX100" s="71"/>
      <c r="OY100" s="71"/>
      <c r="OZ100" s="71"/>
      <c r="PA100" s="71"/>
      <c r="PB100" s="71"/>
      <c r="PC100" s="71"/>
      <c r="PD100" s="71"/>
      <c r="PE100" s="71"/>
      <c r="PF100" s="71"/>
      <c r="PG100" s="71"/>
      <c r="PH100" s="71"/>
      <c r="PI100" s="71"/>
      <c r="PJ100" s="71"/>
      <c r="PK100" s="72"/>
      <c r="PL100" s="43"/>
      <c r="PM100" s="32"/>
      <c r="PN100" s="32"/>
      <c r="PO100" s="32"/>
      <c r="PP100" s="32"/>
      <c r="PQ100" s="32"/>
      <c r="PR100" s="32"/>
      <c r="PS100" s="32"/>
      <c r="PT100" s="32"/>
      <c r="PU100" s="32"/>
      <c r="PV100" s="32"/>
      <c r="PW100" s="32"/>
      <c r="PX100" s="32"/>
      <c r="PY100" s="32"/>
      <c r="PZ100" s="32"/>
      <c r="QA100" s="32"/>
      <c r="QB100" s="32"/>
      <c r="QC100" s="32"/>
      <c r="QD100" s="32"/>
      <c r="QE100" s="32"/>
      <c r="QF100" s="32"/>
      <c r="QG100" s="32"/>
      <c r="QH100" s="32"/>
      <c r="QI100" s="21"/>
      <c r="QJ100" s="20"/>
      <c r="QK100" s="20"/>
      <c r="QL100" s="20"/>
      <c r="QM100" s="20"/>
      <c r="QN100" s="20"/>
      <c r="QO100" s="20"/>
      <c r="QP100" s="20"/>
      <c r="QQ100" s="20"/>
      <c r="QR100" s="20"/>
      <c r="QS100" s="20"/>
      <c r="QT100" s="20"/>
      <c r="QU100" s="20"/>
      <c r="QV100" s="20"/>
      <c r="QW100" s="20"/>
      <c r="QX100" s="20"/>
      <c r="QY100" s="20"/>
      <c r="QZ100" s="20"/>
      <c r="RA100" s="20"/>
      <c r="RB100" s="20"/>
      <c r="RC100" s="20"/>
      <c r="RD100" s="20"/>
      <c r="RE100" s="20"/>
      <c r="RF100" s="20"/>
      <c r="RG100" s="20"/>
      <c r="RH100" s="20"/>
      <c r="RI100" s="20"/>
      <c r="RJ100" s="20"/>
      <c r="RK100" s="20"/>
      <c r="RL100" s="20"/>
      <c r="RM100" s="20"/>
      <c r="RN100" s="20"/>
      <c r="RO100" s="20"/>
      <c r="RP100" s="20"/>
      <c r="RQ100" s="20"/>
      <c r="RR100" s="20"/>
      <c r="RS100" s="20"/>
      <c r="RT100" s="20"/>
      <c r="RU100" s="20"/>
      <c r="RV100" s="20"/>
      <c r="RW100" s="20"/>
      <c r="RX100" s="20"/>
      <c r="RY100" s="20"/>
      <c r="RZ100" s="20"/>
      <c r="SA100" s="20"/>
      <c r="SB100" s="20"/>
      <c r="SC100" s="20"/>
      <c r="SD100" s="20"/>
      <c r="SE100" s="20"/>
      <c r="SF100" s="20"/>
      <c r="SG100" s="20"/>
      <c r="SH100" s="20"/>
      <c r="SI100" s="20"/>
      <c r="SJ100" s="20"/>
      <c r="SK100" s="20"/>
      <c r="SL100" s="20"/>
      <c r="SM100" s="20"/>
      <c r="SN100" s="20"/>
      <c r="SO100" s="20"/>
      <c r="SP100" s="20"/>
      <c r="SQ100" s="20"/>
      <c r="SR100" s="20"/>
      <c r="SS100" s="20"/>
      <c r="ST100" s="20"/>
      <c r="SU100" s="20"/>
      <c r="SV100" s="20"/>
      <c r="SW100" s="20"/>
      <c r="SX100" s="20"/>
      <c r="SY100" s="20"/>
      <c r="SZ100" s="20"/>
      <c r="TA100" s="20"/>
      <c r="TB100" s="20"/>
      <c r="TC100" s="20"/>
      <c r="TD100" s="20"/>
      <c r="TE100" s="20"/>
      <c r="TF100" s="20"/>
      <c r="TG100" s="20"/>
      <c r="TH100" s="20"/>
      <c r="TI100" s="20"/>
      <c r="TJ100" s="20"/>
      <c r="TK100" s="20"/>
      <c r="TL100" s="20"/>
      <c r="TM100" s="20"/>
      <c r="TN100" s="20"/>
      <c r="TO100" s="20"/>
      <c r="TP100" s="20"/>
      <c r="TQ100" s="20"/>
      <c r="TR100" s="20"/>
      <c r="TS100" s="19"/>
      <c r="TT100" s="19"/>
    </row>
    <row r="101" spans="1:540" ht="9.6" customHeight="1" x14ac:dyDescent="0.3">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25"/>
      <c r="BO101" s="34"/>
      <c r="BP101" s="34"/>
      <c r="BQ101" s="34"/>
      <c r="BR101" s="34"/>
      <c r="BS101" s="34"/>
      <c r="BT101" s="34"/>
      <c r="BU101" s="34"/>
      <c r="BV101" s="34"/>
      <c r="BW101" s="50"/>
      <c r="BX101" s="26"/>
      <c r="BY101" s="19"/>
      <c r="BZ101" s="19"/>
      <c r="CA101" s="27"/>
      <c r="CB101" s="25"/>
      <c r="CC101" s="34"/>
      <c r="CD101" s="34"/>
      <c r="CE101" s="34"/>
      <c r="CF101" s="34"/>
      <c r="CG101" s="34"/>
      <c r="CH101" s="34"/>
      <c r="CI101" s="34"/>
      <c r="CJ101" s="34"/>
      <c r="CK101" s="34"/>
      <c r="CL101" s="34"/>
      <c r="CM101" s="76"/>
      <c r="CN101" s="71"/>
      <c r="CO101" s="71"/>
      <c r="CP101" s="71"/>
      <c r="CQ101" s="71"/>
      <c r="CR101" s="71"/>
      <c r="CS101" s="71"/>
      <c r="CT101" s="71"/>
      <c r="CU101" s="71"/>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5"/>
      <c r="DY101" s="34"/>
      <c r="DZ101" s="34"/>
      <c r="EA101" s="75"/>
      <c r="EB101" s="71"/>
      <c r="EC101" s="75"/>
      <c r="ED101" s="75"/>
      <c r="EE101" s="75"/>
      <c r="EF101" s="75"/>
      <c r="EG101" s="75"/>
      <c r="EH101" s="75"/>
      <c r="EI101" s="75"/>
      <c r="EJ101" s="75"/>
      <c r="EK101" s="75"/>
      <c r="EL101" s="75"/>
      <c r="EM101" s="75"/>
      <c r="EN101" s="75"/>
      <c r="EO101" s="75"/>
      <c r="EP101" s="75"/>
      <c r="EQ101" s="75"/>
      <c r="ER101" s="75"/>
      <c r="ES101" s="75"/>
      <c r="ET101" s="75"/>
      <c r="EU101" s="75"/>
      <c r="EV101" s="75"/>
      <c r="EW101" s="75"/>
      <c r="EX101" s="71"/>
      <c r="EY101" s="35"/>
      <c r="EZ101" s="34"/>
      <c r="FA101" s="34"/>
      <c r="FB101" s="34"/>
      <c r="FC101" s="34"/>
      <c r="FD101" s="34"/>
      <c r="FE101" s="34"/>
      <c r="FF101" s="34"/>
      <c r="FG101" s="34"/>
      <c r="FH101" s="34"/>
      <c r="FI101" s="34"/>
      <c r="FJ101" s="41"/>
      <c r="FK101" s="32"/>
      <c r="FL101" s="19"/>
      <c r="FM101" s="19"/>
      <c r="FN101" s="28"/>
      <c r="FO101" s="34"/>
      <c r="FP101" s="34"/>
      <c r="FQ101" s="34"/>
      <c r="FR101" s="34"/>
      <c r="FS101" s="34"/>
      <c r="FT101" s="34"/>
      <c r="FU101" s="34"/>
      <c r="FV101" s="34"/>
      <c r="FW101" s="20"/>
      <c r="FX101" s="48"/>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c r="HC101" s="19"/>
      <c r="HD101" s="19"/>
      <c r="HE101" s="19"/>
      <c r="HF101" s="19"/>
      <c r="HG101" s="19"/>
      <c r="HH101" s="19"/>
      <c r="HI101" s="19"/>
      <c r="HJ101" s="19"/>
      <c r="HK101" s="19"/>
      <c r="HL101" s="19"/>
      <c r="HM101" s="19"/>
      <c r="HN101" s="19"/>
      <c r="HO101" s="19"/>
      <c r="HP101" s="19"/>
      <c r="HQ101" s="19"/>
      <c r="HR101" s="19"/>
      <c r="HS101" s="19"/>
      <c r="HT101" s="19"/>
      <c r="HU101" s="19"/>
      <c r="HV101" s="19"/>
      <c r="HW101" s="19"/>
      <c r="HX101" s="19"/>
      <c r="HY101" s="19"/>
      <c r="HZ101" s="19"/>
      <c r="IA101" s="19"/>
      <c r="IB101" s="19"/>
      <c r="IC101" s="19"/>
      <c r="ID101" s="19"/>
      <c r="IE101" s="19"/>
      <c r="IF101" s="19"/>
      <c r="IG101" s="19"/>
      <c r="IH101" s="19"/>
      <c r="II101" s="19"/>
      <c r="IJ101" s="19"/>
      <c r="IK101" s="19"/>
      <c r="IL101" s="19"/>
      <c r="IM101" s="19"/>
      <c r="IN101" s="19"/>
      <c r="IO101" s="19"/>
      <c r="IP101" s="19"/>
      <c r="IQ101" s="19"/>
      <c r="IR101" s="21"/>
      <c r="IS101" s="20"/>
      <c r="IT101" s="20"/>
      <c r="IU101" s="20"/>
      <c r="IV101" s="20"/>
      <c r="IW101" s="20"/>
      <c r="IX101" s="20"/>
      <c r="IY101" s="20"/>
      <c r="IZ101" s="20"/>
      <c r="JA101" s="20"/>
      <c r="JB101" s="20"/>
      <c r="JC101" s="20"/>
      <c r="JD101" s="20"/>
      <c r="JE101" s="20"/>
      <c r="JF101" s="20"/>
      <c r="JG101" s="20"/>
      <c r="JH101" s="20"/>
      <c r="JI101" s="20"/>
      <c r="JJ101" s="20"/>
      <c r="JK101" s="20"/>
      <c r="JL101" s="20"/>
      <c r="JM101" s="20"/>
      <c r="JN101" s="20"/>
      <c r="JO101" s="20"/>
      <c r="JP101" s="20"/>
      <c r="JQ101" s="20"/>
      <c r="JR101" s="20"/>
      <c r="JS101" s="20"/>
      <c r="JT101" s="20"/>
      <c r="JU101" s="20"/>
      <c r="JV101" s="20"/>
      <c r="JW101" s="20"/>
      <c r="JX101" s="20"/>
      <c r="JY101" s="20"/>
      <c r="JZ101" s="20"/>
      <c r="KA101" s="20"/>
      <c r="KB101" s="20"/>
      <c r="KC101" s="20"/>
      <c r="KD101" s="20"/>
      <c r="KE101" s="20"/>
      <c r="KF101" s="20"/>
      <c r="KG101" s="20"/>
      <c r="KH101" s="20"/>
      <c r="KI101" s="20"/>
      <c r="KJ101" s="20"/>
      <c r="KK101" s="20"/>
      <c r="KL101" s="20"/>
      <c r="KM101" s="20"/>
      <c r="KN101" s="20"/>
      <c r="KO101" s="20"/>
      <c r="KP101" s="20"/>
      <c r="KQ101" s="20"/>
      <c r="KR101" s="20"/>
      <c r="KS101" s="20"/>
      <c r="KT101" s="20"/>
      <c r="KU101" s="20"/>
      <c r="KV101" s="20"/>
      <c r="KW101" s="20"/>
      <c r="KX101" s="20"/>
      <c r="KY101" s="20"/>
      <c r="KZ101" s="20"/>
      <c r="LA101" s="20"/>
      <c r="LB101" s="20"/>
      <c r="LC101" s="20"/>
      <c r="LD101" s="20"/>
      <c r="LE101" s="20"/>
      <c r="LF101" s="20"/>
      <c r="LG101" s="20"/>
      <c r="LH101" s="20"/>
      <c r="LI101" s="20"/>
      <c r="LJ101" s="20"/>
      <c r="LK101" s="20"/>
      <c r="LL101" s="20"/>
      <c r="LM101" s="20"/>
      <c r="LN101" s="20"/>
      <c r="LO101" s="20"/>
      <c r="LP101" s="20"/>
      <c r="LQ101" s="20"/>
      <c r="LR101" s="20"/>
      <c r="LS101" s="20"/>
      <c r="LT101" s="20"/>
      <c r="LU101" s="20"/>
      <c r="LV101" s="20"/>
      <c r="LW101" s="20"/>
      <c r="LX101" s="20"/>
      <c r="LY101" s="20"/>
      <c r="LZ101" s="20"/>
      <c r="MA101" s="20"/>
      <c r="MB101" s="26"/>
      <c r="MC101" s="32"/>
      <c r="MD101" s="32"/>
      <c r="ME101" s="32"/>
      <c r="MF101" s="32"/>
      <c r="MG101" s="32"/>
      <c r="MH101" s="32"/>
      <c r="MI101" s="32"/>
      <c r="MJ101" s="32"/>
      <c r="MK101" s="32"/>
      <c r="ML101" s="32"/>
      <c r="MM101" s="20"/>
      <c r="MN101" s="21"/>
      <c r="MO101" s="27"/>
      <c r="MP101" s="32"/>
      <c r="MQ101" s="32"/>
      <c r="MR101" s="32"/>
      <c r="MS101" s="32"/>
      <c r="MT101" s="32"/>
      <c r="MU101" s="32"/>
      <c r="MV101" s="32"/>
      <c r="MW101" s="32"/>
      <c r="MX101" s="32"/>
      <c r="MY101" s="26"/>
      <c r="MZ101" s="71"/>
      <c r="NA101" s="71"/>
      <c r="NB101" s="71"/>
      <c r="NC101" s="71"/>
      <c r="ND101" s="71"/>
      <c r="NE101" s="71"/>
      <c r="NF101" s="71"/>
      <c r="NG101" s="71"/>
      <c r="NH101" s="71"/>
      <c r="NI101" s="71"/>
      <c r="NJ101" s="71"/>
      <c r="NK101" s="71"/>
      <c r="NL101" s="71"/>
      <c r="NM101" s="71"/>
      <c r="NN101" s="71"/>
      <c r="NO101" s="71"/>
      <c r="NP101" s="71"/>
      <c r="NQ101" s="71"/>
      <c r="NR101" s="71"/>
      <c r="NS101" s="71"/>
      <c r="NT101" s="71"/>
      <c r="NU101" s="71"/>
      <c r="NV101" s="71"/>
      <c r="NW101" s="71"/>
      <c r="NX101" s="71"/>
      <c r="NY101" s="71"/>
      <c r="NZ101" s="71"/>
      <c r="OA101" s="71"/>
      <c r="OB101" s="71"/>
      <c r="OC101" s="71"/>
      <c r="OD101" s="71"/>
      <c r="OE101" s="71"/>
      <c r="OF101" s="71"/>
      <c r="OG101" s="71"/>
      <c r="OH101" s="71"/>
      <c r="OI101" s="71"/>
      <c r="OJ101" s="70"/>
      <c r="OK101" s="32"/>
      <c r="OL101" s="32"/>
      <c r="OM101" s="71"/>
      <c r="ON101" s="71"/>
      <c r="OO101" s="71"/>
      <c r="OP101" s="71"/>
      <c r="OQ101" s="71"/>
      <c r="OR101" s="71"/>
      <c r="OS101" s="71"/>
      <c r="OT101" s="71"/>
      <c r="OU101" s="71"/>
      <c r="OV101" s="71"/>
      <c r="OW101" s="71"/>
      <c r="OX101" s="71"/>
      <c r="OY101" s="71"/>
      <c r="OZ101" s="71"/>
      <c r="PA101" s="71"/>
      <c r="PB101" s="71"/>
      <c r="PC101" s="71"/>
      <c r="PD101" s="71"/>
      <c r="PE101" s="71"/>
      <c r="PF101" s="71"/>
      <c r="PG101" s="71"/>
      <c r="PH101" s="71"/>
      <c r="PI101" s="71"/>
      <c r="PJ101" s="71"/>
      <c r="PK101" s="72"/>
      <c r="PL101" s="43"/>
      <c r="PM101" s="32"/>
      <c r="PN101" s="32"/>
      <c r="PO101" s="32"/>
      <c r="PP101" s="32"/>
      <c r="PQ101" s="32"/>
      <c r="PR101" s="32"/>
      <c r="PS101" s="32"/>
      <c r="PT101" s="32"/>
      <c r="PU101" s="32"/>
      <c r="PV101" s="32"/>
      <c r="PW101" s="27"/>
      <c r="PX101" s="32"/>
      <c r="PY101" s="32"/>
      <c r="PZ101" s="32"/>
      <c r="QA101" s="32"/>
      <c r="QB101" s="32"/>
      <c r="QC101" s="32"/>
      <c r="QD101" s="32"/>
      <c r="QE101" s="32"/>
      <c r="QF101" s="32"/>
      <c r="QG101" s="32"/>
      <c r="QH101" s="32"/>
      <c r="QI101" s="25"/>
      <c r="QJ101" s="20"/>
      <c r="QK101" s="20"/>
      <c r="QL101" s="20"/>
      <c r="QM101" s="20"/>
      <c r="QN101" s="20"/>
      <c r="QO101" s="20"/>
      <c r="QP101" s="20"/>
      <c r="QQ101" s="20"/>
      <c r="QR101" s="20"/>
      <c r="QS101" s="20"/>
      <c r="QT101" s="20"/>
      <c r="QU101" s="20"/>
      <c r="QV101" s="20"/>
      <c r="QW101" s="20"/>
      <c r="QX101" s="20"/>
      <c r="QY101" s="20"/>
      <c r="QZ101" s="20"/>
      <c r="RA101" s="20"/>
      <c r="RB101" s="20"/>
      <c r="RC101" s="20"/>
      <c r="RD101" s="20"/>
      <c r="RE101" s="20"/>
      <c r="RF101" s="20"/>
      <c r="RG101" s="20"/>
      <c r="RH101" s="20"/>
      <c r="RI101" s="20"/>
      <c r="RJ101" s="20"/>
      <c r="RK101" s="20"/>
      <c r="RL101" s="20"/>
      <c r="RM101" s="20"/>
      <c r="RN101" s="20"/>
      <c r="RO101" s="20"/>
      <c r="RP101" s="20"/>
      <c r="RQ101" s="20"/>
      <c r="RR101" s="20"/>
      <c r="RS101" s="20"/>
      <c r="RT101" s="20"/>
      <c r="RU101" s="20"/>
      <c r="RV101" s="20"/>
      <c r="RW101" s="20"/>
      <c r="RX101" s="20"/>
      <c r="RY101" s="20"/>
      <c r="RZ101" s="20"/>
      <c r="SA101" s="20"/>
      <c r="SB101" s="20"/>
      <c r="SC101" s="20"/>
      <c r="SD101" s="20"/>
      <c r="SE101" s="20"/>
      <c r="SF101" s="20"/>
      <c r="SG101" s="20"/>
      <c r="SH101" s="20"/>
      <c r="SI101" s="20"/>
      <c r="SJ101" s="20"/>
      <c r="SK101" s="20"/>
      <c r="SL101" s="20"/>
      <c r="SM101" s="20"/>
      <c r="SN101" s="20"/>
      <c r="SO101" s="20"/>
      <c r="SP101" s="20"/>
      <c r="SQ101" s="20"/>
      <c r="SR101" s="20"/>
      <c r="SS101" s="20"/>
      <c r="ST101" s="20"/>
      <c r="SU101" s="20"/>
      <c r="SV101" s="20"/>
      <c r="SW101" s="20"/>
      <c r="SX101" s="20"/>
      <c r="SY101" s="20"/>
      <c r="SZ101" s="20"/>
      <c r="TA101" s="20"/>
      <c r="TB101" s="20"/>
      <c r="TC101" s="20"/>
      <c r="TD101" s="20"/>
      <c r="TE101" s="20"/>
      <c r="TF101" s="20"/>
      <c r="TG101" s="20"/>
      <c r="TH101" s="20"/>
      <c r="TI101" s="20"/>
      <c r="TJ101" s="20"/>
      <c r="TK101" s="20"/>
      <c r="TL101" s="20"/>
      <c r="TM101" s="20"/>
      <c r="TN101" s="20"/>
      <c r="TO101" s="20"/>
      <c r="TP101" s="20"/>
      <c r="TQ101" s="20"/>
      <c r="TR101" s="20"/>
      <c r="TS101" s="19"/>
      <c r="TT101" s="19"/>
    </row>
    <row r="102" spans="1:540" ht="9.6" customHeight="1" x14ac:dyDescent="0.3">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21"/>
      <c r="BO102" s="20"/>
      <c r="BP102" s="34"/>
      <c r="BQ102" s="34"/>
      <c r="BR102" s="34"/>
      <c r="BS102" s="34"/>
      <c r="BT102" s="34"/>
      <c r="BU102" s="34"/>
      <c r="BV102" s="34"/>
      <c r="BW102" s="34"/>
      <c r="BX102" s="39"/>
      <c r="BY102" s="19"/>
      <c r="BZ102" s="19"/>
      <c r="CA102" s="19"/>
      <c r="CB102" s="27"/>
      <c r="CC102" s="22"/>
      <c r="CD102" s="34"/>
      <c r="CE102" s="34"/>
      <c r="CF102" s="34"/>
      <c r="CG102" s="34"/>
      <c r="CH102" s="34"/>
      <c r="CI102" s="34"/>
      <c r="CJ102" s="34"/>
      <c r="CK102" s="34"/>
      <c r="CL102" s="34"/>
      <c r="CM102" s="76"/>
      <c r="CN102" s="71"/>
      <c r="CO102" s="71"/>
      <c r="CP102" s="71"/>
      <c r="CQ102" s="71"/>
      <c r="CR102" s="71"/>
      <c r="CS102" s="71"/>
      <c r="CT102" s="71"/>
      <c r="CU102" s="71"/>
      <c r="CV102" s="71"/>
      <c r="CW102" s="71"/>
      <c r="CX102" s="71"/>
      <c r="CY102" s="71"/>
      <c r="CZ102" s="71"/>
      <c r="DA102" s="71"/>
      <c r="DB102" s="71"/>
      <c r="DC102" s="71"/>
      <c r="DD102" s="71"/>
      <c r="DE102" s="71"/>
      <c r="DF102" s="71"/>
      <c r="DG102" s="71"/>
      <c r="DH102" s="71"/>
      <c r="DI102" s="71"/>
      <c r="DJ102" s="71"/>
      <c r="DK102" s="71"/>
      <c r="DL102" s="71"/>
      <c r="DM102" s="71"/>
      <c r="DN102" s="71"/>
      <c r="DO102" s="71"/>
      <c r="DP102" s="71"/>
      <c r="DQ102" s="71"/>
      <c r="DR102" s="71"/>
      <c r="DS102" s="71"/>
      <c r="DT102" s="71"/>
      <c r="DU102" s="71"/>
      <c r="DV102" s="71"/>
      <c r="DW102" s="71"/>
      <c r="DX102" s="75"/>
      <c r="DY102" s="34"/>
      <c r="DZ102" s="34"/>
      <c r="EA102" s="34"/>
      <c r="EB102" s="34"/>
      <c r="EC102" s="34"/>
      <c r="ED102" s="34"/>
      <c r="EE102" s="34"/>
      <c r="EF102" s="34"/>
      <c r="EG102" s="34"/>
      <c r="EH102" s="34"/>
      <c r="EI102" s="34"/>
      <c r="EJ102" s="34"/>
      <c r="EK102" s="34"/>
      <c r="EL102" s="34"/>
      <c r="EM102" s="34"/>
      <c r="EN102" s="34"/>
      <c r="EO102" s="34"/>
      <c r="EP102" s="34"/>
      <c r="EQ102" s="34"/>
      <c r="ER102" s="34"/>
      <c r="ES102" s="34"/>
      <c r="ET102" s="34"/>
      <c r="EU102" s="34"/>
      <c r="EV102" s="34"/>
      <c r="EW102" s="34"/>
      <c r="EX102" s="34"/>
      <c r="EY102" s="34"/>
      <c r="EZ102" s="34"/>
      <c r="FA102" s="34"/>
      <c r="FB102" s="34"/>
      <c r="FC102" s="34"/>
      <c r="FD102" s="34"/>
      <c r="FE102" s="34"/>
      <c r="FF102" s="34"/>
      <c r="FG102" s="34"/>
      <c r="FH102" s="34"/>
      <c r="FI102" s="34"/>
      <c r="FJ102" s="27"/>
      <c r="FK102" s="19"/>
      <c r="FL102" s="19"/>
      <c r="FM102" s="19"/>
      <c r="FN102" s="26"/>
      <c r="FO102" s="20"/>
      <c r="FP102" s="34"/>
      <c r="FQ102" s="34"/>
      <c r="FR102" s="34"/>
      <c r="FS102" s="34"/>
      <c r="FT102" s="34"/>
      <c r="FU102" s="34"/>
      <c r="FV102" s="34"/>
      <c r="FW102" s="34"/>
      <c r="FX102" s="28"/>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c r="HC102" s="19"/>
      <c r="HD102" s="19"/>
      <c r="HE102" s="19"/>
      <c r="HF102" s="19"/>
      <c r="HG102" s="19"/>
      <c r="HH102" s="19"/>
      <c r="HI102" s="19"/>
      <c r="HJ102" s="19"/>
      <c r="HK102" s="19"/>
      <c r="HL102" s="19"/>
      <c r="HM102" s="19"/>
      <c r="HN102" s="19"/>
      <c r="HO102" s="19"/>
      <c r="HP102" s="19"/>
      <c r="HQ102" s="19"/>
      <c r="HR102" s="19"/>
      <c r="HS102" s="19"/>
      <c r="HT102" s="19"/>
      <c r="HU102" s="19"/>
      <c r="HV102" s="19"/>
      <c r="HW102" s="19"/>
      <c r="HX102" s="19"/>
      <c r="HY102" s="19"/>
      <c r="HZ102" s="19"/>
      <c r="IA102" s="19"/>
      <c r="IB102" s="19"/>
      <c r="IC102" s="19"/>
      <c r="ID102" s="19"/>
      <c r="IE102" s="19"/>
      <c r="IF102" s="19"/>
      <c r="IG102" s="19"/>
      <c r="IH102" s="19"/>
      <c r="II102" s="19"/>
      <c r="IJ102" s="19"/>
      <c r="IK102" s="19"/>
      <c r="IL102" s="19"/>
      <c r="IM102" s="19"/>
      <c r="IN102" s="19"/>
      <c r="IO102" s="19"/>
      <c r="IP102" s="19"/>
      <c r="IQ102" s="19"/>
      <c r="IR102" s="21"/>
      <c r="IS102" s="20"/>
      <c r="IT102" s="20"/>
      <c r="IU102" s="20"/>
      <c r="IV102" s="20"/>
      <c r="IW102" s="20"/>
      <c r="IX102" s="20"/>
      <c r="IY102" s="20"/>
      <c r="IZ102" s="20"/>
      <c r="JA102" s="20"/>
      <c r="JB102" s="20"/>
      <c r="JC102" s="20"/>
      <c r="JD102" s="20"/>
      <c r="JE102" s="20"/>
      <c r="JF102" s="20"/>
      <c r="JG102" s="20"/>
      <c r="JH102" s="20"/>
      <c r="JI102" s="20"/>
      <c r="JJ102" s="20"/>
      <c r="JK102" s="20"/>
      <c r="JL102" s="20"/>
      <c r="JM102" s="20"/>
      <c r="JN102" s="20"/>
      <c r="JO102" s="20"/>
      <c r="JP102" s="20"/>
      <c r="JQ102" s="20"/>
      <c r="JR102" s="20"/>
      <c r="JS102" s="20"/>
      <c r="JT102" s="20"/>
      <c r="JU102" s="20"/>
      <c r="JV102" s="20"/>
      <c r="JW102" s="20"/>
      <c r="JX102" s="20"/>
      <c r="JY102" s="20"/>
      <c r="JZ102" s="20"/>
      <c r="KA102" s="20"/>
      <c r="KB102" s="20"/>
      <c r="KC102" s="20"/>
      <c r="KD102" s="20"/>
      <c r="KE102" s="20"/>
      <c r="KF102" s="20"/>
      <c r="KG102" s="20"/>
      <c r="KH102" s="20"/>
      <c r="KI102" s="20"/>
      <c r="KJ102" s="20"/>
      <c r="KK102" s="20"/>
      <c r="KL102" s="20"/>
      <c r="KM102" s="20"/>
      <c r="KN102" s="20"/>
      <c r="KO102" s="20"/>
      <c r="KP102" s="20"/>
      <c r="KQ102" s="20"/>
      <c r="KR102" s="20"/>
      <c r="KS102" s="20"/>
      <c r="KT102" s="20"/>
      <c r="KU102" s="20"/>
      <c r="KV102" s="20"/>
      <c r="KW102" s="20"/>
      <c r="KX102" s="20"/>
      <c r="KY102" s="20"/>
      <c r="KZ102" s="20"/>
      <c r="LA102" s="20"/>
      <c r="LB102" s="20"/>
      <c r="LC102" s="20"/>
      <c r="LD102" s="20"/>
      <c r="LE102" s="20"/>
      <c r="LF102" s="20"/>
      <c r="LG102" s="20"/>
      <c r="LH102" s="20"/>
      <c r="LI102" s="20"/>
      <c r="LJ102" s="20"/>
      <c r="LK102" s="20"/>
      <c r="LL102" s="20"/>
      <c r="LM102" s="20"/>
      <c r="LN102" s="20"/>
      <c r="LO102" s="20"/>
      <c r="LP102" s="20"/>
      <c r="LQ102" s="20"/>
      <c r="LR102" s="20"/>
      <c r="LS102" s="20"/>
      <c r="LT102" s="20"/>
      <c r="LU102" s="20"/>
      <c r="LV102" s="20"/>
      <c r="LW102" s="20"/>
      <c r="LX102" s="20"/>
      <c r="LY102" s="20"/>
      <c r="LZ102" s="20"/>
      <c r="MA102" s="20"/>
      <c r="MB102" s="26"/>
      <c r="MC102" s="27"/>
      <c r="MD102" s="32"/>
      <c r="ME102" s="32"/>
      <c r="MF102" s="32"/>
      <c r="MG102" s="32"/>
      <c r="MH102" s="32"/>
      <c r="MI102" s="32"/>
      <c r="MJ102" s="32"/>
      <c r="MK102" s="32"/>
      <c r="ML102" s="27"/>
      <c r="MM102" s="20"/>
      <c r="MN102" s="20"/>
      <c r="MO102" s="23"/>
      <c r="MP102" s="27"/>
      <c r="MQ102" s="32"/>
      <c r="MR102" s="32"/>
      <c r="MS102" s="32"/>
      <c r="MT102" s="32"/>
      <c r="MU102" s="32"/>
      <c r="MV102" s="32"/>
      <c r="MW102" s="32"/>
      <c r="MX102" s="32"/>
      <c r="MY102" s="26"/>
      <c r="MZ102" s="71"/>
      <c r="NA102" s="71"/>
      <c r="NB102" s="71"/>
      <c r="NC102" s="71"/>
      <c r="ND102" s="71"/>
      <c r="NE102" s="71"/>
      <c r="NF102" s="71"/>
      <c r="NG102" s="71"/>
      <c r="NH102" s="71"/>
      <c r="NI102" s="71"/>
      <c r="NJ102" s="71"/>
      <c r="NK102" s="71"/>
      <c r="NL102" s="71"/>
      <c r="NM102" s="71"/>
      <c r="NN102" s="71"/>
      <c r="NO102" s="71"/>
      <c r="NP102" s="71"/>
      <c r="NQ102" s="71"/>
      <c r="NR102" s="71"/>
      <c r="NS102" s="71"/>
      <c r="NT102" s="71"/>
      <c r="NU102" s="71"/>
      <c r="NV102" s="71"/>
      <c r="NW102" s="71"/>
      <c r="NX102" s="71"/>
      <c r="NY102" s="71"/>
      <c r="NZ102" s="71"/>
      <c r="OA102" s="71"/>
      <c r="OB102" s="71"/>
      <c r="OC102" s="71"/>
      <c r="OD102" s="71"/>
      <c r="OE102" s="71"/>
      <c r="OF102" s="71"/>
      <c r="OG102" s="71"/>
      <c r="OH102" s="71"/>
      <c r="OI102" s="71"/>
      <c r="OJ102" s="70"/>
      <c r="OK102" s="32"/>
      <c r="OL102" s="32"/>
      <c r="OM102" s="71"/>
      <c r="ON102" s="71"/>
      <c r="OO102" s="71"/>
      <c r="OP102" s="71"/>
      <c r="OQ102" s="71"/>
      <c r="OR102" s="71"/>
      <c r="OS102" s="71"/>
      <c r="OT102" s="71"/>
      <c r="OU102" s="71"/>
      <c r="OV102" s="71"/>
      <c r="OW102" s="71"/>
      <c r="OX102" s="71"/>
      <c r="OY102" s="71"/>
      <c r="OZ102" s="71"/>
      <c r="PA102" s="71"/>
      <c r="PB102" s="71"/>
      <c r="PC102" s="71"/>
      <c r="PD102" s="71"/>
      <c r="PE102" s="71"/>
      <c r="PF102" s="71"/>
      <c r="PG102" s="71"/>
      <c r="PH102" s="71"/>
      <c r="PI102" s="71"/>
      <c r="PJ102" s="71"/>
      <c r="PK102" s="72"/>
      <c r="PL102" s="43"/>
      <c r="PM102" s="32"/>
      <c r="PN102" s="32"/>
      <c r="PO102" s="32"/>
      <c r="PP102" s="32"/>
      <c r="PQ102" s="32"/>
      <c r="PR102" s="32"/>
      <c r="PS102" s="32"/>
      <c r="PT102" s="32"/>
      <c r="PU102" s="32"/>
      <c r="PV102" s="32"/>
      <c r="PW102" s="26"/>
      <c r="PX102" s="25"/>
      <c r="PY102" s="42"/>
      <c r="PZ102" s="32"/>
      <c r="QA102" s="32"/>
      <c r="QB102" s="32"/>
      <c r="QC102" s="32"/>
      <c r="QD102" s="32"/>
      <c r="QE102" s="32"/>
      <c r="QF102" s="32"/>
      <c r="QG102" s="32"/>
      <c r="QH102" s="32"/>
      <c r="QI102" s="20"/>
      <c r="QJ102" s="20"/>
      <c r="QK102" s="20"/>
      <c r="QL102" s="20"/>
      <c r="QM102" s="20"/>
      <c r="QN102" s="20"/>
      <c r="QO102" s="20"/>
      <c r="QP102" s="20"/>
      <c r="QQ102" s="20"/>
      <c r="QR102" s="20"/>
      <c r="QS102" s="20"/>
      <c r="QT102" s="20"/>
      <c r="QU102" s="20"/>
      <c r="QV102" s="20"/>
      <c r="QW102" s="20"/>
      <c r="QX102" s="20"/>
      <c r="QY102" s="20"/>
      <c r="QZ102" s="20"/>
      <c r="RA102" s="20"/>
      <c r="RB102" s="20"/>
      <c r="RC102" s="20"/>
      <c r="RD102" s="20"/>
      <c r="RE102" s="20"/>
      <c r="RF102" s="20"/>
      <c r="RG102" s="20"/>
      <c r="RH102" s="20"/>
      <c r="RI102" s="20"/>
      <c r="RJ102" s="20"/>
      <c r="RK102" s="20"/>
      <c r="RL102" s="20"/>
      <c r="RM102" s="20"/>
      <c r="RN102" s="20"/>
      <c r="RO102" s="20"/>
      <c r="RP102" s="20"/>
      <c r="RQ102" s="20"/>
      <c r="RR102" s="20"/>
      <c r="RS102" s="20"/>
      <c r="RT102" s="20"/>
      <c r="RU102" s="20"/>
      <c r="RV102" s="20"/>
      <c r="RW102" s="20"/>
      <c r="RX102" s="20"/>
      <c r="RY102" s="20"/>
      <c r="RZ102" s="20"/>
      <c r="SA102" s="20"/>
      <c r="SB102" s="20"/>
      <c r="SC102" s="20"/>
      <c r="SD102" s="20"/>
      <c r="SE102" s="20"/>
      <c r="SF102" s="20"/>
      <c r="SG102" s="20"/>
      <c r="SH102" s="20"/>
      <c r="SI102" s="20"/>
      <c r="SJ102" s="20"/>
      <c r="SK102" s="20"/>
      <c r="SL102" s="20"/>
      <c r="SM102" s="20"/>
      <c r="SN102" s="20"/>
      <c r="SO102" s="20"/>
      <c r="SP102" s="20"/>
      <c r="SQ102" s="20"/>
      <c r="SR102" s="20"/>
      <c r="SS102" s="20"/>
      <c r="ST102" s="20"/>
      <c r="SU102" s="20"/>
      <c r="SV102" s="20"/>
      <c r="SW102" s="20"/>
      <c r="SX102" s="20"/>
      <c r="SY102" s="20"/>
      <c r="SZ102" s="20"/>
      <c r="TA102" s="20"/>
      <c r="TB102" s="20"/>
      <c r="TC102" s="20"/>
      <c r="TD102" s="20"/>
      <c r="TE102" s="20"/>
      <c r="TF102" s="20"/>
      <c r="TG102" s="20"/>
      <c r="TH102" s="20"/>
      <c r="TI102" s="20"/>
      <c r="TJ102" s="20"/>
      <c r="TK102" s="20"/>
      <c r="TL102" s="20"/>
      <c r="TM102" s="20"/>
      <c r="TN102" s="20"/>
      <c r="TO102" s="20"/>
      <c r="TP102" s="20"/>
      <c r="TQ102" s="20"/>
      <c r="TR102" s="20"/>
      <c r="TS102" s="19"/>
      <c r="TT102" s="19"/>
    </row>
    <row r="103" spans="1:540" ht="9.6" customHeight="1" x14ac:dyDescent="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23"/>
      <c r="BO103" s="20"/>
      <c r="BP103" s="34"/>
      <c r="BQ103" s="34"/>
      <c r="BR103" s="34"/>
      <c r="BS103" s="34"/>
      <c r="BT103" s="34"/>
      <c r="BU103" s="34"/>
      <c r="BV103" s="34"/>
      <c r="BW103" s="34"/>
      <c r="BX103" s="28"/>
      <c r="BY103" s="19"/>
      <c r="BZ103" s="19"/>
      <c r="CA103" s="19"/>
      <c r="CB103" s="19"/>
      <c r="CC103" s="26"/>
      <c r="CD103" s="20"/>
      <c r="CE103" s="34"/>
      <c r="CF103" s="34"/>
      <c r="CG103" s="34"/>
      <c r="CH103" s="34"/>
      <c r="CI103" s="34"/>
      <c r="CJ103" s="34"/>
      <c r="CK103" s="34"/>
      <c r="CL103" s="34"/>
      <c r="CM103" s="34"/>
      <c r="CN103" s="35"/>
      <c r="CO103" s="45"/>
      <c r="CP103" s="76"/>
      <c r="CQ103" s="76"/>
      <c r="CR103" s="71"/>
      <c r="CS103" s="71"/>
      <c r="CT103" s="71"/>
      <c r="CU103" s="79"/>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5"/>
      <c r="DY103" s="34"/>
      <c r="DZ103" s="34"/>
      <c r="EA103" s="34"/>
      <c r="EB103" s="34"/>
      <c r="EC103" s="34"/>
      <c r="ED103" s="34"/>
      <c r="EE103" s="34"/>
      <c r="EF103" s="34"/>
      <c r="EG103" s="34"/>
      <c r="EH103" s="34"/>
      <c r="EI103" s="34"/>
      <c r="EJ103" s="34"/>
      <c r="EK103" s="34"/>
      <c r="EL103" s="34"/>
      <c r="EM103" s="34"/>
      <c r="EN103" s="34"/>
      <c r="EO103" s="34"/>
      <c r="EP103" s="34"/>
      <c r="EQ103" s="34"/>
      <c r="ER103" s="34"/>
      <c r="ES103" s="34"/>
      <c r="ET103" s="34"/>
      <c r="EU103" s="34"/>
      <c r="EV103" s="34"/>
      <c r="EW103" s="34"/>
      <c r="EX103" s="34"/>
      <c r="EY103" s="34"/>
      <c r="EZ103" s="34"/>
      <c r="FA103" s="34"/>
      <c r="FB103" s="34"/>
      <c r="FC103" s="34"/>
      <c r="FD103" s="34"/>
      <c r="FE103" s="34"/>
      <c r="FF103" s="34"/>
      <c r="FG103" s="34"/>
      <c r="FH103" s="20"/>
      <c r="FI103" s="23"/>
      <c r="FJ103" s="19"/>
      <c r="FK103" s="19"/>
      <c r="FL103" s="19"/>
      <c r="FM103" s="19"/>
      <c r="FN103" s="23"/>
      <c r="FO103" s="34"/>
      <c r="FP103" s="34"/>
      <c r="FQ103" s="34"/>
      <c r="FR103" s="34"/>
      <c r="FS103" s="34"/>
      <c r="FT103" s="34"/>
      <c r="FU103" s="34"/>
      <c r="FV103" s="34"/>
      <c r="FW103" s="22"/>
      <c r="FX103" s="28"/>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c r="HC103" s="19"/>
      <c r="HD103" s="19"/>
      <c r="HE103" s="19"/>
      <c r="HF103" s="19"/>
      <c r="HG103" s="19"/>
      <c r="HH103" s="19"/>
      <c r="HI103" s="19"/>
      <c r="HJ103" s="19"/>
      <c r="HK103" s="19"/>
      <c r="HL103" s="19"/>
      <c r="HM103" s="19"/>
      <c r="HN103" s="19"/>
      <c r="HO103" s="19"/>
      <c r="HP103" s="19"/>
      <c r="HQ103" s="19"/>
      <c r="HR103" s="19"/>
      <c r="HS103" s="19"/>
      <c r="HT103" s="19"/>
      <c r="HU103" s="19"/>
      <c r="HV103" s="19"/>
      <c r="HW103" s="19"/>
      <c r="HX103" s="19"/>
      <c r="HY103" s="19"/>
      <c r="HZ103" s="19"/>
      <c r="IA103" s="19"/>
      <c r="IB103" s="19"/>
      <c r="IC103" s="19"/>
      <c r="ID103" s="19"/>
      <c r="IE103" s="19"/>
      <c r="IF103" s="19"/>
      <c r="IG103" s="19"/>
      <c r="IH103" s="19"/>
      <c r="II103" s="19"/>
      <c r="IJ103" s="19"/>
      <c r="IK103" s="19"/>
      <c r="IL103" s="19"/>
      <c r="IM103" s="19"/>
      <c r="IN103" s="19"/>
      <c r="IO103" s="19"/>
      <c r="IP103" s="19"/>
      <c r="IQ103" s="19"/>
      <c r="IR103" s="21"/>
      <c r="IS103" s="20"/>
      <c r="IT103" s="20"/>
      <c r="IU103" s="20"/>
      <c r="IV103" s="20"/>
      <c r="IW103" s="20"/>
      <c r="IX103" s="20"/>
      <c r="IY103" s="20"/>
      <c r="IZ103" s="20"/>
      <c r="JA103" s="20"/>
      <c r="JB103" s="20"/>
      <c r="JC103" s="20"/>
      <c r="JD103" s="20"/>
      <c r="JE103" s="20"/>
      <c r="JF103" s="20"/>
      <c r="JG103" s="20"/>
      <c r="JH103" s="20"/>
      <c r="JI103" s="20"/>
      <c r="JJ103" s="20"/>
      <c r="JK103" s="20"/>
      <c r="JL103" s="20"/>
      <c r="JM103" s="20"/>
      <c r="JN103" s="20"/>
      <c r="JO103" s="20"/>
      <c r="JP103" s="20"/>
      <c r="JQ103" s="20"/>
      <c r="JR103" s="20"/>
      <c r="JS103" s="20"/>
      <c r="JT103" s="20"/>
      <c r="JU103" s="20"/>
      <c r="JV103" s="20"/>
      <c r="JW103" s="20"/>
      <c r="JX103" s="20"/>
      <c r="JY103" s="20"/>
      <c r="JZ103" s="20"/>
      <c r="KA103" s="20"/>
      <c r="KB103" s="20"/>
      <c r="KC103" s="20"/>
      <c r="KD103" s="20"/>
      <c r="KE103" s="20"/>
      <c r="KF103" s="20"/>
      <c r="KG103" s="20"/>
      <c r="KH103" s="20"/>
      <c r="KI103" s="20"/>
      <c r="KJ103" s="20"/>
      <c r="KK103" s="20"/>
      <c r="KL103" s="20"/>
      <c r="KM103" s="20"/>
      <c r="KN103" s="20"/>
      <c r="KO103" s="20"/>
      <c r="KP103" s="20"/>
      <c r="KQ103" s="20"/>
      <c r="KR103" s="20"/>
      <c r="KS103" s="20"/>
      <c r="KT103" s="20"/>
      <c r="KU103" s="20"/>
      <c r="KV103" s="20"/>
      <c r="KW103" s="20"/>
      <c r="KX103" s="20"/>
      <c r="KY103" s="20"/>
      <c r="KZ103" s="20"/>
      <c r="LA103" s="20"/>
      <c r="LB103" s="20"/>
      <c r="LC103" s="20"/>
      <c r="LD103" s="20"/>
      <c r="LE103" s="20"/>
      <c r="LF103" s="20"/>
      <c r="LG103" s="20"/>
      <c r="LH103" s="20"/>
      <c r="LI103" s="20"/>
      <c r="LJ103" s="20"/>
      <c r="LK103" s="20"/>
      <c r="LL103" s="20"/>
      <c r="LM103" s="20"/>
      <c r="LN103" s="20"/>
      <c r="LO103" s="20"/>
      <c r="LP103" s="20"/>
      <c r="LQ103" s="20"/>
      <c r="LR103" s="20"/>
      <c r="LS103" s="20"/>
      <c r="LT103" s="20"/>
      <c r="LU103" s="20"/>
      <c r="LV103" s="20"/>
      <c r="LW103" s="20"/>
      <c r="LX103" s="20"/>
      <c r="LY103" s="20"/>
      <c r="LZ103" s="20"/>
      <c r="MA103" s="20"/>
      <c r="MB103" s="23"/>
      <c r="MC103" s="32"/>
      <c r="MD103" s="32"/>
      <c r="ME103" s="32"/>
      <c r="MF103" s="32"/>
      <c r="MG103" s="32"/>
      <c r="MH103" s="32"/>
      <c r="MI103" s="32"/>
      <c r="MJ103" s="32"/>
      <c r="MK103" s="32"/>
      <c r="ML103" s="28"/>
      <c r="MM103" s="20"/>
      <c r="MN103" s="20"/>
      <c r="MO103" s="20"/>
      <c r="MP103" s="28"/>
      <c r="MQ103" s="27"/>
      <c r="MR103" s="32"/>
      <c r="MS103" s="32"/>
      <c r="MT103" s="32"/>
      <c r="MU103" s="32"/>
      <c r="MV103" s="32"/>
      <c r="MW103" s="32"/>
      <c r="MX103" s="32"/>
      <c r="MY103" s="26"/>
      <c r="MZ103" s="71"/>
      <c r="NA103" s="71"/>
      <c r="NB103" s="71"/>
      <c r="NC103" s="71"/>
      <c r="ND103" s="71"/>
      <c r="NE103" s="71"/>
      <c r="NF103" s="71"/>
      <c r="NG103" s="71"/>
      <c r="NH103" s="71"/>
      <c r="NI103" s="71"/>
      <c r="NJ103" s="71"/>
      <c r="NK103" s="71"/>
      <c r="NL103" s="71"/>
      <c r="NM103" s="71"/>
      <c r="NN103" s="71"/>
      <c r="NO103" s="71"/>
      <c r="NP103" s="71"/>
      <c r="NQ103" s="71"/>
      <c r="NR103" s="71"/>
      <c r="NS103" s="71"/>
      <c r="NT103" s="71"/>
      <c r="NU103" s="71"/>
      <c r="NV103" s="71"/>
      <c r="NW103" s="71"/>
      <c r="NX103" s="71"/>
      <c r="NY103" s="71"/>
      <c r="NZ103" s="71"/>
      <c r="OA103" s="71"/>
      <c r="OB103" s="71"/>
      <c r="OC103" s="71"/>
      <c r="OD103" s="71"/>
      <c r="OE103" s="71"/>
      <c r="OF103" s="71"/>
      <c r="OG103" s="71"/>
      <c r="OH103" s="71"/>
      <c r="OI103" s="71"/>
      <c r="OJ103" s="70"/>
      <c r="OK103" s="32"/>
      <c r="OL103" s="32"/>
      <c r="OM103" s="71"/>
      <c r="ON103" s="71"/>
      <c r="OO103" s="71"/>
      <c r="OP103" s="71"/>
      <c r="OQ103" s="71"/>
      <c r="OR103" s="71"/>
      <c r="OS103" s="71"/>
      <c r="OT103" s="71"/>
      <c r="OU103" s="71"/>
      <c r="OV103" s="71"/>
      <c r="OW103" s="71"/>
      <c r="OX103" s="71"/>
      <c r="OY103" s="71"/>
      <c r="OZ103" s="71"/>
      <c r="PA103" s="71"/>
      <c r="PB103" s="71"/>
      <c r="PC103" s="71"/>
      <c r="PD103" s="71"/>
      <c r="PE103" s="71"/>
      <c r="PF103" s="71"/>
      <c r="PG103" s="71"/>
      <c r="PH103" s="71"/>
      <c r="PI103" s="71"/>
      <c r="PJ103" s="71"/>
      <c r="PK103" s="71"/>
      <c r="PL103" s="43"/>
      <c r="PM103" s="32"/>
      <c r="PN103" s="32"/>
      <c r="PO103" s="32"/>
      <c r="PP103" s="32"/>
      <c r="PQ103" s="32"/>
      <c r="PR103" s="32"/>
      <c r="PS103" s="32"/>
      <c r="PT103" s="27"/>
      <c r="PU103" s="27"/>
      <c r="PV103" s="21"/>
      <c r="PW103" s="20"/>
      <c r="PX103" s="20"/>
      <c r="PY103" s="23"/>
      <c r="PZ103" s="32"/>
      <c r="QA103" s="32"/>
      <c r="QB103" s="32"/>
      <c r="QC103" s="32"/>
      <c r="QD103" s="32"/>
      <c r="QE103" s="32"/>
      <c r="QF103" s="32"/>
      <c r="QG103" s="32"/>
      <c r="QH103" s="32"/>
      <c r="QI103" s="20"/>
      <c r="QJ103" s="20"/>
      <c r="QK103" s="20"/>
      <c r="QL103" s="20"/>
      <c r="QM103" s="20"/>
      <c r="QN103" s="20"/>
      <c r="QO103" s="20"/>
      <c r="QP103" s="20"/>
      <c r="QQ103" s="20"/>
      <c r="QR103" s="20"/>
      <c r="QS103" s="20"/>
      <c r="QT103" s="20"/>
      <c r="QU103" s="20"/>
      <c r="QV103" s="20"/>
      <c r="QW103" s="20"/>
      <c r="QX103" s="20"/>
      <c r="QY103" s="20"/>
      <c r="QZ103" s="20"/>
      <c r="RA103" s="20"/>
      <c r="RB103" s="20"/>
      <c r="RC103" s="20"/>
      <c r="RD103" s="20"/>
      <c r="RE103" s="20"/>
      <c r="RF103" s="20"/>
      <c r="RG103" s="20"/>
      <c r="RH103" s="20"/>
      <c r="RI103" s="20"/>
      <c r="RJ103" s="20"/>
      <c r="RK103" s="20"/>
      <c r="RL103" s="20"/>
      <c r="RM103" s="20"/>
      <c r="RN103" s="20"/>
      <c r="RO103" s="20"/>
      <c r="RP103" s="20"/>
      <c r="RQ103" s="20"/>
      <c r="RR103" s="20"/>
      <c r="RS103" s="20"/>
      <c r="RT103" s="20"/>
      <c r="RU103" s="20"/>
      <c r="RV103" s="20"/>
      <c r="RW103" s="20"/>
      <c r="RX103" s="20"/>
      <c r="RY103" s="20"/>
      <c r="RZ103" s="20"/>
      <c r="SA103" s="20"/>
      <c r="SB103" s="20"/>
      <c r="SC103" s="20"/>
      <c r="SD103" s="20"/>
      <c r="SE103" s="20"/>
      <c r="SF103" s="20"/>
      <c r="SG103" s="20"/>
      <c r="SH103" s="20"/>
      <c r="SI103" s="20"/>
      <c r="SJ103" s="20"/>
      <c r="SK103" s="20"/>
      <c r="SL103" s="20"/>
      <c r="SM103" s="20"/>
      <c r="SN103" s="20"/>
      <c r="SO103" s="20"/>
      <c r="SP103" s="20"/>
      <c r="SQ103" s="20"/>
      <c r="SR103" s="20"/>
      <c r="SS103" s="20"/>
      <c r="ST103" s="20"/>
      <c r="SU103" s="20"/>
      <c r="SV103" s="20"/>
      <c r="SW103" s="20"/>
      <c r="SX103" s="20"/>
      <c r="SY103" s="20"/>
      <c r="SZ103" s="20"/>
      <c r="TA103" s="20"/>
      <c r="TB103" s="20"/>
      <c r="TC103" s="20"/>
      <c r="TD103" s="20"/>
      <c r="TE103" s="20"/>
      <c r="TF103" s="20"/>
      <c r="TG103" s="20"/>
      <c r="TH103" s="20"/>
      <c r="TI103" s="20"/>
      <c r="TJ103" s="20"/>
      <c r="TK103" s="20"/>
      <c r="TL103" s="20"/>
      <c r="TM103" s="20"/>
      <c r="TN103" s="20"/>
      <c r="TO103" s="20"/>
      <c r="TP103" s="20"/>
      <c r="TQ103" s="20"/>
      <c r="TR103" s="20"/>
      <c r="TS103" s="19"/>
      <c r="TT103" s="19"/>
    </row>
    <row r="104" spans="1:540" ht="9.6" customHeight="1" x14ac:dyDescent="0.3">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26"/>
      <c r="BO104" s="20"/>
      <c r="BP104" s="34"/>
      <c r="BQ104" s="34"/>
      <c r="BR104" s="34"/>
      <c r="BS104" s="34"/>
      <c r="BT104" s="34"/>
      <c r="BU104" s="34"/>
      <c r="BV104" s="34"/>
      <c r="BW104" s="41"/>
      <c r="BX104" s="27"/>
      <c r="BY104" s="19"/>
      <c r="BZ104" s="19"/>
      <c r="CA104" s="19"/>
      <c r="CB104" s="19"/>
      <c r="CC104" s="19"/>
      <c r="CD104" s="22"/>
      <c r="CE104" s="34"/>
      <c r="CF104" s="34"/>
      <c r="CG104" s="34"/>
      <c r="CH104" s="34"/>
      <c r="CI104" s="34"/>
      <c r="CJ104" s="34"/>
      <c r="CK104" s="34"/>
      <c r="CL104" s="34"/>
      <c r="CM104" s="34"/>
      <c r="CN104" s="34"/>
      <c r="CO104" s="34"/>
      <c r="CP104" s="34"/>
      <c r="CQ104" s="34"/>
      <c r="CR104" s="34"/>
      <c r="CS104" s="34"/>
      <c r="CT104" s="34"/>
      <c r="CU104" s="34"/>
      <c r="CV104" s="76"/>
      <c r="CW104" s="76"/>
      <c r="CX104" s="71"/>
      <c r="CY104" s="71"/>
      <c r="CZ104" s="71"/>
      <c r="DA104" s="71"/>
      <c r="DB104" s="71"/>
      <c r="DC104" s="71"/>
      <c r="DD104" s="71"/>
      <c r="DE104" s="71"/>
      <c r="DF104" s="71"/>
      <c r="DG104" s="71"/>
      <c r="DH104" s="71"/>
      <c r="DI104" s="71"/>
      <c r="DJ104" s="71"/>
      <c r="DK104" s="71"/>
      <c r="DL104" s="71"/>
      <c r="DM104" s="71"/>
      <c r="DN104" s="71"/>
      <c r="DO104" s="71"/>
      <c r="DP104" s="71"/>
      <c r="DQ104" s="71"/>
      <c r="DR104" s="71"/>
      <c r="DS104" s="71"/>
      <c r="DT104" s="71"/>
      <c r="DU104" s="71"/>
      <c r="DV104" s="71"/>
      <c r="DW104" s="71"/>
      <c r="DX104" s="75"/>
      <c r="DY104" s="34"/>
      <c r="DZ104" s="34"/>
      <c r="EA104" s="34"/>
      <c r="EB104" s="34"/>
      <c r="EC104" s="34"/>
      <c r="ED104" s="34"/>
      <c r="EE104" s="34"/>
      <c r="EF104" s="34"/>
      <c r="EG104" s="34"/>
      <c r="EH104" s="34"/>
      <c r="EI104" s="34"/>
      <c r="EJ104" s="34"/>
      <c r="EK104" s="34"/>
      <c r="EL104" s="34"/>
      <c r="EM104" s="34"/>
      <c r="EN104" s="34"/>
      <c r="EO104" s="34"/>
      <c r="EP104" s="34"/>
      <c r="EQ104" s="34"/>
      <c r="ER104" s="34"/>
      <c r="ES104" s="34"/>
      <c r="ET104" s="34"/>
      <c r="EU104" s="34"/>
      <c r="EV104" s="34"/>
      <c r="EW104" s="34"/>
      <c r="EX104" s="34"/>
      <c r="EY104" s="34"/>
      <c r="EZ104" s="34"/>
      <c r="FA104" s="34"/>
      <c r="FB104" s="34"/>
      <c r="FC104" s="34"/>
      <c r="FD104" s="34"/>
      <c r="FE104" s="34"/>
      <c r="FF104" s="34"/>
      <c r="FG104" s="34"/>
      <c r="FH104" s="20"/>
      <c r="FI104" s="27"/>
      <c r="FJ104" s="19"/>
      <c r="FK104" s="19"/>
      <c r="FL104" s="19"/>
      <c r="FM104" s="19"/>
      <c r="FN104" s="23"/>
      <c r="FO104" s="34"/>
      <c r="FP104" s="34"/>
      <c r="FQ104" s="34"/>
      <c r="FR104" s="34"/>
      <c r="FS104" s="34"/>
      <c r="FT104" s="34"/>
      <c r="FU104" s="34"/>
      <c r="FV104" s="34"/>
      <c r="FW104" s="22"/>
      <c r="FX104" s="32"/>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c r="HC104" s="19"/>
      <c r="HD104" s="19"/>
      <c r="HE104" s="19"/>
      <c r="HF104" s="19"/>
      <c r="HG104" s="19"/>
      <c r="HH104" s="19"/>
      <c r="HI104" s="19"/>
      <c r="HJ104" s="19"/>
      <c r="HK104" s="19"/>
      <c r="HL104" s="19"/>
      <c r="HM104" s="19"/>
      <c r="HN104" s="19"/>
      <c r="HO104" s="19"/>
      <c r="HP104" s="19"/>
      <c r="HQ104" s="19"/>
      <c r="HR104" s="19"/>
      <c r="HS104" s="19"/>
      <c r="HT104" s="19"/>
      <c r="HU104" s="19"/>
      <c r="HV104" s="19"/>
      <c r="HW104" s="19"/>
      <c r="HX104" s="19"/>
      <c r="HY104" s="19"/>
      <c r="HZ104" s="19"/>
      <c r="IA104" s="19"/>
      <c r="IB104" s="19"/>
      <c r="IC104" s="19"/>
      <c r="ID104" s="19"/>
      <c r="IE104" s="19"/>
      <c r="IF104" s="19"/>
      <c r="IG104" s="19"/>
      <c r="IH104" s="19"/>
      <c r="II104" s="19"/>
      <c r="IJ104" s="19"/>
      <c r="IK104" s="19"/>
      <c r="IL104" s="19"/>
      <c r="IM104" s="19"/>
      <c r="IN104" s="19"/>
      <c r="IO104" s="19"/>
      <c r="IP104" s="19"/>
      <c r="IQ104" s="19"/>
      <c r="IR104" s="21"/>
      <c r="IS104" s="20"/>
      <c r="IT104" s="20"/>
      <c r="IU104" s="20"/>
      <c r="IV104" s="20"/>
      <c r="IW104" s="20"/>
      <c r="IX104" s="20"/>
      <c r="IY104" s="20"/>
      <c r="IZ104" s="20"/>
      <c r="JA104" s="20"/>
      <c r="JB104" s="20"/>
      <c r="JC104" s="20"/>
      <c r="JD104" s="20"/>
      <c r="JE104" s="20"/>
      <c r="JF104" s="20"/>
      <c r="JG104" s="20"/>
      <c r="JH104" s="20"/>
      <c r="JI104" s="20"/>
      <c r="JJ104" s="20"/>
      <c r="JK104" s="20"/>
      <c r="JL104" s="20"/>
      <c r="JM104" s="20"/>
      <c r="JN104" s="20"/>
      <c r="JO104" s="20"/>
      <c r="JP104" s="20"/>
      <c r="JQ104" s="20"/>
      <c r="JR104" s="20"/>
      <c r="JS104" s="20"/>
      <c r="JT104" s="20"/>
      <c r="JU104" s="20"/>
      <c r="JV104" s="20"/>
      <c r="JW104" s="20"/>
      <c r="JX104" s="20"/>
      <c r="JY104" s="20"/>
      <c r="JZ104" s="20"/>
      <c r="KA104" s="20"/>
      <c r="KB104" s="20"/>
      <c r="KC104" s="20"/>
      <c r="KD104" s="20"/>
      <c r="KE104" s="20"/>
      <c r="KF104" s="20"/>
      <c r="KG104" s="20"/>
      <c r="KH104" s="20"/>
      <c r="KI104" s="20"/>
      <c r="KJ104" s="20"/>
      <c r="KK104" s="20"/>
      <c r="KL104" s="20"/>
      <c r="KM104" s="20"/>
      <c r="KN104" s="20"/>
      <c r="KO104" s="20"/>
      <c r="KP104" s="20"/>
      <c r="KQ104" s="20"/>
      <c r="KR104" s="20"/>
      <c r="KS104" s="20"/>
      <c r="KT104" s="20"/>
      <c r="KU104" s="20"/>
      <c r="KV104" s="20"/>
      <c r="KW104" s="20"/>
      <c r="KX104" s="20"/>
      <c r="KY104" s="20"/>
      <c r="KZ104" s="20"/>
      <c r="LA104" s="20"/>
      <c r="LB104" s="20"/>
      <c r="LC104" s="20"/>
      <c r="LD104" s="20"/>
      <c r="LE104" s="20"/>
      <c r="LF104" s="20"/>
      <c r="LG104" s="20"/>
      <c r="LH104" s="20"/>
      <c r="LI104" s="20"/>
      <c r="LJ104" s="20"/>
      <c r="LK104" s="20"/>
      <c r="LL104" s="20"/>
      <c r="LM104" s="20"/>
      <c r="LN104" s="20"/>
      <c r="LO104" s="20"/>
      <c r="LP104" s="20"/>
      <c r="LQ104" s="20"/>
      <c r="LR104" s="20"/>
      <c r="LS104" s="20"/>
      <c r="LT104" s="20"/>
      <c r="LU104" s="20"/>
      <c r="LV104" s="20"/>
      <c r="LW104" s="20"/>
      <c r="LX104" s="20"/>
      <c r="LY104" s="20"/>
      <c r="LZ104" s="20"/>
      <c r="MA104" s="20"/>
      <c r="MB104" s="25"/>
      <c r="MC104" s="32"/>
      <c r="MD104" s="32"/>
      <c r="ME104" s="32"/>
      <c r="MF104" s="32"/>
      <c r="MG104" s="32"/>
      <c r="MH104" s="32"/>
      <c r="MI104" s="32"/>
      <c r="MJ104" s="32"/>
      <c r="MK104" s="27"/>
      <c r="ML104" s="40"/>
      <c r="MM104" s="20"/>
      <c r="MN104" s="20"/>
      <c r="MO104" s="20"/>
      <c r="MP104" s="22"/>
      <c r="MQ104" s="27"/>
      <c r="MR104" s="32"/>
      <c r="MS104" s="32"/>
      <c r="MT104" s="32"/>
      <c r="MU104" s="32"/>
      <c r="MV104" s="32"/>
      <c r="MW104" s="32"/>
      <c r="MX104" s="32"/>
      <c r="MY104" s="78"/>
      <c r="MZ104" s="71"/>
      <c r="NA104" s="71"/>
      <c r="NB104" s="71"/>
      <c r="NC104" s="71"/>
      <c r="ND104" s="71"/>
      <c r="NE104" s="71"/>
      <c r="NF104" s="71"/>
      <c r="NG104" s="71"/>
      <c r="NH104" s="71"/>
      <c r="NI104" s="71"/>
      <c r="NJ104" s="71"/>
      <c r="NK104" s="71"/>
      <c r="NL104" s="71"/>
      <c r="NM104" s="71"/>
      <c r="NN104" s="71"/>
      <c r="NO104" s="71"/>
      <c r="NP104" s="71"/>
      <c r="NQ104" s="71"/>
      <c r="NR104" s="71"/>
      <c r="NS104" s="71"/>
      <c r="NT104" s="71"/>
      <c r="NU104" s="71"/>
      <c r="NV104" s="71"/>
      <c r="NW104" s="71"/>
      <c r="NX104" s="71"/>
      <c r="NY104" s="71"/>
      <c r="NZ104" s="71"/>
      <c r="OA104" s="71"/>
      <c r="OB104" s="71"/>
      <c r="OC104" s="71"/>
      <c r="OD104" s="71"/>
      <c r="OE104" s="71"/>
      <c r="OF104" s="71"/>
      <c r="OG104" s="71"/>
      <c r="OH104" s="71"/>
      <c r="OI104" s="71"/>
      <c r="OJ104" s="70"/>
      <c r="OK104" s="32"/>
      <c r="OL104" s="28"/>
      <c r="OM104" s="67"/>
      <c r="ON104" s="67"/>
      <c r="OO104" s="67"/>
      <c r="OP104" s="67"/>
      <c r="OQ104" s="67"/>
      <c r="OR104" s="67"/>
      <c r="OS104" s="67"/>
      <c r="OT104" s="67"/>
      <c r="OU104" s="67"/>
      <c r="OV104" s="67"/>
      <c r="OW104" s="67"/>
      <c r="OX104" s="67"/>
      <c r="OY104" s="67"/>
      <c r="OZ104" s="67"/>
      <c r="PA104" s="67"/>
      <c r="PB104" s="67"/>
      <c r="PC104" s="67"/>
      <c r="PD104" s="67"/>
      <c r="PE104" s="67"/>
      <c r="PF104" s="67"/>
      <c r="PG104" s="67"/>
      <c r="PH104" s="67"/>
      <c r="PI104" s="67"/>
      <c r="PJ104" s="67"/>
      <c r="PK104" s="77"/>
      <c r="PL104" s="32"/>
      <c r="PM104" s="32"/>
      <c r="PN104" s="32"/>
      <c r="PO104" s="32"/>
      <c r="PP104" s="32"/>
      <c r="PQ104" s="32"/>
      <c r="PR104" s="32"/>
      <c r="PS104" s="32"/>
      <c r="PT104" s="32"/>
      <c r="PU104" s="25"/>
      <c r="PV104" s="20"/>
      <c r="PW104" s="20"/>
      <c r="PX104" s="20"/>
      <c r="PY104" s="28"/>
      <c r="PZ104" s="28"/>
      <c r="QA104" s="32"/>
      <c r="QB104" s="32"/>
      <c r="QC104" s="32"/>
      <c r="QD104" s="32"/>
      <c r="QE104" s="32"/>
      <c r="QF104" s="32"/>
      <c r="QG104" s="32"/>
      <c r="QH104" s="27"/>
      <c r="QI104" s="20"/>
      <c r="QJ104" s="20"/>
      <c r="QK104" s="20"/>
      <c r="QL104" s="20"/>
      <c r="QM104" s="20"/>
      <c r="QN104" s="20"/>
      <c r="QO104" s="20"/>
      <c r="QP104" s="20"/>
      <c r="QQ104" s="20"/>
      <c r="QR104" s="20"/>
      <c r="QS104" s="20"/>
      <c r="QT104" s="20"/>
      <c r="QU104" s="20"/>
      <c r="QV104" s="20"/>
      <c r="QW104" s="20"/>
      <c r="QX104" s="20"/>
      <c r="QY104" s="20"/>
      <c r="QZ104" s="20"/>
      <c r="RA104" s="20"/>
      <c r="RB104" s="20"/>
      <c r="RC104" s="20"/>
      <c r="RD104" s="20"/>
      <c r="RE104" s="20"/>
      <c r="RF104" s="20"/>
      <c r="RG104" s="20"/>
      <c r="RH104" s="20"/>
      <c r="RI104" s="20"/>
      <c r="RJ104" s="20"/>
      <c r="RK104" s="20"/>
      <c r="RL104" s="20"/>
      <c r="RM104" s="20"/>
      <c r="RN104" s="20"/>
      <c r="RO104" s="20"/>
      <c r="RP104" s="20"/>
      <c r="RQ104" s="20"/>
      <c r="RR104" s="20"/>
      <c r="RS104" s="20"/>
      <c r="RT104" s="20"/>
      <c r="RU104" s="20"/>
      <c r="RV104" s="20"/>
      <c r="RW104" s="20"/>
      <c r="RX104" s="20"/>
      <c r="RY104" s="20"/>
      <c r="RZ104" s="20"/>
      <c r="SA104" s="20"/>
      <c r="SB104" s="20"/>
      <c r="SC104" s="20"/>
      <c r="SD104" s="20"/>
      <c r="SE104" s="20"/>
      <c r="SF104" s="20"/>
      <c r="SG104" s="20"/>
      <c r="SH104" s="20"/>
      <c r="SI104" s="20"/>
      <c r="SJ104" s="20"/>
      <c r="SK104" s="20"/>
      <c r="SL104" s="20"/>
      <c r="SM104" s="20"/>
      <c r="SN104" s="20"/>
      <c r="SO104" s="20"/>
      <c r="SP104" s="20"/>
      <c r="SQ104" s="20"/>
      <c r="SR104" s="20"/>
      <c r="SS104" s="20"/>
      <c r="ST104" s="20"/>
      <c r="SU104" s="20"/>
      <c r="SV104" s="20"/>
      <c r="SW104" s="20"/>
      <c r="SX104" s="20"/>
      <c r="SY104" s="20"/>
      <c r="SZ104" s="20"/>
      <c r="TA104" s="20"/>
      <c r="TB104" s="20"/>
      <c r="TC104" s="20"/>
      <c r="TD104" s="20"/>
      <c r="TE104" s="20"/>
      <c r="TF104" s="20"/>
      <c r="TG104" s="20"/>
      <c r="TH104" s="20"/>
      <c r="TI104" s="20"/>
      <c r="TJ104" s="20"/>
      <c r="TK104" s="20"/>
      <c r="TL104" s="20"/>
      <c r="TM104" s="20"/>
      <c r="TN104" s="20"/>
      <c r="TO104" s="20"/>
      <c r="TP104" s="20"/>
      <c r="TQ104" s="20"/>
      <c r="TR104" s="20"/>
      <c r="TS104" s="19"/>
      <c r="TT104" s="19"/>
    </row>
    <row r="105" spans="1:540" ht="9.6" customHeight="1" x14ac:dyDescent="0.3">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32"/>
      <c r="BO105" s="34"/>
      <c r="BP105" s="34"/>
      <c r="BQ105" s="34"/>
      <c r="BR105" s="34"/>
      <c r="BS105" s="34"/>
      <c r="BT105" s="34"/>
      <c r="BU105" s="34"/>
      <c r="BV105" s="34"/>
      <c r="BW105" s="41"/>
      <c r="BX105" s="27"/>
      <c r="BY105" s="19"/>
      <c r="BZ105" s="19"/>
      <c r="CA105" s="19"/>
      <c r="CB105" s="19"/>
      <c r="CC105" s="19"/>
      <c r="CD105" s="28"/>
      <c r="CE105" s="20"/>
      <c r="CF105" s="34"/>
      <c r="CG105" s="34"/>
      <c r="CH105" s="34"/>
      <c r="CI105" s="34"/>
      <c r="CJ105" s="34"/>
      <c r="CK105" s="34"/>
      <c r="CL105" s="34"/>
      <c r="CM105" s="34"/>
      <c r="CN105" s="34"/>
      <c r="CO105" s="34"/>
      <c r="CP105" s="34"/>
      <c r="CQ105" s="34"/>
      <c r="CR105" s="34"/>
      <c r="CS105" s="34"/>
      <c r="CT105" s="34"/>
      <c r="CU105" s="34"/>
      <c r="CV105" s="34"/>
      <c r="CW105" s="34"/>
      <c r="CX105" s="34"/>
      <c r="CY105" s="34"/>
      <c r="CZ105" s="37"/>
      <c r="DA105" s="45"/>
      <c r="DB105" s="74"/>
      <c r="DC105" s="75"/>
      <c r="DD105" s="75"/>
      <c r="DE105" s="75"/>
      <c r="DF105" s="71"/>
      <c r="DG105" s="71"/>
      <c r="DH105" s="71"/>
      <c r="DI105" s="71"/>
      <c r="DJ105" s="71"/>
      <c r="DK105" s="71"/>
      <c r="DL105" s="71"/>
      <c r="DM105" s="71"/>
      <c r="DN105" s="71"/>
      <c r="DO105" s="71"/>
      <c r="DP105" s="71"/>
      <c r="DQ105" s="71"/>
      <c r="DR105" s="71"/>
      <c r="DS105" s="71"/>
      <c r="DT105" s="71"/>
      <c r="DU105" s="71"/>
      <c r="DV105" s="71"/>
      <c r="DW105" s="71"/>
      <c r="DX105" s="75"/>
      <c r="DY105" s="34"/>
      <c r="DZ105" s="34"/>
      <c r="EA105" s="34"/>
      <c r="EB105" s="34"/>
      <c r="EC105" s="34"/>
      <c r="ED105" s="34"/>
      <c r="EE105" s="34"/>
      <c r="EF105" s="34"/>
      <c r="EG105" s="34"/>
      <c r="EH105" s="34"/>
      <c r="EI105" s="34"/>
      <c r="EJ105" s="34"/>
      <c r="EK105" s="34"/>
      <c r="EL105" s="34"/>
      <c r="EM105" s="34"/>
      <c r="EN105" s="34"/>
      <c r="EO105" s="34"/>
      <c r="EP105" s="34"/>
      <c r="EQ105" s="34"/>
      <c r="ER105" s="34"/>
      <c r="ES105" s="34"/>
      <c r="ET105" s="34"/>
      <c r="EU105" s="34"/>
      <c r="EV105" s="34"/>
      <c r="EW105" s="34"/>
      <c r="EX105" s="34"/>
      <c r="EY105" s="34"/>
      <c r="EZ105" s="34"/>
      <c r="FA105" s="34"/>
      <c r="FB105" s="34"/>
      <c r="FC105" s="34"/>
      <c r="FD105" s="34"/>
      <c r="FE105" s="34"/>
      <c r="FF105" s="34"/>
      <c r="FG105" s="34"/>
      <c r="FH105" s="21"/>
      <c r="FI105" s="19"/>
      <c r="FJ105" s="19"/>
      <c r="FK105" s="19"/>
      <c r="FL105" s="19"/>
      <c r="FM105" s="19"/>
      <c r="FN105" s="23"/>
      <c r="FO105" s="34"/>
      <c r="FP105" s="34"/>
      <c r="FQ105" s="34"/>
      <c r="FR105" s="34"/>
      <c r="FS105" s="34"/>
      <c r="FT105" s="34"/>
      <c r="FU105" s="34"/>
      <c r="FV105" s="34"/>
      <c r="FW105" s="21"/>
      <c r="FX105" s="27"/>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c r="HC105" s="19"/>
      <c r="HD105" s="19"/>
      <c r="HE105" s="19"/>
      <c r="HF105" s="19"/>
      <c r="HG105" s="19"/>
      <c r="HH105" s="19"/>
      <c r="HI105" s="19"/>
      <c r="HJ105" s="19"/>
      <c r="HK105" s="19"/>
      <c r="HL105" s="19"/>
      <c r="HM105" s="19"/>
      <c r="HN105" s="19"/>
      <c r="HO105" s="19"/>
      <c r="HP105" s="19"/>
      <c r="HQ105" s="19"/>
      <c r="HR105" s="19"/>
      <c r="HS105" s="19"/>
      <c r="HT105" s="19"/>
      <c r="HU105" s="19"/>
      <c r="HV105" s="19"/>
      <c r="HW105" s="19"/>
      <c r="HX105" s="19"/>
      <c r="HY105" s="19"/>
      <c r="HZ105" s="19"/>
      <c r="IA105" s="19"/>
      <c r="IB105" s="19"/>
      <c r="IC105" s="19"/>
      <c r="ID105" s="19"/>
      <c r="IE105" s="19"/>
      <c r="IF105" s="19"/>
      <c r="IG105" s="19"/>
      <c r="IH105" s="19"/>
      <c r="II105" s="19"/>
      <c r="IJ105" s="19"/>
      <c r="IK105" s="19"/>
      <c r="IL105" s="19"/>
      <c r="IM105" s="19"/>
      <c r="IN105" s="19"/>
      <c r="IO105" s="19"/>
      <c r="IP105" s="19"/>
      <c r="IQ105" s="19"/>
      <c r="IR105" s="21"/>
      <c r="IS105" s="20"/>
      <c r="IT105" s="20"/>
      <c r="IU105" s="20"/>
      <c r="IV105" s="20"/>
      <c r="IW105" s="20"/>
      <c r="IX105" s="20"/>
      <c r="IY105" s="20"/>
      <c r="IZ105" s="20"/>
      <c r="JA105" s="20"/>
      <c r="JB105" s="20"/>
      <c r="JC105" s="20"/>
      <c r="JD105" s="20"/>
      <c r="JE105" s="20"/>
      <c r="JF105" s="20"/>
      <c r="JG105" s="20"/>
      <c r="JH105" s="20"/>
      <c r="JI105" s="20"/>
      <c r="JJ105" s="20"/>
      <c r="JK105" s="20"/>
      <c r="JL105" s="20"/>
      <c r="JM105" s="20"/>
      <c r="JN105" s="20"/>
      <c r="JO105" s="20"/>
      <c r="JP105" s="20"/>
      <c r="JQ105" s="20"/>
      <c r="JR105" s="20"/>
      <c r="JS105" s="20"/>
      <c r="JT105" s="20"/>
      <c r="JU105" s="20"/>
      <c r="JV105" s="20"/>
      <c r="JW105" s="20"/>
      <c r="JX105" s="20"/>
      <c r="JY105" s="20"/>
      <c r="JZ105" s="20"/>
      <c r="KA105" s="20"/>
      <c r="KB105" s="20"/>
      <c r="KC105" s="20"/>
      <c r="KD105" s="20"/>
      <c r="KE105" s="20"/>
      <c r="KF105" s="20"/>
      <c r="KG105" s="20"/>
      <c r="KH105" s="20"/>
      <c r="KI105" s="20"/>
      <c r="KJ105" s="20"/>
      <c r="KK105" s="20"/>
      <c r="KL105" s="20"/>
      <c r="KM105" s="20"/>
      <c r="KN105" s="20"/>
      <c r="KO105" s="20"/>
      <c r="KP105" s="20"/>
      <c r="KQ105" s="20"/>
      <c r="KR105" s="20"/>
      <c r="KS105" s="20"/>
      <c r="KT105" s="20"/>
      <c r="KU105" s="20"/>
      <c r="KV105" s="20"/>
      <c r="KW105" s="20"/>
      <c r="KX105" s="20"/>
      <c r="KY105" s="20"/>
      <c r="KZ105" s="20"/>
      <c r="LA105" s="20"/>
      <c r="LB105" s="20"/>
      <c r="LC105" s="20"/>
      <c r="LD105" s="20"/>
      <c r="LE105" s="20"/>
      <c r="LF105" s="20"/>
      <c r="LG105" s="20"/>
      <c r="LH105" s="20"/>
      <c r="LI105" s="20"/>
      <c r="LJ105" s="20"/>
      <c r="LK105" s="20"/>
      <c r="LL105" s="20"/>
      <c r="LM105" s="20"/>
      <c r="LN105" s="20"/>
      <c r="LO105" s="20"/>
      <c r="LP105" s="20"/>
      <c r="LQ105" s="20"/>
      <c r="LR105" s="20"/>
      <c r="LS105" s="20"/>
      <c r="LT105" s="20"/>
      <c r="LU105" s="20"/>
      <c r="LV105" s="20"/>
      <c r="LW105" s="20"/>
      <c r="LX105" s="20"/>
      <c r="LY105" s="20"/>
      <c r="LZ105" s="20"/>
      <c r="MA105" s="20"/>
      <c r="MB105" s="22"/>
      <c r="MC105" s="28"/>
      <c r="MD105" s="32"/>
      <c r="ME105" s="32"/>
      <c r="MF105" s="32"/>
      <c r="MG105" s="32"/>
      <c r="MH105" s="32"/>
      <c r="MI105" s="32"/>
      <c r="MJ105" s="32"/>
      <c r="MK105" s="27"/>
      <c r="ML105" s="26"/>
      <c r="MM105" s="20"/>
      <c r="MN105" s="20"/>
      <c r="MO105" s="20"/>
      <c r="MP105" s="20"/>
      <c r="MQ105" s="23"/>
      <c r="MR105" s="27"/>
      <c r="MS105" s="32"/>
      <c r="MT105" s="32"/>
      <c r="MU105" s="32"/>
      <c r="MV105" s="32"/>
      <c r="MW105" s="32"/>
      <c r="MX105" s="32"/>
      <c r="MY105" s="43"/>
      <c r="MZ105" s="71"/>
      <c r="NA105" s="71"/>
      <c r="NB105" s="71"/>
      <c r="NC105" s="71"/>
      <c r="ND105" s="71"/>
      <c r="NE105" s="71"/>
      <c r="NF105" s="71"/>
      <c r="NG105" s="71"/>
      <c r="NH105" s="71"/>
      <c r="NI105" s="71"/>
      <c r="NJ105" s="71"/>
      <c r="NK105" s="71"/>
      <c r="NL105" s="71"/>
      <c r="NM105" s="71"/>
      <c r="NN105" s="71"/>
      <c r="NO105" s="71"/>
      <c r="NP105" s="71"/>
      <c r="NQ105" s="71"/>
      <c r="NR105" s="71"/>
      <c r="NS105" s="71"/>
      <c r="NT105" s="71"/>
      <c r="NU105" s="71"/>
      <c r="NV105" s="71"/>
      <c r="NW105" s="71"/>
      <c r="NX105" s="71"/>
      <c r="NY105" s="71"/>
      <c r="NZ105" s="71"/>
      <c r="OA105" s="71"/>
      <c r="OB105" s="71"/>
      <c r="OC105" s="71"/>
      <c r="OD105" s="71"/>
      <c r="OE105" s="71"/>
      <c r="OF105" s="71"/>
      <c r="OG105" s="71"/>
      <c r="OH105" s="71"/>
      <c r="OI105" s="71"/>
      <c r="OJ105" s="70"/>
      <c r="OK105" s="32"/>
      <c r="OL105" s="32"/>
      <c r="OM105" s="32"/>
      <c r="ON105" s="27"/>
      <c r="OO105" s="27"/>
      <c r="OP105" s="27"/>
      <c r="OQ105" s="27"/>
      <c r="OR105" s="27"/>
      <c r="OS105" s="27"/>
      <c r="OT105" s="27"/>
      <c r="OU105" s="27"/>
      <c r="OV105" s="27"/>
      <c r="OW105" s="27"/>
      <c r="OX105" s="27"/>
      <c r="OY105" s="27"/>
      <c r="OZ105" s="27"/>
      <c r="PA105" s="27"/>
      <c r="PB105" s="27"/>
      <c r="PC105" s="27"/>
      <c r="PD105" s="27"/>
      <c r="PE105" s="27"/>
      <c r="PF105" s="27"/>
      <c r="PG105" s="27"/>
      <c r="PH105" s="27"/>
      <c r="PI105" s="27"/>
      <c r="PJ105" s="27"/>
      <c r="PK105" s="32"/>
      <c r="PL105" s="32"/>
      <c r="PM105" s="32"/>
      <c r="PN105" s="32"/>
      <c r="PO105" s="32"/>
      <c r="PP105" s="32"/>
      <c r="PQ105" s="32"/>
      <c r="PR105" s="32"/>
      <c r="PS105" s="32"/>
      <c r="PT105" s="23"/>
      <c r="PU105" s="20"/>
      <c r="PV105" s="20"/>
      <c r="PW105" s="20"/>
      <c r="PX105" s="20"/>
      <c r="PY105" s="28"/>
      <c r="PZ105" s="32"/>
      <c r="QA105" s="32"/>
      <c r="QB105" s="32"/>
      <c r="QC105" s="32"/>
      <c r="QD105" s="32"/>
      <c r="QE105" s="32"/>
      <c r="QF105" s="32"/>
      <c r="QG105" s="32"/>
      <c r="QH105" s="44"/>
      <c r="QI105" s="20"/>
      <c r="QJ105" s="20"/>
      <c r="QK105" s="20"/>
      <c r="QL105" s="20"/>
      <c r="QM105" s="20"/>
      <c r="QN105" s="20"/>
      <c r="QO105" s="20"/>
      <c r="QP105" s="20"/>
      <c r="QQ105" s="20"/>
      <c r="QR105" s="20"/>
      <c r="QS105" s="20"/>
      <c r="QT105" s="20"/>
      <c r="QU105" s="20"/>
      <c r="QV105" s="20"/>
      <c r="QW105" s="20"/>
      <c r="QX105" s="20"/>
      <c r="QY105" s="20"/>
      <c r="QZ105" s="20"/>
      <c r="RA105" s="20"/>
      <c r="RB105" s="20"/>
      <c r="RC105" s="20"/>
      <c r="RD105" s="20"/>
      <c r="RE105" s="20"/>
      <c r="RF105" s="20"/>
      <c r="RG105" s="20"/>
      <c r="RH105" s="20"/>
      <c r="RI105" s="20"/>
      <c r="RJ105" s="20"/>
      <c r="RK105" s="20"/>
      <c r="RL105" s="20"/>
      <c r="RM105" s="20"/>
      <c r="RN105" s="20"/>
      <c r="RO105" s="20"/>
      <c r="RP105" s="20"/>
      <c r="RQ105" s="20"/>
      <c r="RR105" s="20"/>
      <c r="RS105" s="20"/>
      <c r="RT105" s="20"/>
      <c r="RU105" s="20"/>
      <c r="RV105" s="20"/>
      <c r="RW105" s="20"/>
      <c r="RX105" s="20"/>
      <c r="RY105" s="20"/>
      <c r="RZ105" s="20"/>
      <c r="SA105" s="20"/>
      <c r="SB105" s="20"/>
      <c r="SC105" s="20"/>
      <c r="SD105" s="20"/>
      <c r="SE105" s="20"/>
      <c r="SF105" s="20"/>
      <c r="SG105" s="20"/>
      <c r="SH105" s="20"/>
      <c r="SI105" s="20"/>
      <c r="SJ105" s="20"/>
      <c r="SK105" s="20"/>
      <c r="SL105" s="20"/>
      <c r="SM105" s="20"/>
      <c r="SN105" s="20"/>
      <c r="SO105" s="20"/>
      <c r="SP105" s="20"/>
      <c r="SQ105" s="20"/>
      <c r="SR105" s="20"/>
      <c r="SS105" s="20"/>
      <c r="ST105" s="20"/>
      <c r="SU105" s="20"/>
      <c r="SV105" s="20"/>
      <c r="SW105" s="20"/>
      <c r="SX105" s="20"/>
      <c r="SY105" s="20"/>
      <c r="SZ105" s="20"/>
      <c r="TA105" s="20"/>
      <c r="TB105" s="20"/>
      <c r="TC105" s="20"/>
      <c r="TD105" s="20"/>
      <c r="TE105" s="20"/>
      <c r="TF105" s="20"/>
      <c r="TG105" s="20"/>
      <c r="TH105" s="20"/>
      <c r="TI105" s="20"/>
      <c r="TJ105" s="20"/>
      <c r="TK105" s="20"/>
      <c r="TL105" s="20"/>
      <c r="TM105" s="20"/>
      <c r="TN105" s="20"/>
      <c r="TO105" s="20"/>
      <c r="TP105" s="20"/>
      <c r="TQ105" s="20"/>
      <c r="TR105" s="20"/>
      <c r="TS105" s="19"/>
      <c r="TT105" s="19"/>
    </row>
    <row r="106" spans="1:540" ht="9.6" customHeight="1" x14ac:dyDescent="0.3">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27"/>
      <c r="BO106" s="25"/>
      <c r="BP106" s="34"/>
      <c r="BQ106" s="34"/>
      <c r="BR106" s="34"/>
      <c r="BS106" s="34"/>
      <c r="BT106" s="34"/>
      <c r="BU106" s="34"/>
      <c r="BV106" s="20"/>
      <c r="BW106" s="41"/>
      <c r="BX106" s="27"/>
      <c r="BY106" s="19"/>
      <c r="BZ106" s="19"/>
      <c r="CA106" s="19"/>
      <c r="CB106" s="19"/>
      <c r="CC106" s="19"/>
      <c r="CD106" s="28"/>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7"/>
      <c r="DF106" s="34"/>
      <c r="DG106" s="35"/>
      <c r="DH106" s="35"/>
      <c r="DI106" s="76"/>
      <c r="DJ106" s="76"/>
      <c r="DK106" s="71"/>
      <c r="DL106" s="71"/>
      <c r="DM106" s="71"/>
      <c r="DN106" s="71"/>
      <c r="DO106" s="71"/>
      <c r="DP106" s="71"/>
      <c r="DQ106" s="71"/>
      <c r="DR106" s="71"/>
      <c r="DS106" s="71"/>
      <c r="DT106" s="71"/>
      <c r="DU106" s="71"/>
      <c r="DV106" s="71"/>
      <c r="DW106" s="71"/>
      <c r="DX106" s="75"/>
      <c r="DY106" s="34"/>
      <c r="DZ106" s="34"/>
      <c r="EA106" s="34"/>
      <c r="EB106" s="34"/>
      <c r="EC106" s="34"/>
      <c r="ED106" s="34"/>
      <c r="EE106" s="34"/>
      <c r="EF106" s="34"/>
      <c r="EG106" s="34"/>
      <c r="EH106" s="34"/>
      <c r="EI106" s="34"/>
      <c r="EJ106" s="34"/>
      <c r="EK106" s="34"/>
      <c r="EL106" s="34"/>
      <c r="EM106" s="34"/>
      <c r="EN106" s="34"/>
      <c r="EO106" s="34"/>
      <c r="EP106" s="34"/>
      <c r="EQ106" s="34"/>
      <c r="ER106" s="34"/>
      <c r="ES106" s="34"/>
      <c r="ET106" s="34"/>
      <c r="EU106" s="34"/>
      <c r="EV106" s="34"/>
      <c r="EW106" s="34"/>
      <c r="EX106" s="34"/>
      <c r="EY106" s="34"/>
      <c r="EZ106" s="34"/>
      <c r="FA106" s="34"/>
      <c r="FB106" s="34"/>
      <c r="FC106" s="34"/>
      <c r="FD106" s="34"/>
      <c r="FE106" s="34"/>
      <c r="FF106" s="34"/>
      <c r="FG106" s="20"/>
      <c r="FH106" s="30"/>
      <c r="FI106" s="19"/>
      <c r="FJ106" s="19"/>
      <c r="FK106" s="19"/>
      <c r="FL106" s="19"/>
      <c r="FM106" s="19"/>
      <c r="FN106" s="44"/>
      <c r="FO106" s="20"/>
      <c r="FP106" s="34"/>
      <c r="FQ106" s="34"/>
      <c r="FR106" s="34"/>
      <c r="FS106" s="34"/>
      <c r="FT106" s="34"/>
      <c r="FU106" s="34"/>
      <c r="FV106" s="34"/>
      <c r="FW106" s="21"/>
      <c r="FX106" s="27"/>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c r="HC106" s="19"/>
      <c r="HD106" s="19"/>
      <c r="HE106" s="19"/>
      <c r="HF106" s="19"/>
      <c r="HG106" s="19"/>
      <c r="HH106" s="19"/>
      <c r="HI106" s="19"/>
      <c r="HJ106" s="19"/>
      <c r="HK106" s="19"/>
      <c r="HL106" s="19"/>
      <c r="HM106" s="19"/>
      <c r="HN106" s="19"/>
      <c r="HO106" s="19"/>
      <c r="HP106" s="19"/>
      <c r="HQ106" s="19"/>
      <c r="HR106" s="19"/>
      <c r="HS106" s="19"/>
      <c r="HT106" s="19"/>
      <c r="HU106" s="19"/>
      <c r="HV106" s="19"/>
      <c r="HW106" s="19"/>
      <c r="HX106" s="19"/>
      <c r="HY106" s="19"/>
      <c r="HZ106" s="19"/>
      <c r="IA106" s="19"/>
      <c r="IB106" s="19"/>
      <c r="IC106" s="19"/>
      <c r="ID106" s="19"/>
      <c r="IE106" s="19"/>
      <c r="IF106" s="19"/>
      <c r="IG106" s="19"/>
      <c r="IH106" s="19"/>
      <c r="II106" s="19"/>
      <c r="IJ106" s="19"/>
      <c r="IK106" s="19"/>
      <c r="IL106" s="19"/>
      <c r="IM106" s="19"/>
      <c r="IN106" s="19"/>
      <c r="IO106" s="19"/>
      <c r="IP106" s="19"/>
      <c r="IQ106" s="19"/>
      <c r="IR106" s="21"/>
      <c r="IS106" s="20"/>
      <c r="IT106" s="20"/>
      <c r="IU106" s="20"/>
      <c r="IV106" s="20"/>
      <c r="IW106" s="20"/>
      <c r="IX106" s="20"/>
      <c r="IY106" s="20"/>
      <c r="IZ106" s="20"/>
      <c r="JA106" s="20"/>
      <c r="JB106" s="20"/>
      <c r="JC106" s="20"/>
      <c r="JD106" s="20"/>
      <c r="JE106" s="20"/>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c r="LX106" s="20"/>
      <c r="LY106" s="20"/>
      <c r="LZ106" s="20"/>
      <c r="MA106" s="20"/>
      <c r="MB106" s="20"/>
      <c r="MC106" s="26"/>
      <c r="MD106" s="32"/>
      <c r="ME106" s="32"/>
      <c r="MF106" s="32"/>
      <c r="MG106" s="32"/>
      <c r="MH106" s="32"/>
      <c r="MI106" s="32"/>
      <c r="MJ106" s="32"/>
      <c r="MK106" s="32"/>
      <c r="ML106" s="23"/>
      <c r="MM106" s="20"/>
      <c r="MN106" s="20"/>
      <c r="MO106" s="20"/>
      <c r="MP106" s="20"/>
      <c r="MQ106" s="22"/>
      <c r="MR106" s="28"/>
      <c r="MS106" s="32"/>
      <c r="MT106" s="32"/>
      <c r="MU106" s="32"/>
      <c r="MV106" s="32"/>
      <c r="MW106" s="32"/>
      <c r="MX106" s="32"/>
      <c r="MY106" s="32"/>
      <c r="MZ106" s="32"/>
      <c r="NA106" s="43"/>
      <c r="NB106" s="26"/>
      <c r="NC106" s="63"/>
      <c r="ND106" s="68"/>
      <c r="NE106" s="72"/>
      <c r="NF106" s="72"/>
      <c r="NG106" s="71"/>
      <c r="NH106" s="71"/>
      <c r="NI106" s="71"/>
      <c r="NJ106" s="71"/>
      <c r="NK106" s="71"/>
      <c r="NL106" s="71"/>
      <c r="NM106" s="71"/>
      <c r="NN106" s="71"/>
      <c r="NO106" s="71"/>
      <c r="NP106" s="71"/>
      <c r="NQ106" s="71"/>
      <c r="NR106" s="71"/>
      <c r="NS106" s="71"/>
      <c r="NT106" s="71"/>
      <c r="NU106" s="71"/>
      <c r="NV106" s="71"/>
      <c r="NW106" s="71"/>
      <c r="NX106" s="71"/>
      <c r="NY106" s="71"/>
      <c r="NZ106" s="71"/>
      <c r="OA106" s="71"/>
      <c r="OB106" s="71"/>
      <c r="OC106" s="71"/>
      <c r="OD106" s="71"/>
      <c r="OE106" s="71"/>
      <c r="OF106" s="71"/>
      <c r="OG106" s="71"/>
      <c r="OH106" s="71"/>
      <c r="OI106" s="71"/>
      <c r="OJ106" s="70"/>
      <c r="OK106" s="32"/>
      <c r="OL106" s="32"/>
      <c r="OM106" s="32"/>
      <c r="ON106" s="32"/>
      <c r="OO106" s="32"/>
      <c r="OP106" s="32"/>
      <c r="OQ106" s="32"/>
      <c r="OR106" s="32"/>
      <c r="OS106" s="32"/>
      <c r="OT106" s="32"/>
      <c r="OU106" s="32"/>
      <c r="OV106" s="32"/>
      <c r="OW106" s="32"/>
      <c r="OX106" s="32"/>
      <c r="OY106" s="32"/>
      <c r="OZ106" s="32"/>
      <c r="PA106" s="32"/>
      <c r="PB106" s="32"/>
      <c r="PC106" s="32"/>
      <c r="PD106" s="32"/>
      <c r="PE106" s="32"/>
      <c r="PF106" s="32"/>
      <c r="PG106" s="32"/>
      <c r="PH106" s="32"/>
      <c r="PI106" s="32"/>
      <c r="PJ106" s="32"/>
      <c r="PK106" s="32"/>
      <c r="PL106" s="32"/>
      <c r="PM106" s="32"/>
      <c r="PN106" s="32"/>
      <c r="PO106" s="32"/>
      <c r="PP106" s="32"/>
      <c r="PQ106" s="32"/>
      <c r="PR106" s="32"/>
      <c r="PS106" s="32"/>
      <c r="PT106" s="25"/>
      <c r="PU106" s="20"/>
      <c r="PV106" s="20"/>
      <c r="PW106" s="20"/>
      <c r="PX106" s="20"/>
      <c r="PY106" s="28"/>
      <c r="PZ106" s="32"/>
      <c r="QA106" s="32"/>
      <c r="QB106" s="32"/>
      <c r="QC106" s="32"/>
      <c r="QD106" s="32"/>
      <c r="QE106" s="32"/>
      <c r="QF106" s="32"/>
      <c r="QG106" s="32"/>
      <c r="QH106" s="26"/>
      <c r="QI106" s="20"/>
      <c r="QJ106" s="20"/>
      <c r="QK106" s="20"/>
      <c r="QL106" s="20"/>
      <c r="QM106" s="20"/>
      <c r="QN106" s="20"/>
      <c r="QO106" s="20"/>
      <c r="QP106" s="20"/>
      <c r="QQ106" s="20"/>
      <c r="QR106" s="20"/>
      <c r="QS106" s="20"/>
      <c r="QT106" s="20"/>
      <c r="QU106" s="20"/>
      <c r="QV106" s="20"/>
      <c r="QW106" s="20"/>
      <c r="QX106" s="20"/>
      <c r="QY106" s="20"/>
      <c r="QZ106" s="20"/>
      <c r="RA106" s="20"/>
      <c r="RB106" s="20"/>
      <c r="RC106" s="20"/>
      <c r="RD106" s="20"/>
      <c r="RE106" s="20"/>
      <c r="RF106" s="20"/>
      <c r="RG106" s="20"/>
      <c r="RH106" s="20"/>
      <c r="RI106" s="20"/>
      <c r="RJ106" s="20"/>
      <c r="RK106" s="20"/>
      <c r="RL106" s="20"/>
      <c r="RM106" s="20"/>
      <c r="RN106" s="20"/>
      <c r="RO106" s="20"/>
      <c r="RP106" s="20"/>
      <c r="RQ106" s="20"/>
      <c r="RR106" s="20"/>
      <c r="RS106" s="20"/>
      <c r="RT106" s="20"/>
      <c r="RU106" s="20"/>
      <c r="RV106" s="20"/>
      <c r="RW106" s="20"/>
      <c r="RX106" s="20"/>
      <c r="RY106" s="20"/>
      <c r="RZ106" s="20"/>
      <c r="SA106" s="20"/>
      <c r="SB106" s="20"/>
      <c r="SC106" s="20"/>
      <c r="SD106" s="20"/>
      <c r="SE106" s="20"/>
      <c r="SF106" s="20"/>
      <c r="SG106" s="20"/>
      <c r="SH106" s="20"/>
      <c r="SI106" s="20"/>
      <c r="SJ106" s="20"/>
      <c r="SK106" s="20"/>
      <c r="SL106" s="20"/>
      <c r="SM106" s="20"/>
      <c r="SN106" s="20"/>
      <c r="SO106" s="20"/>
      <c r="SP106" s="20"/>
      <c r="SQ106" s="20"/>
      <c r="SR106" s="20"/>
      <c r="SS106" s="20"/>
      <c r="ST106" s="20"/>
      <c r="SU106" s="20"/>
      <c r="SV106" s="20"/>
      <c r="SW106" s="20"/>
      <c r="SX106" s="20"/>
      <c r="SY106" s="20"/>
      <c r="SZ106" s="20"/>
      <c r="TA106" s="20"/>
      <c r="TB106" s="20"/>
      <c r="TC106" s="20"/>
      <c r="TD106" s="20"/>
      <c r="TE106" s="20"/>
      <c r="TF106" s="20"/>
      <c r="TG106" s="20"/>
      <c r="TH106" s="20"/>
      <c r="TI106" s="20"/>
      <c r="TJ106" s="20"/>
      <c r="TK106" s="20"/>
      <c r="TL106" s="20"/>
      <c r="TM106" s="20"/>
      <c r="TN106" s="20"/>
      <c r="TO106" s="20"/>
      <c r="TP106" s="20"/>
      <c r="TQ106" s="20"/>
      <c r="TR106" s="20"/>
      <c r="TS106" s="19"/>
      <c r="TT106" s="19"/>
    </row>
    <row r="107" spans="1:540" ht="9.6" customHeight="1" x14ac:dyDescent="0.3">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42"/>
      <c r="BP107" s="34"/>
      <c r="BQ107" s="34"/>
      <c r="BR107" s="34"/>
      <c r="BS107" s="34"/>
      <c r="BT107" s="34"/>
      <c r="BU107" s="34"/>
      <c r="BV107" s="20"/>
      <c r="BW107" s="30"/>
      <c r="BX107" s="19"/>
      <c r="BY107" s="19"/>
      <c r="BZ107" s="19"/>
      <c r="CA107" s="19"/>
      <c r="CB107" s="19"/>
      <c r="CC107" s="19"/>
      <c r="CD107" s="28"/>
      <c r="CE107" s="20"/>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53"/>
      <c r="DM107" s="53"/>
      <c r="DN107" s="35"/>
      <c r="DO107" s="35"/>
      <c r="DP107" s="76"/>
      <c r="DQ107" s="75"/>
      <c r="DR107" s="71"/>
      <c r="DS107" s="71"/>
      <c r="DT107" s="71"/>
      <c r="DU107" s="71"/>
      <c r="DV107" s="71"/>
      <c r="DW107" s="71"/>
      <c r="DX107" s="75"/>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c r="FA107" s="34"/>
      <c r="FB107" s="34"/>
      <c r="FC107" s="34"/>
      <c r="FD107" s="34"/>
      <c r="FE107" s="34"/>
      <c r="FF107" s="34"/>
      <c r="FG107" s="20"/>
      <c r="FH107" s="33"/>
      <c r="FI107" s="19"/>
      <c r="FJ107" s="19"/>
      <c r="FK107" s="19"/>
      <c r="FL107" s="19"/>
      <c r="FM107" s="19"/>
      <c r="FN107" s="28"/>
      <c r="FO107" s="20"/>
      <c r="FP107" s="34"/>
      <c r="FQ107" s="34"/>
      <c r="FR107" s="34"/>
      <c r="FS107" s="34"/>
      <c r="FT107" s="34"/>
      <c r="FU107" s="34"/>
      <c r="FV107" s="34"/>
      <c r="FW107" s="51"/>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c r="HC107" s="19"/>
      <c r="HD107" s="19"/>
      <c r="HE107" s="19"/>
      <c r="HF107" s="19"/>
      <c r="HG107" s="19"/>
      <c r="HH107" s="19"/>
      <c r="HI107" s="19"/>
      <c r="HJ107" s="19"/>
      <c r="HK107" s="19"/>
      <c r="HL107" s="19"/>
      <c r="HM107" s="19"/>
      <c r="HN107" s="19"/>
      <c r="HO107" s="19"/>
      <c r="HP107" s="19"/>
      <c r="HQ107" s="19"/>
      <c r="HR107" s="19"/>
      <c r="HS107" s="19"/>
      <c r="HT107" s="19"/>
      <c r="HU107" s="19"/>
      <c r="HV107" s="19"/>
      <c r="HW107" s="19"/>
      <c r="HX107" s="19"/>
      <c r="HY107" s="19"/>
      <c r="HZ107" s="19"/>
      <c r="IA107" s="19"/>
      <c r="IB107" s="19"/>
      <c r="IC107" s="19"/>
      <c r="ID107" s="19"/>
      <c r="IE107" s="19"/>
      <c r="IF107" s="19"/>
      <c r="IG107" s="19"/>
      <c r="IH107" s="19"/>
      <c r="II107" s="19"/>
      <c r="IJ107" s="19"/>
      <c r="IK107" s="19"/>
      <c r="IL107" s="19"/>
      <c r="IM107" s="19"/>
      <c r="IN107" s="19"/>
      <c r="IO107" s="19"/>
      <c r="IP107" s="19"/>
      <c r="IQ107" s="19"/>
      <c r="IR107" s="21"/>
      <c r="IS107" s="20"/>
      <c r="IT107" s="20"/>
      <c r="IU107" s="20"/>
      <c r="IV107" s="20"/>
      <c r="IW107" s="20"/>
      <c r="IX107" s="20"/>
      <c r="IY107" s="20"/>
      <c r="IZ107" s="20"/>
      <c r="JA107" s="20"/>
      <c r="JB107" s="20"/>
      <c r="JC107" s="20"/>
      <c r="JD107" s="20"/>
      <c r="JE107" s="20"/>
      <c r="JF107" s="20"/>
      <c r="JG107" s="20"/>
      <c r="JH107" s="20"/>
      <c r="JI107" s="20"/>
      <c r="JJ107" s="20"/>
      <c r="JK107" s="20"/>
      <c r="JL107" s="20"/>
      <c r="JM107" s="20"/>
      <c r="JN107" s="20"/>
      <c r="JO107" s="20"/>
      <c r="JP107" s="20"/>
      <c r="JQ107" s="20"/>
      <c r="JR107" s="20"/>
      <c r="JS107" s="20"/>
      <c r="JT107" s="20"/>
      <c r="JU107" s="20"/>
      <c r="JV107" s="20"/>
      <c r="JW107" s="20"/>
      <c r="JX107" s="20"/>
      <c r="JY107" s="20"/>
      <c r="JZ107" s="20"/>
      <c r="KA107" s="20"/>
      <c r="KB107" s="20"/>
      <c r="KC107" s="20"/>
      <c r="KD107" s="20"/>
      <c r="KE107" s="20"/>
      <c r="KF107" s="20"/>
      <c r="KG107" s="20"/>
      <c r="KH107" s="20"/>
      <c r="KI107" s="20"/>
      <c r="KJ107" s="20"/>
      <c r="KK107" s="20"/>
      <c r="KL107" s="20"/>
      <c r="KM107" s="20"/>
      <c r="KN107" s="20"/>
      <c r="KO107" s="20"/>
      <c r="KP107" s="20"/>
      <c r="KQ107" s="20"/>
      <c r="KR107" s="20"/>
      <c r="KS107" s="20"/>
      <c r="KT107" s="20"/>
      <c r="KU107" s="20"/>
      <c r="KV107" s="20"/>
      <c r="KW107" s="20"/>
      <c r="KX107" s="20"/>
      <c r="KY107" s="20"/>
      <c r="KZ107" s="20"/>
      <c r="LA107" s="20"/>
      <c r="LB107" s="20"/>
      <c r="LC107" s="20"/>
      <c r="LD107" s="20"/>
      <c r="LE107" s="20"/>
      <c r="LF107" s="20"/>
      <c r="LG107" s="20"/>
      <c r="LH107" s="20"/>
      <c r="LI107" s="20"/>
      <c r="LJ107" s="20"/>
      <c r="LK107" s="20"/>
      <c r="LL107" s="20"/>
      <c r="LM107" s="20"/>
      <c r="LN107" s="20"/>
      <c r="LO107" s="20"/>
      <c r="LP107" s="20"/>
      <c r="LQ107" s="20"/>
      <c r="LR107" s="20"/>
      <c r="LS107" s="20"/>
      <c r="LT107" s="20"/>
      <c r="LU107" s="20"/>
      <c r="LV107" s="20"/>
      <c r="LW107" s="20"/>
      <c r="LX107" s="20"/>
      <c r="LY107" s="20"/>
      <c r="LZ107" s="20"/>
      <c r="MA107" s="20"/>
      <c r="MB107" s="20"/>
      <c r="MC107" s="23"/>
      <c r="MD107" s="32"/>
      <c r="ME107" s="32"/>
      <c r="MF107" s="32"/>
      <c r="MG107" s="32"/>
      <c r="MH107" s="32"/>
      <c r="MI107" s="32"/>
      <c r="MJ107" s="32"/>
      <c r="MK107" s="27"/>
      <c r="ML107" s="21"/>
      <c r="MM107" s="20"/>
      <c r="MN107" s="20"/>
      <c r="MO107" s="20"/>
      <c r="MP107" s="20"/>
      <c r="MQ107" s="20"/>
      <c r="MR107" s="23"/>
      <c r="MS107" s="32"/>
      <c r="MT107" s="32"/>
      <c r="MU107" s="32"/>
      <c r="MV107" s="32"/>
      <c r="MW107" s="32"/>
      <c r="MX107" s="32"/>
      <c r="MY107" s="32"/>
      <c r="MZ107" s="32"/>
      <c r="NA107" s="32"/>
      <c r="NB107" s="27"/>
      <c r="NC107" s="32"/>
      <c r="ND107" s="32"/>
      <c r="NE107" s="28"/>
      <c r="NF107" s="43"/>
      <c r="NG107" s="43"/>
      <c r="NH107" s="26"/>
      <c r="NI107" s="63"/>
      <c r="NJ107" s="68"/>
      <c r="NK107" s="73"/>
      <c r="NL107" s="71"/>
      <c r="NM107" s="71"/>
      <c r="NN107" s="71"/>
      <c r="NO107" s="71"/>
      <c r="NP107" s="71"/>
      <c r="NQ107" s="71"/>
      <c r="NR107" s="71"/>
      <c r="NS107" s="71"/>
      <c r="NT107" s="71"/>
      <c r="NU107" s="71"/>
      <c r="NV107" s="71"/>
      <c r="NW107" s="71"/>
      <c r="NX107" s="71"/>
      <c r="NY107" s="71"/>
      <c r="NZ107" s="71"/>
      <c r="OA107" s="71"/>
      <c r="OB107" s="71"/>
      <c r="OC107" s="71"/>
      <c r="OD107" s="71"/>
      <c r="OE107" s="71"/>
      <c r="OF107" s="71"/>
      <c r="OG107" s="71"/>
      <c r="OH107" s="71"/>
      <c r="OI107" s="71"/>
      <c r="OJ107" s="70"/>
      <c r="OK107" s="32"/>
      <c r="OL107" s="32"/>
      <c r="OM107" s="32"/>
      <c r="ON107" s="32"/>
      <c r="OO107" s="32"/>
      <c r="OP107" s="32"/>
      <c r="OQ107" s="32"/>
      <c r="OR107" s="32"/>
      <c r="OS107" s="32"/>
      <c r="OT107" s="32"/>
      <c r="OU107" s="32"/>
      <c r="OV107" s="32"/>
      <c r="OW107" s="32"/>
      <c r="OX107" s="32"/>
      <c r="OY107" s="32"/>
      <c r="OZ107" s="32"/>
      <c r="PA107" s="32"/>
      <c r="PB107" s="32"/>
      <c r="PC107" s="32"/>
      <c r="PD107" s="32"/>
      <c r="PE107" s="32"/>
      <c r="PF107" s="32"/>
      <c r="PG107" s="32"/>
      <c r="PH107" s="32"/>
      <c r="PI107" s="32"/>
      <c r="PJ107" s="32"/>
      <c r="PK107" s="32"/>
      <c r="PL107" s="32"/>
      <c r="PM107" s="32"/>
      <c r="PN107" s="32"/>
      <c r="PO107" s="32"/>
      <c r="PP107" s="32"/>
      <c r="PQ107" s="32"/>
      <c r="PR107" s="32"/>
      <c r="PS107" s="27"/>
      <c r="PT107" s="20"/>
      <c r="PU107" s="20"/>
      <c r="PV107" s="20"/>
      <c r="PW107" s="20"/>
      <c r="PX107" s="20"/>
      <c r="PY107" s="28"/>
      <c r="PZ107" s="32"/>
      <c r="QA107" s="32"/>
      <c r="QB107" s="32"/>
      <c r="QC107" s="32"/>
      <c r="QD107" s="32"/>
      <c r="QE107" s="32"/>
      <c r="QF107" s="32"/>
      <c r="QG107" s="32"/>
      <c r="QH107" s="24"/>
      <c r="QI107" s="20"/>
      <c r="QJ107" s="20"/>
      <c r="QK107" s="20"/>
      <c r="QL107" s="20"/>
      <c r="QM107" s="20"/>
      <c r="QN107" s="20"/>
      <c r="QO107" s="20"/>
      <c r="QP107" s="20"/>
      <c r="QQ107" s="20"/>
      <c r="QR107" s="20"/>
      <c r="QS107" s="20"/>
      <c r="QT107" s="20"/>
      <c r="QU107" s="20"/>
      <c r="QV107" s="20"/>
      <c r="QW107" s="20"/>
      <c r="QX107" s="20"/>
      <c r="QY107" s="20"/>
      <c r="QZ107" s="20"/>
      <c r="RA107" s="20"/>
      <c r="RB107" s="20"/>
      <c r="RC107" s="20"/>
      <c r="RD107" s="20"/>
      <c r="RE107" s="20"/>
      <c r="RF107" s="20"/>
      <c r="RG107" s="20"/>
      <c r="RH107" s="20"/>
      <c r="RI107" s="20"/>
      <c r="RJ107" s="20"/>
      <c r="RK107" s="20"/>
      <c r="RL107" s="20"/>
      <c r="RM107" s="20"/>
      <c r="RN107" s="20"/>
      <c r="RO107" s="20"/>
      <c r="RP107" s="20"/>
      <c r="RQ107" s="20"/>
      <c r="RR107" s="20"/>
      <c r="RS107" s="20"/>
      <c r="RT107" s="20"/>
      <c r="RU107" s="20"/>
      <c r="RV107" s="20"/>
      <c r="RW107" s="20"/>
      <c r="RX107" s="20"/>
      <c r="RY107" s="20"/>
      <c r="RZ107" s="20"/>
      <c r="SA107" s="20"/>
      <c r="SB107" s="20"/>
      <c r="SC107" s="20"/>
      <c r="SD107" s="20"/>
      <c r="SE107" s="20"/>
      <c r="SF107" s="20"/>
      <c r="SG107" s="20"/>
      <c r="SH107" s="20"/>
      <c r="SI107" s="20"/>
      <c r="SJ107" s="20"/>
      <c r="SK107" s="20"/>
      <c r="SL107" s="20"/>
      <c r="SM107" s="20"/>
      <c r="SN107" s="20"/>
      <c r="SO107" s="20"/>
      <c r="SP107" s="20"/>
      <c r="SQ107" s="20"/>
      <c r="SR107" s="20"/>
      <c r="SS107" s="20"/>
      <c r="ST107" s="20"/>
      <c r="SU107" s="20"/>
      <c r="SV107" s="20"/>
      <c r="SW107" s="20"/>
      <c r="SX107" s="20"/>
      <c r="SY107" s="20"/>
      <c r="SZ107" s="20"/>
      <c r="TA107" s="20"/>
      <c r="TB107" s="20"/>
      <c r="TC107" s="20"/>
      <c r="TD107" s="20"/>
      <c r="TE107" s="20"/>
      <c r="TF107" s="20"/>
      <c r="TG107" s="20"/>
      <c r="TH107" s="20"/>
      <c r="TI107" s="20"/>
      <c r="TJ107" s="20"/>
      <c r="TK107" s="20"/>
      <c r="TL107" s="20"/>
      <c r="TM107" s="20"/>
      <c r="TN107" s="20"/>
      <c r="TO107" s="20"/>
      <c r="TP107" s="20"/>
      <c r="TQ107" s="20"/>
      <c r="TR107" s="20"/>
      <c r="TS107" s="19"/>
      <c r="TT107" s="19"/>
    </row>
    <row r="108" spans="1:540" ht="9.6" customHeight="1" x14ac:dyDescent="0.3">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23"/>
      <c r="BP108" s="34"/>
      <c r="BQ108" s="34"/>
      <c r="BR108" s="34"/>
      <c r="BS108" s="34"/>
      <c r="BT108" s="34"/>
      <c r="BU108" s="34"/>
      <c r="BV108" s="20"/>
      <c r="BW108" s="26"/>
      <c r="BX108" s="19"/>
      <c r="BY108" s="19"/>
      <c r="BZ108" s="19"/>
      <c r="CA108" s="19"/>
      <c r="CB108" s="19"/>
      <c r="CC108" s="19"/>
      <c r="CD108" s="33"/>
      <c r="CE108" s="20"/>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45"/>
      <c r="DT108" s="35"/>
      <c r="DU108" s="75"/>
      <c r="DV108" s="75"/>
      <c r="DW108" s="71"/>
      <c r="DX108" s="74"/>
      <c r="DY108" s="34"/>
      <c r="DZ108" s="34"/>
      <c r="EA108" s="34"/>
      <c r="EB108" s="34"/>
      <c r="EC108" s="34"/>
      <c r="ED108" s="34"/>
      <c r="EE108" s="34"/>
      <c r="EF108" s="34"/>
      <c r="EG108" s="34"/>
      <c r="EH108" s="34"/>
      <c r="EI108" s="34"/>
      <c r="EJ108" s="34"/>
      <c r="EK108" s="34"/>
      <c r="EL108" s="34"/>
      <c r="EM108" s="34"/>
      <c r="EN108" s="34"/>
      <c r="EO108" s="34"/>
      <c r="EP108" s="34"/>
      <c r="EQ108" s="34"/>
      <c r="ER108" s="34"/>
      <c r="ES108" s="34"/>
      <c r="ET108" s="34"/>
      <c r="EU108" s="34"/>
      <c r="EV108" s="34"/>
      <c r="EW108" s="34"/>
      <c r="EX108" s="34"/>
      <c r="EY108" s="34"/>
      <c r="EZ108" s="34"/>
      <c r="FA108" s="34"/>
      <c r="FB108" s="34"/>
      <c r="FC108" s="34"/>
      <c r="FD108" s="34"/>
      <c r="FE108" s="34"/>
      <c r="FF108" s="34"/>
      <c r="FG108" s="20"/>
      <c r="FH108" s="26"/>
      <c r="FI108" s="19"/>
      <c r="FJ108" s="19"/>
      <c r="FK108" s="19"/>
      <c r="FL108" s="19"/>
      <c r="FM108" s="19"/>
      <c r="FN108" s="27"/>
      <c r="FO108" s="25"/>
      <c r="FP108" s="34"/>
      <c r="FQ108" s="34"/>
      <c r="FR108" s="34"/>
      <c r="FS108" s="34"/>
      <c r="FT108" s="34"/>
      <c r="FU108" s="34"/>
      <c r="FV108" s="34"/>
      <c r="FW108" s="26"/>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c r="HC108" s="19"/>
      <c r="HD108" s="19"/>
      <c r="HE108" s="19"/>
      <c r="HF108" s="19"/>
      <c r="HG108" s="19"/>
      <c r="HH108" s="19"/>
      <c r="HI108" s="19"/>
      <c r="HJ108" s="19"/>
      <c r="HK108" s="19"/>
      <c r="HL108" s="19"/>
      <c r="HM108" s="19"/>
      <c r="HN108" s="19"/>
      <c r="HO108" s="19"/>
      <c r="HP108" s="19"/>
      <c r="HQ108" s="19"/>
      <c r="HR108" s="19"/>
      <c r="HS108" s="19"/>
      <c r="HT108" s="19"/>
      <c r="HU108" s="19"/>
      <c r="HV108" s="19"/>
      <c r="HW108" s="19"/>
      <c r="HX108" s="19"/>
      <c r="HY108" s="19"/>
      <c r="HZ108" s="19"/>
      <c r="IA108" s="19"/>
      <c r="IB108" s="19"/>
      <c r="IC108" s="19"/>
      <c r="ID108" s="19"/>
      <c r="IE108" s="19"/>
      <c r="IF108" s="19"/>
      <c r="IG108" s="19"/>
      <c r="IH108" s="19"/>
      <c r="II108" s="19"/>
      <c r="IJ108" s="19"/>
      <c r="IK108" s="19"/>
      <c r="IL108" s="19"/>
      <c r="IM108" s="19"/>
      <c r="IN108" s="19"/>
      <c r="IO108" s="19"/>
      <c r="IP108" s="19"/>
      <c r="IQ108" s="19"/>
      <c r="IR108" s="21"/>
      <c r="IS108" s="20"/>
      <c r="IT108" s="20"/>
      <c r="IU108" s="20"/>
      <c r="IV108" s="20"/>
      <c r="IW108" s="20"/>
      <c r="IX108" s="20"/>
      <c r="IY108" s="20"/>
      <c r="IZ108" s="20"/>
      <c r="JA108" s="20"/>
      <c r="JB108" s="20"/>
      <c r="JC108" s="20"/>
      <c r="JD108" s="20"/>
      <c r="JE108" s="20"/>
      <c r="JF108" s="20"/>
      <c r="JG108" s="20"/>
      <c r="JH108" s="20"/>
      <c r="JI108" s="20"/>
      <c r="JJ108" s="20"/>
      <c r="JK108" s="20"/>
      <c r="JL108" s="20"/>
      <c r="JM108" s="20"/>
      <c r="JN108" s="20"/>
      <c r="JO108" s="20"/>
      <c r="JP108" s="20"/>
      <c r="JQ108" s="20"/>
      <c r="JR108" s="20"/>
      <c r="JS108" s="20"/>
      <c r="JT108" s="20"/>
      <c r="JU108" s="20"/>
      <c r="JV108" s="20"/>
      <c r="JW108" s="20"/>
      <c r="JX108" s="20"/>
      <c r="JY108" s="20"/>
      <c r="JZ108" s="20"/>
      <c r="KA108" s="20"/>
      <c r="KB108" s="20"/>
      <c r="KC108" s="20"/>
      <c r="KD108" s="20"/>
      <c r="KE108" s="20"/>
      <c r="KF108" s="20"/>
      <c r="KG108" s="20"/>
      <c r="KH108" s="20"/>
      <c r="KI108" s="20"/>
      <c r="KJ108" s="20"/>
      <c r="KK108" s="20"/>
      <c r="KL108" s="20"/>
      <c r="KM108" s="20"/>
      <c r="KN108" s="20"/>
      <c r="KO108" s="20"/>
      <c r="KP108" s="20"/>
      <c r="KQ108" s="20"/>
      <c r="KR108" s="20"/>
      <c r="KS108" s="20"/>
      <c r="KT108" s="20"/>
      <c r="KU108" s="20"/>
      <c r="KV108" s="20"/>
      <c r="KW108" s="20"/>
      <c r="KX108" s="20"/>
      <c r="KY108" s="20"/>
      <c r="KZ108" s="20"/>
      <c r="LA108" s="20"/>
      <c r="LB108" s="20"/>
      <c r="LC108" s="20"/>
      <c r="LD108" s="20"/>
      <c r="LE108" s="20"/>
      <c r="LF108" s="20"/>
      <c r="LG108" s="20"/>
      <c r="LH108" s="20"/>
      <c r="LI108" s="20"/>
      <c r="LJ108" s="20"/>
      <c r="LK108" s="20"/>
      <c r="LL108" s="20"/>
      <c r="LM108" s="20"/>
      <c r="LN108" s="20"/>
      <c r="LO108" s="20"/>
      <c r="LP108" s="20"/>
      <c r="LQ108" s="20"/>
      <c r="LR108" s="20"/>
      <c r="LS108" s="20"/>
      <c r="LT108" s="20"/>
      <c r="LU108" s="20"/>
      <c r="LV108" s="20"/>
      <c r="LW108" s="20"/>
      <c r="LX108" s="20"/>
      <c r="LY108" s="20"/>
      <c r="LZ108" s="20"/>
      <c r="MA108" s="20"/>
      <c r="MB108" s="20"/>
      <c r="MC108" s="24"/>
      <c r="MD108" s="32"/>
      <c r="ME108" s="32"/>
      <c r="MF108" s="32"/>
      <c r="MG108" s="32"/>
      <c r="MH108" s="32"/>
      <c r="MI108" s="32"/>
      <c r="MJ108" s="32"/>
      <c r="MK108" s="19"/>
      <c r="ML108" s="25"/>
      <c r="MM108" s="20"/>
      <c r="MN108" s="20"/>
      <c r="MO108" s="20"/>
      <c r="MP108" s="20"/>
      <c r="MQ108" s="20"/>
      <c r="MR108" s="24"/>
      <c r="MS108" s="27"/>
      <c r="MT108" s="32"/>
      <c r="MU108" s="32"/>
      <c r="MV108" s="32"/>
      <c r="MW108" s="32"/>
      <c r="MX108" s="32"/>
      <c r="MY108" s="32"/>
      <c r="MZ108" s="32"/>
      <c r="NA108" s="32"/>
      <c r="NB108" s="32"/>
      <c r="NC108" s="32"/>
      <c r="ND108" s="32"/>
      <c r="NE108" s="32"/>
      <c r="NF108" s="32"/>
      <c r="NG108" s="32"/>
      <c r="NH108" s="32"/>
      <c r="NI108" s="32"/>
      <c r="NJ108" s="32"/>
      <c r="NK108" s="32"/>
      <c r="NL108" s="28"/>
      <c r="NM108" s="32"/>
      <c r="NN108" s="63"/>
      <c r="NO108" s="63"/>
      <c r="NP108" s="68"/>
      <c r="NQ108" s="72"/>
      <c r="NR108" s="71"/>
      <c r="NS108" s="71"/>
      <c r="NT108" s="71"/>
      <c r="NU108" s="71"/>
      <c r="NV108" s="71"/>
      <c r="NW108" s="71"/>
      <c r="NX108" s="71"/>
      <c r="NY108" s="71"/>
      <c r="NZ108" s="71"/>
      <c r="OA108" s="71"/>
      <c r="OB108" s="71"/>
      <c r="OC108" s="71"/>
      <c r="OD108" s="71"/>
      <c r="OE108" s="71"/>
      <c r="OF108" s="71"/>
      <c r="OG108" s="71"/>
      <c r="OH108" s="71"/>
      <c r="OI108" s="71"/>
      <c r="OJ108" s="70"/>
      <c r="OK108" s="32"/>
      <c r="OL108" s="32"/>
      <c r="OM108" s="32"/>
      <c r="ON108" s="32"/>
      <c r="OO108" s="32"/>
      <c r="OP108" s="32"/>
      <c r="OQ108" s="32"/>
      <c r="OR108" s="32"/>
      <c r="OS108" s="32"/>
      <c r="OT108" s="32"/>
      <c r="OU108" s="32"/>
      <c r="OV108" s="32"/>
      <c r="OW108" s="32"/>
      <c r="OX108" s="32"/>
      <c r="OY108" s="32"/>
      <c r="OZ108" s="32"/>
      <c r="PA108" s="32"/>
      <c r="PB108" s="32"/>
      <c r="PC108" s="32"/>
      <c r="PD108" s="32"/>
      <c r="PE108" s="32"/>
      <c r="PF108" s="32"/>
      <c r="PG108" s="32"/>
      <c r="PH108" s="32"/>
      <c r="PI108" s="32"/>
      <c r="PJ108" s="32"/>
      <c r="PK108" s="32"/>
      <c r="PL108" s="32"/>
      <c r="PM108" s="32"/>
      <c r="PN108" s="32"/>
      <c r="PO108" s="32"/>
      <c r="PP108" s="32"/>
      <c r="PQ108" s="32"/>
      <c r="PR108" s="32"/>
      <c r="PS108" s="43"/>
      <c r="PT108" s="20"/>
      <c r="PU108" s="20"/>
      <c r="PV108" s="20"/>
      <c r="PW108" s="20"/>
      <c r="PX108" s="20"/>
      <c r="PY108" s="28"/>
      <c r="PZ108" s="32"/>
      <c r="QA108" s="32"/>
      <c r="QB108" s="32"/>
      <c r="QC108" s="32"/>
      <c r="QD108" s="32"/>
      <c r="QE108" s="32"/>
      <c r="QF108" s="32"/>
      <c r="QG108" s="27"/>
      <c r="QH108" s="41"/>
      <c r="QI108" s="20"/>
      <c r="QJ108" s="20"/>
      <c r="QK108" s="20"/>
      <c r="QL108" s="20"/>
      <c r="QM108" s="20"/>
      <c r="QN108" s="20"/>
      <c r="QO108" s="20"/>
      <c r="QP108" s="20"/>
      <c r="QQ108" s="20"/>
      <c r="QR108" s="20"/>
      <c r="QS108" s="20"/>
      <c r="QT108" s="20"/>
      <c r="QU108" s="20"/>
      <c r="QV108" s="20"/>
      <c r="QW108" s="20"/>
      <c r="QX108" s="20"/>
      <c r="QY108" s="20"/>
      <c r="QZ108" s="20"/>
      <c r="RA108" s="20"/>
      <c r="RB108" s="20"/>
      <c r="RC108" s="20"/>
      <c r="RD108" s="20"/>
      <c r="RE108" s="20"/>
      <c r="RF108" s="20"/>
      <c r="RG108" s="20"/>
      <c r="RH108" s="20"/>
      <c r="RI108" s="20"/>
      <c r="RJ108" s="20"/>
      <c r="RK108" s="20"/>
      <c r="RL108" s="20"/>
      <c r="RM108" s="20"/>
      <c r="RN108" s="20"/>
      <c r="RO108" s="20"/>
      <c r="RP108" s="20"/>
      <c r="RQ108" s="20"/>
      <c r="RR108" s="20"/>
      <c r="RS108" s="20"/>
      <c r="RT108" s="20"/>
      <c r="RU108" s="20"/>
      <c r="RV108" s="20"/>
      <c r="RW108" s="20"/>
      <c r="RX108" s="20"/>
      <c r="RY108" s="20"/>
      <c r="RZ108" s="20"/>
      <c r="SA108" s="20"/>
      <c r="SB108" s="20"/>
      <c r="SC108" s="20"/>
      <c r="SD108" s="20"/>
      <c r="SE108" s="20"/>
      <c r="SF108" s="20"/>
      <c r="SG108" s="20"/>
      <c r="SH108" s="20"/>
      <c r="SI108" s="20"/>
      <c r="SJ108" s="20"/>
      <c r="SK108" s="20"/>
      <c r="SL108" s="20"/>
      <c r="SM108" s="20"/>
      <c r="SN108" s="20"/>
      <c r="SO108" s="20"/>
      <c r="SP108" s="20"/>
      <c r="SQ108" s="20"/>
      <c r="SR108" s="20"/>
      <c r="SS108" s="20"/>
      <c r="ST108" s="20"/>
      <c r="SU108" s="20"/>
      <c r="SV108" s="20"/>
      <c r="SW108" s="20"/>
      <c r="SX108" s="20"/>
      <c r="SY108" s="20"/>
      <c r="SZ108" s="20"/>
      <c r="TA108" s="20"/>
      <c r="TB108" s="20"/>
      <c r="TC108" s="20"/>
      <c r="TD108" s="20"/>
      <c r="TE108" s="20"/>
      <c r="TF108" s="20"/>
      <c r="TG108" s="20"/>
      <c r="TH108" s="20"/>
      <c r="TI108" s="20"/>
      <c r="TJ108" s="20"/>
      <c r="TK108" s="20"/>
      <c r="TL108" s="20"/>
      <c r="TM108" s="20"/>
      <c r="TN108" s="20"/>
      <c r="TO108" s="20"/>
      <c r="TP108" s="20"/>
      <c r="TQ108" s="20"/>
      <c r="TR108" s="20"/>
      <c r="TS108" s="19"/>
      <c r="TT108" s="19"/>
    </row>
    <row r="109" spans="1:540" ht="9.6" customHeight="1" x14ac:dyDescent="0.3">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28"/>
      <c r="BP109" s="34"/>
      <c r="BQ109" s="34"/>
      <c r="BR109" s="34"/>
      <c r="BS109" s="34"/>
      <c r="BT109" s="34"/>
      <c r="BU109" s="20"/>
      <c r="BV109" s="22"/>
      <c r="BW109" s="32"/>
      <c r="BX109" s="19"/>
      <c r="BY109" s="19"/>
      <c r="BZ109" s="19"/>
      <c r="CA109" s="19"/>
      <c r="CB109" s="19"/>
      <c r="CC109" s="19"/>
      <c r="CD109" s="25"/>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c r="FA109" s="34"/>
      <c r="FB109" s="34"/>
      <c r="FC109" s="34"/>
      <c r="FD109" s="34"/>
      <c r="FE109" s="34"/>
      <c r="FF109" s="34"/>
      <c r="FG109" s="34"/>
      <c r="FH109" s="31"/>
      <c r="FI109" s="19"/>
      <c r="FJ109" s="19"/>
      <c r="FK109" s="19"/>
      <c r="FL109" s="19"/>
      <c r="FM109" s="19"/>
      <c r="FN109" s="19"/>
      <c r="FO109" s="26"/>
      <c r="FP109" s="20"/>
      <c r="FQ109" s="34"/>
      <c r="FR109" s="34"/>
      <c r="FS109" s="34"/>
      <c r="FT109" s="34"/>
      <c r="FU109" s="34"/>
      <c r="FV109" s="34"/>
      <c r="FW109" s="28"/>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c r="HC109" s="19"/>
      <c r="HD109" s="19"/>
      <c r="HE109" s="19"/>
      <c r="HF109" s="19"/>
      <c r="HG109" s="19"/>
      <c r="HH109" s="19"/>
      <c r="HI109" s="19"/>
      <c r="HJ109" s="19"/>
      <c r="HK109" s="19"/>
      <c r="HL109" s="19"/>
      <c r="HM109" s="19"/>
      <c r="HN109" s="19"/>
      <c r="HO109" s="19"/>
      <c r="HP109" s="19"/>
      <c r="HQ109" s="19"/>
      <c r="HR109" s="19"/>
      <c r="HS109" s="19"/>
      <c r="HT109" s="19"/>
      <c r="HU109" s="19"/>
      <c r="HV109" s="19"/>
      <c r="HW109" s="19"/>
      <c r="HX109" s="19"/>
      <c r="HY109" s="19"/>
      <c r="HZ109" s="19"/>
      <c r="IA109" s="19"/>
      <c r="IB109" s="19"/>
      <c r="IC109" s="19"/>
      <c r="ID109" s="19"/>
      <c r="IE109" s="19"/>
      <c r="IF109" s="19"/>
      <c r="IG109" s="19"/>
      <c r="IH109" s="19"/>
      <c r="II109" s="19"/>
      <c r="IJ109" s="19"/>
      <c r="IK109" s="19"/>
      <c r="IL109" s="19"/>
      <c r="IM109" s="19"/>
      <c r="IN109" s="19"/>
      <c r="IO109" s="19"/>
      <c r="IP109" s="19"/>
      <c r="IQ109" s="19"/>
      <c r="IR109" s="21"/>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c r="JP109" s="20"/>
      <c r="JQ109" s="20"/>
      <c r="JR109" s="20"/>
      <c r="JS109" s="20"/>
      <c r="JT109" s="20"/>
      <c r="JU109" s="20"/>
      <c r="JV109" s="20"/>
      <c r="JW109" s="20"/>
      <c r="JX109" s="20"/>
      <c r="JY109" s="20"/>
      <c r="JZ109" s="20"/>
      <c r="KA109" s="20"/>
      <c r="KB109" s="20"/>
      <c r="KC109" s="20"/>
      <c r="KD109" s="20"/>
      <c r="KE109" s="20"/>
      <c r="KF109" s="20"/>
      <c r="KG109" s="20"/>
      <c r="KH109" s="20"/>
      <c r="KI109" s="20"/>
      <c r="KJ109" s="20"/>
      <c r="KK109" s="20"/>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c r="LL109" s="20"/>
      <c r="LM109" s="20"/>
      <c r="LN109" s="20"/>
      <c r="LO109" s="20"/>
      <c r="LP109" s="20"/>
      <c r="LQ109" s="20"/>
      <c r="LR109" s="20"/>
      <c r="LS109" s="20"/>
      <c r="LT109" s="20"/>
      <c r="LU109" s="20"/>
      <c r="LV109" s="20"/>
      <c r="LW109" s="20"/>
      <c r="LX109" s="20"/>
      <c r="LY109" s="20"/>
      <c r="LZ109" s="20"/>
      <c r="MA109" s="20"/>
      <c r="MB109" s="20"/>
      <c r="MC109" s="25"/>
      <c r="MD109" s="32"/>
      <c r="ME109" s="32"/>
      <c r="MF109" s="32"/>
      <c r="MG109" s="32"/>
      <c r="MH109" s="32"/>
      <c r="MI109" s="32"/>
      <c r="MJ109" s="32"/>
      <c r="MK109" s="27"/>
      <c r="ML109" s="20"/>
      <c r="MM109" s="20"/>
      <c r="MN109" s="20"/>
      <c r="MO109" s="20"/>
      <c r="MP109" s="20"/>
      <c r="MQ109" s="20"/>
      <c r="MR109" s="24"/>
      <c r="MS109" s="27"/>
      <c r="MT109" s="32"/>
      <c r="MU109" s="32"/>
      <c r="MV109" s="32"/>
      <c r="MW109" s="32"/>
      <c r="MX109" s="32"/>
      <c r="MY109" s="32"/>
      <c r="MZ109" s="32"/>
      <c r="NA109" s="32"/>
      <c r="NB109" s="32"/>
      <c r="NC109" s="32"/>
      <c r="ND109" s="32"/>
      <c r="NE109" s="32"/>
      <c r="NF109" s="32"/>
      <c r="NG109" s="32"/>
      <c r="NH109" s="32"/>
      <c r="NI109" s="32"/>
      <c r="NJ109" s="32"/>
      <c r="NK109" s="32"/>
      <c r="NL109" s="32"/>
      <c r="NM109" s="27"/>
      <c r="NN109" s="32"/>
      <c r="NO109" s="32"/>
      <c r="NP109" s="32"/>
      <c r="NQ109" s="32"/>
      <c r="NR109" s="32"/>
      <c r="NS109" s="43"/>
      <c r="NT109" s="26"/>
      <c r="NU109" s="63"/>
      <c r="NV109" s="68"/>
      <c r="NW109" s="73"/>
      <c r="NX109" s="72"/>
      <c r="NY109" s="71"/>
      <c r="NZ109" s="71"/>
      <c r="OA109" s="71"/>
      <c r="OB109" s="71"/>
      <c r="OC109" s="71"/>
      <c r="OD109" s="71"/>
      <c r="OE109" s="71"/>
      <c r="OF109" s="71"/>
      <c r="OG109" s="71"/>
      <c r="OH109" s="71"/>
      <c r="OI109" s="71"/>
      <c r="OJ109" s="70"/>
      <c r="OK109" s="32"/>
      <c r="OL109" s="32"/>
      <c r="OM109" s="32"/>
      <c r="ON109" s="32"/>
      <c r="OO109" s="32"/>
      <c r="OP109" s="32"/>
      <c r="OQ109" s="32"/>
      <c r="OR109" s="32"/>
      <c r="OS109" s="32"/>
      <c r="OT109" s="32"/>
      <c r="OU109" s="32"/>
      <c r="OV109" s="32"/>
      <c r="OW109" s="32"/>
      <c r="OX109" s="32"/>
      <c r="OY109" s="32"/>
      <c r="OZ109" s="32"/>
      <c r="PA109" s="32"/>
      <c r="PB109" s="32"/>
      <c r="PC109" s="32"/>
      <c r="PD109" s="32"/>
      <c r="PE109" s="32"/>
      <c r="PF109" s="32"/>
      <c r="PG109" s="32"/>
      <c r="PH109" s="32"/>
      <c r="PI109" s="32"/>
      <c r="PJ109" s="32"/>
      <c r="PK109" s="32"/>
      <c r="PL109" s="32"/>
      <c r="PM109" s="32"/>
      <c r="PN109" s="32"/>
      <c r="PO109" s="32"/>
      <c r="PP109" s="32"/>
      <c r="PQ109" s="32"/>
      <c r="PR109" s="32"/>
      <c r="PS109" s="43"/>
      <c r="PT109" s="20"/>
      <c r="PU109" s="20"/>
      <c r="PV109" s="20"/>
      <c r="PW109" s="20"/>
      <c r="PX109" s="20"/>
      <c r="PY109" s="23"/>
      <c r="PZ109" s="32"/>
      <c r="QA109" s="32"/>
      <c r="QB109" s="32"/>
      <c r="QC109" s="32"/>
      <c r="QD109" s="32"/>
      <c r="QE109" s="32"/>
      <c r="QF109" s="32"/>
      <c r="QG109" s="27"/>
      <c r="QH109" s="25"/>
      <c r="QI109" s="20"/>
      <c r="QJ109" s="20"/>
      <c r="QK109" s="20"/>
      <c r="QL109" s="20"/>
      <c r="QM109" s="20"/>
      <c r="QN109" s="20"/>
      <c r="QO109" s="20"/>
      <c r="QP109" s="20"/>
      <c r="QQ109" s="20"/>
      <c r="QR109" s="20"/>
      <c r="QS109" s="20"/>
      <c r="QT109" s="20"/>
      <c r="QU109" s="20"/>
      <c r="QV109" s="20"/>
      <c r="QW109" s="20"/>
      <c r="QX109" s="20"/>
      <c r="QY109" s="20"/>
      <c r="QZ109" s="20"/>
      <c r="RA109" s="20"/>
      <c r="RB109" s="20"/>
      <c r="RC109" s="20"/>
      <c r="RD109" s="20"/>
      <c r="RE109" s="20"/>
      <c r="RF109" s="20"/>
      <c r="RG109" s="20"/>
      <c r="RH109" s="20"/>
      <c r="RI109" s="20"/>
      <c r="RJ109" s="20"/>
      <c r="RK109" s="20"/>
      <c r="RL109" s="20"/>
      <c r="RM109" s="20"/>
      <c r="RN109" s="20"/>
      <c r="RO109" s="20"/>
      <c r="RP109" s="20"/>
      <c r="RQ109" s="20"/>
      <c r="RR109" s="20"/>
      <c r="RS109" s="20"/>
      <c r="RT109" s="20"/>
      <c r="RU109" s="20"/>
      <c r="RV109" s="20"/>
      <c r="RW109" s="20"/>
      <c r="RX109" s="20"/>
      <c r="RY109" s="20"/>
      <c r="RZ109" s="20"/>
      <c r="SA109" s="20"/>
      <c r="SB109" s="20"/>
      <c r="SC109" s="20"/>
      <c r="SD109" s="20"/>
      <c r="SE109" s="20"/>
      <c r="SF109" s="20"/>
      <c r="SG109" s="20"/>
      <c r="SH109" s="20"/>
      <c r="SI109" s="20"/>
      <c r="SJ109" s="20"/>
      <c r="SK109" s="20"/>
      <c r="SL109" s="20"/>
      <c r="SM109" s="20"/>
      <c r="SN109" s="20"/>
      <c r="SO109" s="20"/>
      <c r="SP109" s="20"/>
      <c r="SQ109" s="20"/>
      <c r="SR109" s="20"/>
      <c r="SS109" s="20"/>
      <c r="ST109" s="20"/>
      <c r="SU109" s="20"/>
      <c r="SV109" s="20"/>
      <c r="SW109" s="20"/>
      <c r="SX109" s="20"/>
      <c r="SY109" s="20"/>
      <c r="SZ109" s="20"/>
      <c r="TA109" s="20"/>
      <c r="TB109" s="20"/>
      <c r="TC109" s="20"/>
      <c r="TD109" s="20"/>
      <c r="TE109" s="20"/>
      <c r="TF109" s="20"/>
      <c r="TG109" s="20"/>
      <c r="TH109" s="20"/>
      <c r="TI109" s="20"/>
      <c r="TJ109" s="20"/>
      <c r="TK109" s="20"/>
      <c r="TL109" s="20"/>
      <c r="TM109" s="20"/>
      <c r="TN109" s="20"/>
      <c r="TO109" s="20"/>
      <c r="TP109" s="20"/>
      <c r="TQ109" s="20"/>
      <c r="TR109" s="20"/>
      <c r="TS109" s="19"/>
      <c r="TT109" s="19"/>
    </row>
    <row r="110" spans="1:540" ht="9.6" customHeight="1" x14ac:dyDescent="0.3">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27"/>
      <c r="BP110" s="20"/>
      <c r="BQ110" s="34"/>
      <c r="BR110" s="34"/>
      <c r="BS110" s="34"/>
      <c r="BT110" s="34"/>
      <c r="BU110" s="20"/>
      <c r="BV110" s="23"/>
      <c r="BW110" s="19"/>
      <c r="BX110" s="19"/>
      <c r="BY110" s="19"/>
      <c r="BZ110" s="19"/>
      <c r="CA110" s="19"/>
      <c r="CB110" s="19"/>
      <c r="CC110" s="28"/>
      <c r="CD110" s="20"/>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c r="EA110" s="34"/>
      <c r="EB110" s="34"/>
      <c r="EC110" s="34"/>
      <c r="ED110" s="34"/>
      <c r="EE110" s="34"/>
      <c r="EF110" s="34"/>
      <c r="EG110" s="34"/>
      <c r="EH110" s="34"/>
      <c r="EI110" s="34"/>
      <c r="EJ110" s="34"/>
      <c r="EK110" s="34"/>
      <c r="EL110" s="34"/>
      <c r="EM110" s="34"/>
      <c r="EN110" s="34"/>
      <c r="EO110" s="34"/>
      <c r="EP110" s="34"/>
      <c r="EQ110" s="34"/>
      <c r="ER110" s="34"/>
      <c r="ES110" s="34"/>
      <c r="ET110" s="34"/>
      <c r="EU110" s="34"/>
      <c r="EV110" s="34"/>
      <c r="EW110" s="34"/>
      <c r="EX110" s="34"/>
      <c r="EY110" s="34"/>
      <c r="EZ110" s="34"/>
      <c r="FA110" s="34"/>
      <c r="FB110" s="34"/>
      <c r="FC110" s="34"/>
      <c r="FD110" s="34"/>
      <c r="FE110" s="34"/>
      <c r="FF110" s="34"/>
      <c r="FG110" s="34"/>
      <c r="FH110" s="52"/>
      <c r="FI110" s="19"/>
      <c r="FJ110" s="19"/>
      <c r="FK110" s="19"/>
      <c r="FL110" s="19"/>
      <c r="FM110" s="19"/>
      <c r="FN110" s="19"/>
      <c r="FO110" s="27"/>
      <c r="FP110" s="25"/>
      <c r="FQ110" s="34"/>
      <c r="FR110" s="34"/>
      <c r="FS110" s="34"/>
      <c r="FT110" s="34"/>
      <c r="FU110" s="34"/>
      <c r="FV110" s="25"/>
      <c r="FW110" s="32"/>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c r="HC110" s="19"/>
      <c r="HD110" s="19"/>
      <c r="HE110" s="19"/>
      <c r="HF110" s="19"/>
      <c r="HG110" s="19"/>
      <c r="HH110" s="19"/>
      <c r="HI110" s="19"/>
      <c r="HJ110" s="19"/>
      <c r="HK110" s="19"/>
      <c r="HL110" s="19"/>
      <c r="HM110" s="19"/>
      <c r="HN110" s="19"/>
      <c r="HO110" s="19"/>
      <c r="HP110" s="19"/>
      <c r="HQ110" s="19"/>
      <c r="HR110" s="19"/>
      <c r="HS110" s="19"/>
      <c r="HT110" s="19"/>
      <c r="HU110" s="19"/>
      <c r="HV110" s="19"/>
      <c r="HW110" s="19"/>
      <c r="HX110" s="19"/>
      <c r="HY110" s="19"/>
      <c r="HZ110" s="19"/>
      <c r="IA110" s="19"/>
      <c r="IB110" s="19"/>
      <c r="IC110" s="19"/>
      <c r="ID110" s="19"/>
      <c r="IE110" s="19"/>
      <c r="IF110" s="19"/>
      <c r="IG110" s="19"/>
      <c r="IH110" s="19"/>
      <c r="II110" s="19"/>
      <c r="IJ110" s="19"/>
      <c r="IK110" s="19"/>
      <c r="IL110" s="19"/>
      <c r="IM110" s="19"/>
      <c r="IN110" s="19"/>
      <c r="IO110" s="19"/>
      <c r="IP110" s="19"/>
      <c r="IQ110" s="19"/>
      <c r="IR110" s="21"/>
      <c r="IS110" s="20"/>
      <c r="IT110" s="20"/>
      <c r="IU110" s="20"/>
      <c r="IV110" s="20"/>
      <c r="IW110" s="20"/>
      <c r="IX110" s="20"/>
      <c r="IY110" s="20"/>
      <c r="IZ110" s="20"/>
      <c r="JA110" s="20"/>
      <c r="JB110" s="20"/>
      <c r="JC110" s="20"/>
      <c r="JD110" s="20"/>
      <c r="JE110" s="20"/>
      <c r="JF110" s="20"/>
      <c r="JG110" s="20"/>
      <c r="JH110" s="20"/>
      <c r="JI110" s="20"/>
      <c r="JJ110" s="20"/>
      <c r="JK110" s="20"/>
      <c r="JL110" s="20"/>
      <c r="JM110" s="20"/>
      <c r="JN110" s="20"/>
      <c r="JO110" s="20"/>
      <c r="JP110" s="20"/>
      <c r="JQ110" s="20"/>
      <c r="JR110" s="20"/>
      <c r="JS110" s="20"/>
      <c r="JT110" s="20"/>
      <c r="JU110" s="20"/>
      <c r="JV110" s="20"/>
      <c r="JW110" s="20"/>
      <c r="JX110" s="20"/>
      <c r="JY110" s="20"/>
      <c r="JZ110" s="20"/>
      <c r="KA110" s="20"/>
      <c r="KB110" s="20"/>
      <c r="KC110" s="20"/>
      <c r="KD110" s="20"/>
      <c r="KE110" s="20"/>
      <c r="KF110" s="20"/>
      <c r="KG110" s="20"/>
      <c r="KH110" s="20"/>
      <c r="KI110" s="20"/>
      <c r="KJ110" s="20"/>
      <c r="KK110" s="20"/>
      <c r="KL110" s="20"/>
      <c r="KM110" s="20"/>
      <c r="KN110" s="20"/>
      <c r="KO110" s="20"/>
      <c r="KP110" s="20"/>
      <c r="KQ110" s="20"/>
      <c r="KR110" s="20"/>
      <c r="KS110" s="20"/>
      <c r="KT110" s="20"/>
      <c r="KU110" s="20"/>
      <c r="KV110" s="20"/>
      <c r="KW110" s="20"/>
      <c r="KX110" s="20"/>
      <c r="KY110" s="20"/>
      <c r="KZ110" s="20"/>
      <c r="LA110" s="20"/>
      <c r="LB110" s="20"/>
      <c r="LC110" s="20"/>
      <c r="LD110" s="20"/>
      <c r="LE110" s="20"/>
      <c r="LF110" s="20"/>
      <c r="LG110" s="20"/>
      <c r="LH110" s="20"/>
      <c r="LI110" s="20"/>
      <c r="LJ110" s="20"/>
      <c r="LK110" s="20"/>
      <c r="LL110" s="20"/>
      <c r="LM110" s="20"/>
      <c r="LN110" s="20"/>
      <c r="LO110" s="20"/>
      <c r="LP110" s="20"/>
      <c r="LQ110" s="20"/>
      <c r="LR110" s="20"/>
      <c r="LS110" s="20"/>
      <c r="LT110" s="20"/>
      <c r="LU110" s="20"/>
      <c r="LV110" s="20"/>
      <c r="LW110" s="20"/>
      <c r="LX110" s="20"/>
      <c r="LY110" s="20"/>
      <c r="LZ110" s="20"/>
      <c r="MA110" s="20"/>
      <c r="MB110" s="20"/>
      <c r="MC110" s="20"/>
      <c r="MD110" s="27"/>
      <c r="ME110" s="32"/>
      <c r="MF110" s="32"/>
      <c r="MG110" s="32"/>
      <c r="MH110" s="32"/>
      <c r="MI110" s="32"/>
      <c r="MJ110" s="32"/>
      <c r="MK110" s="32"/>
      <c r="ML110" s="20"/>
      <c r="MM110" s="20"/>
      <c r="MN110" s="20"/>
      <c r="MO110" s="20"/>
      <c r="MP110" s="20"/>
      <c r="MQ110" s="20"/>
      <c r="MR110" s="23"/>
      <c r="MS110" s="32"/>
      <c r="MT110" s="32"/>
      <c r="MU110" s="32"/>
      <c r="MV110" s="32"/>
      <c r="MW110" s="32"/>
      <c r="MX110" s="32"/>
      <c r="MY110" s="32"/>
      <c r="MZ110" s="32"/>
      <c r="NA110" s="32"/>
      <c r="NB110" s="32"/>
      <c r="NC110" s="32"/>
      <c r="ND110" s="32"/>
      <c r="NE110" s="32"/>
      <c r="NF110" s="32"/>
      <c r="NG110" s="32"/>
      <c r="NH110" s="32"/>
      <c r="NI110" s="32"/>
      <c r="NJ110" s="32"/>
      <c r="NK110" s="32"/>
      <c r="NL110" s="32"/>
      <c r="NM110" s="32"/>
      <c r="NN110" s="32"/>
      <c r="NO110" s="32"/>
      <c r="NP110" s="32"/>
      <c r="NQ110" s="32"/>
      <c r="NR110" s="32"/>
      <c r="NS110" s="32"/>
      <c r="NT110" s="32"/>
      <c r="NU110" s="32"/>
      <c r="NV110" s="32"/>
      <c r="NW110" s="28"/>
      <c r="NX110" s="28"/>
      <c r="NY110" s="43"/>
      <c r="NZ110" s="69"/>
      <c r="OA110" s="68"/>
      <c r="OB110" s="68"/>
      <c r="OC110" s="70"/>
      <c r="OD110" s="72"/>
      <c r="OE110" s="71"/>
      <c r="OF110" s="71"/>
      <c r="OG110" s="71"/>
      <c r="OH110" s="71"/>
      <c r="OI110" s="71"/>
      <c r="OJ110" s="70"/>
      <c r="OK110" s="32"/>
      <c r="OL110" s="32"/>
      <c r="OM110" s="32"/>
      <c r="ON110" s="32"/>
      <c r="OO110" s="32"/>
      <c r="OP110" s="32"/>
      <c r="OQ110" s="32"/>
      <c r="OR110" s="32"/>
      <c r="OS110" s="32"/>
      <c r="OT110" s="32"/>
      <c r="OU110" s="32"/>
      <c r="OV110" s="32"/>
      <c r="OW110" s="32"/>
      <c r="OX110" s="32"/>
      <c r="OY110" s="32"/>
      <c r="OZ110" s="32"/>
      <c r="PA110" s="32"/>
      <c r="PB110" s="32"/>
      <c r="PC110" s="32"/>
      <c r="PD110" s="32"/>
      <c r="PE110" s="32"/>
      <c r="PF110" s="32"/>
      <c r="PG110" s="32"/>
      <c r="PH110" s="32"/>
      <c r="PI110" s="32"/>
      <c r="PJ110" s="32"/>
      <c r="PK110" s="32"/>
      <c r="PL110" s="32"/>
      <c r="PM110" s="32"/>
      <c r="PN110" s="32"/>
      <c r="PO110" s="32"/>
      <c r="PP110" s="32"/>
      <c r="PQ110" s="32"/>
      <c r="PR110" s="32"/>
      <c r="PS110" s="43"/>
      <c r="PT110" s="20"/>
      <c r="PU110" s="20"/>
      <c r="PV110" s="20"/>
      <c r="PW110" s="20"/>
      <c r="PX110" s="20"/>
      <c r="PY110" s="22"/>
      <c r="PZ110" s="19"/>
      <c r="QA110" s="32"/>
      <c r="QB110" s="32"/>
      <c r="QC110" s="32"/>
      <c r="QD110" s="32"/>
      <c r="QE110" s="32"/>
      <c r="QF110" s="32"/>
      <c r="QG110" s="32"/>
      <c r="QH110" s="20"/>
      <c r="QI110" s="20"/>
      <c r="QJ110" s="20"/>
      <c r="QK110" s="20"/>
      <c r="QL110" s="20"/>
      <c r="QM110" s="20"/>
      <c r="QN110" s="20"/>
      <c r="QO110" s="20"/>
      <c r="QP110" s="20"/>
      <c r="QQ110" s="20"/>
      <c r="QR110" s="20"/>
      <c r="QS110" s="20"/>
      <c r="QT110" s="20"/>
      <c r="QU110" s="20"/>
      <c r="QV110" s="20"/>
      <c r="QW110" s="20"/>
      <c r="QX110" s="20"/>
      <c r="QY110" s="20"/>
      <c r="QZ110" s="20"/>
      <c r="RA110" s="20"/>
      <c r="RB110" s="20"/>
      <c r="RC110" s="20"/>
      <c r="RD110" s="20"/>
      <c r="RE110" s="20"/>
      <c r="RF110" s="20"/>
      <c r="RG110" s="20"/>
      <c r="RH110" s="20"/>
      <c r="RI110" s="20"/>
      <c r="RJ110" s="20"/>
      <c r="RK110" s="20"/>
      <c r="RL110" s="20"/>
      <c r="RM110" s="20"/>
      <c r="RN110" s="20"/>
      <c r="RO110" s="20"/>
      <c r="RP110" s="20"/>
      <c r="RQ110" s="20"/>
      <c r="RR110" s="20"/>
      <c r="RS110" s="20"/>
      <c r="RT110" s="20"/>
      <c r="RU110" s="20"/>
      <c r="RV110" s="20"/>
      <c r="RW110" s="20"/>
      <c r="RX110" s="20"/>
      <c r="RY110" s="20"/>
      <c r="RZ110" s="20"/>
      <c r="SA110" s="20"/>
      <c r="SB110" s="20"/>
      <c r="SC110" s="20"/>
      <c r="SD110" s="20"/>
      <c r="SE110" s="20"/>
      <c r="SF110" s="20"/>
      <c r="SG110" s="20"/>
      <c r="SH110" s="20"/>
      <c r="SI110" s="20"/>
      <c r="SJ110" s="20"/>
      <c r="SK110" s="20"/>
      <c r="SL110" s="20"/>
      <c r="SM110" s="20"/>
      <c r="SN110" s="20"/>
      <c r="SO110" s="20"/>
      <c r="SP110" s="20"/>
      <c r="SQ110" s="20"/>
      <c r="SR110" s="20"/>
      <c r="SS110" s="20"/>
      <c r="ST110" s="20"/>
      <c r="SU110" s="20"/>
      <c r="SV110" s="20"/>
      <c r="SW110" s="20"/>
      <c r="SX110" s="20"/>
      <c r="SY110" s="20"/>
      <c r="SZ110" s="20"/>
      <c r="TA110" s="20"/>
      <c r="TB110" s="20"/>
      <c r="TC110" s="20"/>
      <c r="TD110" s="20"/>
      <c r="TE110" s="20"/>
      <c r="TF110" s="20"/>
      <c r="TG110" s="20"/>
      <c r="TH110" s="20"/>
      <c r="TI110" s="20"/>
      <c r="TJ110" s="20"/>
      <c r="TK110" s="20"/>
      <c r="TL110" s="20"/>
      <c r="TM110" s="20"/>
      <c r="TN110" s="20"/>
      <c r="TO110" s="20"/>
      <c r="TP110" s="20"/>
      <c r="TQ110" s="20"/>
      <c r="TR110" s="20"/>
      <c r="TS110" s="19"/>
      <c r="TT110" s="19"/>
    </row>
    <row r="111" spans="1:540" ht="9.6" customHeight="1" x14ac:dyDescent="0.3">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25"/>
      <c r="BQ111" s="34"/>
      <c r="BR111" s="34"/>
      <c r="BS111" s="34"/>
      <c r="BT111" s="34"/>
      <c r="BU111" s="34"/>
      <c r="BV111" s="27"/>
      <c r="BW111" s="19"/>
      <c r="BX111" s="19"/>
      <c r="BY111" s="19"/>
      <c r="BZ111" s="19"/>
      <c r="CA111" s="19"/>
      <c r="CB111" s="19"/>
      <c r="CC111" s="22"/>
      <c r="CD111" s="20"/>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4"/>
      <c r="EN111" s="34"/>
      <c r="EO111" s="34"/>
      <c r="EP111" s="34"/>
      <c r="EQ111" s="34"/>
      <c r="ER111" s="34"/>
      <c r="ES111" s="34"/>
      <c r="ET111" s="34"/>
      <c r="EU111" s="34"/>
      <c r="EV111" s="34"/>
      <c r="EW111" s="34"/>
      <c r="EX111" s="34"/>
      <c r="EY111" s="34"/>
      <c r="EZ111" s="34"/>
      <c r="FA111" s="34"/>
      <c r="FB111" s="34"/>
      <c r="FC111" s="34"/>
      <c r="FD111" s="34"/>
      <c r="FE111" s="34"/>
      <c r="FF111" s="34"/>
      <c r="FG111" s="34"/>
      <c r="FH111" s="20"/>
      <c r="FI111" s="26"/>
      <c r="FJ111" s="19"/>
      <c r="FK111" s="19"/>
      <c r="FL111" s="19"/>
      <c r="FM111" s="19"/>
      <c r="FN111" s="19"/>
      <c r="FO111" s="19"/>
      <c r="FP111" s="28"/>
      <c r="FQ111" s="34"/>
      <c r="FR111" s="34"/>
      <c r="FS111" s="34"/>
      <c r="FT111" s="34"/>
      <c r="FU111" s="34"/>
      <c r="FV111" s="41"/>
      <c r="FW111" s="27"/>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c r="HC111" s="19"/>
      <c r="HD111" s="19"/>
      <c r="HE111" s="19"/>
      <c r="HF111" s="19"/>
      <c r="HG111" s="19"/>
      <c r="HH111" s="19"/>
      <c r="HI111" s="19"/>
      <c r="HJ111" s="19"/>
      <c r="HK111" s="19"/>
      <c r="HL111" s="19"/>
      <c r="HM111" s="19"/>
      <c r="HN111" s="19"/>
      <c r="HO111" s="19"/>
      <c r="HP111" s="19"/>
      <c r="HQ111" s="19"/>
      <c r="HR111" s="19"/>
      <c r="HS111" s="19"/>
      <c r="HT111" s="19"/>
      <c r="HU111" s="19"/>
      <c r="HV111" s="19"/>
      <c r="HW111" s="19"/>
      <c r="HX111" s="19"/>
      <c r="HY111" s="19"/>
      <c r="HZ111" s="19"/>
      <c r="IA111" s="19"/>
      <c r="IB111" s="19"/>
      <c r="IC111" s="19"/>
      <c r="ID111" s="19"/>
      <c r="IE111" s="19"/>
      <c r="IF111" s="19"/>
      <c r="IG111" s="19"/>
      <c r="IH111" s="19"/>
      <c r="II111" s="19"/>
      <c r="IJ111" s="19"/>
      <c r="IK111" s="19"/>
      <c r="IL111" s="19"/>
      <c r="IM111" s="19"/>
      <c r="IN111" s="19"/>
      <c r="IO111" s="19"/>
      <c r="IP111" s="19"/>
      <c r="IQ111" s="19"/>
      <c r="IR111" s="21"/>
      <c r="IS111" s="20"/>
      <c r="IT111" s="20"/>
      <c r="IU111" s="20"/>
      <c r="IV111" s="20"/>
      <c r="IW111" s="20"/>
      <c r="IX111" s="20"/>
      <c r="IY111" s="20"/>
      <c r="IZ111" s="20"/>
      <c r="JA111" s="20"/>
      <c r="JB111" s="20"/>
      <c r="JC111" s="20"/>
      <c r="JD111" s="20"/>
      <c r="JE111" s="20"/>
      <c r="JF111" s="20"/>
      <c r="JG111" s="20"/>
      <c r="JH111" s="20"/>
      <c r="JI111" s="20"/>
      <c r="JJ111" s="20"/>
      <c r="JK111" s="20"/>
      <c r="JL111" s="20"/>
      <c r="JM111" s="20"/>
      <c r="JN111" s="20"/>
      <c r="JO111" s="20"/>
      <c r="JP111" s="20"/>
      <c r="JQ111" s="20"/>
      <c r="JR111" s="20"/>
      <c r="JS111" s="20"/>
      <c r="JT111" s="20"/>
      <c r="JU111" s="20"/>
      <c r="JV111" s="20"/>
      <c r="JW111" s="20"/>
      <c r="JX111" s="20"/>
      <c r="JY111" s="20"/>
      <c r="JZ111" s="20"/>
      <c r="KA111" s="20"/>
      <c r="KB111" s="20"/>
      <c r="KC111" s="20"/>
      <c r="KD111" s="20"/>
      <c r="KE111" s="20"/>
      <c r="KF111" s="20"/>
      <c r="KG111" s="20"/>
      <c r="KH111" s="20"/>
      <c r="KI111" s="20"/>
      <c r="KJ111" s="20"/>
      <c r="KK111" s="20"/>
      <c r="KL111" s="20"/>
      <c r="KM111" s="20"/>
      <c r="KN111" s="20"/>
      <c r="KO111" s="20"/>
      <c r="KP111" s="20"/>
      <c r="KQ111" s="20"/>
      <c r="KR111" s="20"/>
      <c r="KS111" s="20"/>
      <c r="KT111" s="20"/>
      <c r="KU111" s="20"/>
      <c r="KV111" s="20"/>
      <c r="KW111" s="20"/>
      <c r="KX111" s="20"/>
      <c r="KY111" s="20"/>
      <c r="KZ111" s="20"/>
      <c r="LA111" s="20"/>
      <c r="LB111" s="20"/>
      <c r="LC111" s="20"/>
      <c r="LD111" s="20"/>
      <c r="LE111" s="20"/>
      <c r="LF111" s="20"/>
      <c r="LG111" s="20"/>
      <c r="LH111" s="20"/>
      <c r="LI111" s="20"/>
      <c r="LJ111" s="20"/>
      <c r="LK111" s="20"/>
      <c r="LL111" s="20"/>
      <c r="LM111" s="20"/>
      <c r="LN111" s="20"/>
      <c r="LO111" s="20"/>
      <c r="LP111" s="20"/>
      <c r="LQ111" s="20"/>
      <c r="LR111" s="20"/>
      <c r="LS111" s="20"/>
      <c r="LT111" s="20"/>
      <c r="LU111" s="20"/>
      <c r="LV111" s="20"/>
      <c r="LW111" s="20"/>
      <c r="LX111" s="20"/>
      <c r="LY111" s="20"/>
      <c r="LZ111" s="20"/>
      <c r="MA111" s="20"/>
      <c r="MB111" s="20"/>
      <c r="MC111" s="20"/>
      <c r="MD111" s="28"/>
      <c r="ME111" s="32"/>
      <c r="MF111" s="32"/>
      <c r="MG111" s="32"/>
      <c r="MH111" s="32"/>
      <c r="MI111" s="32"/>
      <c r="MJ111" s="27"/>
      <c r="MK111" s="23"/>
      <c r="ML111" s="20"/>
      <c r="MM111" s="20"/>
      <c r="MN111" s="20"/>
      <c r="MO111" s="20"/>
      <c r="MP111" s="20"/>
      <c r="MQ111" s="22"/>
      <c r="MR111" s="28"/>
      <c r="MS111" s="32"/>
      <c r="MT111" s="32"/>
      <c r="MU111" s="32"/>
      <c r="MV111" s="32"/>
      <c r="MW111" s="32"/>
      <c r="MX111" s="32"/>
      <c r="MY111" s="32"/>
      <c r="MZ111" s="32"/>
      <c r="NA111" s="32"/>
      <c r="NB111" s="32"/>
      <c r="NC111" s="32"/>
      <c r="ND111" s="32"/>
      <c r="NE111" s="32"/>
      <c r="NF111" s="32"/>
      <c r="NG111" s="32"/>
      <c r="NH111" s="32"/>
      <c r="NI111" s="32"/>
      <c r="NJ111" s="32"/>
      <c r="NK111" s="32"/>
      <c r="NL111" s="32"/>
      <c r="NM111" s="32"/>
      <c r="NN111" s="32"/>
      <c r="NO111" s="32"/>
      <c r="NP111" s="32"/>
      <c r="NQ111" s="32"/>
      <c r="NR111" s="32"/>
      <c r="NS111" s="32"/>
      <c r="NT111" s="32"/>
      <c r="NU111" s="32"/>
      <c r="NV111" s="32"/>
      <c r="NW111" s="32"/>
      <c r="NX111" s="32"/>
      <c r="NY111" s="32"/>
      <c r="NZ111" s="32"/>
      <c r="OA111" s="32"/>
      <c r="OB111" s="32"/>
      <c r="OC111" s="32"/>
      <c r="OD111" s="32"/>
      <c r="OE111" s="43"/>
      <c r="OF111" s="26"/>
      <c r="OG111" s="69"/>
      <c r="OH111" s="68"/>
      <c r="OI111" s="67"/>
      <c r="OJ111" s="63"/>
      <c r="OK111" s="32"/>
      <c r="OL111" s="32"/>
      <c r="OM111" s="32"/>
      <c r="ON111" s="32"/>
      <c r="OO111" s="32"/>
      <c r="OP111" s="32"/>
      <c r="OQ111" s="32"/>
      <c r="OR111" s="32"/>
      <c r="OS111" s="32"/>
      <c r="OT111" s="32"/>
      <c r="OU111" s="32"/>
      <c r="OV111" s="32"/>
      <c r="OW111" s="32"/>
      <c r="OX111" s="32"/>
      <c r="OY111" s="32"/>
      <c r="OZ111" s="32"/>
      <c r="PA111" s="32"/>
      <c r="PB111" s="32"/>
      <c r="PC111" s="32"/>
      <c r="PD111" s="32"/>
      <c r="PE111" s="32"/>
      <c r="PF111" s="32"/>
      <c r="PG111" s="32"/>
      <c r="PH111" s="32"/>
      <c r="PI111" s="32"/>
      <c r="PJ111" s="32"/>
      <c r="PK111" s="32"/>
      <c r="PL111" s="32"/>
      <c r="PM111" s="32"/>
      <c r="PN111" s="32"/>
      <c r="PO111" s="32"/>
      <c r="PP111" s="32"/>
      <c r="PQ111" s="32"/>
      <c r="PR111" s="32"/>
      <c r="PS111" s="28"/>
      <c r="PT111" s="20"/>
      <c r="PU111" s="20"/>
      <c r="PV111" s="20"/>
      <c r="PW111" s="20"/>
      <c r="PX111" s="20"/>
      <c r="PY111" s="20"/>
      <c r="PZ111" s="28"/>
      <c r="QA111" s="27"/>
      <c r="QB111" s="32"/>
      <c r="QC111" s="32"/>
      <c r="QD111" s="32"/>
      <c r="QE111" s="32"/>
      <c r="QF111" s="32"/>
      <c r="QG111" s="32"/>
      <c r="QH111" s="20"/>
      <c r="QI111" s="20"/>
      <c r="QJ111" s="20"/>
      <c r="QK111" s="20"/>
      <c r="QL111" s="20"/>
      <c r="QM111" s="20"/>
      <c r="QN111" s="20"/>
      <c r="QO111" s="20"/>
      <c r="QP111" s="20"/>
      <c r="QQ111" s="20"/>
      <c r="QR111" s="20"/>
      <c r="QS111" s="20"/>
      <c r="QT111" s="20"/>
      <c r="QU111" s="20"/>
      <c r="QV111" s="20"/>
      <c r="QW111" s="20"/>
      <c r="QX111" s="20"/>
      <c r="QY111" s="20"/>
      <c r="QZ111" s="20"/>
      <c r="RA111" s="20"/>
      <c r="RB111" s="20"/>
      <c r="RC111" s="20"/>
      <c r="RD111" s="20"/>
      <c r="RE111" s="20"/>
      <c r="RF111" s="20"/>
      <c r="RG111" s="20"/>
      <c r="RH111" s="20"/>
      <c r="RI111" s="20"/>
      <c r="RJ111" s="20"/>
      <c r="RK111" s="20"/>
      <c r="RL111" s="20"/>
      <c r="RM111" s="20"/>
      <c r="RN111" s="20"/>
      <c r="RO111" s="20"/>
      <c r="RP111" s="20"/>
      <c r="RQ111" s="20"/>
      <c r="RR111" s="20"/>
      <c r="RS111" s="20"/>
      <c r="RT111" s="20"/>
      <c r="RU111" s="20"/>
      <c r="RV111" s="20"/>
      <c r="RW111" s="20"/>
      <c r="RX111" s="20"/>
      <c r="RY111" s="20"/>
      <c r="RZ111" s="20"/>
      <c r="SA111" s="20"/>
      <c r="SB111" s="20"/>
      <c r="SC111" s="20"/>
      <c r="SD111" s="20"/>
      <c r="SE111" s="20"/>
      <c r="SF111" s="20"/>
      <c r="SG111" s="20"/>
      <c r="SH111" s="20"/>
      <c r="SI111" s="20"/>
      <c r="SJ111" s="20"/>
      <c r="SK111" s="20"/>
      <c r="SL111" s="20"/>
      <c r="SM111" s="20"/>
      <c r="SN111" s="20"/>
      <c r="SO111" s="20"/>
      <c r="SP111" s="20"/>
      <c r="SQ111" s="20"/>
      <c r="SR111" s="20"/>
      <c r="SS111" s="20"/>
      <c r="ST111" s="20"/>
      <c r="SU111" s="20"/>
      <c r="SV111" s="20"/>
      <c r="SW111" s="20"/>
      <c r="SX111" s="20"/>
      <c r="SY111" s="20"/>
      <c r="SZ111" s="20"/>
      <c r="TA111" s="20"/>
      <c r="TB111" s="20"/>
      <c r="TC111" s="20"/>
      <c r="TD111" s="20"/>
      <c r="TE111" s="20"/>
      <c r="TF111" s="20"/>
      <c r="TG111" s="20"/>
      <c r="TH111" s="20"/>
      <c r="TI111" s="20"/>
      <c r="TJ111" s="20"/>
      <c r="TK111" s="20"/>
      <c r="TL111" s="20"/>
      <c r="TM111" s="20"/>
      <c r="TN111" s="20"/>
      <c r="TO111" s="20"/>
      <c r="TP111" s="20"/>
      <c r="TQ111" s="20"/>
      <c r="TR111" s="20"/>
      <c r="TS111" s="19"/>
      <c r="TT111" s="19"/>
    </row>
    <row r="112" spans="1:540" ht="9.6" customHeight="1" x14ac:dyDescent="0.3">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47"/>
      <c r="BQ112" s="20"/>
      <c r="BR112" s="34"/>
      <c r="BS112" s="34"/>
      <c r="BT112" s="34"/>
      <c r="BU112" s="23"/>
      <c r="BV112" s="19"/>
      <c r="BW112" s="19"/>
      <c r="BX112" s="19"/>
      <c r="BY112" s="19"/>
      <c r="BZ112" s="19"/>
      <c r="CA112" s="19"/>
      <c r="CB112" s="42"/>
      <c r="CC112" s="20"/>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c r="EA112" s="34"/>
      <c r="EB112" s="34"/>
      <c r="EC112" s="34"/>
      <c r="ED112" s="34"/>
      <c r="EE112" s="34"/>
      <c r="EF112" s="34"/>
      <c r="EG112" s="34"/>
      <c r="EH112" s="34"/>
      <c r="EI112" s="34"/>
      <c r="EJ112" s="34"/>
      <c r="EK112" s="34"/>
      <c r="EL112" s="34"/>
      <c r="EM112" s="34"/>
      <c r="EN112" s="34"/>
      <c r="EO112" s="34"/>
      <c r="EP112" s="34"/>
      <c r="EQ112" s="34"/>
      <c r="ER112" s="34"/>
      <c r="ES112" s="34"/>
      <c r="ET112" s="34"/>
      <c r="EU112" s="34"/>
      <c r="EV112" s="34"/>
      <c r="EW112" s="34"/>
      <c r="EX112" s="34"/>
      <c r="EY112" s="34"/>
      <c r="EZ112" s="34"/>
      <c r="FA112" s="34"/>
      <c r="FB112" s="34"/>
      <c r="FC112" s="34"/>
      <c r="FD112" s="34"/>
      <c r="FE112" s="34"/>
      <c r="FF112" s="34"/>
      <c r="FG112" s="34"/>
      <c r="FH112" s="34"/>
      <c r="FI112" s="22"/>
      <c r="FJ112" s="28"/>
      <c r="FK112" s="19"/>
      <c r="FL112" s="19"/>
      <c r="FM112" s="19"/>
      <c r="FN112" s="19"/>
      <c r="FO112" s="19"/>
      <c r="FP112" s="19"/>
      <c r="FQ112" s="21"/>
      <c r="FR112" s="20"/>
      <c r="FS112" s="34"/>
      <c r="FT112" s="34"/>
      <c r="FU112" s="34"/>
      <c r="FV112" s="21"/>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c r="HC112" s="19"/>
      <c r="HD112" s="19"/>
      <c r="HE112" s="19"/>
      <c r="HF112" s="19"/>
      <c r="HG112" s="19"/>
      <c r="HH112" s="19"/>
      <c r="HI112" s="19"/>
      <c r="HJ112" s="19"/>
      <c r="HK112" s="19"/>
      <c r="HL112" s="19"/>
      <c r="HM112" s="19"/>
      <c r="HN112" s="19"/>
      <c r="HO112" s="19"/>
      <c r="HP112" s="19"/>
      <c r="HQ112" s="19"/>
      <c r="HR112" s="19"/>
      <c r="HS112" s="19"/>
      <c r="HT112" s="19"/>
      <c r="HU112" s="19"/>
      <c r="HV112" s="19"/>
      <c r="HW112" s="19"/>
      <c r="HX112" s="19"/>
      <c r="HY112" s="19"/>
      <c r="HZ112" s="19"/>
      <c r="IA112" s="19"/>
      <c r="IB112" s="19"/>
      <c r="IC112" s="19"/>
      <c r="ID112" s="19"/>
      <c r="IE112" s="19"/>
      <c r="IF112" s="19"/>
      <c r="IG112" s="19"/>
      <c r="IH112" s="19"/>
      <c r="II112" s="19"/>
      <c r="IJ112" s="19"/>
      <c r="IK112" s="19"/>
      <c r="IL112" s="19"/>
      <c r="IM112" s="19"/>
      <c r="IN112" s="19"/>
      <c r="IO112" s="19"/>
      <c r="IP112" s="19"/>
      <c r="IQ112" s="19"/>
      <c r="IR112" s="21"/>
      <c r="IS112" s="20"/>
      <c r="IT112" s="20"/>
      <c r="IU112" s="20"/>
      <c r="IV112" s="20"/>
      <c r="IW112" s="20"/>
      <c r="IX112" s="20"/>
      <c r="IY112" s="20"/>
      <c r="IZ112" s="20"/>
      <c r="JA112" s="20"/>
      <c r="JB112" s="20"/>
      <c r="JC112" s="20"/>
      <c r="JD112" s="20"/>
      <c r="JE112" s="20"/>
      <c r="JF112" s="20"/>
      <c r="JG112" s="20"/>
      <c r="JH112" s="20"/>
      <c r="JI112" s="20"/>
      <c r="JJ112" s="20"/>
      <c r="JK112" s="20"/>
      <c r="JL112" s="20"/>
      <c r="JM112" s="20"/>
      <c r="JN112" s="20"/>
      <c r="JO112" s="20"/>
      <c r="JP112" s="20"/>
      <c r="JQ112" s="20"/>
      <c r="JR112" s="20"/>
      <c r="JS112" s="20"/>
      <c r="JT112" s="20"/>
      <c r="JU112" s="20"/>
      <c r="JV112" s="20"/>
      <c r="JW112" s="20"/>
      <c r="JX112" s="20"/>
      <c r="JY112" s="20"/>
      <c r="JZ112" s="20"/>
      <c r="KA112" s="20"/>
      <c r="KB112" s="20"/>
      <c r="KC112" s="20"/>
      <c r="KD112" s="20"/>
      <c r="KE112" s="20"/>
      <c r="KF112" s="20"/>
      <c r="KG112" s="20"/>
      <c r="KH112" s="20"/>
      <c r="KI112" s="20"/>
      <c r="KJ112" s="20"/>
      <c r="KK112" s="20"/>
      <c r="KL112" s="20"/>
      <c r="KM112" s="20"/>
      <c r="KN112" s="20"/>
      <c r="KO112" s="20"/>
      <c r="KP112" s="20"/>
      <c r="KQ112" s="20"/>
      <c r="KR112" s="20"/>
      <c r="KS112" s="20"/>
      <c r="KT112" s="20"/>
      <c r="KU112" s="20"/>
      <c r="KV112" s="20"/>
      <c r="KW112" s="20"/>
      <c r="KX112" s="20"/>
      <c r="KY112" s="20"/>
      <c r="KZ112" s="20"/>
      <c r="LA112" s="20"/>
      <c r="LB112" s="20"/>
      <c r="LC112" s="20"/>
      <c r="LD112" s="20"/>
      <c r="LE112" s="20"/>
      <c r="LF112" s="20"/>
      <c r="LG112" s="20"/>
      <c r="LH112" s="20"/>
      <c r="LI112" s="20"/>
      <c r="LJ112" s="20"/>
      <c r="LK112" s="20"/>
      <c r="LL112" s="20"/>
      <c r="LM112" s="20"/>
      <c r="LN112" s="20"/>
      <c r="LO112" s="20"/>
      <c r="LP112" s="20"/>
      <c r="LQ112" s="20"/>
      <c r="LR112" s="20"/>
      <c r="LS112" s="20"/>
      <c r="LT112" s="20"/>
      <c r="LU112" s="20"/>
      <c r="LV112" s="20"/>
      <c r="LW112" s="20"/>
      <c r="LX112" s="20"/>
      <c r="LY112" s="20"/>
      <c r="LZ112" s="20"/>
      <c r="MA112" s="20"/>
      <c r="MB112" s="20"/>
      <c r="MC112" s="20"/>
      <c r="MD112" s="26"/>
      <c r="ME112" s="27"/>
      <c r="MF112" s="32"/>
      <c r="MG112" s="32"/>
      <c r="MH112" s="32"/>
      <c r="MI112" s="32"/>
      <c r="MJ112" s="27"/>
      <c r="MK112" s="22"/>
      <c r="ML112" s="20"/>
      <c r="MM112" s="20"/>
      <c r="MN112" s="20"/>
      <c r="MO112" s="20"/>
      <c r="MP112" s="20"/>
      <c r="MQ112" s="25"/>
      <c r="MR112" s="32"/>
      <c r="MS112" s="32"/>
      <c r="MT112" s="32"/>
      <c r="MU112" s="32"/>
      <c r="MV112" s="32"/>
      <c r="MW112" s="32"/>
      <c r="MX112" s="32"/>
      <c r="MY112" s="32"/>
      <c r="MZ112" s="32"/>
      <c r="NA112" s="32"/>
      <c r="NB112" s="32"/>
      <c r="NC112" s="32"/>
      <c r="ND112" s="32"/>
      <c r="NE112" s="32"/>
      <c r="NF112" s="32"/>
      <c r="NG112" s="32"/>
      <c r="NH112" s="32"/>
      <c r="NI112" s="32"/>
      <c r="NJ112" s="32"/>
      <c r="NK112" s="32"/>
      <c r="NL112" s="32"/>
      <c r="NM112" s="32"/>
      <c r="NN112" s="32"/>
      <c r="NO112" s="32"/>
      <c r="NP112" s="32"/>
      <c r="NQ112" s="32"/>
      <c r="NR112" s="32"/>
      <c r="NS112" s="32"/>
      <c r="NT112" s="32"/>
      <c r="NU112" s="32"/>
      <c r="NV112" s="32"/>
      <c r="NW112" s="32"/>
      <c r="NX112" s="32"/>
      <c r="NY112" s="32"/>
      <c r="NZ112" s="32"/>
      <c r="OA112" s="32"/>
      <c r="OB112" s="32"/>
      <c r="OC112" s="32"/>
      <c r="OD112" s="32"/>
      <c r="OE112" s="32"/>
      <c r="OF112" s="32"/>
      <c r="OG112" s="27"/>
      <c r="OH112" s="32"/>
      <c r="OI112" s="32"/>
      <c r="OJ112" s="32"/>
      <c r="OK112" s="32"/>
      <c r="OL112" s="32"/>
      <c r="OM112" s="32"/>
      <c r="ON112" s="32"/>
      <c r="OO112" s="32"/>
      <c r="OP112" s="32"/>
      <c r="OQ112" s="32"/>
      <c r="OR112" s="32"/>
      <c r="OS112" s="32"/>
      <c r="OT112" s="32"/>
      <c r="OU112" s="32"/>
      <c r="OV112" s="32"/>
      <c r="OW112" s="32"/>
      <c r="OX112" s="32"/>
      <c r="OY112" s="32"/>
      <c r="OZ112" s="32"/>
      <c r="PA112" s="32"/>
      <c r="PB112" s="32"/>
      <c r="PC112" s="32"/>
      <c r="PD112" s="32"/>
      <c r="PE112" s="32"/>
      <c r="PF112" s="32"/>
      <c r="PG112" s="32"/>
      <c r="PH112" s="32"/>
      <c r="PI112" s="32"/>
      <c r="PJ112" s="32"/>
      <c r="PK112" s="32"/>
      <c r="PL112" s="32"/>
      <c r="PM112" s="32"/>
      <c r="PN112" s="32"/>
      <c r="PO112" s="32"/>
      <c r="PP112" s="32"/>
      <c r="PQ112" s="32"/>
      <c r="PR112" s="32"/>
      <c r="PS112" s="32"/>
      <c r="PT112" s="22"/>
      <c r="PU112" s="20"/>
      <c r="PV112" s="20"/>
      <c r="PW112" s="20"/>
      <c r="PX112" s="20"/>
      <c r="PY112" s="20"/>
      <c r="PZ112" s="22"/>
      <c r="QA112" s="19"/>
      <c r="QB112" s="32"/>
      <c r="QC112" s="32"/>
      <c r="QD112" s="32"/>
      <c r="QE112" s="32"/>
      <c r="QF112" s="27"/>
      <c r="QG112" s="26"/>
      <c r="QH112" s="20"/>
      <c r="QI112" s="20"/>
      <c r="QJ112" s="20"/>
      <c r="QK112" s="20"/>
      <c r="QL112" s="20"/>
      <c r="QM112" s="20"/>
      <c r="QN112" s="20"/>
      <c r="QO112" s="20"/>
      <c r="QP112" s="20"/>
      <c r="QQ112" s="20"/>
      <c r="QR112" s="20"/>
      <c r="QS112" s="20"/>
      <c r="QT112" s="20"/>
      <c r="QU112" s="20"/>
      <c r="QV112" s="20"/>
      <c r="QW112" s="20"/>
      <c r="QX112" s="20"/>
      <c r="QY112" s="20"/>
      <c r="QZ112" s="20"/>
      <c r="RA112" s="20"/>
      <c r="RB112" s="20"/>
      <c r="RC112" s="20"/>
      <c r="RD112" s="20"/>
      <c r="RE112" s="20"/>
      <c r="RF112" s="20"/>
      <c r="RG112" s="20"/>
      <c r="RH112" s="20"/>
      <c r="RI112" s="20"/>
      <c r="RJ112" s="20"/>
      <c r="RK112" s="20"/>
      <c r="RL112" s="20"/>
      <c r="RM112" s="20"/>
      <c r="RN112" s="20"/>
      <c r="RO112" s="20"/>
      <c r="RP112" s="20"/>
      <c r="RQ112" s="20"/>
      <c r="RR112" s="20"/>
      <c r="RS112" s="20"/>
      <c r="RT112" s="20"/>
      <c r="RU112" s="20"/>
      <c r="RV112" s="20"/>
      <c r="RW112" s="20"/>
      <c r="RX112" s="20"/>
      <c r="RY112" s="20"/>
      <c r="RZ112" s="20"/>
      <c r="SA112" s="20"/>
      <c r="SB112" s="20"/>
      <c r="SC112" s="20"/>
      <c r="SD112" s="20"/>
      <c r="SE112" s="20"/>
      <c r="SF112" s="20"/>
      <c r="SG112" s="20"/>
      <c r="SH112" s="20"/>
      <c r="SI112" s="20"/>
      <c r="SJ112" s="20"/>
      <c r="SK112" s="20"/>
      <c r="SL112" s="20"/>
      <c r="SM112" s="20"/>
      <c r="SN112" s="20"/>
      <c r="SO112" s="20"/>
      <c r="SP112" s="20"/>
      <c r="SQ112" s="20"/>
      <c r="SR112" s="20"/>
      <c r="SS112" s="20"/>
      <c r="ST112" s="20"/>
      <c r="SU112" s="20"/>
      <c r="SV112" s="20"/>
      <c r="SW112" s="20"/>
      <c r="SX112" s="20"/>
      <c r="SY112" s="20"/>
      <c r="SZ112" s="20"/>
      <c r="TA112" s="20"/>
      <c r="TB112" s="20"/>
      <c r="TC112" s="20"/>
      <c r="TD112" s="20"/>
      <c r="TE112" s="20"/>
      <c r="TF112" s="20"/>
      <c r="TG112" s="20"/>
      <c r="TH112" s="20"/>
      <c r="TI112" s="20"/>
      <c r="TJ112" s="20"/>
      <c r="TK112" s="20"/>
      <c r="TL112" s="20"/>
      <c r="TM112" s="20"/>
      <c r="TN112" s="20"/>
      <c r="TO112" s="20"/>
      <c r="TP112" s="20"/>
      <c r="TQ112" s="20"/>
      <c r="TR112" s="20"/>
      <c r="TS112" s="19"/>
      <c r="TT112" s="19"/>
    </row>
    <row r="113" spans="1:540" ht="9.6" customHeight="1" x14ac:dyDescent="0.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39"/>
      <c r="BQ113" s="20"/>
      <c r="BR113" s="66"/>
      <c r="BS113" s="20"/>
      <c r="BT113" s="49"/>
      <c r="BU113" s="19"/>
      <c r="BV113" s="19"/>
      <c r="BW113" s="19"/>
      <c r="BX113" s="19"/>
      <c r="BY113" s="19"/>
      <c r="BZ113" s="32"/>
      <c r="CA113" s="21"/>
      <c r="CB113" s="50"/>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c r="EA113" s="34"/>
      <c r="EB113" s="34"/>
      <c r="EC113" s="34"/>
      <c r="ED113" s="34"/>
      <c r="EE113" s="34"/>
      <c r="EF113" s="34"/>
      <c r="EG113" s="34"/>
      <c r="EH113" s="34"/>
      <c r="EI113" s="34"/>
      <c r="EJ113" s="34"/>
      <c r="EK113" s="34"/>
      <c r="EL113" s="34"/>
      <c r="EM113" s="34"/>
      <c r="EN113" s="34"/>
      <c r="EO113" s="34"/>
      <c r="EP113" s="34"/>
      <c r="EQ113" s="34"/>
      <c r="ER113" s="34"/>
      <c r="ES113" s="34"/>
      <c r="ET113" s="34"/>
      <c r="EU113" s="34"/>
      <c r="EV113" s="34"/>
      <c r="EW113" s="34"/>
      <c r="EX113" s="34"/>
      <c r="EY113" s="34"/>
      <c r="EZ113" s="34"/>
      <c r="FA113" s="34"/>
      <c r="FB113" s="34"/>
      <c r="FC113" s="34"/>
      <c r="FD113" s="34"/>
      <c r="FE113" s="34"/>
      <c r="FF113" s="34"/>
      <c r="FG113" s="34"/>
      <c r="FH113" s="34"/>
      <c r="FI113" s="34"/>
      <c r="FJ113" s="20"/>
      <c r="FK113" s="22"/>
      <c r="FL113" s="44"/>
      <c r="FM113" s="27"/>
      <c r="FN113" s="19"/>
      <c r="FO113" s="19"/>
      <c r="FP113" s="19"/>
      <c r="FQ113" s="19"/>
      <c r="FR113" s="37"/>
      <c r="FS113" s="20"/>
      <c r="FT113" s="34"/>
      <c r="FU113" s="34"/>
      <c r="FV113" s="44"/>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c r="HC113" s="19"/>
      <c r="HD113" s="19"/>
      <c r="HE113" s="19"/>
      <c r="HF113" s="19"/>
      <c r="HG113" s="19"/>
      <c r="HH113" s="19"/>
      <c r="HI113" s="19"/>
      <c r="HJ113" s="19"/>
      <c r="HK113" s="19"/>
      <c r="HL113" s="19"/>
      <c r="HM113" s="19"/>
      <c r="HN113" s="19"/>
      <c r="HO113" s="19"/>
      <c r="HP113" s="19"/>
      <c r="HQ113" s="19"/>
      <c r="HR113" s="19"/>
      <c r="HS113" s="19"/>
      <c r="HT113" s="19"/>
      <c r="HU113" s="19"/>
      <c r="HV113" s="19"/>
      <c r="HW113" s="19"/>
      <c r="HX113" s="19"/>
      <c r="HY113" s="19"/>
      <c r="HZ113" s="19"/>
      <c r="IA113" s="19"/>
      <c r="IB113" s="19"/>
      <c r="IC113" s="19"/>
      <c r="ID113" s="19"/>
      <c r="IE113" s="19"/>
      <c r="IF113" s="19"/>
      <c r="IG113" s="19"/>
      <c r="IH113" s="19"/>
      <c r="II113" s="19"/>
      <c r="IJ113" s="19"/>
      <c r="IK113" s="19"/>
      <c r="IL113" s="19"/>
      <c r="IM113" s="19"/>
      <c r="IN113" s="19"/>
      <c r="IO113" s="19"/>
      <c r="IP113" s="19"/>
      <c r="IQ113" s="19"/>
      <c r="IR113" s="21"/>
      <c r="IS113" s="20"/>
      <c r="IT113" s="20"/>
      <c r="IU113" s="20"/>
      <c r="IV113" s="20"/>
      <c r="IW113" s="20"/>
      <c r="IX113" s="20"/>
      <c r="IY113" s="20"/>
      <c r="IZ113" s="20"/>
      <c r="JA113" s="20"/>
      <c r="JB113" s="20"/>
      <c r="JC113" s="20"/>
      <c r="JD113" s="20"/>
      <c r="JE113" s="20"/>
      <c r="JF113" s="20"/>
      <c r="JG113" s="20"/>
      <c r="JH113" s="20"/>
      <c r="JI113" s="20"/>
      <c r="JJ113" s="20"/>
      <c r="JK113" s="20"/>
      <c r="JL113" s="20"/>
      <c r="JM113" s="20"/>
      <c r="JN113" s="20"/>
      <c r="JO113" s="20"/>
      <c r="JP113" s="20"/>
      <c r="JQ113" s="20"/>
      <c r="JR113" s="20"/>
      <c r="JS113" s="20"/>
      <c r="JT113" s="20"/>
      <c r="JU113" s="20"/>
      <c r="JV113" s="20"/>
      <c r="JW113" s="20"/>
      <c r="JX113" s="20"/>
      <c r="JY113" s="20"/>
      <c r="JZ113" s="20"/>
      <c r="KA113" s="20"/>
      <c r="KB113" s="20"/>
      <c r="KC113" s="20"/>
      <c r="KD113" s="20"/>
      <c r="KE113" s="20"/>
      <c r="KF113" s="20"/>
      <c r="KG113" s="20"/>
      <c r="KH113" s="20"/>
      <c r="KI113" s="20"/>
      <c r="KJ113" s="20"/>
      <c r="KK113" s="20"/>
      <c r="KL113" s="20"/>
      <c r="KM113" s="20"/>
      <c r="KN113" s="20"/>
      <c r="KO113" s="20"/>
      <c r="KP113" s="20"/>
      <c r="KQ113" s="20"/>
      <c r="KR113" s="20"/>
      <c r="KS113" s="20"/>
      <c r="KT113" s="20"/>
      <c r="KU113" s="20"/>
      <c r="KV113" s="20"/>
      <c r="KW113" s="20"/>
      <c r="KX113" s="20"/>
      <c r="KY113" s="20"/>
      <c r="KZ113" s="20"/>
      <c r="LA113" s="20"/>
      <c r="LB113" s="20"/>
      <c r="LC113" s="20"/>
      <c r="LD113" s="20"/>
      <c r="LE113" s="20"/>
      <c r="LF113" s="20"/>
      <c r="LG113" s="20"/>
      <c r="LH113" s="20"/>
      <c r="LI113" s="20"/>
      <c r="LJ113" s="20"/>
      <c r="LK113" s="20"/>
      <c r="LL113" s="20"/>
      <c r="LM113" s="20"/>
      <c r="LN113" s="20"/>
      <c r="LO113" s="20"/>
      <c r="LP113" s="20"/>
      <c r="LQ113" s="20"/>
      <c r="LR113" s="20"/>
      <c r="LS113" s="20"/>
      <c r="LT113" s="20"/>
      <c r="LU113" s="20"/>
      <c r="LV113" s="20"/>
      <c r="LW113" s="20"/>
      <c r="LX113" s="20"/>
      <c r="LY113" s="20"/>
      <c r="LZ113" s="20"/>
      <c r="MA113" s="20"/>
      <c r="MB113" s="20"/>
      <c r="MC113" s="20"/>
      <c r="MD113" s="25"/>
      <c r="ME113" s="19"/>
      <c r="MF113" s="28"/>
      <c r="MG113" s="32"/>
      <c r="MH113" s="32"/>
      <c r="MI113" s="27"/>
      <c r="MJ113" s="23"/>
      <c r="MK113" s="20"/>
      <c r="ML113" s="20"/>
      <c r="MM113" s="20"/>
      <c r="MN113" s="20"/>
      <c r="MO113" s="20"/>
      <c r="MP113" s="22"/>
      <c r="MQ113" s="27"/>
      <c r="MR113" s="32"/>
      <c r="MS113" s="32"/>
      <c r="MT113" s="32"/>
      <c r="MU113" s="32"/>
      <c r="MV113" s="32"/>
      <c r="MW113" s="32"/>
      <c r="MX113" s="32"/>
      <c r="MY113" s="32"/>
      <c r="MZ113" s="32"/>
      <c r="NA113" s="32"/>
      <c r="NB113" s="32"/>
      <c r="NC113" s="32"/>
      <c r="ND113" s="32"/>
      <c r="NE113" s="32"/>
      <c r="NF113" s="32"/>
      <c r="NG113" s="32"/>
      <c r="NH113" s="32"/>
      <c r="NI113" s="32"/>
      <c r="NJ113" s="32"/>
      <c r="NK113" s="32"/>
      <c r="NL113" s="32"/>
      <c r="NM113" s="32"/>
      <c r="NN113" s="32"/>
      <c r="NO113" s="32"/>
      <c r="NP113" s="32"/>
      <c r="NQ113" s="32"/>
      <c r="NR113" s="32"/>
      <c r="NS113" s="32"/>
      <c r="NT113" s="32"/>
      <c r="NU113" s="32"/>
      <c r="NV113" s="32"/>
      <c r="NW113" s="32"/>
      <c r="NX113" s="32"/>
      <c r="NY113" s="32"/>
      <c r="NZ113" s="32"/>
      <c r="OA113" s="32"/>
      <c r="OB113" s="32"/>
      <c r="OC113" s="32"/>
      <c r="OD113" s="32"/>
      <c r="OE113" s="32"/>
      <c r="OF113" s="32"/>
      <c r="OG113" s="32"/>
      <c r="OH113" s="32"/>
      <c r="OI113" s="32"/>
      <c r="OJ113" s="32"/>
      <c r="OK113" s="32"/>
      <c r="OL113" s="32"/>
      <c r="OM113" s="32"/>
      <c r="ON113" s="32"/>
      <c r="OO113" s="32"/>
      <c r="OP113" s="32"/>
      <c r="OQ113" s="32"/>
      <c r="OR113" s="32"/>
      <c r="OS113" s="32"/>
      <c r="OT113" s="32"/>
      <c r="OU113" s="32"/>
      <c r="OV113" s="32"/>
      <c r="OW113" s="32"/>
      <c r="OX113" s="32"/>
      <c r="OY113" s="32"/>
      <c r="OZ113" s="32"/>
      <c r="PA113" s="32"/>
      <c r="PB113" s="32"/>
      <c r="PC113" s="32"/>
      <c r="PD113" s="32"/>
      <c r="PE113" s="32"/>
      <c r="PF113" s="32"/>
      <c r="PG113" s="32"/>
      <c r="PH113" s="32"/>
      <c r="PI113" s="32"/>
      <c r="PJ113" s="32"/>
      <c r="PK113" s="32"/>
      <c r="PL113" s="32"/>
      <c r="PM113" s="32"/>
      <c r="PN113" s="32"/>
      <c r="PO113" s="32"/>
      <c r="PP113" s="32"/>
      <c r="PQ113" s="32"/>
      <c r="PR113" s="32"/>
      <c r="PS113" s="32"/>
      <c r="PT113" s="26"/>
      <c r="PU113" s="20"/>
      <c r="PV113" s="20"/>
      <c r="PW113" s="20"/>
      <c r="PX113" s="20"/>
      <c r="PY113" s="20"/>
      <c r="PZ113" s="20"/>
      <c r="QA113" s="23"/>
      <c r="QB113" s="32"/>
      <c r="QC113" s="32"/>
      <c r="QD113" s="32"/>
      <c r="QE113" s="32"/>
      <c r="QF113" s="27"/>
      <c r="QG113" s="23"/>
      <c r="QH113" s="20"/>
      <c r="QI113" s="20"/>
      <c r="QJ113" s="20"/>
      <c r="QK113" s="20"/>
      <c r="QL113" s="20"/>
      <c r="QM113" s="20"/>
      <c r="QN113" s="20"/>
      <c r="QO113" s="20"/>
      <c r="QP113" s="20"/>
      <c r="QQ113" s="20"/>
      <c r="QR113" s="20"/>
      <c r="QS113" s="20"/>
      <c r="QT113" s="20"/>
      <c r="QU113" s="20"/>
      <c r="QV113" s="20"/>
      <c r="QW113" s="20"/>
      <c r="QX113" s="20"/>
      <c r="QY113" s="20"/>
      <c r="QZ113" s="20"/>
      <c r="RA113" s="20"/>
      <c r="RB113" s="20"/>
      <c r="RC113" s="20"/>
      <c r="RD113" s="20"/>
      <c r="RE113" s="20"/>
      <c r="RF113" s="20"/>
      <c r="RG113" s="20"/>
      <c r="RH113" s="20"/>
      <c r="RI113" s="20"/>
      <c r="RJ113" s="20"/>
      <c r="RK113" s="20"/>
      <c r="RL113" s="20"/>
      <c r="RM113" s="20"/>
      <c r="RN113" s="20"/>
      <c r="RO113" s="20"/>
      <c r="RP113" s="20"/>
      <c r="RQ113" s="20"/>
      <c r="RR113" s="20"/>
      <c r="RS113" s="20"/>
      <c r="RT113" s="20"/>
      <c r="RU113" s="20"/>
      <c r="RV113" s="20"/>
      <c r="RW113" s="20"/>
      <c r="RX113" s="20"/>
      <c r="RY113" s="20"/>
      <c r="RZ113" s="20"/>
      <c r="SA113" s="20"/>
      <c r="SB113" s="20"/>
      <c r="SC113" s="20"/>
      <c r="SD113" s="20"/>
      <c r="SE113" s="20"/>
      <c r="SF113" s="20"/>
      <c r="SG113" s="20"/>
      <c r="SH113" s="20"/>
      <c r="SI113" s="20"/>
      <c r="SJ113" s="20"/>
      <c r="SK113" s="20"/>
      <c r="SL113" s="20"/>
      <c r="SM113" s="20"/>
      <c r="SN113" s="20"/>
      <c r="SO113" s="20"/>
      <c r="SP113" s="20"/>
      <c r="SQ113" s="20"/>
      <c r="SR113" s="20"/>
      <c r="SS113" s="20"/>
      <c r="ST113" s="20"/>
      <c r="SU113" s="20"/>
      <c r="SV113" s="20"/>
      <c r="SW113" s="20"/>
      <c r="SX113" s="20"/>
      <c r="SY113" s="20"/>
      <c r="SZ113" s="20"/>
      <c r="TA113" s="20"/>
      <c r="TB113" s="20"/>
      <c r="TC113" s="20"/>
      <c r="TD113" s="20"/>
      <c r="TE113" s="20"/>
      <c r="TF113" s="20"/>
      <c r="TG113" s="20"/>
      <c r="TH113" s="20"/>
      <c r="TI113" s="20"/>
      <c r="TJ113" s="20"/>
      <c r="TK113" s="20"/>
      <c r="TL113" s="20"/>
      <c r="TM113" s="20"/>
      <c r="TN113" s="20"/>
      <c r="TO113" s="20"/>
      <c r="TP113" s="20"/>
      <c r="TQ113" s="20"/>
      <c r="TR113" s="20"/>
      <c r="TS113" s="19"/>
      <c r="TT113" s="19"/>
    </row>
    <row r="114" spans="1:540" ht="9.6" customHeight="1" x14ac:dyDescent="0.3">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32"/>
      <c r="BQ114" s="20"/>
      <c r="BR114" s="20"/>
      <c r="BS114" s="22"/>
      <c r="BT114" s="27"/>
      <c r="BU114" s="19"/>
      <c r="BV114" s="19"/>
      <c r="BW114" s="19"/>
      <c r="BX114" s="27"/>
      <c r="BY114" s="28"/>
      <c r="BZ114" s="37"/>
      <c r="CA114" s="20"/>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c r="EA114" s="34"/>
      <c r="EB114" s="34"/>
      <c r="EC114" s="34"/>
      <c r="ED114" s="34"/>
      <c r="EE114" s="34"/>
      <c r="EF114" s="34"/>
      <c r="EG114" s="34"/>
      <c r="EH114" s="34"/>
      <c r="EI114" s="34"/>
      <c r="EJ114" s="34"/>
      <c r="EK114" s="34"/>
      <c r="EL114" s="34"/>
      <c r="EM114" s="34"/>
      <c r="EN114" s="34"/>
      <c r="EO114" s="34"/>
      <c r="EP114" s="34"/>
      <c r="EQ114" s="34"/>
      <c r="ER114" s="34"/>
      <c r="ES114" s="34"/>
      <c r="ET114" s="34"/>
      <c r="EU114" s="34"/>
      <c r="EV114" s="34"/>
      <c r="EW114" s="34"/>
      <c r="EX114" s="34"/>
      <c r="EY114" s="34"/>
      <c r="EZ114" s="34"/>
      <c r="FA114" s="34"/>
      <c r="FB114" s="34"/>
      <c r="FC114" s="34"/>
      <c r="FD114" s="34"/>
      <c r="FE114" s="34"/>
      <c r="FF114" s="34"/>
      <c r="FG114" s="34"/>
      <c r="FH114" s="34"/>
      <c r="FI114" s="34"/>
      <c r="FJ114" s="34"/>
      <c r="FK114" s="20"/>
      <c r="FL114" s="20"/>
      <c r="FM114" s="37"/>
      <c r="FN114" s="24"/>
      <c r="FO114" s="28"/>
      <c r="FP114" s="27"/>
      <c r="FQ114" s="19"/>
      <c r="FR114" s="27"/>
      <c r="FS114" s="22"/>
      <c r="FT114" s="34"/>
      <c r="FU114" s="34"/>
      <c r="FV114" s="48"/>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c r="HC114" s="19"/>
      <c r="HD114" s="19"/>
      <c r="HE114" s="19"/>
      <c r="HF114" s="19"/>
      <c r="HG114" s="19"/>
      <c r="HH114" s="19"/>
      <c r="HI114" s="19"/>
      <c r="HJ114" s="19"/>
      <c r="HK114" s="19"/>
      <c r="HL114" s="19"/>
      <c r="HM114" s="19"/>
      <c r="HN114" s="19"/>
      <c r="HO114" s="19"/>
      <c r="HP114" s="19"/>
      <c r="HQ114" s="19"/>
      <c r="HR114" s="19"/>
      <c r="HS114" s="19"/>
      <c r="HT114" s="19"/>
      <c r="HU114" s="19"/>
      <c r="HV114" s="19"/>
      <c r="HW114" s="19"/>
      <c r="HX114" s="19"/>
      <c r="HY114" s="19"/>
      <c r="HZ114" s="19"/>
      <c r="IA114" s="19"/>
      <c r="IB114" s="19"/>
      <c r="IC114" s="19"/>
      <c r="ID114" s="19"/>
      <c r="IE114" s="19"/>
      <c r="IF114" s="19"/>
      <c r="IG114" s="19"/>
      <c r="IH114" s="19"/>
      <c r="II114" s="19"/>
      <c r="IJ114" s="19"/>
      <c r="IK114" s="19"/>
      <c r="IL114" s="19"/>
      <c r="IM114" s="19"/>
      <c r="IN114" s="19"/>
      <c r="IO114" s="19"/>
      <c r="IP114" s="19"/>
      <c r="IQ114" s="19"/>
      <c r="IR114" s="21"/>
      <c r="IS114" s="20"/>
      <c r="IT114" s="20"/>
      <c r="IU114" s="20"/>
      <c r="IV114" s="20"/>
      <c r="IW114" s="20"/>
      <c r="IX114" s="20"/>
      <c r="IY114" s="20"/>
      <c r="IZ114" s="20"/>
      <c r="JA114" s="20"/>
      <c r="JB114" s="20"/>
      <c r="JC114" s="20"/>
      <c r="JD114" s="20"/>
      <c r="JE114" s="20"/>
      <c r="JF114" s="20"/>
      <c r="JG114" s="20"/>
      <c r="JH114" s="20"/>
      <c r="JI114" s="20"/>
      <c r="JJ114" s="20"/>
      <c r="JK114" s="20"/>
      <c r="JL114" s="20"/>
      <c r="JM114" s="20"/>
      <c r="JN114" s="20"/>
      <c r="JO114" s="20"/>
      <c r="JP114" s="20"/>
      <c r="JQ114" s="20"/>
      <c r="JR114" s="20"/>
      <c r="JS114" s="20"/>
      <c r="JT114" s="20"/>
      <c r="JU114" s="20"/>
      <c r="JV114" s="20"/>
      <c r="JW114" s="20"/>
      <c r="JX114" s="20"/>
      <c r="JY114" s="20"/>
      <c r="JZ114" s="20"/>
      <c r="KA114" s="20"/>
      <c r="KB114" s="20"/>
      <c r="KC114" s="20"/>
      <c r="KD114" s="20"/>
      <c r="KE114" s="20"/>
      <c r="KF114" s="20"/>
      <c r="KG114" s="20"/>
      <c r="KH114" s="20"/>
      <c r="KI114" s="20"/>
      <c r="KJ114" s="20"/>
      <c r="KK114" s="20"/>
      <c r="KL114" s="20"/>
      <c r="KM114" s="20"/>
      <c r="KN114" s="20"/>
      <c r="KO114" s="20"/>
      <c r="KP114" s="20"/>
      <c r="KQ114" s="20"/>
      <c r="KR114" s="20"/>
      <c r="KS114" s="20"/>
      <c r="KT114" s="20"/>
      <c r="KU114" s="20"/>
      <c r="KV114" s="20"/>
      <c r="KW114" s="20"/>
      <c r="KX114" s="20"/>
      <c r="KY114" s="20"/>
      <c r="KZ114" s="20"/>
      <c r="LA114" s="20"/>
      <c r="LB114" s="20"/>
      <c r="LC114" s="20"/>
      <c r="LD114" s="20"/>
      <c r="LE114" s="20"/>
      <c r="LF114" s="20"/>
      <c r="LG114" s="20"/>
      <c r="LH114" s="20"/>
      <c r="LI114" s="20"/>
      <c r="LJ114" s="20"/>
      <c r="LK114" s="20"/>
      <c r="LL114" s="20"/>
      <c r="LM114" s="20"/>
      <c r="LN114" s="20"/>
      <c r="LO114" s="20"/>
      <c r="LP114" s="20"/>
      <c r="LQ114" s="20"/>
      <c r="LR114" s="20"/>
      <c r="LS114" s="20"/>
      <c r="LT114" s="20"/>
      <c r="LU114" s="20"/>
      <c r="LV114" s="20"/>
      <c r="LW114" s="20"/>
      <c r="LX114" s="20"/>
      <c r="LY114" s="20"/>
      <c r="LZ114" s="20"/>
      <c r="MA114" s="20"/>
      <c r="MB114" s="20"/>
      <c r="MC114" s="20"/>
      <c r="MD114" s="20"/>
      <c r="ME114" s="19"/>
      <c r="MF114" s="32"/>
      <c r="MG114" s="32"/>
      <c r="MH114" s="32"/>
      <c r="MI114" s="28"/>
      <c r="MJ114" s="22"/>
      <c r="MK114" s="20"/>
      <c r="ML114" s="20"/>
      <c r="MM114" s="20"/>
      <c r="MN114" s="20"/>
      <c r="MO114" s="20"/>
      <c r="MP114" s="28"/>
      <c r="MQ114" s="27"/>
      <c r="MR114" s="32"/>
      <c r="MS114" s="32"/>
      <c r="MT114" s="32"/>
      <c r="MU114" s="32"/>
      <c r="MV114" s="32"/>
      <c r="MW114" s="32"/>
      <c r="MX114" s="32"/>
      <c r="MY114" s="32"/>
      <c r="MZ114" s="32"/>
      <c r="NA114" s="32"/>
      <c r="NB114" s="32"/>
      <c r="NC114" s="32"/>
      <c r="ND114" s="32"/>
      <c r="NE114" s="32"/>
      <c r="NF114" s="32"/>
      <c r="NG114" s="32"/>
      <c r="NH114" s="32"/>
      <c r="NI114" s="32"/>
      <c r="NJ114" s="32"/>
      <c r="NK114" s="32"/>
      <c r="NL114" s="32"/>
      <c r="NM114" s="32"/>
      <c r="NN114" s="32"/>
      <c r="NO114" s="32"/>
      <c r="NP114" s="32"/>
      <c r="NQ114" s="32"/>
      <c r="NR114" s="32"/>
      <c r="NS114" s="32"/>
      <c r="NT114" s="32"/>
      <c r="NU114" s="32"/>
      <c r="NV114" s="32"/>
      <c r="NW114" s="32"/>
      <c r="NX114" s="32"/>
      <c r="NY114" s="32"/>
      <c r="NZ114" s="32"/>
      <c r="OA114" s="32"/>
      <c r="OB114" s="32"/>
      <c r="OC114" s="32"/>
      <c r="OD114" s="32"/>
      <c r="OE114" s="32"/>
      <c r="OF114" s="32"/>
      <c r="OG114" s="32"/>
      <c r="OH114" s="32"/>
      <c r="OI114" s="32"/>
      <c r="OJ114" s="32"/>
      <c r="OK114" s="32"/>
      <c r="OL114" s="32"/>
      <c r="OM114" s="32"/>
      <c r="ON114" s="32"/>
      <c r="OO114" s="32"/>
      <c r="OP114" s="32"/>
      <c r="OQ114" s="32"/>
      <c r="OR114" s="32"/>
      <c r="OS114" s="32"/>
      <c r="OT114" s="32"/>
      <c r="OU114" s="32"/>
      <c r="OV114" s="32"/>
      <c r="OW114" s="32"/>
      <c r="OX114" s="32"/>
      <c r="OY114" s="32"/>
      <c r="OZ114" s="32"/>
      <c r="PA114" s="32"/>
      <c r="PB114" s="32"/>
      <c r="PC114" s="32"/>
      <c r="PD114" s="32"/>
      <c r="PE114" s="32"/>
      <c r="PF114" s="32"/>
      <c r="PG114" s="32"/>
      <c r="PH114" s="32"/>
      <c r="PI114" s="32"/>
      <c r="PJ114" s="32"/>
      <c r="PK114" s="32"/>
      <c r="PL114" s="32"/>
      <c r="PM114" s="32"/>
      <c r="PN114" s="32"/>
      <c r="PO114" s="32"/>
      <c r="PP114" s="32"/>
      <c r="PQ114" s="32"/>
      <c r="PR114" s="32"/>
      <c r="PS114" s="32"/>
      <c r="PT114" s="32"/>
      <c r="PU114" s="26"/>
      <c r="PV114" s="25"/>
      <c r="PW114" s="20"/>
      <c r="PX114" s="20"/>
      <c r="PY114" s="20"/>
      <c r="PZ114" s="20"/>
      <c r="QA114" s="22"/>
      <c r="QB114" s="28"/>
      <c r="QC114" s="32"/>
      <c r="QD114" s="32"/>
      <c r="QE114" s="32"/>
      <c r="QF114" s="27"/>
      <c r="QG114" s="41"/>
      <c r="QH114" s="20"/>
      <c r="QI114" s="20"/>
      <c r="QJ114" s="20"/>
      <c r="QK114" s="20"/>
      <c r="QL114" s="20"/>
      <c r="QM114" s="20"/>
      <c r="QN114" s="20"/>
      <c r="QO114" s="20"/>
      <c r="QP114" s="20"/>
      <c r="QQ114" s="20"/>
      <c r="QR114" s="20"/>
      <c r="QS114" s="20"/>
      <c r="QT114" s="20"/>
      <c r="QU114" s="20"/>
      <c r="QV114" s="20"/>
      <c r="QW114" s="20"/>
      <c r="QX114" s="20"/>
      <c r="QY114" s="20"/>
      <c r="QZ114" s="20"/>
      <c r="RA114" s="20"/>
      <c r="RB114" s="20"/>
      <c r="RC114" s="20"/>
      <c r="RD114" s="20"/>
      <c r="RE114" s="20"/>
      <c r="RF114" s="20"/>
      <c r="RG114" s="20"/>
      <c r="RH114" s="20"/>
      <c r="RI114" s="20"/>
      <c r="RJ114" s="20"/>
      <c r="RK114" s="20"/>
      <c r="RL114" s="20"/>
      <c r="RM114" s="20"/>
      <c r="RN114" s="20"/>
      <c r="RO114" s="20"/>
      <c r="RP114" s="20"/>
      <c r="RQ114" s="20"/>
      <c r="RR114" s="20"/>
      <c r="RS114" s="20"/>
      <c r="RT114" s="20"/>
      <c r="RU114" s="20"/>
      <c r="RV114" s="20"/>
      <c r="RW114" s="20"/>
      <c r="RX114" s="20"/>
      <c r="RY114" s="20"/>
      <c r="RZ114" s="20"/>
      <c r="SA114" s="20"/>
      <c r="SB114" s="20"/>
      <c r="SC114" s="20"/>
      <c r="SD114" s="20"/>
      <c r="SE114" s="20"/>
      <c r="SF114" s="20"/>
      <c r="SG114" s="20"/>
      <c r="SH114" s="20"/>
      <c r="SI114" s="20"/>
      <c r="SJ114" s="20"/>
      <c r="SK114" s="20"/>
      <c r="SL114" s="20"/>
      <c r="SM114" s="20"/>
      <c r="SN114" s="20"/>
      <c r="SO114" s="20"/>
      <c r="SP114" s="20"/>
      <c r="SQ114" s="20"/>
      <c r="SR114" s="20"/>
      <c r="SS114" s="20"/>
      <c r="ST114" s="20"/>
      <c r="SU114" s="20"/>
      <c r="SV114" s="20"/>
      <c r="SW114" s="20"/>
      <c r="SX114" s="20"/>
      <c r="SY114" s="20"/>
      <c r="SZ114" s="20"/>
      <c r="TA114" s="20"/>
      <c r="TB114" s="20"/>
      <c r="TC114" s="20"/>
      <c r="TD114" s="20"/>
      <c r="TE114" s="20"/>
      <c r="TF114" s="20"/>
      <c r="TG114" s="20"/>
      <c r="TH114" s="20"/>
      <c r="TI114" s="20"/>
      <c r="TJ114" s="20"/>
      <c r="TK114" s="20"/>
      <c r="TL114" s="20"/>
      <c r="TM114" s="20"/>
      <c r="TN114" s="20"/>
      <c r="TO114" s="20"/>
      <c r="TP114" s="20"/>
      <c r="TQ114" s="20"/>
      <c r="TR114" s="20"/>
      <c r="TS114" s="19"/>
      <c r="TT114" s="19"/>
    </row>
    <row r="115" spans="1:540" ht="9.6" customHeight="1" x14ac:dyDescent="0.3">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27"/>
      <c r="BQ115" s="20"/>
      <c r="BR115" s="25"/>
      <c r="BS115" s="28"/>
      <c r="BT115" s="19"/>
      <c r="BU115" s="19"/>
      <c r="BV115" s="32"/>
      <c r="BW115" s="23"/>
      <c r="BX115" s="41"/>
      <c r="BY115" s="20"/>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c r="FA115" s="34"/>
      <c r="FB115" s="34"/>
      <c r="FC115" s="34"/>
      <c r="FD115" s="34"/>
      <c r="FE115" s="34"/>
      <c r="FF115" s="34"/>
      <c r="FG115" s="34"/>
      <c r="FH115" s="34"/>
      <c r="FI115" s="34"/>
      <c r="FJ115" s="34"/>
      <c r="FK115" s="34"/>
      <c r="FL115" s="22"/>
      <c r="FM115" s="34"/>
      <c r="FN115" s="20"/>
      <c r="FO115" s="22"/>
      <c r="FP115" s="41"/>
      <c r="FQ115" s="26"/>
      <c r="FR115" s="19"/>
      <c r="FS115" s="28"/>
      <c r="FT115" s="37"/>
      <c r="FU115" s="20"/>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c r="HC115" s="19"/>
      <c r="HD115" s="19"/>
      <c r="HE115" s="19"/>
      <c r="HF115" s="19"/>
      <c r="HG115" s="19"/>
      <c r="HH115" s="19"/>
      <c r="HI115" s="19"/>
      <c r="HJ115" s="19"/>
      <c r="HK115" s="19"/>
      <c r="HL115" s="19"/>
      <c r="HM115" s="19"/>
      <c r="HN115" s="19"/>
      <c r="HO115" s="19"/>
      <c r="HP115" s="19"/>
      <c r="HQ115" s="19"/>
      <c r="HR115" s="19"/>
      <c r="HS115" s="19"/>
      <c r="HT115" s="19"/>
      <c r="HU115" s="19"/>
      <c r="HV115" s="19"/>
      <c r="HW115" s="19"/>
      <c r="HX115" s="19"/>
      <c r="HY115" s="19"/>
      <c r="HZ115" s="19"/>
      <c r="IA115" s="19"/>
      <c r="IB115" s="19"/>
      <c r="IC115" s="19"/>
      <c r="ID115" s="19"/>
      <c r="IE115" s="19"/>
      <c r="IF115" s="19"/>
      <c r="IG115" s="19"/>
      <c r="IH115" s="19"/>
      <c r="II115" s="19"/>
      <c r="IJ115" s="19"/>
      <c r="IK115" s="19"/>
      <c r="IL115" s="19"/>
      <c r="IM115" s="19"/>
      <c r="IN115" s="19"/>
      <c r="IO115" s="19"/>
      <c r="IP115" s="19"/>
      <c r="IQ115" s="19"/>
      <c r="IR115" s="21"/>
      <c r="IS115" s="20"/>
      <c r="IT115" s="20"/>
      <c r="IU115" s="20"/>
      <c r="IV115" s="20"/>
      <c r="IW115" s="20"/>
      <c r="IX115" s="20"/>
      <c r="IY115" s="20"/>
      <c r="IZ115" s="20"/>
      <c r="JA115" s="20"/>
      <c r="JB115" s="20"/>
      <c r="JC115" s="20"/>
      <c r="JD115" s="20"/>
      <c r="JE115" s="20"/>
      <c r="JF115" s="20"/>
      <c r="JG115" s="20"/>
      <c r="JH115" s="20"/>
      <c r="JI115" s="20"/>
      <c r="JJ115" s="20"/>
      <c r="JK115" s="20"/>
      <c r="JL115" s="20"/>
      <c r="JM115" s="20"/>
      <c r="JN115" s="20"/>
      <c r="JO115" s="20"/>
      <c r="JP115" s="20"/>
      <c r="JQ115" s="20"/>
      <c r="JR115" s="20"/>
      <c r="JS115" s="20"/>
      <c r="JT115" s="20"/>
      <c r="JU115" s="20"/>
      <c r="JV115" s="20"/>
      <c r="JW115" s="20"/>
      <c r="JX115" s="20"/>
      <c r="JY115" s="20"/>
      <c r="JZ115" s="20"/>
      <c r="KA115" s="20"/>
      <c r="KB115" s="20"/>
      <c r="KC115" s="20"/>
      <c r="KD115" s="20"/>
      <c r="KE115" s="20"/>
      <c r="KF115" s="20"/>
      <c r="KG115" s="20"/>
      <c r="KH115" s="20"/>
      <c r="KI115" s="20"/>
      <c r="KJ115" s="20"/>
      <c r="KK115" s="20"/>
      <c r="KL115" s="20"/>
      <c r="KM115" s="20"/>
      <c r="KN115" s="20"/>
      <c r="KO115" s="20"/>
      <c r="KP115" s="20"/>
      <c r="KQ115" s="20"/>
      <c r="KR115" s="20"/>
      <c r="KS115" s="20"/>
      <c r="KT115" s="20"/>
      <c r="KU115" s="20"/>
      <c r="KV115" s="20"/>
      <c r="KW115" s="20"/>
      <c r="KX115" s="20"/>
      <c r="KY115" s="20"/>
      <c r="KZ115" s="20"/>
      <c r="LA115" s="20"/>
      <c r="LB115" s="20"/>
      <c r="LC115" s="20"/>
      <c r="LD115" s="20"/>
      <c r="LE115" s="20"/>
      <c r="LF115" s="20"/>
      <c r="LG115" s="20"/>
      <c r="LH115" s="20"/>
      <c r="LI115" s="20"/>
      <c r="LJ115" s="20"/>
      <c r="LK115" s="20"/>
      <c r="LL115" s="20"/>
      <c r="LM115" s="20"/>
      <c r="LN115" s="20"/>
      <c r="LO115" s="20"/>
      <c r="LP115" s="20"/>
      <c r="LQ115" s="20"/>
      <c r="LR115" s="20"/>
      <c r="LS115" s="20"/>
      <c r="LT115" s="20"/>
      <c r="LU115" s="20"/>
      <c r="LV115" s="20"/>
      <c r="LW115" s="20"/>
      <c r="LX115" s="20"/>
      <c r="LY115" s="20"/>
      <c r="LZ115" s="20"/>
      <c r="MA115" s="20"/>
      <c r="MB115" s="20"/>
      <c r="MC115" s="20"/>
      <c r="MD115" s="20"/>
      <c r="ME115" s="32"/>
      <c r="MF115" s="32"/>
      <c r="MG115" s="32"/>
      <c r="MH115" s="32"/>
      <c r="MI115" s="21"/>
      <c r="MJ115" s="20"/>
      <c r="MK115" s="20"/>
      <c r="ML115" s="20"/>
      <c r="MM115" s="20"/>
      <c r="MN115" s="25"/>
      <c r="MO115" s="28"/>
      <c r="MP115" s="27"/>
      <c r="MQ115" s="32"/>
      <c r="MR115" s="32"/>
      <c r="MS115" s="32"/>
      <c r="MT115" s="32"/>
      <c r="MU115" s="32"/>
      <c r="MV115" s="32"/>
      <c r="MW115" s="32"/>
      <c r="MX115" s="32"/>
      <c r="MY115" s="32"/>
      <c r="MZ115" s="32"/>
      <c r="NA115" s="32"/>
      <c r="NB115" s="32"/>
      <c r="NC115" s="32"/>
      <c r="ND115" s="32"/>
      <c r="NE115" s="32"/>
      <c r="NF115" s="32"/>
      <c r="NG115" s="32"/>
      <c r="NH115" s="32"/>
      <c r="NI115" s="32"/>
      <c r="NJ115" s="32"/>
      <c r="NK115" s="32"/>
      <c r="NL115" s="32"/>
      <c r="NM115" s="32"/>
      <c r="NN115" s="32"/>
      <c r="NO115" s="32"/>
      <c r="NP115" s="32"/>
      <c r="NQ115" s="32"/>
      <c r="NR115" s="32"/>
      <c r="NS115" s="32"/>
      <c r="NT115" s="32"/>
      <c r="NU115" s="32"/>
      <c r="NV115" s="32"/>
      <c r="NW115" s="32"/>
      <c r="NX115" s="32"/>
      <c r="NY115" s="32"/>
      <c r="NZ115" s="32"/>
      <c r="OA115" s="32"/>
      <c r="OB115" s="32"/>
      <c r="OC115" s="32"/>
      <c r="OD115" s="32"/>
      <c r="OE115" s="32"/>
      <c r="OF115" s="32"/>
      <c r="OG115" s="32"/>
      <c r="OH115" s="32"/>
      <c r="OI115" s="32"/>
      <c r="OJ115" s="32"/>
      <c r="OK115" s="32"/>
      <c r="OL115" s="32"/>
      <c r="OM115" s="32"/>
      <c r="ON115" s="32"/>
      <c r="OO115" s="32"/>
      <c r="OP115" s="32"/>
      <c r="OQ115" s="32"/>
      <c r="OR115" s="32"/>
      <c r="OS115" s="32"/>
      <c r="OT115" s="32"/>
      <c r="OU115" s="32"/>
      <c r="OV115" s="32"/>
      <c r="OW115" s="32"/>
      <c r="OX115" s="32"/>
      <c r="OY115" s="32"/>
      <c r="OZ115" s="32"/>
      <c r="PA115" s="32"/>
      <c r="PB115" s="32"/>
      <c r="PC115" s="32"/>
      <c r="PD115" s="32"/>
      <c r="PE115" s="32"/>
      <c r="PF115" s="32"/>
      <c r="PG115" s="32"/>
      <c r="PH115" s="32"/>
      <c r="PI115" s="32"/>
      <c r="PJ115" s="32"/>
      <c r="PK115" s="32"/>
      <c r="PL115" s="32"/>
      <c r="PM115" s="32"/>
      <c r="PN115" s="32"/>
      <c r="PO115" s="32"/>
      <c r="PP115" s="32"/>
      <c r="PQ115" s="32"/>
      <c r="PR115" s="32"/>
      <c r="PS115" s="32"/>
      <c r="PT115" s="32"/>
      <c r="PU115" s="27"/>
      <c r="PV115" s="32"/>
      <c r="PW115" s="26"/>
      <c r="PX115" s="25"/>
      <c r="PY115" s="20"/>
      <c r="PZ115" s="20"/>
      <c r="QA115" s="20"/>
      <c r="QB115" s="25"/>
      <c r="QC115" s="27"/>
      <c r="QD115" s="32"/>
      <c r="QE115" s="32"/>
      <c r="QF115" s="27"/>
      <c r="QG115" s="25"/>
      <c r="QH115" s="20"/>
      <c r="QI115" s="20"/>
      <c r="QJ115" s="20"/>
      <c r="QK115" s="20"/>
      <c r="QL115" s="20"/>
      <c r="QM115" s="20"/>
      <c r="QN115" s="20"/>
      <c r="QO115" s="20"/>
      <c r="QP115" s="20"/>
      <c r="QQ115" s="20"/>
      <c r="QR115" s="20"/>
      <c r="QS115" s="20"/>
      <c r="QT115" s="20"/>
      <c r="QU115" s="20"/>
      <c r="QV115" s="20"/>
      <c r="QW115" s="20"/>
      <c r="QX115" s="20"/>
      <c r="QY115" s="20"/>
      <c r="QZ115" s="20"/>
      <c r="RA115" s="20"/>
      <c r="RB115" s="20"/>
      <c r="RC115" s="20"/>
      <c r="RD115" s="20"/>
      <c r="RE115" s="20"/>
      <c r="RF115" s="20"/>
      <c r="RG115" s="20"/>
      <c r="RH115" s="20"/>
      <c r="RI115" s="20"/>
      <c r="RJ115" s="20"/>
      <c r="RK115" s="20"/>
      <c r="RL115" s="20"/>
      <c r="RM115" s="20"/>
      <c r="RN115" s="20"/>
      <c r="RO115" s="20"/>
      <c r="RP115" s="20"/>
      <c r="RQ115" s="20"/>
      <c r="RR115" s="20"/>
      <c r="RS115" s="20"/>
      <c r="RT115" s="20"/>
      <c r="RU115" s="20"/>
      <c r="RV115" s="20"/>
      <c r="RW115" s="20"/>
      <c r="RX115" s="20"/>
      <c r="RY115" s="20"/>
      <c r="RZ115" s="20"/>
      <c r="SA115" s="20"/>
      <c r="SB115" s="20"/>
      <c r="SC115" s="20"/>
      <c r="SD115" s="20"/>
      <c r="SE115" s="20"/>
      <c r="SF115" s="20"/>
      <c r="SG115" s="20"/>
      <c r="SH115" s="20"/>
      <c r="SI115" s="20"/>
      <c r="SJ115" s="20"/>
      <c r="SK115" s="20"/>
      <c r="SL115" s="20"/>
      <c r="SM115" s="20"/>
      <c r="SN115" s="20"/>
      <c r="SO115" s="20"/>
      <c r="SP115" s="20"/>
      <c r="SQ115" s="20"/>
      <c r="SR115" s="20"/>
      <c r="SS115" s="20"/>
      <c r="ST115" s="20"/>
      <c r="SU115" s="20"/>
      <c r="SV115" s="20"/>
      <c r="SW115" s="20"/>
      <c r="SX115" s="20"/>
      <c r="SY115" s="20"/>
      <c r="SZ115" s="20"/>
      <c r="TA115" s="20"/>
      <c r="TB115" s="20"/>
      <c r="TC115" s="20"/>
      <c r="TD115" s="20"/>
      <c r="TE115" s="20"/>
      <c r="TF115" s="20"/>
      <c r="TG115" s="20"/>
      <c r="TH115" s="20"/>
      <c r="TI115" s="20"/>
      <c r="TJ115" s="20"/>
      <c r="TK115" s="20"/>
      <c r="TL115" s="20"/>
      <c r="TM115" s="20"/>
      <c r="TN115" s="20"/>
      <c r="TO115" s="20"/>
      <c r="TP115" s="20"/>
      <c r="TQ115" s="20"/>
      <c r="TR115" s="20"/>
      <c r="TS115" s="19"/>
      <c r="TT115" s="19"/>
    </row>
    <row r="116" spans="1:540" ht="9.6" customHeight="1" x14ac:dyDescent="0.3">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32"/>
      <c r="BR116" s="27"/>
      <c r="BS116" s="19"/>
      <c r="BT116" s="19"/>
      <c r="BU116" s="26"/>
      <c r="BV116" s="22"/>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c r="EA116" s="34"/>
      <c r="EB116" s="34"/>
      <c r="EC116" s="34"/>
      <c r="ED116" s="34"/>
      <c r="EE116" s="34"/>
      <c r="EF116" s="34"/>
      <c r="EG116" s="34"/>
      <c r="EH116" s="34"/>
      <c r="EI116" s="34"/>
      <c r="EJ116" s="34"/>
      <c r="EK116" s="34"/>
      <c r="EL116" s="34"/>
      <c r="EM116" s="34"/>
      <c r="EN116" s="34"/>
      <c r="EO116" s="34"/>
      <c r="EP116" s="34"/>
      <c r="EQ116" s="34"/>
      <c r="ER116" s="34"/>
      <c r="ES116" s="34"/>
      <c r="ET116" s="34"/>
      <c r="EU116" s="34"/>
      <c r="EV116" s="34"/>
      <c r="EW116" s="34"/>
      <c r="EX116" s="34"/>
      <c r="EY116" s="34"/>
      <c r="EZ116" s="34"/>
      <c r="FA116" s="34"/>
      <c r="FB116" s="34"/>
      <c r="FC116" s="34"/>
      <c r="FD116" s="34"/>
      <c r="FE116" s="34"/>
      <c r="FF116" s="34"/>
      <c r="FG116" s="34"/>
      <c r="FH116" s="34"/>
      <c r="FI116" s="34"/>
      <c r="FJ116" s="34"/>
      <c r="FK116" s="34"/>
      <c r="FL116" s="34"/>
      <c r="FM116" s="34"/>
      <c r="FN116" s="34"/>
      <c r="FO116" s="34"/>
      <c r="FP116" s="34"/>
      <c r="FQ116" s="20"/>
      <c r="FR116" s="24"/>
      <c r="FS116" s="19"/>
      <c r="FT116" s="27"/>
      <c r="FU116" s="28"/>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c r="HC116" s="19"/>
      <c r="HD116" s="19"/>
      <c r="HE116" s="19"/>
      <c r="HF116" s="19"/>
      <c r="HG116" s="19"/>
      <c r="HH116" s="19"/>
      <c r="HI116" s="19"/>
      <c r="HJ116" s="19"/>
      <c r="HK116" s="19"/>
      <c r="HL116" s="19"/>
      <c r="HM116" s="19"/>
      <c r="HN116" s="19"/>
      <c r="HO116" s="19"/>
      <c r="HP116" s="19"/>
      <c r="HQ116" s="19"/>
      <c r="HR116" s="19"/>
      <c r="HS116" s="19"/>
      <c r="HT116" s="19"/>
      <c r="HU116" s="19"/>
      <c r="HV116" s="19"/>
      <c r="HW116" s="19"/>
      <c r="HX116" s="19"/>
      <c r="HY116" s="19"/>
      <c r="HZ116" s="19"/>
      <c r="IA116" s="19"/>
      <c r="IB116" s="19"/>
      <c r="IC116" s="19"/>
      <c r="ID116" s="19"/>
      <c r="IE116" s="19"/>
      <c r="IF116" s="19"/>
      <c r="IG116" s="19"/>
      <c r="IH116" s="19"/>
      <c r="II116" s="19"/>
      <c r="IJ116" s="19"/>
      <c r="IK116" s="19"/>
      <c r="IL116" s="19"/>
      <c r="IM116" s="19"/>
      <c r="IN116" s="19"/>
      <c r="IO116" s="19"/>
      <c r="IP116" s="19"/>
      <c r="IQ116" s="19"/>
      <c r="IR116" s="21"/>
      <c r="IS116" s="20"/>
      <c r="IT116" s="20"/>
      <c r="IU116" s="20"/>
      <c r="IV116" s="20"/>
      <c r="IW116" s="20"/>
      <c r="IX116" s="20"/>
      <c r="IY116" s="20"/>
      <c r="IZ116" s="20"/>
      <c r="JA116" s="20"/>
      <c r="JB116" s="20"/>
      <c r="JC116" s="20"/>
      <c r="JD116" s="20"/>
      <c r="JE116" s="20"/>
      <c r="JF116" s="20"/>
      <c r="JG116" s="20"/>
      <c r="JH116" s="20"/>
      <c r="JI116" s="20"/>
      <c r="JJ116" s="20"/>
      <c r="JK116" s="20"/>
      <c r="JL116" s="20"/>
      <c r="JM116" s="20"/>
      <c r="JN116" s="20"/>
      <c r="JO116" s="20"/>
      <c r="JP116" s="20"/>
      <c r="JQ116" s="20"/>
      <c r="JR116" s="20"/>
      <c r="JS116" s="20"/>
      <c r="JT116" s="20"/>
      <c r="JU116" s="20"/>
      <c r="JV116" s="20"/>
      <c r="JW116" s="20"/>
      <c r="JX116" s="20"/>
      <c r="JY116" s="20"/>
      <c r="JZ116" s="20"/>
      <c r="KA116" s="20"/>
      <c r="KB116" s="20"/>
      <c r="KC116" s="20"/>
      <c r="KD116" s="20"/>
      <c r="KE116" s="20"/>
      <c r="KF116" s="20"/>
      <c r="KG116" s="20"/>
      <c r="KH116" s="20"/>
      <c r="KI116" s="20"/>
      <c r="KJ116" s="20"/>
      <c r="KK116" s="20"/>
      <c r="KL116" s="20"/>
      <c r="KM116" s="20"/>
      <c r="KN116" s="20"/>
      <c r="KO116" s="20"/>
      <c r="KP116" s="20"/>
      <c r="KQ116" s="20"/>
      <c r="KR116" s="20"/>
      <c r="KS116" s="20"/>
      <c r="KT116" s="20"/>
      <c r="KU116" s="20"/>
      <c r="KV116" s="20"/>
      <c r="KW116" s="20"/>
      <c r="KX116" s="20"/>
      <c r="KY116" s="20"/>
      <c r="KZ116" s="20"/>
      <c r="LA116" s="20"/>
      <c r="LB116" s="20"/>
      <c r="LC116" s="20"/>
      <c r="LD116" s="20"/>
      <c r="LE116" s="20"/>
      <c r="LF116" s="20"/>
      <c r="LG116" s="20"/>
      <c r="LH116" s="20"/>
      <c r="LI116" s="20"/>
      <c r="LJ116" s="20"/>
      <c r="LK116" s="20"/>
      <c r="LL116" s="20"/>
      <c r="LM116" s="20"/>
      <c r="LN116" s="20"/>
      <c r="LO116" s="20"/>
      <c r="LP116" s="20"/>
      <c r="LQ116" s="20"/>
      <c r="LR116" s="20"/>
      <c r="LS116" s="20"/>
      <c r="LT116" s="20"/>
      <c r="LU116" s="20"/>
      <c r="LV116" s="20"/>
      <c r="LW116" s="20"/>
      <c r="LX116" s="20"/>
      <c r="LY116" s="20"/>
      <c r="LZ116" s="20"/>
      <c r="MA116" s="20"/>
      <c r="MB116" s="20"/>
      <c r="MC116" s="20"/>
      <c r="MD116" s="20"/>
      <c r="ME116" s="39"/>
      <c r="MF116" s="32"/>
      <c r="MG116" s="19"/>
      <c r="MH116" s="23"/>
      <c r="MI116" s="20"/>
      <c r="MJ116" s="20"/>
      <c r="MK116" s="20"/>
      <c r="ML116" s="22"/>
      <c r="MM116" s="23"/>
      <c r="MN116" s="32"/>
      <c r="MO116" s="27"/>
      <c r="MP116" s="32"/>
      <c r="MQ116" s="32"/>
      <c r="MR116" s="32"/>
      <c r="MS116" s="32"/>
      <c r="MT116" s="32"/>
      <c r="MU116" s="32"/>
      <c r="MV116" s="32"/>
      <c r="MW116" s="32"/>
      <c r="MX116" s="32"/>
      <c r="MY116" s="32"/>
      <c r="MZ116" s="32"/>
      <c r="NA116" s="32"/>
      <c r="NB116" s="32"/>
      <c r="NC116" s="32"/>
      <c r="ND116" s="32"/>
      <c r="NE116" s="32"/>
      <c r="NF116" s="32"/>
      <c r="NG116" s="32"/>
      <c r="NH116" s="32"/>
      <c r="NI116" s="32"/>
      <c r="NJ116" s="32"/>
      <c r="NK116" s="32"/>
      <c r="NL116" s="32"/>
      <c r="NM116" s="32"/>
      <c r="NN116" s="32"/>
      <c r="NO116" s="32"/>
      <c r="NP116" s="32"/>
      <c r="NQ116" s="32"/>
      <c r="NR116" s="32"/>
      <c r="NS116" s="32"/>
      <c r="NT116" s="32"/>
      <c r="NU116" s="32"/>
      <c r="NV116" s="32"/>
      <c r="NW116" s="32"/>
      <c r="NX116" s="32"/>
      <c r="NY116" s="32"/>
      <c r="NZ116" s="32"/>
      <c r="OA116" s="32"/>
      <c r="OB116" s="32"/>
      <c r="OC116" s="32"/>
      <c r="OD116" s="32"/>
      <c r="OE116" s="32"/>
      <c r="OF116" s="32"/>
      <c r="OG116" s="32"/>
      <c r="OH116" s="32"/>
      <c r="OI116" s="32"/>
      <c r="OJ116" s="32"/>
      <c r="OK116" s="32"/>
      <c r="OL116" s="32"/>
      <c r="OM116" s="32"/>
      <c r="ON116" s="32"/>
      <c r="OO116" s="32"/>
      <c r="OP116" s="32"/>
      <c r="OQ116" s="32"/>
      <c r="OR116" s="32"/>
      <c r="OS116" s="32"/>
      <c r="OT116" s="32"/>
      <c r="OU116" s="32"/>
      <c r="OV116" s="32"/>
      <c r="OW116" s="32"/>
      <c r="OX116" s="32"/>
      <c r="OY116" s="32"/>
      <c r="OZ116" s="32"/>
      <c r="PA116" s="32"/>
      <c r="PB116" s="32"/>
      <c r="PC116" s="32"/>
      <c r="PD116" s="32"/>
      <c r="PE116" s="32"/>
      <c r="PF116" s="32"/>
      <c r="PG116" s="32"/>
      <c r="PH116" s="32"/>
      <c r="PI116" s="32"/>
      <c r="PJ116" s="32"/>
      <c r="PK116" s="32"/>
      <c r="PL116" s="32"/>
      <c r="PM116" s="32"/>
      <c r="PN116" s="32"/>
      <c r="PO116" s="32"/>
      <c r="PP116" s="32"/>
      <c r="PQ116" s="32"/>
      <c r="PR116" s="32"/>
      <c r="PS116" s="32"/>
      <c r="PT116" s="32"/>
      <c r="PU116" s="32"/>
      <c r="PV116" s="32"/>
      <c r="PW116" s="27"/>
      <c r="PX116" s="27"/>
      <c r="PY116" s="28"/>
      <c r="PZ116" s="23"/>
      <c r="QA116" s="20"/>
      <c r="QB116" s="20"/>
      <c r="QC116" s="36"/>
      <c r="QD116" s="27"/>
      <c r="QE116" s="32"/>
      <c r="QF116" s="28"/>
      <c r="QG116" s="22"/>
      <c r="QH116" s="20"/>
      <c r="QI116" s="20"/>
      <c r="QJ116" s="20"/>
      <c r="QK116" s="20"/>
      <c r="QL116" s="20"/>
      <c r="QM116" s="20"/>
      <c r="QN116" s="20"/>
      <c r="QO116" s="20"/>
      <c r="QP116" s="20"/>
      <c r="QQ116" s="20"/>
      <c r="QR116" s="20"/>
      <c r="QS116" s="20"/>
      <c r="QT116" s="20"/>
      <c r="QU116" s="20"/>
      <c r="QV116" s="20"/>
      <c r="QW116" s="20"/>
      <c r="QX116" s="20"/>
      <c r="QY116" s="20"/>
      <c r="QZ116" s="20"/>
      <c r="RA116" s="20"/>
      <c r="RB116" s="20"/>
      <c r="RC116" s="20"/>
      <c r="RD116" s="20"/>
      <c r="RE116" s="20"/>
      <c r="RF116" s="20"/>
      <c r="RG116" s="20"/>
      <c r="RH116" s="20"/>
      <c r="RI116" s="20"/>
      <c r="RJ116" s="20"/>
      <c r="RK116" s="20"/>
      <c r="RL116" s="20"/>
      <c r="RM116" s="20"/>
      <c r="RN116" s="20"/>
      <c r="RO116" s="20"/>
      <c r="RP116" s="20"/>
      <c r="RQ116" s="20"/>
      <c r="RR116" s="20"/>
      <c r="RS116" s="20"/>
      <c r="RT116" s="20"/>
      <c r="RU116" s="20"/>
      <c r="RV116" s="20"/>
      <c r="RW116" s="20"/>
      <c r="RX116" s="20"/>
      <c r="RY116" s="20"/>
      <c r="RZ116" s="20"/>
      <c r="SA116" s="20"/>
      <c r="SB116" s="20"/>
      <c r="SC116" s="20"/>
      <c r="SD116" s="20"/>
      <c r="SE116" s="20"/>
      <c r="SF116" s="20"/>
      <c r="SG116" s="20"/>
      <c r="SH116" s="20"/>
      <c r="SI116" s="20"/>
      <c r="SJ116" s="20"/>
      <c r="SK116" s="20"/>
      <c r="SL116" s="20"/>
      <c r="SM116" s="20"/>
      <c r="SN116" s="20"/>
      <c r="SO116" s="20"/>
      <c r="SP116" s="20"/>
      <c r="SQ116" s="20"/>
      <c r="SR116" s="20"/>
      <c r="SS116" s="20"/>
      <c r="ST116" s="20"/>
      <c r="SU116" s="20"/>
      <c r="SV116" s="20"/>
      <c r="SW116" s="20"/>
      <c r="SX116" s="20"/>
      <c r="SY116" s="20"/>
      <c r="SZ116" s="20"/>
      <c r="TA116" s="20"/>
      <c r="TB116" s="20"/>
      <c r="TC116" s="20"/>
      <c r="TD116" s="20"/>
      <c r="TE116" s="20"/>
      <c r="TF116" s="20"/>
      <c r="TG116" s="20"/>
      <c r="TH116" s="20"/>
      <c r="TI116" s="20"/>
      <c r="TJ116" s="20"/>
      <c r="TK116" s="20"/>
      <c r="TL116" s="20"/>
      <c r="TM116" s="20"/>
      <c r="TN116" s="20"/>
      <c r="TO116" s="20"/>
      <c r="TP116" s="20"/>
      <c r="TQ116" s="20"/>
      <c r="TR116" s="20"/>
      <c r="TS116" s="19"/>
      <c r="TT116" s="19"/>
    </row>
    <row r="117" spans="1:540" ht="9.6" customHeight="1" x14ac:dyDescent="0.3">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32"/>
      <c r="BT117" s="25"/>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4"/>
      <c r="EO117" s="34"/>
      <c r="EP117" s="34"/>
      <c r="EQ117" s="34"/>
      <c r="ER117" s="34"/>
      <c r="ES117" s="34"/>
      <c r="ET117" s="34"/>
      <c r="EU117" s="34"/>
      <c r="EV117" s="34"/>
      <c r="EW117" s="34"/>
      <c r="EX117" s="34"/>
      <c r="EY117" s="34"/>
      <c r="EZ117" s="34"/>
      <c r="FA117" s="34"/>
      <c r="FB117" s="34"/>
      <c r="FC117" s="34"/>
      <c r="FD117" s="34"/>
      <c r="FE117" s="34"/>
      <c r="FF117" s="34"/>
      <c r="FG117" s="34"/>
      <c r="FH117" s="34"/>
      <c r="FI117" s="34"/>
      <c r="FJ117" s="34"/>
      <c r="FK117" s="34"/>
      <c r="FL117" s="34"/>
      <c r="FM117" s="34"/>
      <c r="FN117" s="34"/>
      <c r="FO117" s="34"/>
      <c r="FP117" s="34"/>
      <c r="FQ117" s="34"/>
      <c r="FR117" s="20"/>
      <c r="FS117" s="4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c r="HC117" s="19"/>
      <c r="HD117" s="19"/>
      <c r="HE117" s="19"/>
      <c r="HF117" s="19"/>
      <c r="HG117" s="19"/>
      <c r="HH117" s="19"/>
      <c r="HI117" s="19"/>
      <c r="HJ117" s="19"/>
      <c r="HK117" s="19"/>
      <c r="HL117" s="19"/>
      <c r="HM117" s="19"/>
      <c r="HN117" s="19"/>
      <c r="HO117" s="19"/>
      <c r="HP117" s="19"/>
      <c r="HQ117" s="19"/>
      <c r="HR117" s="19"/>
      <c r="HS117" s="19"/>
      <c r="HT117" s="19"/>
      <c r="HU117" s="19"/>
      <c r="HV117" s="19"/>
      <c r="HW117" s="19"/>
      <c r="HX117" s="19"/>
      <c r="HY117" s="19"/>
      <c r="HZ117" s="19"/>
      <c r="IA117" s="19"/>
      <c r="IB117" s="19"/>
      <c r="IC117" s="19"/>
      <c r="ID117" s="19"/>
      <c r="IE117" s="19"/>
      <c r="IF117" s="19"/>
      <c r="IG117" s="19"/>
      <c r="IH117" s="19"/>
      <c r="II117" s="19"/>
      <c r="IJ117" s="19"/>
      <c r="IK117" s="19"/>
      <c r="IL117" s="19"/>
      <c r="IM117" s="19"/>
      <c r="IN117" s="19"/>
      <c r="IO117" s="19"/>
      <c r="IP117" s="19"/>
      <c r="IQ117" s="19"/>
      <c r="IR117" s="21"/>
      <c r="IS117" s="20"/>
      <c r="IT117" s="20"/>
      <c r="IU117" s="20"/>
      <c r="IV117" s="20"/>
      <c r="IW117" s="20"/>
      <c r="IX117" s="20"/>
      <c r="IY117" s="20"/>
      <c r="IZ117" s="20"/>
      <c r="JA117" s="20"/>
      <c r="JB117" s="20"/>
      <c r="JC117" s="20"/>
      <c r="JD117" s="20"/>
      <c r="JE117" s="20"/>
      <c r="JF117" s="20"/>
      <c r="JG117" s="20"/>
      <c r="JH117" s="20"/>
      <c r="JI117" s="20"/>
      <c r="JJ117" s="20"/>
      <c r="JK117" s="20"/>
      <c r="JL117" s="20"/>
      <c r="JM117" s="20"/>
      <c r="JN117" s="20"/>
      <c r="JO117" s="20"/>
      <c r="JP117" s="20"/>
      <c r="JQ117" s="20"/>
      <c r="JR117" s="20"/>
      <c r="JS117" s="20"/>
      <c r="JT117" s="20"/>
      <c r="JU117" s="20"/>
      <c r="JV117" s="20"/>
      <c r="JW117" s="20"/>
      <c r="JX117" s="20"/>
      <c r="JY117" s="20"/>
      <c r="JZ117" s="20"/>
      <c r="KA117" s="20"/>
      <c r="KB117" s="20"/>
      <c r="KC117" s="20"/>
      <c r="KD117" s="20"/>
      <c r="KE117" s="20"/>
      <c r="KF117" s="20"/>
      <c r="KG117" s="20"/>
      <c r="KH117" s="20"/>
      <c r="KI117" s="20"/>
      <c r="KJ117" s="20"/>
      <c r="KK117" s="20"/>
      <c r="KL117" s="20"/>
      <c r="KM117" s="20"/>
      <c r="KN117" s="20"/>
      <c r="KO117" s="20"/>
      <c r="KP117" s="20"/>
      <c r="KQ117" s="20"/>
      <c r="KR117" s="20"/>
      <c r="KS117" s="20"/>
      <c r="KT117" s="20"/>
      <c r="KU117" s="20"/>
      <c r="KV117" s="20"/>
      <c r="KW117" s="20"/>
      <c r="KX117" s="20"/>
      <c r="KY117" s="20"/>
      <c r="KZ117" s="20"/>
      <c r="LA117" s="20"/>
      <c r="LB117" s="20"/>
      <c r="LC117" s="20"/>
      <c r="LD117" s="20"/>
      <c r="LE117" s="20"/>
      <c r="LF117" s="20"/>
      <c r="LG117" s="20"/>
      <c r="LH117" s="20"/>
      <c r="LI117" s="20"/>
      <c r="LJ117" s="20"/>
      <c r="LK117" s="20"/>
      <c r="LL117" s="20"/>
      <c r="LM117" s="20"/>
      <c r="LN117" s="20"/>
      <c r="LO117" s="20"/>
      <c r="LP117" s="20"/>
      <c r="LQ117" s="20"/>
      <c r="LR117" s="20"/>
      <c r="LS117" s="20"/>
      <c r="LT117" s="20"/>
      <c r="LU117" s="20"/>
      <c r="LV117" s="20"/>
      <c r="LW117" s="20"/>
      <c r="LX117" s="20"/>
      <c r="LY117" s="20"/>
      <c r="LZ117" s="20"/>
      <c r="MA117" s="20"/>
      <c r="MB117" s="20"/>
      <c r="MC117" s="20"/>
      <c r="MD117" s="20"/>
      <c r="ME117" s="24"/>
      <c r="MF117" s="19"/>
      <c r="MG117" s="23"/>
      <c r="MH117" s="20"/>
      <c r="MI117" s="20"/>
      <c r="MJ117" s="22"/>
      <c r="MK117" s="28"/>
      <c r="ML117" s="27"/>
      <c r="MM117" s="32"/>
      <c r="MN117" s="32"/>
      <c r="MO117" s="32"/>
      <c r="MP117" s="32"/>
      <c r="MQ117" s="32"/>
      <c r="MR117" s="32"/>
      <c r="MS117" s="32"/>
      <c r="MT117" s="32"/>
      <c r="MU117" s="32"/>
      <c r="MV117" s="32"/>
      <c r="MW117" s="32"/>
      <c r="MX117" s="32"/>
      <c r="MY117" s="32"/>
      <c r="MZ117" s="32"/>
      <c r="NA117" s="32"/>
      <c r="NB117" s="32"/>
      <c r="NC117" s="32"/>
      <c r="ND117" s="32"/>
      <c r="NE117" s="32"/>
      <c r="NF117" s="32"/>
      <c r="NG117" s="32"/>
      <c r="NH117" s="32"/>
      <c r="NI117" s="32"/>
      <c r="NJ117" s="32"/>
      <c r="NK117" s="32"/>
      <c r="NL117" s="32"/>
      <c r="NM117" s="32"/>
      <c r="NN117" s="32"/>
      <c r="NO117" s="32"/>
      <c r="NP117" s="32"/>
      <c r="NQ117" s="32"/>
      <c r="NR117" s="32"/>
      <c r="NS117" s="32"/>
      <c r="NT117" s="32"/>
      <c r="NU117" s="32"/>
      <c r="NV117" s="32"/>
      <c r="NW117" s="32"/>
      <c r="NX117" s="32"/>
      <c r="NY117" s="32"/>
      <c r="NZ117" s="32"/>
      <c r="OA117" s="32"/>
      <c r="OB117" s="32"/>
      <c r="OC117" s="32"/>
      <c r="OD117" s="32"/>
      <c r="OE117" s="32"/>
      <c r="OF117" s="32"/>
      <c r="OG117" s="32"/>
      <c r="OH117" s="32"/>
      <c r="OI117" s="32"/>
      <c r="OJ117" s="32"/>
      <c r="OK117" s="32"/>
      <c r="OL117" s="32"/>
      <c r="OM117" s="32"/>
      <c r="ON117" s="32"/>
      <c r="OO117" s="32"/>
      <c r="OP117" s="32"/>
      <c r="OQ117" s="32"/>
      <c r="OR117" s="32"/>
      <c r="OS117" s="32"/>
      <c r="OT117" s="32"/>
      <c r="OU117" s="32"/>
      <c r="OV117" s="32"/>
      <c r="OW117" s="32"/>
      <c r="OX117" s="32"/>
      <c r="OY117" s="32"/>
      <c r="OZ117" s="32"/>
      <c r="PA117" s="32"/>
      <c r="PB117" s="32"/>
      <c r="PC117" s="32"/>
      <c r="PD117" s="32"/>
      <c r="PE117" s="32"/>
      <c r="PF117" s="32"/>
      <c r="PG117" s="32"/>
      <c r="PH117" s="32"/>
      <c r="PI117" s="32"/>
      <c r="PJ117" s="32"/>
      <c r="PK117" s="32"/>
      <c r="PL117" s="32"/>
      <c r="PM117" s="32"/>
      <c r="PN117" s="32"/>
      <c r="PO117" s="32"/>
      <c r="PP117" s="32"/>
      <c r="PQ117" s="32"/>
      <c r="PR117" s="32"/>
      <c r="PS117" s="32"/>
      <c r="PT117" s="32"/>
      <c r="PU117" s="32"/>
      <c r="PV117" s="32"/>
      <c r="PW117" s="32"/>
      <c r="PX117" s="32"/>
      <c r="PY117" s="32"/>
      <c r="PZ117" s="27"/>
      <c r="QA117" s="27"/>
      <c r="QB117" s="23"/>
      <c r="QC117" s="20"/>
      <c r="QD117" s="23"/>
      <c r="QE117" s="19"/>
      <c r="QF117" s="26"/>
      <c r="QG117" s="20"/>
      <c r="QH117" s="20"/>
      <c r="QI117" s="20"/>
      <c r="QJ117" s="20"/>
      <c r="QK117" s="20"/>
      <c r="QL117" s="20"/>
      <c r="QM117" s="20"/>
      <c r="QN117" s="20"/>
      <c r="QO117" s="20"/>
      <c r="QP117" s="20"/>
      <c r="QQ117" s="20"/>
      <c r="QR117" s="20"/>
      <c r="QS117" s="20"/>
      <c r="QT117" s="20"/>
      <c r="QU117" s="20"/>
      <c r="QV117" s="20"/>
      <c r="QW117" s="20"/>
      <c r="QX117" s="20"/>
      <c r="QY117" s="20"/>
      <c r="QZ117" s="20"/>
      <c r="RA117" s="20"/>
      <c r="RB117" s="20"/>
      <c r="RC117" s="20"/>
      <c r="RD117" s="20"/>
      <c r="RE117" s="20"/>
      <c r="RF117" s="20"/>
      <c r="RG117" s="20"/>
      <c r="RH117" s="20"/>
      <c r="RI117" s="20"/>
      <c r="RJ117" s="20"/>
      <c r="RK117" s="20"/>
      <c r="RL117" s="20"/>
      <c r="RM117" s="20"/>
      <c r="RN117" s="20"/>
      <c r="RO117" s="20"/>
      <c r="RP117" s="20"/>
      <c r="RQ117" s="20"/>
      <c r="RR117" s="20"/>
      <c r="RS117" s="20"/>
      <c r="RT117" s="20"/>
      <c r="RU117" s="20"/>
      <c r="RV117" s="20"/>
      <c r="RW117" s="20"/>
      <c r="RX117" s="20"/>
      <c r="RY117" s="20"/>
      <c r="RZ117" s="20"/>
      <c r="SA117" s="20"/>
      <c r="SB117" s="20"/>
      <c r="SC117" s="20"/>
      <c r="SD117" s="20"/>
      <c r="SE117" s="20"/>
      <c r="SF117" s="20"/>
      <c r="SG117" s="20"/>
      <c r="SH117" s="20"/>
      <c r="SI117" s="20"/>
      <c r="SJ117" s="20"/>
      <c r="SK117" s="20"/>
      <c r="SL117" s="20"/>
      <c r="SM117" s="20"/>
      <c r="SN117" s="20"/>
      <c r="SO117" s="20"/>
      <c r="SP117" s="20"/>
      <c r="SQ117" s="20"/>
      <c r="SR117" s="20"/>
      <c r="SS117" s="20"/>
      <c r="ST117" s="20"/>
      <c r="SU117" s="20"/>
      <c r="SV117" s="20"/>
      <c r="SW117" s="20"/>
      <c r="SX117" s="20"/>
      <c r="SY117" s="20"/>
      <c r="SZ117" s="20"/>
      <c r="TA117" s="20"/>
      <c r="TB117" s="20"/>
      <c r="TC117" s="20"/>
      <c r="TD117" s="20"/>
      <c r="TE117" s="20"/>
      <c r="TF117" s="20"/>
      <c r="TG117" s="20"/>
      <c r="TH117" s="20"/>
      <c r="TI117" s="20"/>
      <c r="TJ117" s="20"/>
      <c r="TK117" s="20"/>
      <c r="TL117" s="20"/>
      <c r="TM117" s="20"/>
      <c r="TN117" s="20"/>
      <c r="TO117" s="20"/>
      <c r="TP117" s="20"/>
      <c r="TQ117" s="20"/>
      <c r="TR117" s="20"/>
      <c r="TS117" s="19"/>
      <c r="TT117" s="19"/>
    </row>
    <row r="118" spans="1:540" ht="9.6" customHeight="1" x14ac:dyDescent="0.3">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32"/>
      <c r="BS118" s="41"/>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20"/>
      <c r="CT118" s="20"/>
      <c r="CU118" s="20"/>
      <c r="CV118" s="20"/>
      <c r="CW118" s="20"/>
      <c r="CX118" s="34"/>
      <c r="CY118" s="20"/>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c r="EA118" s="34"/>
      <c r="EB118" s="34"/>
      <c r="EC118" s="34"/>
      <c r="ED118" s="34"/>
      <c r="EE118" s="34"/>
      <c r="EF118" s="34"/>
      <c r="EG118" s="34"/>
      <c r="EH118" s="34"/>
      <c r="EI118" s="34"/>
      <c r="EJ118" s="34"/>
      <c r="EK118" s="34"/>
      <c r="EL118" s="34"/>
      <c r="EM118" s="34"/>
      <c r="EN118" s="34"/>
      <c r="EO118" s="34"/>
      <c r="EP118" s="34"/>
      <c r="EQ118" s="34"/>
      <c r="ER118" s="34"/>
      <c r="ES118" s="34"/>
      <c r="ET118" s="20"/>
      <c r="EU118" s="20"/>
      <c r="EV118" s="20"/>
      <c r="EW118" s="20"/>
      <c r="EX118" s="20"/>
      <c r="EY118" s="34"/>
      <c r="EZ118" s="34"/>
      <c r="FA118" s="34"/>
      <c r="FB118" s="34"/>
      <c r="FC118" s="34"/>
      <c r="FD118" s="34"/>
      <c r="FE118" s="34"/>
      <c r="FF118" s="34"/>
      <c r="FG118" s="34"/>
      <c r="FH118" s="34"/>
      <c r="FI118" s="34"/>
      <c r="FJ118" s="34"/>
      <c r="FK118" s="34"/>
      <c r="FL118" s="34"/>
      <c r="FM118" s="34"/>
      <c r="FN118" s="34"/>
      <c r="FO118" s="34"/>
      <c r="FP118" s="34"/>
      <c r="FQ118" s="34"/>
      <c r="FR118" s="34"/>
      <c r="FS118" s="20"/>
      <c r="FT118" s="30"/>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c r="HC118" s="19"/>
      <c r="HD118" s="19"/>
      <c r="HE118" s="19"/>
      <c r="HF118" s="19"/>
      <c r="HG118" s="19"/>
      <c r="HH118" s="19"/>
      <c r="HI118" s="19"/>
      <c r="HJ118" s="19"/>
      <c r="HK118" s="19"/>
      <c r="HL118" s="19"/>
      <c r="HM118" s="19"/>
      <c r="HN118" s="19"/>
      <c r="HO118" s="19"/>
      <c r="HP118" s="19"/>
      <c r="HQ118" s="19"/>
      <c r="HR118" s="19"/>
      <c r="HS118" s="19"/>
      <c r="HT118" s="19"/>
      <c r="HU118" s="19"/>
      <c r="HV118" s="19"/>
      <c r="HW118" s="19"/>
      <c r="HX118" s="19"/>
      <c r="HY118" s="19"/>
      <c r="HZ118" s="19"/>
      <c r="IA118" s="19"/>
      <c r="IB118" s="19"/>
      <c r="IC118" s="19"/>
      <c r="ID118" s="19"/>
      <c r="IE118" s="19"/>
      <c r="IF118" s="19"/>
      <c r="IG118" s="19"/>
      <c r="IH118" s="19"/>
      <c r="II118" s="19"/>
      <c r="IJ118" s="19"/>
      <c r="IK118" s="19"/>
      <c r="IL118" s="19"/>
      <c r="IM118" s="19"/>
      <c r="IN118" s="19"/>
      <c r="IO118" s="19"/>
      <c r="IP118" s="19"/>
      <c r="IQ118" s="19"/>
      <c r="IR118" s="21"/>
      <c r="IS118" s="20"/>
      <c r="IT118" s="20"/>
      <c r="IU118" s="20"/>
      <c r="IV118" s="20"/>
      <c r="IW118" s="20"/>
      <c r="IX118" s="20"/>
      <c r="IY118" s="20"/>
      <c r="IZ118" s="20"/>
      <c r="JA118" s="20"/>
      <c r="JB118" s="20"/>
      <c r="JC118" s="20"/>
      <c r="JD118" s="20"/>
      <c r="JE118" s="20"/>
      <c r="JF118" s="20"/>
      <c r="JG118" s="20"/>
      <c r="JH118" s="20"/>
      <c r="JI118" s="20"/>
      <c r="JJ118" s="20"/>
      <c r="JK118" s="20"/>
      <c r="JL118" s="20"/>
      <c r="JM118" s="20"/>
      <c r="JN118" s="20"/>
      <c r="JO118" s="20"/>
      <c r="JP118" s="20"/>
      <c r="JQ118" s="20"/>
      <c r="JR118" s="20"/>
      <c r="JS118" s="20"/>
      <c r="JT118" s="20"/>
      <c r="JU118" s="20"/>
      <c r="JV118" s="20"/>
      <c r="JW118" s="20"/>
      <c r="JX118" s="20"/>
      <c r="JY118" s="20"/>
      <c r="JZ118" s="20"/>
      <c r="KA118" s="20"/>
      <c r="KB118" s="20"/>
      <c r="KC118" s="20"/>
      <c r="KD118" s="20"/>
      <c r="KE118" s="20"/>
      <c r="KF118" s="20"/>
      <c r="KG118" s="20"/>
      <c r="KH118" s="20"/>
      <c r="KI118" s="20"/>
      <c r="KJ118" s="20"/>
      <c r="KK118" s="20"/>
      <c r="KL118" s="20"/>
      <c r="KM118" s="20"/>
      <c r="KN118" s="20"/>
      <c r="KO118" s="20"/>
      <c r="KP118" s="20"/>
      <c r="KQ118" s="20"/>
      <c r="KR118" s="20"/>
      <c r="KS118" s="20"/>
      <c r="KT118" s="20"/>
      <c r="KU118" s="20"/>
      <c r="KV118" s="20"/>
      <c r="KW118" s="20"/>
      <c r="KX118" s="20"/>
      <c r="KY118" s="20"/>
      <c r="KZ118" s="20"/>
      <c r="LA118" s="20"/>
      <c r="LB118" s="20"/>
      <c r="LC118" s="20"/>
      <c r="LD118" s="20"/>
      <c r="LE118" s="20"/>
      <c r="LF118" s="20"/>
      <c r="LG118" s="20"/>
      <c r="LH118" s="20"/>
      <c r="LI118" s="20"/>
      <c r="LJ118" s="20"/>
      <c r="LK118" s="20"/>
      <c r="LL118" s="20"/>
      <c r="LM118" s="20"/>
      <c r="LN118" s="20"/>
      <c r="LO118" s="20"/>
      <c r="LP118" s="20"/>
      <c r="LQ118" s="20"/>
      <c r="LR118" s="20"/>
      <c r="LS118" s="20"/>
      <c r="LT118" s="20"/>
      <c r="LU118" s="20"/>
      <c r="LV118" s="20"/>
      <c r="LW118" s="20"/>
      <c r="LX118" s="20"/>
      <c r="LY118" s="20"/>
      <c r="LZ118" s="20"/>
      <c r="MA118" s="20"/>
      <c r="MB118" s="20"/>
      <c r="MC118" s="20"/>
      <c r="MD118" s="20"/>
      <c r="ME118" s="20"/>
      <c r="MF118" s="22"/>
      <c r="MG118" s="20"/>
      <c r="MH118" s="20"/>
      <c r="MI118" s="23"/>
      <c r="MJ118" s="32"/>
      <c r="MK118" s="27"/>
      <c r="ML118" s="32"/>
      <c r="MM118" s="32"/>
      <c r="MN118" s="32"/>
      <c r="MO118" s="32"/>
      <c r="MP118" s="32"/>
      <c r="MQ118" s="32"/>
      <c r="MR118" s="32"/>
      <c r="MS118" s="32"/>
      <c r="MT118" s="32"/>
      <c r="MU118" s="32"/>
      <c r="MV118" s="32"/>
      <c r="MW118" s="32"/>
      <c r="MX118" s="32"/>
      <c r="MY118" s="32"/>
      <c r="MZ118" s="32"/>
      <c r="NA118" s="32"/>
      <c r="NB118" s="32"/>
      <c r="NC118" s="32"/>
      <c r="ND118" s="32"/>
      <c r="NE118" s="32"/>
      <c r="NF118" s="32"/>
      <c r="NG118" s="32"/>
      <c r="NH118" s="32"/>
      <c r="NI118" s="32"/>
      <c r="NJ118" s="32"/>
      <c r="NK118" s="32"/>
      <c r="NL118" s="32"/>
      <c r="NM118" s="32"/>
      <c r="NN118" s="32"/>
      <c r="NO118" s="32"/>
      <c r="NP118" s="32"/>
      <c r="NQ118" s="32"/>
      <c r="NR118" s="32"/>
      <c r="NS118" s="32"/>
      <c r="NT118" s="32"/>
      <c r="NU118" s="32"/>
      <c r="NV118" s="32"/>
      <c r="NW118" s="32"/>
      <c r="NX118" s="32"/>
      <c r="NY118" s="32"/>
      <c r="NZ118" s="32"/>
      <c r="OA118" s="32"/>
      <c r="OB118" s="32"/>
      <c r="OC118" s="32"/>
      <c r="OD118" s="32"/>
      <c r="OE118" s="32"/>
      <c r="OF118" s="32"/>
      <c r="OG118" s="32"/>
      <c r="OH118" s="32"/>
      <c r="OI118" s="32"/>
      <c r="OJ118" s="32"/>
      <c r="OK118" s="32"/>
      <c r="OL118" s="32"/>
      <c r="OM118" s="32"/>
      <c r="ON118" s="32"/>
      <c r="OO118" s="32"/>
      <c r="OP118" s="32"/>
      <c r="OQ118" s="32"/>
      <c r="OR118" s="32"/>
      <c r="OS118" s="32"/>
      <c r="OT118" s="32"/>
      <c r="OU118" s="32"/>
      <c r="OV118" s="32"/>
      <c r="OW118" s="32"/>
      <c r="OX118" s="32"/>
      <c r="OY118" s="32"/>
      <c r="OZ118" s="32"/>
      <c r="PA118" s="32"/>
      <c r="PB118" s="32"/>
      <c r="PC118" s="32"/>
      <c r="PD118" s="32"/>
      <c r="PE118" s="32"/>
      <c r="PF118" s="32"/>
      <c r="PG118" s="32"/>
      <c r="PH118" s="32"/>
      <c r="PI118" s="32"/>
      <c r="PJ118" s="32"/>
      <c r="PK118" s="32"/>
      <c r="PL118" s="32"/>
      <c r="PM118" s="32"/>
      <c r="PN118" s="32"/>
      <c r="PO118" s="32"/>
      <c r="PP118" s="32"/>
      <c r="PQ118" s="32"/>
      <c r="PR118" s="32"/>
      <c r="PS118" s="32"/>
      <c r="PT118" s="32"/>
      <c r="PU118" s="32"/>
      <c r="PV118" s="32"/>
      <c r="PW118" s="32"/>
      <c r="PX118" s="32"/>
      <c r="PY118" s="32"/>
      <c r="PZ118" s="32"/>
      <c r="QA118" s="32"/>
      <c r="QB118" s="27"/>
      <c r="QC118" s="26"/>
      <c r="QD118" s="20"/>
      <c r="QE118" s="25"/>
      <c r="QF118" s="22"/>
      <c r="QG118" s="20"/>
      <c r="QH118" s="20"/>
      <c r="QI118" s="20"/>
      <c r="QJ118" s="20"/>
      <c r="QK118" s="20"/>
      <c r="QL118" s="20"/>
      <c r="QM118" s="20"/>
      <c r="QN118" s="20"/>
      <c r="QO118" s="20"/>
      <c r="QP118" s="20"/>
      <c r="QQ118" s="20"/>
      <c r="QR118" s="20"/>
      <c r="QS118" s="20"/>
      <c r="QT118" s="20"/>
      <c r="QU118" s="20"/>
      <c r="QV118" s="20"/>
      <c r="QW118" s="20"/>
      <c r="QX118" s="20"/>
      <c r="QY118" s="20"/>
      <c r="QZ118" s="20"/>
      <c r="RA118" s="20"/>
      <c r="RB118" s="20"/>
      <c r="RC118" s="20"/>
      <c r="RD118" s="20"/>
      <c r="RE118" s="20"/>
      <c r="RF118" s="20"/>
      <c r="RG118" s="20"/>
      <c r="RH118" s="20"/>
      <c r="RI118" s="20"/>
      <c r="RJ118" s="20"/>
      <c r="RK118" s="20"/>
      <c r="RL118" s="20"/>
      <c r="RM118" s="20"/>
      <c r="RN118" s="20"/>
      <c r="RO118" s="20"/>
      <c r="RP118" s="20"/>
      <c r="RQ118" s="20"/>
      <c r="RR118" s="20"/>
      <c r="RS118" s="20"/>
      <c r="RT118" s="20"/>
      <c r="RU118" s="20"/>
      <c r="RV118" s="20"/>
      <c r="RW118" s="20"/>
      <c r="RX118" s="20"/>
      <c r="RY118" s="20"/>
      <c r="RZ118" s="20"/>
      <c r="SA118" s="20"/>
      <c r="SB118" s="20"/>
      <c r="SC118" s="20"/>
      <c r="SD118" s="20"/>
      <c r="SE118" s="20"/>
      <c r="SF118" s="20"/>
      <c r="SG118" s="20"/>
      <c r="SH118" s="20"/>
      <c r="SI118" s="20"/>
      <c r="SJ118" s="20"/>
      <c r="SK118" s="20"/>
      <c r="SL118" s="20"/>
      <c r="SM118" s="20"/>
      <c r="SN118" s="20"/>
      <c r="SO118" s="20"/>
      <c r="SP118" s="20"/>
      <c r="SQ118" s="20"/>
      <c r="SR118" s="20"/>
      <c r="SS118" s="20"/>
      <c r="ST118" s="20"/>
      <c r="SU118" s="20"/>
      <c r="SV118" s="20"/>
      <c r="SW118" s="20"/>
      <c r="SX118" s="20"/>
      <c r="SY118" s="20"/>
      <c r="SZ118" s="20"/>
      <c r="TA118" s="20"/>
      <c r="TB118" s="20"/>
      <c r="TC118" s="20"/>
      <c r="TD118" s="20"/>
      <c r="TE118" s="20"/>
      <c r="TF118" s="20"/>
      <c r="TG118" s="20"/>
      <c r="TH118" s="20"/>
      <c r="TI118" s="20"/>
      <c r="TJ118" s="20"/>
      <c r="TK118" s="20"/>
      <c r="TL118" s="20"/>
      <c r="TM118" s="20"/>
      <c r="TN118" s="20"/>
      <c r="TO118" s="20"/>
      <c r="TP118" s="20"/>
      <c r="TQ118" s="20"/>
      <c r="TR118" s="20"/>
      <c r="TS118" s="19"/>
      <c r="TT118" s="19"/>
    </row>
    <row r="119" spans="1:540" ht="9.6" customHeight="1" x14ac:dyDescent="0.3">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32"/>
      <c r="BR119" s="25"/>
      <c r="BS119" s="34"/>
      <c r="BT119" s="34"/>
      <c r="BU119" s="34"/>
      <c r="BV119" s="34"/>
      <c r="BW119" s="34"/>
      <c r="BX119" s="34"/>
      <c r="BY119" s="34"/>
      <c r="BZ119" s="34"/>
      <c r="CA119" s="34"/>
      <c r="CB119" s="34"/>
      <c r="CC119" s="34"/>
      <c r="CD119" s="34"/>
      <c r="CE119" s="34"/>
      <c r="CF119" s="34"/>
      <c r="CG119" s="34"/>
      <c r="CH119" s="20"/>
      <c r="CI119" s="34"/>
      <c r="CJ119" s="20"/>
      <c r="CK119" s="20"/>
      <c r="CL119" s="50"/>
      <c r="CM119" s="22"/>
      <c r="CN119" s="25"/>
      <c r="CO119" s="25"/>
      <c r="CP119" s="21"/>
      <c r="CQ119" s="23"/>
      <c r="CR119" s="23"/>
      <c r="CS119" s="26"/>
      <c r="CT119" s="26"/>
      <c r="CU119" s="26"/>
      <c r="CV119" s="26"/>
      <c r="CW119" s="26"/>
      <c r="CX119" s="26"/>
      <c r="CY119" s="26"/>
      <c r="CZ119" s="23"/>
      <c r="DA119" s="55"/>
      <c r="DB119" s="22"/>
      <c r="DC119" s="20"/>
      <c r="DD119" s="34"/>
      <c r="DE119" s="20"/>
      <c r="DF119" s="34"/>
      <c r="DG119" s="34"/>
      <c r="DH119" s="34"/>
      <c r="DI119" s="34"/>
      <c r="DJ119" s="34"/>
      <c r="DK119" s="34"/>
      <c r="DL119" s="34"/>
      <c r="DM119" s="34"/>
      <c r="DN119" s="34"/>
      <c r="DO119" s="34"/>
      <c r="DP119" s="34"/>
      <c r="DQ119" s="34"/>
      <c r="DR119" s="34"/>
      <c r="DS119" s="34"/>
      <c r="DT119" s="34"/>
      <c r="DU119" s="34"/>
      <c r="DV119" s="34"/>
      <c r="DW119" s="34"/>
      <c r="DX119" s="34"/>
      <c r="DY119" s="34"/>
      <c r="DZ119" s="34"/>
      <c r="EA119" s="34"/>
      <c r="EB119" s="34"/>
      <c r="EC119" s="34"/>
      <c r="ED119" s="34"/>
      <c r="EE119" s="34"/>
      <c r="EF119" s="34"/>
      <c r="EG119" s="34"/>
      <c r="EH119" s="20"/>
      <c r="EI119" s="20"/>
      <c r="EJ119" s="34"/>
      <c r="EK119" s="25"/>
      <c r="EL119" s="25"/>
      <c r="EM119" s="21"/>
      <c r="EN119" s="21"/>
      <c r="EO119" s="24"/>
      <c r="EP119" s="30"/>
      <c r="EQ119" s="30"/>
      <c r="ER119" s="44"/>
      <c r="ES119" s="26"/>
      <c r="ET119" s="26"/>
      <c r="EU119" s="26"/>
      <c r="EV119" s="26"/>
      <c r="EW119" s="26"/>
      <c r="EX119" s="26"/>
      <c r="EY119" s="26"/>
      <c r="EZ119" s="26"/>
      <c r="FA119" s="30"/>
      <c r="FB119" s="21"/>
      <c r="FC119" s="20"/>
      <c r="FD119" s="20"/>
      <c r="FE119" s="20"/>
      <c r="FF119" s="34"/>
      <c r="FG119" s="34"/>
      <c r="FH119" s="34"/>
      <c r="FI119" s="34"/>
      <c r="FJ119" s="34"/>
      <c r="FK119" s="34"/>
      <c r="FL119" s="34"/>
      <c r="FM119" s="34"/>
      <c r="FN119" s="34"/>
      <c r="FO119" s="34"/>
      <c r="FP119" s="34"/>
      <c r="FQ119" s="34"/>
      <c r="FR119" s="34"/>
      <c r="FS119" s="34"/>
      <c r="FT119" s="34"/>
      <c r="FU119" s="32"/>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c r="HC119" s="19"/>
      <c r="HD119" s="19"/>
      <c r="HE119" s="19"/>
      <c r="HF119" s="19"/>
      <c r="HG119" s="19"/>
      <c r="HH119" s="19"/>
      <c r="HI119" s="19"/>
      <c r="HJ119" s="19"/>
      <c r="HK119" s="19"/>
      <c r="HL119" s="19"/>
      <c r="HM119" s="19"/>
      <c r="HN119" s="19"/>
      <c r="HO119" s="19"/>
      <c r="HP119" s="19"/>
      <c r="HQ119" s="19"/>
      <c r="HR119" s="19"/>
      <c r="HS119" s="19"/>
      <c r="HT119" s="19"/>
      <c r="HU119" s="19"/>
      <c r="HV119" s="19"/>
      <c r="HW119" s="19"/>
      <c r="HX119" s="19"/>
      <c r="HY119" s="19"/>
      <c r="HZ119" s="19"/>
      <c r="IA119" s="19"/>
      <c r="IB119" s="19"/>
      <c r="IC119" s="19"/>
      <c r="ID119" s="19"/>
      <c r="IE119" s="19"/>
      <c r="IF119" s="19"/>
      <c r="IG119" s="19"/>
      <c r="IH119" s="19"/>
      <c r="II119" s="19"/>
      <c r="IJ119" s="19"/>
      <c r="IK119" s="19"/>
      <c r="IL119" s="19"/>
      <c r="IM119" s="19"/>
      <c r="IN119" s="19"/>
      <c r="IO119" s="19"/>
      <c r="IP119" s="19"/>
      <c r="IQ119" s="19"/>
      <c r="IR119" s="21"/>
      <c r="IS119" s="20"/>
      <c r="IT119" s="20"/>
      <c r="IU119" s="20"/>
      <c r="IV119" s="20"/>
      <c r="IW119" s="20"/>
      <c r="IX119" s="20"/>
      <c r="IY119" s="20"/>
      <c r="IZ119" s="20"/>
      <c r="JA119" s="20"/>
      <c r="JB119" s="20"/>
      <c r="JC119" s="20"/>
      <c r="JD119" s="20"/>
      <c r="JE119" s="20"/>
      <c r="JF119" s="20"/>
      <c r="JG119" s="20"/>
      <c r="JH119" s="20"/>
      <c r="JI119" s="20"/>
      <c r="JJ119" s="20"/>
      <c r="JK119" s="20"/>
      <c r="JL119" s="20"/>
      <c r="JM119" s="20"/>
      <c r="JN119" s="20"/>
      <c r="JO119" s="20"/>
      <c r="JP119" s="20"/>
      <c r="JQ119" s="20"/>
      <c r="JR119" s="20"/>
      <c r="JS119" s="20"/>
      <c r="JT119" s="20"/>
      <c r="JU119" s="20"/>
      <c r="JV119" s="20"/>
      <c r="JW119" s="20"/>
      <c r="JX119" s="20"/>
      <c r="JY119" s="20"/>
      <c r="JZ119" s="20"/>
      <c r="KA119" s="20"/>
      <c r="KB119" s="20"/>
      <c r="KC119" s="20"/>
      <c r="KD119" s="20"/>
      <c r="KE119" s="20"/>
      <c r="KF119" s="20"/>
      <c r="KG119" s="20"/>
      <c r="KH119" s="20"/>
      <c r="KI119" s="20"/>
      <c r="KJ119" s="20"/>
      <c r="KK119" s="20"/>
      <c r="KL119" s="20"/>
      <c r="KM119" s="20"/>
      <c r="KN119" s="20"/>
      <c r="KO119" s="20"/>
      <c r="KP119" s="20"/>
      <c r="KQ119" s="20"/>
      <c r="KR119" s="20"/>
      <c r="KS119" s="20"/>
      <c r="KT119" s="20"/>
      <c r="KU119" s="20"/>
      <c r="KV119" s="20"/>
      <c r="KW119" s="20"/>
      <c r="KX119" s="20"/>
      <c r="KY119" s="20"/>
      <c r="KZ119" s="20"/>
      <c r="LA119" s="20"/>
      <c r="LB119" s="20"/>
      <c r="LC119" s="20"/>
      <c r="LD119" s="20"/>
      <c r="LE119" s="20"/>
      <c r="LF119" s="20"/>
      <c r="LG119" s="20"/>
      <c r="LH119" s="20"/>
      <c r="LI119" s="20"/>
      <c r="LJ119" s="20"/>
      <c r="LK119" s="20"/>
      <c r="LL119" s="20"/>
      <c r="LM119" s="20"/>
      <c r="LN119" s="20"/>
      <c r="LO119" s="20"/>
      <c r="LP119" s="20"/>
      <c r="LQ119" s="20"/>
      <c r="LR119" s="20"/>
      <c r="LS119" s="20"/>
      <c r="LT119" s="20"/>
      <c r="LU119" s="20"/>
      <c r="LV119" s="20"/>
      <c r="LW119" s="20"/>
      <c r="LX119" s="20"/>
      <c r="LY119" s="20"/>
      <c r="LZ119" s="20"/>
      <c r="MA119" s="20"/>
      <c r="MB119" s="20"/>
      <c r="MC119" s="20"/>
      <c r="MD119" s="20"/>
      <c r="ME119" s="20"/>
      <c r="MF119" s="20"/>
      <c r="MG119" s="20"/>
      <c r="MH119" s="28"/>
      <c r="MI119" s="27"/>
      <c r="MJ119" s="32"/>
      <c r="MK119" s="32"/>
      <c r="ML119" s="32"/>
      <c r="MM119" s="32"/>
      <c r="MN119" s="32"/>
      <c r="MO119" s="32"/>
      <c r="MP119" s="32"/>
      <c r="MQ119" s="32"/>
      <c r="MR119" s="32"/>
      <c r="MS119" s="32"/>
      <c r="MT119" s="32"/>
      <c r="MU119" s="32"/>
      <c r="MV119" s="32"/>
      <c r="MW119" s="32"/>
      <c r="MX119" s="32"/>
      <c r="MY119" s="32"/>
      <c r="MZ119" s="32"/>
      <c r="NA119" s="32"/>
      <c r="NB119" s="32"/>
      <c r="NC119" s="32"/>
      <c r="ND119" s="32"/>
      <c r="NE119" s="32"/>
      <c r="NF119" s="32"/>
      <c r="NG119" s="32"/>
      <c r="NH119" s="32"/>
      <c r="NI119" s="32"/>
      <c r="NJ119" s="32"/>
      <c r="NK119" s="32"/>
      <c r="NL119" s="32"/>
      <c r="NM119" s="32"/>
      <c r="NN119" s="32"/>
      <c r="NO119" s="32"/>
      <c r="NP119" s="32"/>
      <c r="NQ119" s="32"/>
      <c r="NR119" s="32"/>
      <c r="NS119" s="32"/>
      <c r="NT119" s="32"/>
      <c r="NU119" s="32"/>
      <c r="NV119" s="32"/>
      <c r="NW119" s="32"/>
      <c r="NX119" s="32"/>
      <c r="NY119" s="32"/>
      <c r="NZ119" s="32"/>
      <c r="OA119" s="32"/>
      <c r="OB119" s="32"/>
      <c r="OC119" s="32"/>
      <c r="OD119" s="32"/>
      <c r="OE119" s="32"/>
      <c r="OF119" s="32"/>
      <c r="OG119" s="32"/>
      <c r="OH119" s="32"/>
      <c r="OI119" s="32"/>
      <c r="OJ119" s="32"/>
      <c r="OK119" s="32"/>
      <c r="OL119" s="32"/>
      <c r="OM119" s="32"/>
      <c r="ON119" s="32"/>
      <c r="OO119" s="32"/>
      <c r="OP119" s="32"/>
      <c r="OQ119" s="32"/>
      <c r="OR119" s="32"/>
      <c r="OS119" s="32"/>
      <c r="OT119" s="32"/>
      <c r="OU119" s="32"/>
      <c r="OV119" s="32"/>
      <c r="OW119" s="32"/>
      <c r="OX119" s="32"/>
      <c r="OY119" s="32"/>
      <c r="OZ119" s="32"/>
      <c r="PA119" s="32"/>
      <c r="PB119" s="32"/>
      <c r="PC119" s="32"/>
      <c r="PD119" s="32"/>
      <c r="PE119" s="32"/>
      <c r="PF119" s="32"/>
      <c r="PG119" s="32"/>
      <c r="PH119" s="32"/>
      <c r="PI119" s="32"/>
      <c r="PJ119" s="32"/>
      <c r="PK119" s="32"/>
      <c r="PL119" s="32"/>
      <c r="PM119" s="32"/>
      <c r="PN119" s="32"/>
      <c r="PO119" s="32"/>
      <c r="PP119" s="32"/>
      <c r="PQ119" s="32"/>
      <c r="PR119" s="32"/>
      <c r="PS119" s="32"/>
      <c r="PT119" s="32"/>
      <c r="PU119" s="32"/>
      <c r="PV119" s="32"/>
      <c r="PW119" s="32"/>
      <c r="PX119" s="32"/>
      <c r="PY119" s="32"/>
      <c r="PZ119" s="32"/>
      <c r="QA119" s="32"/>
      <c r="QB119" s="32"/>
      <c r="QC119" s="27"/>
      <c r="QD119" s="26"/>
      <c r="QE119" s="20"/>
      <c r="QF119" s="20"/>
      <c r="QG119" s="20"/>
      <c r="QH119" s="20"/>
      <c r="QI119" s="20"/>
      <c r="QJ119" s="20"/>
      <c r="QK119" s="20"/>
      <c r="QL119" s="20"/>
      <c r="QM119" s="20"/>
      <c r="QN119" s="20"/>
      <c r="QO119" s="20"/>
      <c r="QP119" s="20"/>
      <c r="QQ119" s="20"/>
      <c r="QR119" s="20"/>
      <c r="QS119" s="20"/>
      <c r="QT119" s="20"/>
      <c r="QU119" s="20"/>
      <c r="QV119" s="20"/>
      <c r="QW119" s="20"/>
      <c r="QX119" s="20"/>
      <c r="QY119" s="20"/>
      <c r="QZ119" s="20"/>
      <c r="RA119" s="20"/>
      <c r="RB119" s="20"/>
      <c r="RC119" s="20"/>
      <c r="RD119" s="20"/>
      <c r="RE119" s="20"/>
      <c r="RF119" s="20"/>
      <c r="RG119" s="20"/>
      <c r="RH119" s="20"/>
      <c r="RI119" s="20"/>
      <c r="RJ119" s="20"/>
      <c r="RK119" s="20"/>
      <c r="RL119" s="20"/>
      <c r="RM119" s="20"/>
      <c r="RN119" s="20"/>
      <c r="RO119" s="20"/>
      <c r="RP119" s="20"/>
      <c r="RQ119" s="20"/>
      <c r="RR119" s="20"/>
      <c r="RS119" s="20"/>
      <c r="RT119" s="20"/>
      <c r="RU119" s="20"/>
      <c r="RV119" s="20"/>
      <c r="RW119" s="20"/>
      <c r="RX119" s="20"/>
      <c r="RY119" s="20"/>
      <c r="RZ119" s="20"/>
      <c r="SA119" s="20"/>
      <c r="SB119" s="20"/>
      <c r="SC119" s="20"/>
      <c r="SD119" s="20"/>
      <c r="SE119" s="20"/>
      <c r="SF119" s="20"/>
      <c r="SG119" s="20"/>
      <c r="SH119" s="20"/>
      <c r="SI119" s="20"/>
      <c r="SJ119" s="20"/>
      <c r="SK119" s="20"/>
      <c r="SL119" s="20"/>
      <c r="SM119" s="20"/>
      <c r="SN119" s="20"/>
      <c r="SO119" s="20"/>
      <c r="SP119" s="20"/>
      <c r="SQ119" s="20"/>
      <c r="SR119" s="20"/>
      <c r="SS119" s="20"/>
      <c r="ST119" s="20"/>
      <c r="SU119" s="20"/>
      <c r="SV119" s="20"/>
      <c r="SW119" s="20"/>
      <c r="SX119" s="20"/>
      <c r="SY119" s="20"/>
      <c r="SZ119" s="20"/>
      <c r="TA119" s="20"/>
      <c r="TB119" s="20"/>
      <c r="TC119" s="20"/>
      <c r="TD119" s="20"/>
      <c r="TE119" s="20"/>
      <c r="TF119" s="20"/>
      <c r="TG119" s="20"/>
      <c r="TH119" s="20"/>
      <c r="TI119" s="20"/>
      <c r="TJ119" s="20"/>
      <c r="TK119" s="20"/>
      <c r="TL119" s="20"/>
      <c r="TM119" s="20"/>
      <c r="TN119" s="20"/>
      <c r="TO119" s="20"/>
      <c r="TP119" s="20"/>
      <c r="TQ119" s="20"/>
      <c r="TR119" s="20"/>
      <c r="TS119" s="19"/>
      <c r="TT119" s="19"/>
    </row>
    <row r="120" spans="1:540" ht="9.6" customHeight="1" x14ac:dyDescent="0.3">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34"/>
      <c r="BR120" s="34"/>
      <c r="BS120" s="34"/>
      <c r="BT120" s="34"/>
      <c r="BU120" s="34"/>
      <c r="BV120" s="34"/>
      <c r="BW120" s="34"/>
      <c r="BX120" s="34"/>
      <c r="BY120" s="34"/>
      <c r="BZ120" s="34"/>
      <c r="CA120" s="34"/>
      <c r="CB120" s="34"/>
      <c r="CC120" s="34"/>
      <c r="CD120" s="34"/>
      <c r="CE120" s="34"/>
      <c r="CF120" s="20"/>
      <c r="CG120" s="20"/>
      <c r="CH120" s="20"/>
      <c r="CI120" s="41"/>
      <c r="CJ120" s="26"/>
      <c r="CK120" s="28"/>
      <c r="CL120" s="27"/>
      <c r="CM120" s="27"/>
      <c r="CN120" s="27"/>
      <c r="CO120" s="19"/>
      <c r="CP120" s="19"/>
      <c r="CQ120" s="19"/>
      <c r="CR120" s="19"/>
      <c r="CS120" s="19"/>
      <c r="CT120" s="19"/>
      <c r="CU120" s="19"/>
      <c r="CV120" s="19"/>
      <c r="CW120" s="19"/>
      <c r="CX120" s="19"/>
      <c r="CY120" s="19"/>
      <c r="CZ120" s="19"/>
      <c r="DA120" s="19"/>
      <c r="DB120" s="27"/>
      <c r="DC120" s="27"/>
      <c r="DD120" s="33"/>
      <c r="DE120" s="25"/>
      <c r="DF120" s="20"/>
      <c r="DG120" s="34"/>
      <c r="DH120" s="34"/>
      <c r="DI120" s="22"/>
      <c r="DJ120" s="34"/>
      <c r="DK120" s="34"/>
      <c r="DL120" s="34"/>
      <c r="DM120" s="34"/>
      <c r="DN120" s="34"/>
      <c r="DO120" s="34"/>
      <c r="DP120" s="34"/>
      <c r="DQ120" s="34"/>
      <c r="DR120" s="34"/>
      <c r="DS120" s="34"/>
      <c r="DT120" s="34"/>
      <c r="DU120" s="34"/>
      <c r="DV120" s="34"/>
      <c r="DW120" s="34"/>
      <c r="DX120" s="34"/>
      <c r="DY120" s="34"/>
      <c r="DZ120" s="34"/>
      <c r="EA120" s="34"/>
      <c r="EB120" s="34"/>
      <c r="EC120" s="34"/>
      <c r="ED120" s="34"/>
      <c r="EE120" s="20"/>
      <c r="EF120" s="20"/>
      <c r="EG120" s="34"/>
      <c r="EH120" s="51"/>
      <c r="EI120" s="28"/>
      <c r="EJ120" s="27"/>
      <c r="EK120" s="27"/>
      <c r="EL120" s="27"/>
      <c r="EM120" s="27"/>
      <c r="EN120" s="19"/>
      <c r="EO120" s="19"/>
      <c r="EP120" s="19"/>
      <c r="EQ120" s="19"/>
      <c r="ER120" s="19"/>
      <c r="ES120" s="19"/>
      <c r="ET120" s="19"/>
      <c r="EU120" s="19"/>
      <c r="EV120" s="19"/>
      <c r="EW120" s="19"/>
      <c r="EX120" s="19"/>
      <c r="EY120" s="19"/>
      <c r="EZ120" s="19"/>
      <c r="FA120" s="19"/>
      <c r="FB120" s="19"/>
      <c r="FC120" s="27"/>
      <c r="FD120" s="28"/>
      <c r="FE120" s="24"/>
      <c r="FF120" s="20"/>
      <c r="FG120" s="20"/>
      <c r="FH120" s="34"/>
      <c r="FI120" s="34"/>
      <c r="FJ120" s="34"/>
      <c r="FK120" s="34"/>
      <c r="FL120" s="34"/>
      <c r="FM120" s="34"/>
      <c r="FN120" s="34"/>
      <c r="FO120" s="34"/>
      <c r="FP120" s="34"/>
      <c r="FQ120" s="34"/>
      <c r="FR120" s="34"/>
      <c r="FS120" s="34"/>
      <c r="FT120" s="20"/>
      <c r="FU120" s="25"/>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c r="HC120" s="19"/>
      <c r="HD120" s="19"/>
      <c r="HE120" s="19"/>
      <c r="HF120" s="19"/>
      <c r="HG120" s="19"/>
      <c r="HH120" s="19"/>
      <c r="HI120" s="19"/>
      <c r="HJ120" s="19"/>
      <c r="HK120" s="19"/>
      <c r="HL120" s="19"/>
      <c r="HM120" s="19"/>
      <c r="HN120" s="19"/>
      <c r="HO120" s="19"/>
      <c r="HP120" s="19"/>
      <c r="HQ120" s="19"/>
      <c r="HR120" s="19"/>
      <c r="HS120" s="19"/>
      <c r="HT120" s="19"/>
      <c r="HU120" s="19"/>
      <c r="HV120" s="19"/>
      <c r="HW120" s="19"/>
      <c r="HX120" s="19"/>
      <c r="HY120" s="19"/>
      <c r="HZ120" s="19"/>
      <c r="IA120" s="19"/>
      <c r="IB120" s="19"/>
      <c r="IC120" s="19"/>
      <c r="ID120" s="19"/>
      <c r="IE120" s="19"/>
      <c r="IF120" s="19"/>
      <c r="IG120" s="19"/>
      <c r="IH120" s="19"/>
      <c r="II120" s="19"/>
      <c r="IJ120" s="19"/>
      <c r="IK120" s="19"/>
      <c r="IL120" s="19"/>
      <c r="IM120" s="19"/>
      <c r="IN120" s="19"/>
      <c r="IO120" s="19"/>
      <c r="IP120" s="19"/>
      <c r="IQ120" s="19"/>
      <c r="IR120" s="21"/>
      <c r="IS120" s="20"/>
      <c r="IT120" s="20"/>
      <c r="IU120" s="20"/>
      <c r="IV120" s="20"/>
      <c r="IW120" s="20"/>
      <c r="IX120" s="20"/>
      <c r="IY120" s="20"/>
      <c r="IZ120" s="20"/>
      <c r="JA120" s="20"/>
      <c r="JB120" s="20"/>
      <c r="JC120" s="20"/>
      <c r="JD120" s="20"/>
      <c r="JE120" s="20"/>
      <c r="JF120" s="20"/>
      <c r="JG120" s="20"/>
      <c r="JH120" s="20"/>
      <c r="JI120" s="20"/>
      <c r="JJ120" s="20"/>
      <c r="JK120" s="20"/>
      <c r="JL120" s="20"/>
      <c r="JM120" s="20"/>
      <c r="JN120" s="20"/>
      <c r="JO120" s="20"/>
      <c r="JP120" s="20"/>
      <c r="JQ120" s="20"/>
      <c r="JR120" s="20"/>
      <c r="JS120" s="20"/>
      <c r="JT120" s="20"/>
      <c r="JU120" s="20"/>
      <c r="JV120" s="20"/>
      <c r="JW120" s="20"/>
      <c r="JX120" s="20"/>
      <c r="JY120" s="20"/>
      <c r="JZ120" s="20"/>
      <c r="KA120" s="20"/>
      <c r="KB120" s="20"/>
      <c r="KC120" s="20"/>
      <c r="KD120" s="20"/>
      <c r="KE120" s="20"/>
      <c r="KF120" s="20"/>
      <c r="KG120" s="20"/>
      <c r="KH120" s="20"/>
      <c r="KI120" s="20"/>
      <c r="KJ120" s="20"/>
      <c r="KK120" s="20"/>
      <c r="KL120" s="20"/>
      <c r="KM120" s="20"/>
      <c r="KN120" s="20"/>
      <c r="KO120" s="20"/>
      <c r="KP120" s="20"/>
      <c r="KQ120" s="20"/>
      <c r="KR120" s="20"/>
      <c r="KS120" s="20"/>
      <c r="KT120" s="20"/>
      <c r="KU120" s="20"/>
      <c r="KV120" s="20"/>
      <c r="KW120" s="20"/>
      <c r="KX120" s="20"/>
      <c r="KY120" s="20"/>
      <c r="KZ120" s="20"/>
      <c r="LA120" s="20"/>
      <c r="LB120" s="20"/>
      <c r="LC120" s="20"/>
      <c r="LD120" s="20"/>
      <c r="LE120" s="20"/>
      <c r="LF120" s="20"/>
      <c r="LG120" s="20"/>
      <c r="LH120" s="20"/>
      <c r="LI120" s="20"/>
      <c r="LJ120" s="20"/>
      <c r="LK120" s="20"/>
      <c r="LL120" s="20"/>
      <c r="LM120" s="20"/>
      <c r="LN120" s="20"/>
      <c r="LO120" s="20"/>
      <c r="LP120" s="20"/>
      <c r="LQ120" s="20"/>
      <c r="LR120" s="20"/>
      <c r="LS120" s="20"/>
      <c r="LT120" s="20"/>
      <c r="LU120" s="20"/>
      <c r="LV120" s="20"/>
      <c r="LW120" s="20"/>
      <c r="LX120" s="20"/>
      <c r="LY120" s="20"/>
      <c r="LZ120" s="20"/>
      <c r="MA120" s="20"/>
      <c r="MB120" s="20"/>
      <c r="MC120" s="20"/>
      <c r="MD120" s="20"/>
      <c r="ME120" s="20"/>
      <c r="MF120" s="20"/>
      <c r="MG120" s="28"/>
      <c r="MH120" s="32"/>
      <c r="MI120" s="32"/>
      <c r="MJ120" s="32"/>
      <c r="MK120" s="32"/>
      <c r="ML120" s="32"/>
      <c r="MM120" s="32"/>
      <c r="MN120" s="32"/>
      <c r="MO120" s="32"/>
      <c r="MP120" s="32"/>
      <c r="MQ120" s="32"/>
      <c r="MR120" s="32"/>
      <c r="MS120" s="32"/>
      <c r="MT120" s="32"/>
      <c r="MU120" s="32"/>
      <c r="MV120" s="32"/>
      <c r="MW120" s="32"/>
      <c r="MX120" s="32"/>
      <c r="MY120" s="32"/>
      <c r="MZ120" s="32"/>
      <c r="NA120" s="32"/>
      <c r="NB120" s="32"/>
      <c r="NC120" s="32"/>
      <c r="ND120" s="32"/>
      <c r="NE120" s="32"/>
      <c r="NF120" s="32"/>
      <c r="NG120" s="32"/>
      <c r="NH120" s="32"/>
      <c r="NI120" s="32"/>
      <c r="NJ120" s="32"/>
      <c r="NK120" s="32"/>
      <c r="NL120" s="32"/>
      <c r="NM120" s="32"/>
      <c r="NN120" s="32"/>
      <c r="NO120" s="32"/>
      <c r="NP120" s="32"/>
      <c r="NQ120" s="32"/>
      <c r="NR120" s="32"/>
      <c r="NS120" s="32"/>
      <c r="NT120" s="32"/>
      <c r="NU120" s="32"/>
      <c r="NV120" s="32"/>
      <c r="NW120" s="32"/>
      <c r="NX120" s="32"/>
      <c r="NY120" s="32"/>
      <c r="NZ120" s="32"/>
      <c r="OA120" s="32"/>
      <c r="OB120" s="32"/>
      <c r="OC120" s="32"/>
      <c r="OD120" s="32"/>
      <c r="OE120" s="32"/>
      <c r="OF120" s="32"/>
      <c r="OG120" s="32"/>
      <c r="OH120" s="32"/>
      <c r="OI120" s="32"/>
      <c r="OJ120" s="32"/>
      <c r="OK120" s="32"/>
      <c r="OL120" s="32"/>
      <c r="OM120" s="32"/>
      <c r="ON120" s="32"/>
      <c r="OO120" s="32"/>
      <c r="OP120" s="32"/>
      <c r="OQ120" s="32"/>
      <c r="OR120" s="32"/>
      <c r="OS120" s="32"/>
      <c r="OT120" s="32"/>
      <c r="OU120" s="32"/>
      <c r="OV120" s="32"/>
      <c r="OW120" s="32"/>
      <c r="OX120" s="32"/>
      <c r="OY120" s="32"/>
      <c r="OZ120" s="32"/>
      <c r="PA120" s="32"/>
      <c r="PB120" s="32"/>
      <c r="PC120" s="32"/>
      <c r="PD120" s="32"/>
      <c r="PE120" s="32"/>
      <c r="PF120" s="32"/>
      <c r="PG120" s="32"/>
      <c r="PH120" s="32"/>
      <c r="PI120" s="32"/>
      <c r="PJ120" s="32"/>
      <c r="PK120" s="32"/>
      <c r="PL120" s="32"/>
      <c r="PM120" s="32"/>
      <c r="PN120" s="32"/>
      <c r="PO120" s="32"/>
      <c r="PP120" s="32"/>
      <c r="PQ120" s="32"/>
      <c r="PR120" s="32"/>
      <c r="PS120" s="32"/>
      <c r="PT120" s="32"/>
      <c r="PU120" s="32"/>
      <c r="PV120" s="32"/>
      <c r="PW120" s="32"/>
      <c r="PX120" s="32"/>
      <c r="PY120" s="32"/>
      <c r="PZ120" s="32"/>
      <c r="QA120" s="32"/>
      <c r="QB120" s="32"/>
      <c r="QC120" s="32"/>
      <c r="QD120" s="27"/>
      <c r="QE120" s="24"/>
      <c r="QF120" s="20"/>
      <c r="QG120" s="20"/>
      <c r="QH120" s="20"/>
      <c r="QI120" s="20"/>
      <c r="QJ120" s="20"/>
      <c r="QK120" s="20"/>
      <c r="QL120" s="20"/>
      <c r="QM120" s="20"/>
      <c r="QN120" s="20"/>
      <c r="QO120" s="20"/>
      <c r="QP120" s="20"/>
      <c r="QQ120" s="20"/>
      <c r="QR120" s="20"/>
      <c r="QS120" s="20"/>
      <c r="QT120" s="20"/>
      <c r="QU120" s="20"/>
      <c r="QV120" s="20"/>
      <c r="QW120" s="20"/>
      <c r="QX120" s="20"/>
      <c r="QY120" s="20"/>
      <c r="QZ120" s="20"/>
      <c r="RA120" s="20"/>
      <c r="RB120" s="20"/>
      <c r="RC120" s="20"/>
      <c r="RD120" s="20"/>
      <c r="RE120" s="20"/>
      <c r="RF120" s="20"/>
      <c r="RG120" s="20"/>
      <c r="RH120" s="20"/>
      <c r="RI120" s="20"/>
      <c r="RJ120" s="20"/>
      <c r="RK120" s="20"/>
      <c r="RL120" s="20"/>
      <c r="RM120" s="20"/>
      <c r="RN120" s="20"/>
      <c r="RO120" s="20"/>
      <c r="RP120" s="20"/>
      <c r="RQ120" s="20"/>
      <c r="RR120" s="20"/>
      <c r="RS120" s="20"/>
      <c r="RT120" s="20"/>
      <c r="RU120" s="20"/>
      <c r="RV120" s="20"/>
      <c r="RW120" s="20"/>
      <c r="RX120" s="20"/>
      <c r="RY120" s="20"/>
      <c r="RZ120" s="20"/>
      <c r="SA120" s="20"/>
      <c r="SB120" s="20"/>
      <c r="SC120" s="20"/>
      <c r="SD120" s="20"/>
      <c r="SE120" s="20"/>
      <c r="SF120" s="20"/>
      <c r="SG120" s="20"/>
      <c r="SH120" s="20"/>
      <c r="SI120" s="20"/>
      <c r="SJ120" s="20"/>
      <c r="SK120" s="20"/>
      <c r="SL120" s="20"/>
      <c r="SM120" s="20"/>
      <c r="SN120" s="20"/>
      <c r="SO120" s="20"/>
      <c r="SP120" s="20"/>
      <c r="SQ120" s="20"/>
      <c r="SR120" s="20"/>
      <c r="SS120" s="20"/>
      <c r="ST120" s="20"/>
      <c r="SU120" s="20"/>
      <c r="SV120" s="20"/>
      <c r="SW120" s="20"/>
      <c r="SX120" s="20"/>
      <c r="SY120" s="20"/>
      <c r="SZ120" s="20"/>
      <c r="TA120" s="20"/>
      <c r="TB120" s="20"/>
      <c r="TC120" s="20"/>
      <c r="TD120" s="20"/>
      <c r="TE120" s="20"/>
      <c r="TF120" s="20"/>
      <c r="TG120" s="20"/>
      <c r="TH120" s="20"/>
      <c r="TI120" s="20"/>
      <c r="TJ120" s="20"/>
      <c r="TK120" s="20"/>
      <c r="TL120" s="20"/>
      <c r="TM120" s="20"/>
      <c r="TN120" s="20"/>
      <c r="TO120" s="20"/>
      <c r="TP120" s="20"/>
      <c r="TQ120" s="20"/>
      <c r="TR120" s="20"/>
      <c r="TS120" s="19"/>
      <c r="TT120" s="19"/>
    </row>
    <row r="121" spans="1:540" ht="9.6" customHeight="1" x14ac:dyDescent="0.3">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27"/>
      <c r="BP121" s="37"/>
      <c r="BQ121" s="34"/>
      <c r="BR121" s="34"/>
      <c r="BS121" s="34"/>
      <c r="BT121" s="34"/>
      <c r="BU121" s="34"/>
      <c r="BV121" s="34"/>
      <c r="BW121" s="34"/>
      <c r="BX121" s="34"/>
      <c r="BY121" s="34"/>
      <c r="BZ121" s="34"/>
      <c r="CA121" s="34"/>
      <c r="CB121" s="34"/>
      <c r="CC121" s="34"/>
      <c r="CD121" s="20"/>
      <c r="CE121" s="25"/>
      <c r="CF121" s="33"/>
      <c r="CG121" s="27"/>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28"/>
      <c r="DG121" s="22"/>
      <c r="DH121" s="34"/>
      <c r="DI121" s="34"/>
      <c r="DJ121" s="34"/>
      <c r="DK121" s="34"/>
      <c r="DL121" s="34"/>
      <c r="DM121" s="34"/>
      <c r="DN121" s="34"/>
      <c r="DO121" s="34"/>
      <c r="DP121" s="34"/>
      <c r="DQ121" s="34"/>
      <c r="DR121" s="34"/>
      <c r="DS121" s="34"/>
      <c r="DT121" s="34"/>
      <c r="DU121" s="34"/>
      <c r="DV121" s="34"/>
      <c r="DW121" s="34"/>
      <c r="DX121" s="34"/>
      <c r="DY121" s="34"/>
      <c r="DZ121" s="34"/>
      <c r="EA121" s="34"/>
      <c r="EB121" s="34"/>
      <c r="EC121" s="34"/>
      <c r="ED121" s="20"/>
      <c r="EE121" s="25"/>
      <c r="EF121" s="28"/>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28"/>
      <c r="FH121" s="29"/>
      <c r="FI121" s="34"/>
      <c r="FJ121" s="34"/>
      <c r="FK121" s="34"/>
      <c r="FL121" s="34"/>
      <c r="FM121" s="34"/>
      <c r="FN121" s="34"/>
      <c r="FO121" s="34"/>
      <c r="FP121" s="34"/>
      <c r="FQ121" s="34"/>
      <c r="FR121" s="34"/>
      <c r="FS121" s="34"/>
      <c r="FT121" s="34"/>
      <c r="FU121" s="20"/>
      <c r="FV121" s="23"/>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c r="HC121" s="19"/>
      <c r="HD121" s="19"/>
      <c r="HE121" s="19"/>
      <c r="HF121" s="19"/>
      <c r="HG121" s="19"/>
      <c r="HH121" s="19"/>
      <c r="HI121" s="19"/>
      <c r="HJ121" s="19"/>
      <c r="HK121" s="19"/>
      <c r="HL121" s="19"/>
      <c r="HM121" s="19"/>
      <c r="HN121" s="19"/>
      <c r="HO121" s="19"/>
      <c r="HP121" s="19"/>
      <c r="HQ121" s="19"/>
      <c r="HR121" s="19"/>
      <c r="HS121" s="19"/>
      <c r="HT121" s="19"/>
      <c r="HU121" s="19"/>
      <c r="HV121" s="19"/>
      <c r="HW121" s="19"/>
      <c r="HX121" s="19"/>
      <c r="HY121" s="19"/>
      <c r="HZ121" s="19"/>
      <c r="IA121" s="19"/>
      <c r="IB121" s="19"/>
      <c r="IC121" s="19"/>
      <c r="ID121" s="19"/>
      <c r="IE121" s="19"/>
      <c r="IF121" s="19"/>
      <c r="IG121" s="19"/>
      <c r="IH121" s="19"/>
      <c r="II121" s="19"/>
      <c r="IJ121" s="19"/>
      <c r="IK121" s="19"/>
      <c r="IL121" s="19"/>
      <c r="IM121" s="19"/>
      <c r="IN121" s="19"/>
      <c r="IO121" s="19"/>
      <c r="IP121" s="19"/>
      <c r="IQ121" s="19"/>
      <c r="IR121" s="21"/>
      <c r="IS121" s="20"/>
      <c r="IT121" s="20"/>
      <c r="IU121" s="20"/>
      <c r="IV121" s="20"/>
      <c r="IW121" s="20"/>
      <c r="IX121" s="20"/>
      <c r="IY121" s="20"/>
      <c r="IZ121" s="20"/>
      <c r="JA121" s="20"/>
      <c r="JB121" s="20"/>
      <c r="JC121" s="20"/>
      <c r="JD121" s="20"/>
      <c r="JE121" s="20"/>
      <c r="JF121" s="20"/>
      <c r="JG121" s="20"/>
      <c r="JH121" s="20"/>
      <c r="JI121" s="20"/>
      <c r="JJ121" s="20"/>
      <c r="JK121" s="20"/>
      <c r="JL121" s="20"/>
      <c r="JM121" s="20"/>
      <c r="JN121" s="20"/>
      <c r="JO121" s="20"/>
      <c r="JP121" s="20"/>
      <c r="JQ121" s="20"/>
      <c r="JR121" s="20"/>
      <c r="JS121" s="20"/>
      <c r="JT121" s="20"/>
      <c r="JU121" s="20"/>
      <c r="JV121" s="20"/>
      <c r="JW121" s="20"/>
      <c r="JX121" s="20"/>
      <c r="JY121" s="20"/>
      <c r="JZ121" s="20"/>
      <c r="KA121" s="20"/>
      <c r="KB121" s="20"/>
      <c r="KC121" s="20"/>
      <c r="KD121" s="20"/>
      <c r="KE121" s="20"/>
      <c r="KF121" s="20"/>
      <c r="KG121" s="20"/>
      <c r="KH121" s="20"/>
      <c r="KI121" s="20"/>
      <c r="KJ121" s="20"/>
      <c r="KK121" s="20"/>
      <c r="KL121" s="20"/>
      <c r="KM121" s="20"/>
      <c r="KN121" s="20"/>
      <c r="KO121" s="20"/>
      <c r="KP121" s="20"/>
      <c r="KQ121" s="20"/>
      <c r="KR121" s="20"/>
      <c r="KS121" s="20"/>
      <c r="KT121" s="20"/>
      <c r="KU121" s="20"/>
      <c r="KV121" s="20"/>
      <c r="KW121" s="20"/>
      <c r="KX121" s="20"/>
      <c r="KY121" s="20"/>
      <c r="KZ121" s="20"/>
      <c r="LA121" s="20"/>
      <c r="LB121" s="20"/>
      <c r="LC121" s="20"/>
      <c r="LD121" s="20"/>
      <c r="LE121" s="20"/>
      <c r="LF121" s="20"/>
      <c r="LG121" s="20"/>
      <c r="LH121" s="20"/>
      <c r="LI121" s="20"/>
      <c r="LJ121" s="20"/>
      <c r="LK121" s="20"/>
      <c r="LL121" s="20"/>
      <c r="LM121" s="20"/>
      <c r="LN121" s="20"/>
      <c r="LO121" s="20"/>
      <c r="LP121" s="20"/>
      <c r="LQ121" s="20"/>
      <c r="LR121" s="20"/>
      <c r="LS121" s="20"/>
      <c r="LT121" s="20"/>
      <c r="LU121" s="20"/>
      <c r="LV121" s="20"/>
      <c r="LW121" s="20"/>
      <c r="LX121" s="20"/>
      <c r="LY121" s="20"/>
      <c r="LZ121" s="20"/>
      <c r="MA121" s="20"/>
      <c r="MB121" s="20"/>
      <c r="MC121" s="20"/>
      <c r="MD121" s="20"/>
      <c r="ME121" s="22"/>
      <c r="MF121" s="32"/>
      <c r="MG121" s="32"/>
      <c r="MH121" s="32"/>
      <c r="MI121" s="32"/>
      <c r="MJ121" s="32"/>
      <c r="MK121" s="32"/>
      <c r="ML121" s="32"/>
      <c r="MM121" s="32"/>
      <c r="MN121" s="32"/>
      <c r="MO121" s="32"/>
      <c r="MP121" s="32"/>
      <c r="MQ121" s="32"/>
      <c r="MR121" s="32"/>
      <c r="MS121" s="32"/>
      <c r="MT121" s="32"/>
      <c r="MU121" s="32"/>
      <c r="MV121" s="32"/>
      <c r="MW121" s="27"/>
      <c r="MX121" s="32"/>
      <c r="MY121" s="32"/>
      <c r="MZ121" s="28"/>
      <c r="NA121" s="43"/>
      <c r="NB121" s="28"/>
      <c r="NC121" s="44"/>
      <c r="ND121" s="23"/>
      <c r="NE121" s="42"/>
      <c r="NF121" s="24"/>
      <c r="NG121" s="24"/>
      <c r="NH121" s="24"/>
      <c r="NI121" s="24"/>
      <c r="NJ121" s="24"/>
      <c r="NK121" s="24"/>
      <c r="NL121" s="24"/>
      <c r="NM121" s="24"/>
      <c r="NN121" s="23"/>
      <c r="NO121" s="28"/>
      <c r="NP121" s="32"/>
      <c r="NQ121" s="27"/>
      <c r="NR121" s="32"/>
      <c r="NS121" s="32"/>
      <c r="NT121" s="32"/>
      <c r="NU121" s="32"/>
      <c r="NV121" s="32"/>
      <c r="NW121" s="32"/>
      <c r="NX121" s="32"/>
      <c r="NY121" s="32"/>
      <c r="NZ121" s="32"/>
      <c r="OA121" s="32"/>
      <c r="OB121" s="32"/>
      <c r="OC121" s="32"/>
      <c r="OD121" s="32"/>
      <c r="OE121" s="32"/>
      <c r="OF121" s="32"/>
      <c r="OG121" s="32"/>
      <c r="OH121" s="32"/>
      <c r="OI121" s="32"/>
      <c r="OJ121" s="32"/>
      <c r="OK121" s="32"/>
      <c r="OL121" s="32"/>
      <c r="OM121" s="32"/>
      <c r="ON121" s="32"/>
      <c r="OO121" s="32"/>
      <c r="OP121" s="32"/>
      <c r="OQ121" s="32"/>
      <c r="OR121" s="32"/>
      <c r="OS121" s="32"/>
      <c r="OT121" s="27"/>
      <c r="OU121" s="32"/>
      <c r="OV121" s="28"/>
      <c r="OW121" s="28"/>
      <c r="OX121" s="26"/>
      <c r="OY121" s="33"/>
      <c r="OZ121" s="23"/>
      <c r="PA121" s="42"/>
      <c r="PB121" s="42"/>
      <c r="PC121" s="42"/>
      <c r="PD121" s="24"/>
      <c r="PE121" s="24"/>
      <c r="PF121" s="24"/>
      <c r="PG121" s="24"/>
      <c r="PH121" s="24"/>
      <c r="PI121" s="24"/>
      <c r="PJ121" s="24"/>
      <c r="PK121" s="24"/>
      <c r="PL121" s="24"/>
      <c r="PM121" s="23"/>
      <c r="PN121" s="28"/>
      <c r="PO121" s="32"/>
      <c r="PP121" s="27"/>
      <c r="PQ121" s="32"/>
      <c r="PR121" s="32"/>
      <c r="PS121" s="32"/>
      <c r="PT121" s="32"/>
      <c r="PU121" s="32"/>
      <c r="PV121" s="32"/>
      <c r="PW121" s="32"/>
      <c r="PX121" s="32"/>
      <c r="PY121" s="32"/>
      <c r="PZ121" s="32"/>
      <c r="QA121" s="32"/>
      <c r="QB121" s="32"/>
      <c r="QC121" s="32"/>
      <c r="QD121" s="32"/>
      <c r="QE121" s="27"/>
      <c r="QF121" s="22"/>
      <c r="QG121" s="20"/>
      <c r="QH121" s="20"/>
      <c r="QI121" s="20"/>
      <c r="QJ121" s="20"/>
      <c r="QK121" s="20"/>
      <c r="QL121" s="20"/>
      <c r="QM121" s="20"/>
      <c r="QN121" s="20"/>
      <c r="QO121" s="20"/>
      <c r="QP121" s="20"/>
      <c r="QQ121" s="20"/>
      <c r="QR121" s="20"/>
      <c r="QS121" s="20"/>
      <c r="QT121" s="20"/>
      <c r="QU121" s="20"/>
      <c r="QV121" s="20"/>
      <c r="QW121" s="20"/>
      <c r="QX121" s="20"/>
      <c r="QY121" s="20"/>
      <c r="QZ121" s="20"/>
      <c r="RA121" s="20"/>
      <c r="RB121" s="20"/>
      <c r="RC121" s="20"/>
      <c r="RD121" s="20"/>
      <c r="RE121" s="20"/>
      <c r="RF121" s="20"/>
      <c r="RG121" s="20"/>
      <c r="RH121" s="20"/>
      <c r="RI121" s="20"/>
      <c r="RJ121" s="20"/>
      <c r="RK121" s="20"/>
      <c r="RL121" s="20"/>
      <c r="RM121" s="20"/>
      <c r="RN121" s="20"/>
      <c r="RO121" s="20"/>
      <c r="RP121" s="20"/>
      <c r="RQ121" s="20"/>
      <c r="RR121" s="20"/>
      <c r="RS121" s="20"/>
      <c r="RT121" s="20"/>
      <c r="RU121" s="20"/>
      <c r="RV121" s="20"/>
      <c r="RW121" s="20"/>
      <c r="RX121" s="20"/>
      <c r="RY121" s="20"/>
      <c r="RZ121" s="20"/>
      <c r="SA121" s="20"/>
      <c r="SB121" s="20"/>
      <c r="SC121" s="20"/>
      <c r="SD121" s="20"/>
      <c r="SE121" s="20"/>
      <c r="SF121" s="20"/>
      <c r="SG121" s="20"/>
      <c r="SH121" s="20"/>
      <c r="SI121" s="20"/>
      <c r="SJ121" s="20"/>
      <c r="SK121" s="20"/>
      <c r="SL121" s="20"/>
      <c r="SM121" s="20"/>
      <c r="SN121" s="20"/>
      <c r="SO121" s="20"/>
      <c r="SP121" s="20"/>
      <c r="SQ121" s="20"/>
      <c r="SR121" s="20"/>
      <c r="SS121" s="20"/>
      <c r="ST121" s="20"/>
      <c r="SU121" s="20"/>
      <c r="SV121" s="20"/>
      <c r="SW121" s="20"/>
      <c r="SX121" s="20"/>
      <c r="SY121" s="20"/>
      <c r="SZ121" s="20"/>
      <c r="TA121" s="20"/>
      <c r="TB121" s="20"/>
      <c r="TC121" s="20"/>
      <c r="TD121" s="20"/>
      <c r="TE121" s="20"/>
      <c r="TF121" s="20"/>
      <c r="TG121" s="20"/>
      <c r="TH121" s="20"/>
      <c r="TI121" s="20"/>
      <c r="TJ121" s="20"/>
      <c r="TK121" s="20"/>
      <c r="TL121" s="20"/>
      <c r="TM121" s="20"/>
      <c r="TN121" s="20"/>
      <c r="TO121" s="20"/>
      <c r="TP121" s="20"/>
      <c r="TQ121" s="20"/>
      <c r="TR121" s="20"/>
      <c r="TS121" s="19"/>
      <c r="TT121" s="19"/>
    </row>
    <row r="122" spans="1:540" ht="9.6" customHeight="1" x14ac:dyDescent="0.3">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23"/>
      <c r="BP122" s="34"/>
      <c r="BQ122" s="34"/>
      <c r="BR122" s="34"/>
      <c r="BS122" s="34"/>
      <c r="BT122" s="34"/>
      <c r="BU122" s="34"/>
      <c r="BV122" s="34"/>
      <c r="BW122" s="34"/>
      <c r="BX122" s="34"/>
      <c r="BY122" s="34"/>
      <c r="BZ122" s="34"/>
      <c r="CA122" s="34"/>
      <c r="CB122" s="20"/>
      <c r="CC122" s="23"/>
      <c r="CD122" s="32"/>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27"/>
      <c r="DH122" s="25"/>
      <c r="DI122" s="34"/>
      <c r="DJ122" s="34"/>
      <c r="DK122" s="34"/>
      <c r="DL122" s="34"/>
      <c r="DM122" s="34"/>
      <c r="DN122" s="34"/>
      <c r="DO122" s="34"/>
      <c r="DP122" s="34"/>
      <c r="DQ122" s="34"/>
      <c r="DR122" s="34"/>
      <c r="DS122" s="34"/>
      <c r="DT122" s="34"/>
      <c r="DU122" s="34"/>
      <c r="DV122" s="34"/>
      <c r="DW122" s="34"/>
      <c r="DX122" s="34"/>
      <c r="DY122" s="34"/>
      <c r="DZ122" s="34"/>
      <c r="EA122" s="34"/>
      <c r="EB122" s="34"/>
      <c r="EC122" s="20"/>
      <c r="ED122" s="44"/>
      <c r="EE122" s="27"/>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28"/>
      <c r="FJ122" s="42"/>
      <c r="FK122" s="20"/>
      <c r="FL122" s="20"/>
      <c r="FM122" s="34"/>
      <c r="FN122" s="34"/>
      <c r="FO122" s="34"/>
      <c r="FP122" s="34"/>
      <c r="FQ122" s="34"/>
      <c r="FR122" s="34"/>
      <c r="FS122" s="34"/>
      <c r="FT122" s="34"/>
      <c r="FU122" s="34"/>
      <c r="FV122" s="34"/>
      <c r="FW122" s="28"/>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c r="HC122" s="19"/>
      <c r="HD122" s="19"/>
      <c r="HE122" s="19"/>
      <c r="HF122" s="19"/>
      <c r="HG122" s="19"/>
      <c r="HH122" s="19"/>
      <c r="HI122" s="19"/>
      <c r="HJ122" s="19"/>
      <c r="HK122" s="19"/>
      <c r="HL122" s="19"/>
      <c r="HM122" s="19"/>
      <c r="HN122" s="19"/>
      <c r="HO122" s="19"/>
      <c r="HP122" s="19"/>
      <c r="HQ122" s="19"/>
      <c r="HR122" s="19"/>
      <c r="HS122" s="19"/>
      <c r="HT122" s="19"/>
      <c r="HU122" s="19"/>
      <c r="HV122" s="19"/>
      <c r="HW122" s="19"/>
      <c r="HX122" s="19"/>
      <c r="HY122" s="19"/>
      <c r="HZ122" s="19"/>
      <c r="IA122" s="19"/>
      <c r="IB122" s="19"/>
      <c r="IC122" s="19"/>
      <c r="ID122" s="19"/>
      <c r="IE122" s="19"/>
      <c r="IF122" s="19"/>
      <c r="IG122" s="19"/>
      <c r="IH122" s="19"/>
      <c r="II122" s="19"/>
      <c r="IJ122" s="19"/>
      <c r="IK122" s="19"/>
      <c r="IL122" s="19"/>
      <c r="IM122" s="19"/>
      <c r="IN122" s="19"/>
      <c r="IO122" s="19"/>
      <c r="IP122" s="19"/>
      <c r="IQ122" s="19"/>
      <c r="IR122" s="21"/>
      <c r="IS122" s="20"/>
      <c r="IT122" s="20"/>
      <c r="IU122" s="20"/>
      <c r="IV122" s="20"/>
      <c r="IW122" s="20"/>
      <c r="IX122" s="20"/>
      <c r="IY122" s="20"/>
      <c r="IZ122" s="20"/>
      <c r="JA122" s="20"/>
      <c r="JB122" s="20"/>
      <c r="JC122" s="20"/>
      <c r="JD122" s="20"/>
      <c r="JE122" s="20"/>
      <c r="JF122" s="20"/>
      <c r="JG122" s="20"/>
      <c r="JH122" s="20"/>
      <c r="JI122" s="20"/>
      <c r="JJ122" s="20"/>
      <c r="JK122" s="20"/>
      <c r="JL122" s="20"/>
      <c r="JM122" s="20"/>
      <c r="JN122" s="20"/>
      <c r="JO122" s="20"/>
      <c r="JP122" s="20"/>
      <c r="JQ122" s="20"/>
      <c r="JR122" s="20"/>
      <c r="JS122" s="20"/>
      <c r="JT122" s="20"/>
      <c r="JU122" s="20"/>
      <c r="JV122" s="20"/>
      <c r="JW122" s="20"/>
      <c r="JX122" s="20"/>
      <c r="JY122" s="20"/>
      <c r="JZ122" s="20"/>
      <c r="KA122" s="20"/>
      <c r="KB122" s="20"/>
      <c r="KC122" s="20"/>
      <c r="KD122" s="20"/>
      <c r="KE122" s="20"/>
      <c r="KF122" s="20"/>
      <c r="KG122" s="20"/>
      <c r="KH122" s="20"/>
      <c r="KI122" s="20"/>
      <c r="KJ122" s="20"/>
      <c r="KK122" s="20"/>
      <c r="KL122" s="20"/>
      <c r="KM122" s="20"/>
      <c r="KN122" s="20"/>
      <c r="KO122" s="20"/>
      <c r="KP122" s="20"/>
      <c r="KQ122" s="20"/>
      <c r="KR122" s="20"/>
      <c r="KS122" s="20"/>
      <c r="KT122" s="20"/>
      <c r="KU122" s="20"/>
      <c r="KV122" s="20"/>
      <c r="KW122" s="20"/>
      <c r="KX122" s="20"/>
      <c r="KY122" s="20"/>
      <c r="KZ122" s="20"/>
      <c r="LA122" s="20"/>
      <c r="LB122" s="20"/>
      <c r="LC122" s="20"/>
      <c r="LD122" s="20"/>
      <c r="LE122" s="20"/>
      <c r="LF122" s="20"/>
      <c r="LG122" s="20"/>
      <c r="LH122" s="20"/>
      <c r="LI122" s="20"/>
      <c r="LJ122" s="20"/>
      <c r="LK122" s="20"/>
      <c r="LL122" s="20"/>
      <c r="LM122" s="20"/>
      <c r="LN122" s="20"/>
      <c r="LO122" s="20"/>
      <c r="LP122" s="20"/>
      <c r="LQ122" s="20"/>
      <c r="LR122" s="20"/>
      <c r="LS122" s="20"/>
      <c r="LT122" s="20"/>
      <c r="LU122" s="20"/>
      <c r="LV122" s="20"/>
      <c r="LW122" s="20"/>
      <c r="LX122" s="20"/>
      <c r="LY122" s="20"/>
      <c r="LZ122" s="20"/>
      <c r="MA122" s="20"/>
      <c r="MB122" s="20"/>
      <c r="MC122" s="20"/>
      <c r="MD122" s="20"/>
      <c r="ME122" s="28"/>
      <c r="MF122" s="27"/>
      <c r="MG122" s="32"/>
      <c r="MH122" s="32"/>
      <c r="MI122" s="32"/>
      <c r="MJ122" s="32"/>
      <c r="MK122" s="32"/>
      <c r="ML122" s="32"/>
      <c r="MM122" s="32"/>
      <c r="MN122" s="32"/>
      <c r="MO122" s="32"/>
      <c r="MP122" s="32"/>
      <c r="MQ122" s="32"/>
      <c r="MR122" s="32"/>
      <c r="MS122" s="32"/>
      <c r="MT122" s="32"/>
      <c r="MU122" s="32"/>
      <c r="MV122" s="28"/>
      <c r="MW122" s="26"/>
      <c r="MX122" s="23"/>
      <c r="MY122" s="25"/>
      <c r="MZ122" s="22"/>
      <c r="NA122" s="20"/>
      <c r="NB122" s="20"/>
      <c r="NC122" s="20"/>
      <c r="ND122" s="20"/>
      <c r="NE122" s="20"/>
      <c r="NF122" s="20"/>
      <c r="NG122" s="20"/>
      <c r="NH122" s="20"/>
      <c r="NI122" s="20"/>
      <c r="NJ122" s="20"/>
      <c r="NK122" s="20"/>
      <c r="NL122" s="20"/>
      <c r="NM122" s="20"/>
      <c r="NN122" s="20"/>
      <c r="NO122" s="20"/>
      <c r="NP122" s="22"/>
      <c r="NQ122" s="23"/>
      <c r="NR122" s="26"/>
      <c r="NS122" s="27"/>
      <c r="NT122" s="32"/>
      <c r="NU122" s="32"/>
      <c r="NV122" s="32"/>
      <c r="NW122" s="32"/>
      <c r="NX122" s="32"/>
      <c r="NY122" s="32"/>
      <c r="NZ122" s="32"/>
      <c r="OA122" s="32"/>
      <c r="OB122" s="32"/>
      <c r="OC122" s="32"/>
      <c r="OD122" s="32"/>
      <c r="OE122" s="32"/>
      <c r="OF122" s="32"/>
      <c r="OG122" s="32"/>
      <c r="OH122" s="32"/>
      <c r="OI122" s="32"/>
      <c r="OJ122" s="32"/>
      <c r="OK122" s="32"/>
      <c r="OL122" s="32"/>
      <c r="OM122" s="32"/>
      <c r="ON122" s="32"/>
      <c r="OO122" s="32"/>
      <c r="OP122" s="32"/>
      <c r="OQ122" s="32"/>
      <c r="OR122" s="32"/>
      <c r="OS122" s="28"/>
      <c r="OT122" s="23"/>
      <c r="OU122" s="22"/>
      <c r="OV122" s="20"/>
      <c r="OW122" s="20"/>
      <c r="OX122" s="20"/>
      <c r="OY122" s="20"/>
      <c r="OZ122" s="20"/>
      <c r="PA122" s="20"/>
      <c r="PB122" s="20"/>
      <c r="PC122" s="20"/>
      <c r="PD122" s="20"/>
      <c r="PE122" s="20"/>
      <c r="PF122" s="20"/>
      <c r="PG122" s="20"/>
      <c r="PH122" s="20"/>
      <c r="PI122" s="20"/>
      <c r="PJ122" s="20"/>
      <c r="PK122" s="20"/>
      <c r="PL122" s="20"/>
      <c r="PM122" s="20"/>
      <c r="PN122" s="20"/>
      <c r="PO122" s="25"/>
      <c r="PP122" s="23"/>
      <c r="PQ122" s="26"/>
      <c r="PR122" s="32"/>
      <c r="PS122" s="32"/>
      <c r="PT122" s="32"/>
      <c r="PU122" s="32"/>
      <c r="PV122" s="32"/>
      <c r="PW122" s="32"/>
      <c r="PX122" s="32"/>
      <c r="PY122" s="32"/>
      <c r="PZ122" s="32"/>
      <c r="QA122" s="32"/>
      <c r="QB122" s="32"/>
      <c r="QC122" s="32"/>
      <c r="QD122" s="32"/>
      <c r="QE122" s="32"/>
      <c r="QF122" s="26"/>
      <c r="QG122" s="20"/>
      <c r="QH122" s="20"/>
      <c r="QI122" s="20"/>
      <c r="QJ122" s="20"/>
      <c r="QK122" s="20"/>
      <c r="QL122" s="20"/>
      <c r="QM122" s="20"/>
      <c r="QN122" s="20"/>
      <c r="QO122" s="20"/>
      <c r="QP122" s="20"/>
      <c r="QQ122" s="20"/>
      <c r="QR122" s="20"/>
      <c r="QS122" s="20"/>
      <c r="QT122" s="20"/>
      <c r="QU122" s="20"/>
      <c r="QV122" s="20"/>
      <c r="QW122" s="20"/>
      <c r="QX122" s="20"/>
      <c r="QY122" s="20"/>
      <c r="QZ122" s="20"/>
      <c r="RA122" s="20"/>
      <c r="RB122" s="20"/>
      <c r="RC122" s="20"/>
      <c r="RD122" s="20"/>
      <c r="RE122" s="20"/>
      <c r="RF122" s="20"/>
      <c r="RG122" s="20"/>
      <c r="RH122" s="20"/>
      <c r="RI122" s="20"/>
      <c r="RJ122" s="20"/>
      <c r="RK122" s="20"/>
      <c r="RL122" s="20"/>
      <c r="RM122" s="20"/>
      <c r="RN122" s="20"/>
      <c r="RO122" s="20"/>
      <c r="RP122" s="20"/>
      <c r="RQ122" s="20"/>
      <c r="RR122" s="20"/>
      <c r="RS122" s="20"/>
      <c r="RT122" s="20"/>
      <c r="RU122" s="20"/>
      <c r="RV122" s="20"/>
      <c r="RW122" s="20"/>
      <c r="RX122" s="20"/>
      <c r="RY122" s="20"/>
      <c r="RZ122" s="20"/>
      <c r="SA122" s="20"/>
      <c r="SB122" s="20"/>
      <c r="SC122" s="20"/>
      <c r="SD122" s="20"/>
      <c r="SE122" s="20"/>
      <c r="SF122" s="20"/>
      <c r="SG122" s="20"/>
      <c r="SH122" s="20"/>
      <c r="SI122" s="20"/>
      <c r="SJ122" s="20"/>
      <c r="SK122" s="20"/>
      <c r="SL122" s="20"/>
      <c r="SM122" s="20"/>
      <c r="SN122" s="20"/>
      <c r="SO122" s="20"/>
      <c r="SP122" s="20"/>
      <c r="SQ122" s="20"/>
      <c r="SR122" s="20"/>
      <c r="SS122" s="20"/>
      <c r="ST122" s="20"/>
      <c r="SU122" s="20"/>
      <c r="SV122" s="20"/>
      <c r="SW122" s="20"/>
      <c r="SX122" s="20"/>
      <c r="SY122" s="20"/>
      <c r="SZ122" s="20"/>
      <c r="TA122" s="20"/>
      <c r="TB122" s="20"/>
      <c r="TC122" s="20"/>
      <c r="TD122" s="20"/>
      <c r="TE122" s="20"/>
      <c r="TF122" s="20"/>
      <c r="TG122" s="20"/>
      <c r="TH122" s="20"/>
      <c r="TI122" s="20"/>
      <c r="TJ122" s="20"/>
      <c r="TK122" s="20"/>
      <c r="TL122" s="20"/>
      <c r="TM122" s="20"/>
      <c r="TN122" s="20"/>
      <c r="TO122" s="20"/>
      <c r="TP122" s="20"/>
      <c r="TQ122" s="20"/>
      <c r="TR122" s="20"/>
      <c r="TS122" s="19"/>
      <c r="TT122" s="19"/>
    </row>
    <row r="123" spans="1:540" ht="9.6" customHeight="1" x14ac:dyDescent="0.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26"/>
      <c r="BO123" s="34"/>
      <c r="BP123" s="34"/>
      <c r="BQ123" s="34"/>
      <c r="BR123" s="34"/>
      <c r="BS123" s="34"/>
      <c r="BT123" s="34"/>
      <c r="BU123" s="34"/>
      <c r="BV123" s="34"/>
      <c r="BW123" s="34"/>
      <c r="BX123" s="34"/>
      <c r="BY123" s="34"/>
      <c r="BZ123" s="22"/>
      <c r="CA123" s="23"/>
      <c r="CB123" s="32"/>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32"/>
      <c r="DI123" s="22"/>
      <c r="DJ123" s="34"/>
      <c r="DK123" s="34"/>
      <c r="DL123" s="34"/>
      <c r="DM123" s="34"/>
      <c r="DN123" s="34"/>
      <c r="DO123" s="34"/>
      <c r="DP123" s="34"/>
      <c r="DQ123" s="34"/>
      <c r="DR123" s="34"/>
      <c r="DS123" s="34"/>
      <c r="DT123" s="34"/>
      <c r="DU123" s="34"/>
      <c r="DV123" s="34"/>
      <c r="DW123" s="34"/>
      <c r="DX123" s="34"/>
      <c r="DY123" s="34"/>
      <c r="DZ123" s="34"/>
      <c r="EA123" s="34"/>
      <c r="EB123" s="20"/>
      <c r="EC123" s="43"/>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c r="FK123" s="28"/>
      <c r="FL123" s="30"/>
      <c r="FM123" s="20"/>
      <c r="FN123" s="34"/>
      <c r="FO123" s="34"/>
      <c r="FP123" s="34"/>
      <c r="FQ123" s="34"/>
      <c r="FR123" s="34"/>
      <c r="FS123" s="34"/>
      <c r="FT123" s="34"/>
      <c r="FU123" s="34"/>
      <c r="FV123" s="34"/>
      <c r="FW123" s="25"/>
      <c r="FX123" s="27"/>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c r="HC123" s="19"/>
      <c r="HD123" s="19"/>
      <c r="HE123" s="19"/>
      <c r="HF123" s="19"/>
      <c r="HG123" s="19"/>
      <c r="HH123" s="19"/>
      <c r="HI123" s="19"/>
      <c r="HJ123" s="19"/>
      <c r="HK123" s="19"/>
      <c r="HL123" s="19"/>
      <c r="HM123" s="19"/>
      <c r="HN123" s="19"/>
      <c r="HO123" s="19"/>
      <c r="HP123" s="19"/>
      <c r="HQ123" s="19"/>
      <c r="HR123" s="19"/>
      <c r="HS123" s="19"/>
      <c r="HT123" s="19"/>
      <c r="HU123" s="19"/>
      <c r="HV123" s="19"/>
      <c r="HW123" s="19"/>
      <c r="HX123" s="19"/>
      <c r="HY123" s="19"/>
      <c r="HZ123" s="19"/>
      <c r="IA123" s="19"/>
      <c r="IB123" s="19"/>
      <c r="IC123" s="19"/>
      <c r="ID123" s="19"/>
      <c r="IE123" s="19"/>
      <c r="IF123" s="19"/>
      <c r="IG123" s="19"/>
      <c r="IH123" s="19"/>
      <c r="II123" s="19"/>
      <c r="IJ123" s="19"/>
      <c r="IK123" s="19"/>
      <c r="IL123" s="19"/>
      <c r="IM123" s="19"/>
      <c r="IN123" s="19"/>
      <c r="IO123" s="19"/>
      <c r="IP123" s="19"/>
      <c r="IQ123" s="19"/>
      <c r="IR123" s="21"/>
      <c r="IS123" s="20"/>
      <c r="IT123" s="20"/>
      <c r="IU123" s="20"/>
      <c r="IV123" s="20"/>
      <c r="IW123" s="20"/>
      <c r="IX123" s="20"/>
      <c r="IY123" s="20"/>
      <c r="IZ123" s="20"/>
      <c r="JA123" s="20"/>
      <c r="JB123" s="20"/>
      <c r="JC123" s="20"/>
      <c r="JD123" s="20"/>
      <c r="JE123" s="20"/>
      <c r="JF123" s="20"/>
      <c r="JG123" s="20"/>
      <c r="JH123" s="20"/>
      <c r="JI123" s="20"/>
      <c r="JJ123" s="20"/>
      <c r="JK123" s="20"/>
      <c r="JL123" s="20"/>
      <c r="JM123" s="20"/>
      <c r="JN123" s="20"/>
      <c r="JO123" s="20"/>
      <c r="JP123" s="20"/>
      <c r="JQ123" s="20"/>
      <c r="JR123" s="20"/>
      <c r="JS123" s="20"/>
      <c r="JT123" s="20"/>
      <c r="JU123" s="20"/>
      <c r="JV123" s="20"/>
      <c r="JW123" s="20"/>
      <c r="JX123" s="20"/>
      <c r="JY123" s="20"/>
      <c r="JZ123" s="20"/>
      <c r="KA123" s="20"/>
      <c r="KB123" s="20"/>
      <c r="KC123" s="20"/>
      <c r="KD123" s="20"/>
      <c r="KE123" s="20"/>
      <c r="KF123" s="20"/>
      <c r="KG123" s="20"/>
      <c r="KH123" s="20"/>
      <c r="KI123" s="20"/>
      <c r="KJ123" s="20"/>
      <c r="KK123" s="20"/>
      <c r="KL123" s="20"/>
      <c r="KM123" s="20"/>
      <c r="KN123" s="20"/>
      <c r="KO123" s="20"/>
      <c r="KP123" s="20"/>
      <c r="KQ123" s="20"/>
      <c r="KR123" s="20"/>
      <c r="KS123" s="20"/>
      <c r="KT123" s="20"/>
      <c r="KU123" s="20"/>
      <c r="KV123" s="20"/>
      <c r="KW123" s="20"/>
      <c r="KX123" s="20"/>
      <c r="KY123" s="20"/>
      <c r="KZ123" s="20"/>
      <c r="LA123" s="20"/>
      <c r="LB123" s="20"/>
      <c r="LC123" s="20"/>
      <c r="LD123" s="20"/>
      <c r="LE123" s="20"/>
      <c r="LF123" s="20"/>
      <c r="LG123" s="20"/>
      <c r="LH123" s="20"/>
      <c r="LI123" s="20"/>
      <c r="LJ123" s="20"/>
      <c r="LK123" s="20"/>
      <c r="LL123" s="20"/>
      <c r="LM123" s="20"/>
      <c r="LN123" s="20"/>
      <c r="LO123" s="20"/>
      <c r="LP123" s="20"/>
      <c r="LQ123" s="20"/>
      <c r="LR123" s="20"/>
      <c r="LS123" s="20"/>
      <c r="LT123" s="20"/>
      <c r="LU123" s="20"/>
      <c r="LV123" s="20"/>
      <c r="LW123" s="20"/>
      <c r="LX123" s="20"/>
      <c r="LY123" s="20"/>
      <c r="LZ123" s="20"/>
      <c r="MA123" s="20"/>
      <c r="MB123" s="20"/>
      <c r="MC123" s="20"/>
      <c r="MD123" s="26"/>
      <c r="ME123" s="27"/>
      <c r="MF123" s="32"/>
      <c r="MG123" s="32"/>
      <c r="MH123" s="32"/>
      <c r="MI123" s="32"/>
      <c r="MJ123" s="32"/>
      <c r="MK123" s="32"/>
      <c r="ML123" s="32"/>
      <c r="MM123" s="32"/>
      <c r="MN123" s="32"/>
      <c r="MO123" s="32"/>
      <c r="MP123" s="32"/>
      <c r="MQ123" s="27"/>
      <c r="MR123" s="27"/>
      <c r="MS123" s="26"/>
      <c r="MT123" s="24"/>
      <c r="MU123" s="25"/>
      <c r="MV123" s="20"/>
      <c r="MW123" s="20"/>
      <c r="MX123" s="20"/>
      <c r="MY123" s="20"/>
      <c r="MZ123" s="20"/>
      <c r="NA123" s="20"/>
      <c r="NB123" s="20"/>
      <c r="NC123" s="20"/>
      <c r="ND123" s="20"/>
      <c r="NE123" s="20"/>
      <c r="NF123" s="20"/>
      <c r="NG123" s="20"/>
      <c r="NH123" s="20"/>
      <c r="NI123" s="20"/>
      <c r="NJ123" s="20"/>
      <c r="NK123" s="20"/>
      <c r="NL123" s="20"/>
      <c r="NM123" s="20"/>
      <c r="NN123" s="20"/>
      <c r="NO123" s="20"/>
      <c r="NP123" s="20"/>
      <c r="NQ123" s="20"/>
      <c r="NR123" s="20"/>
      <c r="NS123" s="38"/>
      <c r="NT123" s="28"/>
      <c r="NU123" s="27"/>
      <c r="NV123" s="32"/>
      <c r="NW123" s="32"/>
      <c r="NX123" s="32"/>
      <c r="NY123" s="32"/>
      <c r="NZ123" s="32"/>
      <c r="OA123" s="32"/>
      <c r="OB123" s="32"/>
      <c r="OC123" s="32"/>
      <c r="OD123" s="32"/>
      <c r="OE123" s="32"/>
      <c r="OF123" s="32"/>
      <c r="OG123" s="32"/>
      <c r="OH123" s="32"/>
      <c r="OI123" s="32"/>
      <c r="OJ123" s="32"/>
      <c r="OK123" s="32"/>
      <c r="OL123" s="32"/>
      <c r="OM123" s="32"/>
      <c r="ON123" s="32"/>
      <c r="OO123" s="32"/>
      <c r="OP123" s="27"/>
      <c r="OQ123" s="28"/>
      <c r="OR123" s="49"/>
      <c r="OS123" s="20"/>
      <c r="OT123" s="20"/>
      <c r="OU123" s="20"/>
      <c r="OV123" s="20"/>
      <c r="OW123" s="20"/>
      <c r="OX123" s="20"/>
      <c r="OY123" s="20"/>
      <c r="OZ123" s="20"/>
      <c r="PA123" s="20"/>
      <c r="PB123" s="20"/>
      <c r="PC123" s="20"/>
      <c r="PD123" s="20"/>
      <c r="PE123" s="20"/>
      <c r="PF123" s="20"/>
      <c r="PG123" s="20"/>
      <c r="PH123" s="20"/>
      <c r="PI123" s="20"/>
      <c r="PJ123" s="20"/>
      <c r="PK123" s="20"/>
      <c r="PL123" s="20"/>
      <c r="PM123" s="20"/>
      <c r="PN123" s="20"/>
      <c r="PO123" s="20"/>
      <c r="PP123" s="20"/>
      <c r="PQ123" s="20"/>
      <c r="PR123" s="25"/>
      <c r="PS123" s="33"/>
      <c r="PT123" s="32"/>
      <c r="PU123" s="27"/>
      <c r="PV123" s="32"/>
      <c r="PW123" s="32"/>
      <c r="PX123" s="32"/>
      <c r="PY123" s="32"/>
      <c r="PZ123" s="32"/>
      <c r="QA123" s="32"/>
      <c r="QB123" s="32"/>
      <c r="QC123" s="32"/>
      <c r="QD123" s="32"/>
      <c r="QE123" s="32"/>
      <c r="QF123" s="27"/>
      <c r="QG123" s="24"/>
      <c r="QH123" s="20"/>
      <c r="QI123" s="20"/>
      <c r="QJ123" s="20"/>
      <c r="QK123" s="20"/>
      <c r="QL123" s="20"/>
      <c r="QM123" s="20"/>
      <c r="QN123" s="20"/>
      <c r="QO123" s="20"/>
      <c r="QP123" s="20"/>
      <c r="QQ123" s="20"/>
      <c r="QR123" s="20"/>
      <c r="QS123" s="20"/>
      <c r="QT123" s="20"/>
      <c r="QU123" s="20"/>
      <c r="QV123" s="20"/>
      <c r="QW123" s="20"/>
      <c r="QX123" s="20"/>
      <c r="QY123" s="20"/>
      <c r="QZ123" s="20"/>
      <c r="RA123" s="20"/>
      <c r="RB123" s="20"/>
      <c r="RC123" s="20"/>
      <c r="RD123" s="20"/>
      <c r="RE123" s="20"/>
      <c r="RF123" s="20"/>
      <c r="RG123" s="20"/>
      <c r="RH123" s="20"/>
      <c r="RI123" s="20"/>
      <c r="RJ123" s="20"/>
      <c r="RK123" s="20"/>
      <c r="RL123" s="20"/>
      <c r="RM123" s="20"/>
      <c r="RN123" s="20"/>
      <c r="RO123" s="20"/>
      <c r="RP123" s="20"/>
      <c r="RQ123" s="20"/>
      <c r="RR123" s="20"/>
      <c r="RS123" s="20"/>
      <c r="RT123" s="20"/>
      <c r="RU123" s="20"/>
      <c r="RV123" s="20"/>
      <c r="RW123" s="20"/>
      <c r="RX123" s="20"/>
      <c r="RY123" s="20"/>
      <c r="RZ123" s="20"/>
      <c r="SA123" s="20"/>
      <c r="SB123" s="20"/>
      <c r="SC123" s="20"/>
      <c r="SD123" s="20"/>
      <c r="SE123" s="20"/>
      <c r="SF123" s="20"/>
      <c r="SG123" s="20"/>
      <c r="SH123" s="20"/>
      <c r="SI123" s="20"/>
      <c r="SJ123" s="20"/>
      <c r="SK123" s="20"/>
      <c r="SL123" s="20"/>
      <c r="SM123" s="20"/>
      <c r="SN123" s="20"/>
      <c r="SO123" s="20"/>
      <c r="SP123" s="20"/>
      <c r="SQ123" s="20"/>
      <c r="SR123" s="20"/>
      <c r="SS123" s="20"/>
      <c r="ST123" s="20"/>
      <c r="SU123" s="20"/>
      <c r="SV123" s="20"/>
      <c r="SW123" s="20"/>
      <c r="SX123" s="20"/>
      <c r="SY123" s="20"/>
      <c r="SZ123" s="20"/>
      <c r="TA123" s="20"/>
      <c r="TB123" s="20"/>
      <c r="TC123" s="20"/>
      <c r="TD123" s="20"/>
      <c r="TE123" s="20"/>
      <c r="TF123" s="20"/>
      <c r="TG123" s="20"/>
      <c r="TH123" s="20"/>
      <c r="TI123" s="20"/>
      <c r="TJ123" s="20"/>
      <c r="TK123" s="20"/>
      <c r="TL123" s="20"/>
      <c r="TM123" s="20"/>
      <c r="TN123" s="20"/>
      <c r="TO123" s="20"/>
      <c r="TP123" s="20"/>
      <c r="TQ123" s="20"/>
      <c r="TR123" s="20"/>
      <c r="TS123" s="19"/>
      <c r="TT123" s="19"/>
    </row>
    <row r="124" spans="1:540" ht="9.6" customHeight="1" x14ac:dyDescent="0.3">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34"/>
      <c r="BO124" s="34"/>
      <c r="BP124" s="34"/>
      <c r="BQ124" s="34"/>
      <c r="BR124" s="34"/>
      <c r="BS124" s="34"/>
      <c r="BT124" s="34"/>
      <c r="BU124" s="34"/>
      <c r="BV124" s="34"/>
      <c r="BW124" s="34"/>
      <c r="BX124" s="34"/>
      <c r="BY124" s="25"/>
      <c r="BZ124" s="28"/>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43"/>
      <c r="DJ124" s="20"/>
      <c r="DK124" s="34"/>
      <c r="DL124" s="34"/>
      <c r="DM124" s="34"/>
      <c r="DN124" s="34"/>
      <c r="DO124" s="34"/>
      <c r="DP124" s="34"/>
      <c r="DQ124" s="34"/>
      <c r="DR124" s="34"/>
      <c r="DS124" s="34"/>
      <c r="DT124" s="34"/>
      <c r="DU124" s="34"/>
      <c r="DV124" s="34"/>
      <c r="DW124" s="34"/>
      <c r="DX124" s="34"/>
      <c r="DY124" s="34"/>
      <c r="DZ124" s="34"/>
      <c r="EA124" s="20"/>
      <c r="EB124" s="23"/>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28"/>
      <c r="FN124" s="22"/>
      <c r="FO124" s="34"/>
      <c r="FP124" s="34"/>
      <c r="FQ124" s="34"/>
      <c r="FR124" s="34"/>
      <c r="FS124" s="34"/>
      <c r="FT124" s="34"/>
      <c r="FU124" s="34"/>
      <c r="FV124" s="34"/>
      <c r="FW124" s="20"/>
      <c r="FX124" s="33"/>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c r="HC124" s="19"/>
      <c r="HD124" s="19"/>
      <c r="HE124" s="19"/>
      <c r="HF124" s="19"/>
      <c r="HG124" s="19"/>
      <c r="HH124" s="19"/>
      <c r="HI124" s="19"/>
      <c r="HJ124" s="19"/>
      <c r="HK124" s="19"/>
      <c r="HL124" s="19"/>
      <c r="HM124" s="19"/>
      <c r="HN124" s="19"/>
      <c r="HO124" s="19"/>
      <c r="HP124" s="19"/>
      <c r="HQ124" s="19"/>
      <c r="HR124" s="19"/>
      <c r="HS124" s="19"/>
      <c r="HT124" s="19"/>
      <c r="HU124" s="19"/>
      <c r="HV124" s="19"/>
      <c r="HW124" s="19"/>
      <c r="HX124" s="19"/>
      <c r="HY124" s="19"/>
      <c r="HZ124" s="19"/>
      <c r="IA124" s="19"/>
      <c r="IB124" s="19"/>
      <c r="IC124" s="19"/>
      <c r="ID124" s="19"/>
      <c r="IE124" s="19"/>
      <c r="IF124" s="19"/>
      <c r="IG124" s="19"/>
      <c r="IH124" s="19"/>
      <c r="II124" s="19"/>
      <c r="IJ124" s="19"/>
      <c r="IK124" s="19"/>
      <c r="IL124" s="19"/>
      <c r="IM124" s="19"/>
      <c r="IN124" s="19"/>
      <c r="IO124" s="19"/>
      <c r="IP124" s="19"/>
      <c r="IQ124" s="19"/>
      <c r="IR124" s="21"/>
      <c r="IS124" s="20"/>
      <c r="IT124" s="20"/>
      <c r="IU124" s="20"/>
      <c r="IV124" s="20"/>
      <c r="IW124" s="20"/>
      <c r="IX124" s="20"/>
      <c r="IY124" s="20"/>
      <c r="IZ124" s="20"/>
      <c r="JA124" s="20"/>
      <c r="JB124" s="20"/>
      <c r="JC124" s="20"/>
      <c r="JD124" s="20"/>
      <c r="JE124" s="20"/>
      <c r="JF124" s="20"/>
      <c r="JG124" s="20"/>
      <c r="JH124" s="20"/>
      <c r="JI124" s="20"/>
      <c r="JJ124" s="20"/>
      <c r="JK124" s="20"/>
      <c r="JL124" s="20"/>
      <c r="JM124" s="20"/>
      <c r="JN124" s="20"/>
      <c r="JO124" s="20"/>
      <c r="JP124" s="20"/>
      <c r="JQ124" s="20"/>
      <c r="JR124" s="20"/>
      <c r="JS124" s="20"/>
      <c r="JT124" s="20"/>
      <c r="JU124" s="20"/>
      <c r="JV124" s="20"/>
      <c r="JW124" s="20"/>
      <c r="JX124" s="20"/>
      <c r="JY124" s="20"/>
      <c r="JZ124" s="20"/>
      <c r="KA124" s="20"/>
      <c r="KB124" s="20"/>
      <c r="KC124" s="20"/>
      <c r="KD124" s="20"/>
      <c r="KE124" s="20"/>
      <c r="KF124" s="20"/>
      <c r="KG124" s="20"/>
      <c r="KH124" s="20"/>
      <c r="KI124" s="20"/>
      <c r="KJ124" s="20"/>
      <c r="KK124" s="20"/>
      <c r="KL124" s="20"/>
      <c r="KM124" s="20"/>
      <c r="KN124" s="20"/>
      <c r="KO124" s="20"/>
      <c r="KP124" s="20"/>
      <c r="KQ124" s="20"/>
      <c r="KR124" s="20"/>
      <c r="KS124" s="20"/>
      <c r="KT124" s="20"/>
      <c r="KU124" s="20"/>
      <c r="KV124" s="20"/>
      <c r="KW124" s="20"/>
      <c r="KX124" s="20"/>
      <c r="KY124" s="20"/>
      <c r="KZ124" s="20"/>
      <c r="LA124" s="20"/>
      <c r="LB124" s="20"/>
      <c r="LC124" s="20"/>
      <c r="LD124" s="20"/>
      <c r="LE124" s="20"/>
      <c r="LF124" s="20"/>
      <c r="LG124" s="20"/>
      <c r="LH124" s="20"/>
      <c r="LI124" s="20"/>
      <c r="LJ124" s="20"/>
      <c r="LK124" s="20"/>
      <c r="LL124" s="20"/>
      <c r="LM124" s="20"/>
      <c r="LN124" s="20"/>
      <c r="LO124" s="20"/>
      <c r="LP124" s="20"/>
      <c r="LQ124" s="20"/>
      <c r="LR124" s="20"/>
      <c r="LS124" s="20"/>
      <c r="LT124" s="20"/>
      <c r="LU124" s="20"/>
      <c r="LV124" s="20"/>
      <c r="LW124" s="20"/>
      <c r="LX124" s="20"/>
      <c r="LY124" s="20"/>
      <c r="LZ124" s="20"/>
      <c r="MA124" s="20"/>
      <c r="MB124" s="20"/>
      <c r="MC124" s="24"/>
      <c r="MD124" s="19"/>
      <c r="ME124" s="32"/>
      <c r="MF124" s="32"/>
      <c r="MG124" s="32"/>
      <c r="MH124" s="32"/>
      <c r="MI124" s="32"/>
      <c r="MJ124" s="32"/>
      <c r="MK124" s="32"/>
      <c r="ML124" s="32"/>
      <c r="MM124" s="32"/>
      <c r="MN124" s="32"/>
      <c r="MO124" s="27"/>
      <c r="MP124" s="27"/>
      <c r="MQ124" s="23"/>
      <c r="MR124" s="22"/>
      <c r="MS124" s="20"/>
      <c r="MT124" s="20"/>
      <c r="MU124" s="20"/>
      <c r="MV124" s="20"/>
      <c r="MW124" s="20"/>
      <c r="MX124" s="20"/>
      <c r="MY124" s="20"/>
      <c r="MZ124" s="20"/>
      <c r="NA124" s="20"/>
      <c r="NB124" s="20"/>
      <c r="NC124" s="20"/>
      <c r="ND124" s="20"/>
      <c r="NE124" s="20"/>
      <c r="NF124" s="20"/>
      <c r="NG124" s="20"/>
      <c r="NH124" s="20"/>
      <c r="NI124" s="20"/>
      <c r="NJ124" s="20"/>
      <c r="NK124" s="20"/>
      <c r="NL124" s="20"/>
      <c r="NM124" s="20"/>
      <c r="NN124" s="20"/>
      <c r="NO124" s="20"/>
      <c r="NP124" s="20"/>
      <c r="NQ124" s="20"/>
      <c r="NR124" s="20"/>
      <c r="NS124" s="20"/>
      <c r="NT124" s="22"/>
      <c r="NU124" s="28"/>
      <c r="NV124" s="27"/>
      <c r="NW124" s="32"/>
      <c r="NX124" s="32"/>
      <c r="NY124" s="32"/>
      <c r="NZ124" s="32"/>
      <c r="OA124" s="32"/>
      <c r="OB124" s="32"/>
      <c r="OC124" s="32"/>
      <c r="OD124" s="32"/>
      <c r="OE124" s="32"/>
      <c r="OF124" s="32"/>
      <c r="OG124" s="32"/>
      <c r="OH124" s="32"/>
      <c r="OI124" s="32"/>
      <c r="OJ124" s="32"/>
      <c r="OK124" s="32"/>
      <c r="OL124" s="32"/>
      <c r="OM124" s="32"/>
      <c r="ON124" s="32"/>
      <c r="OO124" s="27"/>
      <c r="OP124" s="26"/>
      <c r="OQ124" s="20"/>
      <c r="OR124" s="20"/>
      <c r="OS124" s="20"/>
      <c r="OT124" s="20"/>
      <c r="OU124" s="20"/>
      <c r="OV124" s="20"/>
      <c r="OW124" s="20"/>
      <c r="OX124" s="20"/>
      <c r="OY124" s="20"/>
      <c r="OZ124" s="20"/>
      <c r="PA124" s="20"/>
      <c r="PB124" s="20"/>
      <c r="PC124" s="20"/>
      <c r="PD124" s="20"/>
      <c r="PE124" s="20"/>
      <c r="PF124" s="20"/>
      <c r="PG124" s="20"/>
      <c r="PH124" s="20"/>
      <c r="PI124" s="20"/>
      <c r="PJ124" s="20"/>
      <c r="PK124" s="20"/>
      <c r="PL124" s="20"/>
      <c r="PM124" s="20"/>
      <c r="PN124" s="20"/>
      <c r="PO124" s="20"/>
      <c r="PP124" s="20"/>
      <c r="PQ124" s="20"/>
      <c r="PR124" s="20"/>
      <c r="PS124" s="20"/>
      <c r="PT124" s="22"/>
      <c r="PU124" s="23"/>
      <c r="PV124" s="19"/>
      <c r="PW124" s="27"/>
      <c r="PX124" s="32"/>
      <c r="PY124" s="32"/>
      <c r="PZ124" s="32"/>
      <c r="QA124" s="32"/>
      <c r="QB124" s="32"/>
      <c r="QC124" s="32"/>
      <c r="QD124" s="32"/>
      <c r="QE124" s="32"/>
      <c r="QF124" s="32"/>
      <c r="QG124" s="27"/>
      <c r="QH124" s="20"/>
      <c r="QI124" s="20"/>
      <c r="QJ124" s="20"/>
      <c r="QK124" s="20"/>
      <c r="QL124" s="20"/>
      <c r="QM124" s="20"/>
      <c r="QN124" s="20"/>
      <c r="QO124" s="20"/>
      <c r="QP124" s="20"/>
      <c r="QQ124" s="20"/>
      <c r="QR124" s="20"/>
      <c r="QS124" s="20"/>
      <c r="QT124" s="20"/>
      <c r="QU124" s="20"/>
      <c r="QV124" s="20"/>
      <c r="QW124" s="20"/>
      <c r="QX124" s="20"/>
      <c r="QY124" s="20"/>
      <c r="QZ124" s="20"/>
      <c r="RA124" s="20"/>
      <c r="RB124" s="20"/>
      <c r="RC124" s="20"/>
      <c r="RD124" s="20"/>
      <c r="RE124" s="20"/>
      <c r="RF124" s="20"/>
      <c r="RG124" s="20"/>
      <c r="RH124" s="20"/>
      <c r="RI124" s="20"/>
      <c r="RJ124" s="20"/>
      <c r="RK124" s="20"/>
      <c r="RL124" s="20"/>
      <c r="RM124" s="20"/>
      <c r="RN124" s="20"/>
      <c r="RO124" s="20"/>
      <c r="RP124" s="20"/>
      <c r="RQ124" s="20"/>
      <c r="RR124" s="20"/>
      <c r="RS124" s="20"/>
      <c r="RT124" s="20"/>
      <c r="RU124" s="20"/>
      <c r="RV124" s="20"/>
      <c r="RW124" s="20"/>
      <c r="RX124" s="20"/>
      <c r="RY124" s="20"/>
      <c r="RZ124" s="20"/>
      <c r="SA124" s="20"/>
      <c r="SB124" s="20"/>
      <c r="SC124" s="20"/>
      <c r="SD124" s="20"/>
      <c r="SE124" s="20"/>
      <c r="SF124" s="20"/>
      <c r="SG124" s="20"/>
      <c r="SH124" s="20"/>
      <c r="SI124" s="20"/>
      <c r="SJ124" s="20"/>
      <c r="SK124" s="20"/>
      <c r="SL124" s="20"/>
      <c r="SM124" s="20"/>
      <c r="SN124" s="20"/>
      <c r="SO124" s="20"/>
      <c r="SP124" s="20"/>
      <c r="SQ124" s="20"/>
      <c r="SR124" s="20"/>
      <c r="SS124" s="20"/>
      <c r="ST124" s="20"/>
      <c r="SU124" s="20"/>
      <c r="SV124" s="20"/>
      <c r="SW124" s="20"/>
      <c r="SX124" s="20"/>
      <c r="SY124" s="20"/>
      <c r="SZ124" s="20"/>
      <c r="TA124" s="20"/>
      <c r="TB124" s="20"/>
      <c r="TC124" s="20"/>
      <c r="TD124" s="20"/>
      <c r="TE124" s="20"/>
      <c r="TF124" s="20"/>
      <c r="TG124" s="20"/>
      <c r="TH124" s="20"/>
      <c r="TI124" s="20"/>
      <c r="TJ124" s="20"/>
      <c r="TK124" s="20"/>
      <c r="TL124" s="20"/>
      <c r="TM124" s="20"/>
      <c r="TN124" s="20"/>
      <c r="TO124" s="20"/>
      <c r="TP124" s="20"/>
      <c r="TQ124" s="20"/>
      <c r="TR124" s="20"/>
      <c r="TS124" s="19"/>
      <c r="TT124" s="19"/>
    </row>
    <row r="125" spans="1:540" ht="9.6" customHeight="1" x14ac:dyDescent="0.3">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21"/>
      <c r="BN125" s="34"/>
      <c r="BO125" s="34"/>
      <c r="BP125" s="34"/>
      <c r="BQ125" s="34"/>
      <c r="BR125" s="34"/>
      <c r="BS125" s="34"/>
      <c r="BT125" s="34"/>
      <c r="BU125" s="34"/>
      <c r="BV125" s="34"/>
      <c r="BW125" s="20"/>
      <c r="BX125" s="23"/>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27"/>
      <c r="DJ125" s="22"/>
      <c r="DK125" s="34"/>
      <c r="DL125" s="34"/>
      <c r="DM125" s="34"/>
      <c r="DN125" s="34"/>
      <c r="DO125" s="34"/>
      <c r="DP125" s="34"/>
      <c r="DQ125" s="34"/>
      <c r="DR125" s="34"/>
      <c r="DS125" s="34"/>
      <c r="DT125" s="34"/>
      <c r="DU125" s="34"/>
      <c r="DV125" s="34"/>
      <c r="DW125" s="34"/>
      <c r="DX125" s="34"/>
      <c r="DY125" s="34"/>
      <c r="DZ125" s="34"/>
      <c r="EA125" s="20"/>
      <c r="EB125" s="28"/>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c r="FO125" s="24"/>
      <c r="FP125" s="20"/>
      <c r="FQ125" s="34"/>
      <c r="FR125" s="34"/>
      <c r="FS125" s="34"/>
      <c r="FT125" s="34"/>
      <c r="FU125" s="34"/>
      <c r="FV125" s="34"/>
      <c r="FW125" s="34"/>
      <c r="FX125" s="20"/>
      <c r="FY125" s="27"/>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c r="HC125" s="19"/>
      <c r="HD125" s="19"/>
      <c r="HE125" s="19"/>
      <c r="HF125" s="19"/>
      <c r="HG125" s="19"/>
      <c r="HH125" s="19"/>
      <c r="HI125" s="19"/>
      <c r="HJ125" s="19"/>
      <c r="HK125" s="19"/>
      <c r="HL125" s="19"/>
      <c r="HM125" s="19"/>
      <c r="HN125" s="19"/>
      <c r="HO125" s="19"/>
      <c r="HP125" s="19"/>
      <c r="HQ125" s="19"/>
      <c r="HR125" s="19"/>
      <c r="HS125" s="19"/>
      <c r="HT125" s="19"/>
      <c r="HU125" s="19"/>
      <c r="HV125" s="19"/>
      <c r="HW125" s="19"/>
      <c r="HX125" s="19"/>
      <c r="HY125" s="19"/>
      <c r="HZ125" s="19"/>
      <c r="IA125" s="19"/>
      <c r="IB125" s="19"/>
      <c r="IC125" s="19"/>
      <c r="ID125" s="19"/>
      <c r="IE125" s="19"/>
      <c r="IF125" s="19"/>
      <c r="IG125" s="19"/>
      <c r="IH125" s="19"/>
      <c r="II125" s="19"/>
      <c r="IJ125" s="19"/>
      <c r="IK125" s="19"/>
      <c r="IL125" s="19"/>
      <c r="IM125" s="19"/>
      <c r="IN125" s="19"/>
      <c r="IO125" s="19"/>
      <c r="IP125" s="19"/>
      <c r="IQ125" s="19"/>
      <c r="IR125" s="21"/>
      <c r="IS125" s="20"/>
      <c r="IT125" s="20"/>
      <c r="IU125" s="20"/>
      <c r="IV125" s="20"/>
      <c r="IW125" s="20"/>
      <c r="IX125" s="20"/>
      <c r="IY125" s="20"/>
      <c r="IZ125" s="20"/>
      <c r="JA125" s="20"/>
      <c r="JB125" s="20"/>
      <c r="JC125" s="20"/>
      <c r="JD125" s="20"/>
      <c r="JE125" s="20"/>
      <c r="JF125" s="20"/>
      <c r="JG125" s="20"/>
      <c r="JH125" s="20"/>
      <c r="JI125" s="20"/>
      <c r="JJ125" s="20"/>
      <c r="JK125" s="20"/>
      <c r="JL125" s="20"/>
      <c r="JM125" s="20"/>
      <c r="JN125" s="20"/>
      <c r="JO125" s="20"/>
      <c r="JP125" s="20"/>
      <c r="JQ125" s="20"/>
      <c r="JR125" s="20"/>
      <c r="JS125" s="20"/>
      <c r="JT125" s="20"/>
      <c r="JU125" s="20"/>
      <c r="JV125" s="20"/>
      <c r="JW125" s="20"/>
      <c r="JX125" s="20"/>
      <c r="JY125" s="20"/>
      <c r="JZ125" s="20"/>
      <c r="KA125" s="20"/>
      <c r="KB125" s="20"/>
      <c r="KC125" s="20"/>
      <c r="KD125" s="20"/>
      <c r="KE125" s="20"/>
      <c r="KF125" s="20"/>
      <c r="KG125" s="20"/>
      <c r="KH125" s="20"/>
      <c r="KI125" s="20"/>
      <c r="KJ125" s="20"/>
      <c r="KK125" s="20"/>
      <c r="KL125" s="20"/>
      <c r="KM125" s="20"/>
      <c r="KN125" s="20"/>
      <c r="KO125" s="20"/>
      <c r="KP125" s="20"/>
      <c r="KQ125" s="20"/>
      <c r="KR125" s="20"/>
      <c r="KS125" s="20"/>
      <c r="KT125" s="20"/>
      <c r="KU125" s="20"/>
      <c r="KV125" s="20"/>
      <c r="KW125" s="20"/>
      <c r="KX125" s="20"/>
      <c r="KY125" s="20"/>
      <c r="KZ125" s="20"/>
      <c r="LA125" s="20"/>
      <c r="LB125" s="20"/>
      <c r="LC125" s="20"/>
      <c r="LD125" s="20"/>
      <c r="LE125" s="20"/>
      <c r="LF125" s="20"/>
      <c r="LG125" s="20"/>
      <c r="LH125" s="20"/>
      <c r="LI125" s="20"/>
      <c r="LJ125" s="20"/>
      <c r="LK125" s="20"/>
      <c r="LL125" s="20"/>
      <c r="LM125" s="20"/>
      <c r="LN125" s="20"/>
      <c r="LO125" s="20"/>
      <c r="LP125" s="20"/>
      <c r="LQ125" s="20"/>
      <c r="LR125" s="20"/>
      <c r="LS125" s="20"/>
      <c r="LT125" s="20"/>
      <c r="LU125" s="20"/>
      <c r="LV125" s="20"/>
      <c r="LW125" s="20"/>
      <c r="LX125" s="20"/>
      <c r="LY125" s="20"/>
      <c r="LZ125" s="20"/>
      <c r="MA125" s="20"/>
      <c r="MB125" s="25"/>
      <c r="MC125" s="32"/>
      <c r="MD125" s="32"/>
      <c r="ME125" s="32"/>
      <c r="MF125" s="32"/>
      <c r="MG125" s="32"/>
      <c r="MH125" s="32"/>
      <c r="MI125" s="32"/>
      <c r="MJ125" s="32"/>
      <c r="MK125" s="32"/>
      <c r="ML125" s="32"/>
      <c r="MM125" s="32"/>
      <c r="MN125" s="32"/>
      <c r="MO125" s="23"/>
      <c r="MP125" s="20"/>
      <c r="MQ125" s="20"/>
      <c r="MR125" s="20"/>
      <c r="MS125" s="20"/>
      <c r="MT125" s="20"/>
      <c r="MU125" s="20"/>
      <c r="MV125" s="20"/>
      <c r="MW125" s="20"/>
      <c r="MX125" s="20"/>
      <c r="MY125" s="20"/>
      <c r="MZ125" s="20"/>
      <c r="NA125" s="20"/>
      <c r="NB125" s="20"/>
      <c r="NC125" s="20"/>
      <c r="ND125" s="20"/>
      <c r="NE125" s="20"/>
      <c r="NF125" s="20"/>
      <c r="NG125" s="20"/>
      <c r="NH125" s="20"/>
      <c r="NI125" s="20"/>
      <c r="NJ125" s="20"/>
      <c r="NK125" s="20"/>
      <c r="NL125" s="20"/>
      <c r="NM125" s="20"/>
      <c r="NN125" s="20"/>
      <c r="NO125" s="20"/>
      <c r="NP125" s="20"/>
      <c r="NQ125" s="20"/>
      <c r="NR125" s="20"/>
      <c r="NS125" s="20"/>
      <c r="NT125" s="20"/>
      <c r="NU125" s="22"/>
      <c r="NV125" s="32"/>
      <c r="NW125" s="32"/>
      <c r="NX125" s="32"/>
      <c r="NY125" s="32"/>
      <c r="NZ125" s="32"/>
      <c r="OA125" s="32"/>
      <c r="OB125" s="32"/>
      <c r="OC125" s="32"/>
      <c r="OD125" s="32"/>
      <c r="OE125" s="32"/>
      <c r="OF125" s="32"/>
      <c r="OG125" s="32"/>
      <c r="OH125" s="32"/>
      <c r="OI125" s="32"/>
      <c r="OJ125" s="32"/>
      <c r="OK125" s="32"/>
      <c r="OL125" s="32"/>
      <c r="OM125" s="32"/>
      <c r="ON125" s="32"/>
      <c r="OO125" s="24"/>
      <c r="OP125" s="20"/>
      <c r="OQ125" s="20"/>
      <c r="OR125" s="20"/>
      <c r="OS125" s="20"/>
      <c r="OT125" s="20"/>
      <c r="OU125" s="20"/>
      <c r="OV125" s="20"/>
      <c r="OW125" s="20"/>
      <c r="OX125" s="20"/>
      <c r="OY125" s="20"/>
      <c r="OZ125" s="20"/>
      <c r="PA125" s="20"/>
      <c r="PB125" s="20"/>
      <c r="PC125" s="20"/>
      <c r="PD125" s="20"/>
      <c r="PE125" s="20"/>
      <c r="PF125" s="20"/>
      <c r="PG125" s="20"/>
      <c r="PH125" s="20"/>
      <c r="PI125" s="20"/>
      <c r="PJ125" s="20"/>
      <c r="PK125" s="20"/>
      <c r="PL125" s="20"/>
      <c r="PM125" s="20"/>
      <c r="PN125" s="20"/>
      <c r="PO125" s="20"/>
      <c r="PP125" s="20"/>
      <c r="PQ125" s="20"/>
      <c r="PR125" s="20"/>
      <c r="PS125" s="20"/>
      <c r="PT125" s="20"/>
      <c r="PU125" s="20"/>
      <c r="PV125" s="20"/>
      <c r="PW125" s="26"/>
      <c r="PX125" s="27"/>
      <c r="PY125" s="32"/>
      <c r="PZ125" s="32"/>
      <c r="QA125" s="32"/>
      <c r="QB125" s="32"/>
      <c r="QC125" s="32"/>
      <c r="QD125" s="32"/>
      <c r="QE125" s="32"/>
      <c r="QF125" s="32"/>
      <c r="QG125" s="27"/>
      <c r="QH125" s="28"/>
      <c r="QI125" s="20"/>
      <c r="QJ125" s="20"/>
      <c r="QK125" s="20"/>
      <c r="QL125" s="20"/>
      <c r="QM125" s="20"/>
      <c r="QN125" s="20"/>
      <c r="QO125" s="20"/>
      <c r="QP125" s="20"/>
      <c r="QQ125" s="20"/>
      <c r="QR125" s="20"/>
      <c r="QS125" s="20"/>
      <c r="QT125" s="20"/>
      <c r="QU125" s="20"/>
      <c r="QV125" s="20"/>
      <c r="QW125" s="20"/>
      <c r="QX125" s="20"/>
      <c r="QY125" s="20"/>
      <c r="QZ125" s="20"/>
      <c r="RA125" s="20"/>
      <c r="RB125" s="20"/>
      <c r="RC125" s="20"/>
      <c r="RD125" s="20"/>
      <c r="RE125" s="20"/>
      <c r="RF125" s="20"/>
      <c r="RG125" s="20"/>
      <c r="RH125" s="20"/>
      <c r="RI125" s="20"/>
      <c r="RJ125" s="20"/>
      <c r="RK125" s="20"/>
      <c r="RL125" s="20"/>
      <c r="RM125" s="20"/>
      <c r="RN125" s="20"/>
      <c r="RO125" s="20"/>
      <c r="RP125" s="20"/>
      <c r="RQ125" s="20"/>
      <c r="RR125" s="20"/>
      <c r="RS125" s="20"/>
      <c r="RT125" s="20"/>
      <c r="RU125" s="20"/>
      <c r="RV125" s="20"/>
      <c r="RW125" s="20"/>
      <c r="RX125" s="20"/>
      <c r="RY125" s="20"/>
      <c r="RZ125" s="20"/>
      <c r="SA125" s="20"/>
      <c r="SB125" s="20"/>
      <c r="SC125" s="20"/>
      <c r="SD125" s="20"/>
      <c r="SE125" s="20"/>
      <c r="SF125" s="20"/>
      <c r="SG125" s="20"/>
      <c r="SH125" s="20"/>
      <c r="SI125" s="20"/>
      <c r="SJ125" s="20"/>
      <c r="SK125" s="20"/>
      <c r="SL125" s="20"/>
      <c r="SM125" s="20"/>
      <c r="SN125" s="20"/>
      <c r="SO125" s="20"/>
      <c r="SP125" s="20"/>
      <c r="SQ125" s="20"/>
      <c r="SR125" s="20"/>
      <c r="SS125" s="20"/>
      <c r="ST125" s="20"/>
      <c r="SU125" s="20"/>
      <c r="SV125" s="20"/>
      <c r="SW125" s="20"/>
      <c r="SX125" s="20"/>
      <c r="SY125" s="20"/>
      <c r="SZ125" s="20"/>
      <c r="TA125" s="20"/>
      <c r="TB125" s="20"/>
      <c r="TC125" s="20"/>
      <c r="TD125" s="20"/>
      <c r="TE125" s="20"/>
      <c r="TF125" s="20"/>
      <c r="TG125" s="20"/>
      <c r="TH125" s="20"/>
      <c r="TI125" s="20"/>
      <c r="TJ125" s="20"/>
      <c r="TK125" s="20"/>
      <c r="TL125" s="20"/>
      <c r="TM125" s="20"/>
      <c r="TN125" s="20"/>
      <c r="TO125" s="20"/>
      <c r="TP125" s="20"/>
      <c r="TQ125" s="20"/>
      <c r="TR125" s="20"/>
      <c r="TS125" s="19"/>
      <c r="TT125" s="19"/>
    </row>
    <row r="126" spans="1:540" ht="9.6" customHeight="1" x14ac:dyDescent="0.3">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32"/>
      <c r="BM126" s="20"/>
      <c r="BN126" s="34"/>
      <c r="BO126" s="34"/>
      <c r="BP126" s="34"/>
      <c r="BQ126" s="34"/>
      <c r="BR126" s="34"/>
      <c r="BS126" s="34"/>
      <c r="BT126" s="34"/>
      <c r="BU126" s="34"/>
      <c r="BV126" s="20"/>
      <c r="BW126" s="23"/>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41"/>
      <c r="DK126" s="34"/>
      <c r="DL126" s="34"/>
      <c r="DM126" s="34"/>
      <c r="DN126" s="34"/>
      <c r="DO126" s="34"/>
      <c r="DP126" s="34"/>
      <c r="DQ126" s="34"/>
      <c r="DR126" s="34"/>
      <c r="DS126" s="34"/>
      <c r="DT126" s="34"/>
      <c r="DU126" s="34"/>
      <c r="DV126" s="34"/>
      <c r="DW126" s="34"/>
      <c r="DX126" s="34"/>
      <c r="DY126" s="34"/>
      <c r="DZ126" s="34"/>
      <c r="EA126" s="37"/>
      <c r="EB126" s="32"/>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c r="FO126" s="19"/>
      <c r="FP126" s="25"/>
      <c r="FQ126" s="34"/>
      <c r="FR126" s="34"/>
      <c r="FS126" s="34"/>
      <c r="FT126" s="34"/>
      <c r="FU126" s="34"/>
      <c r="FV126" s="34"/>
      <c r="FW126" s="34"/>
      <c r="FX126" s="20"/>
      <c r="FY126" s="23"/>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c r="HC126" s="19"/>
      <c r="HD126" s="19"/>
      <c r="HE126" s="19"/>
      <c r="HF126" s="19"/>
      <c r="HG126" s="19"/>
      <c r="HH126" s="19"/>
      <c r="HI126" s="19"/>
      <c r="HJ126" s="19"/>
      <c r="HK126" s="19"/>
      <c r="HL126" s="19"/>
      <c r="HM126" s="19"/>
      <c r="HN126" s="19"/>
      <c r="HO126" s="19"/>
      <c r="HP126" s="19"/>
      <c r="HQ126" s="19"/>
      <c r="HR126" s="19"/>
      <c r="HS126" s="19"/>
      <c r="HT126" s="19"/>
      <c r="HU126" s="19"/>
      <c r="HV126" s="19"/>
      <c r="HW126" s="19"/>
      <c r="HX126" s="19"/>
      <c r="HY126" s="19"/>
      <c r="HZ126" s="19"/>
      <c r="IA126" s="19"/>
      <c r="IB126" s="19"/>
      <c r="IC126" s="19"/>
      <c r="ID126" s="19"/>
      <c r="IE126" s="19"/>
      <c r="IF126" s="19"/>
      <c r="IG126" s="19"/>
      <c r="IH126" s="19"/>
      <c r="II126" s="19"/>
      <c r="IJ126" s="19"/>
      <c r="IK126" s="19"/>
      <c r="IL126" s="19"/>
      <c r="IM126" s="19"/>
      <c r="IN126" s="19"/>
      <c r="IO126" s="19"/>
      <c r="IP126" s="19"/>
      <c r="IQ126" s="19"/>
      <c r="IR126" s="21"/>
      <c r="IS126" s="20"/>
      <c r="IT126" s="20"/>
      <c r="IU126" s="20"/>
      <c r="IV126" s="20"/>
      <c r="IW126" s="20"/>
      <c r="IX126" s="20"/>
      <c r="IY126" s="20"/>
      <c r="IZ126" s="20"/>
      <c r="JA126" s="20"/>
      <c r="JB126" s="20"/>
      <c r="JC126" s="20"/>
      <c r="JD126" s="20"/>
      <c r="JE126" s="20"/>
      <c r="JF126" s="20"/>
      <c r="JG126" s="20"/>
      <c r="JH126" s="20"/>
      <c r="JI126" s="20"/>
      <c r="JJ126" s="20"/>
      <c r="JK126" s="20"/>
      <c r="JL126" s="20"/>
      <c r="JM126" s="20"/>
      <c r="JN126" s="20"/>
      <c r="JO126" s="20"/>
      <c r="JP126" s="20"/>
      <c r="JQ126" s="20"/>
      <c r="JR126" s="20"/>
      <c r="JS126" s="20"/>
      <c r="JT126" s="20"/>
      <c r="JU126" s="20"/>
      <c r="JV126" s="20"/>
      <c r="JW126" s="20"/>
      <c r="JX126" s="20"/>
      <c r="JY126" s="20"/>
      <c r="JZ126" s="20"/>
      <c r="KA126" s="20"/>
      <c r="KB126" s="20"/>
      <c r="KC126" s="20"/>
      <c r="KD126" s="20"/>
      <c r="KE126" s="20"/>
      <c r="KF126" s="20"/>
      <c r="KG126" s="20"/>
      <c r="KH126" s="20"/>
      <c r="KI126" s="20"/>
      <c r="KJ126" s="20"/>
      <c r="KK126" s="20"/>
      <c r="KL126" s="20"/>
      <c r="KM126" s="20"/>
      <c r="KN126" s="20"/>
      <c r="KO126" s="20"/>
      <c r="KP126" s="20"/>
      <c r="KQ126" s="20"/>
      <c r="KR126" s="20"/>
      <c r="KS126" s="20"/>
      <c r="KT126" s="20"/>
      <c r="KU126" s="20"/>
      <c r="KV126" s="20"/>
      <c r="KW126" s="20"/>
      <c r="KX126" s="20"/>
      <c r="KY126" s="20"/>
      <c r="KZ126" s="20"/>
      <c r="LA126" s="20"/>
      <c r="LB126" s="20"/>
      <c r="LC126" s="20"/>
      <c r="LD126" s="20"/>
      <c r="LE126" s="20"/>
      <c r="LF126" s="20"/>
      <c r="LG126" s="20"/>
      <c r="LH126" s="20"/>
      <c r="LI126" s="20"/>
      <c r="LJ126" s="20"/>
      <c r="LK126" s="20"/>
      <c r="LL126" s="20"/>
      <c r="LM126" s="20"/>
      <c r="LN126" s="20"/>
      <c r="LO126" s="20"/>
      <c r="LP126" s="20"/>
      <c r="LQ126" s="20"/>
      <c r="LR126" s="20"/>
      <c r="LS126" s="20"/>
      <c r="LT126" s="20"/>
      <c r="LU126" s="20"/>
      <c r="LV126" s="20"/>
      <c r="LW126" s="20"/>
      <c r="LX126" s="20"/>
      <c r="LY126" s="20"/>
      <c r="LZ126" s="20"/>
      <c r="MA126" s="20"/>
      <c r="MB126" s="26"/>
      <c r="MC126" s="32"/>
      <c r="MD126" s="32"/>
      <c r="ME126" s="32"/>
      <c r="MF126" s="32"/>
      <c r="MG126" s="32"/>
      <c r="MH126" s="32"/>
      <c r="MI126" s="32"/>
      <c r="MJ126" s="32"/>
      <c r="MK126" s="32"/>
      <c r="ML126" s="27"/>
      <c r="MM126" s="32"/>
      <c r="MN126" s="25"/>
      <c r="MO126" s="20"/>
      <c r="MP126" s="20"/>
      <c r="MQ126" s="20"/>
      <c r="MR126" s="20"/>
      <c r="MS126" s="20"/>
      <c r="MT126" s="20"/>
      <c r="MU126" s="20"/>
      <c r="MV126" s="20"/>
      <c r="MW126" s="20"/>
      <c r="MX126" s="20"/>
      <c r="MY126" s="20"/>
      <c r="MZ126" s="20"/>
      <c r="NA126" s="20"/>
      <c r="NB126" s="20"/>
      <c r="NC126" s="20"/>
      <c r="ND126" s="20"/>
      <c r="NE126" s="20"/>
      <c r="NF126" s="20"/>
      <c r="NG126" s="20"/>
      <c r="NH126" s="20"/>
      <c r="NI126" s="20"/>
      <c r="NJ126" s="20"/>
      <c r="NK126" s="20"/>
      <c r="NL126" s="20"/>
      <c r="NM126" s="20"/>
      <c r="NN126" s="20"/>
      <c r="NO126" s="20"/>
      <c r="NP126" s="20"/>
      <c r="NQ126" s="20"/>
      <c r="NR126" s="20"/>
      <c r="NS126" s="20"/>
      <c r="NT126" s="20"/>
      <c r="NU126" s="20"/>
      <c r="NV126" s="42"/>
      <c r="NW126" s="32"/>
      <c r="NX126" s="32"/>
      <c r="NY126" s="32"/>
      <c r="NZ126" s="32"/>
      <c r="OA126" s="32"/>
      <c r="OB126" s="32"/>
      <c r="OC126" s="32"/>
      <c r="OD126" s="32"/>
      <c r="OE126" s="32"/>
      <c r="OF126" s="32"/>
      <c r="OG126" s="32"/>
      <c r="OH126" s="32"/>
      <c r="OI126" s="32"/>
      <c r="OJ126" s="32"/>
      <c r="OK126" s="32"/>
      <c r="OL126" s="32"/>
      <c r="OM126" s="32"/>
      <c r="ON126" s="28"/>
      <c r="OO126" s="20"/>
      <c r="OP126" s="20"/>
      <c r="OQ126" s="20"/>
      <c r="OR126" s="20"/>
      <c r="OS126" s="20"/>
      <c r="OT126" s="20"/>
      <c r="OU126" s="20"/>
      <c r="OV126" s="20"/>
      <c r="OW126" s="20"/>
      <c r="OX126" s="20"/>
      <c r="OY126" s="20"/>
      <c r="OZ126" s="20"/>
      <c r="PA126" s="20"/>
      <c r="PB126" s="20"/>
      <c r="PC126" s="20"/>
      <c r="PD126" s="20"/>
      <c r="PE126" s="20"/>
      <c r="PF126" s="20"/>
      <c r="PG126" s="20"/>
      <c r="PH126" s="20"/>
      <c r="PI126" s="20"/>
      <c r="PJ126" s="20"/>
      <c r="PK126" s="20"/>
      <c r="PL126" s="20"/>
      <c r="PM126" s="20"/>
      <c r="PN126" s="20"/>
      <c r="PO126" s="20"/>
      <c r="PP126" s="20"/>
      <c r="PQ126" s="20"/>
      <c r="PR126" s="20"/>
      <c r="PS126" s="20"/>
      <c r="PT126" s="20"/>
      <c r="PU126" s="20"/>
      <c r="PV126" s="20"/>
      <c r="PW126" s="20"/>
      <c r="PX126" s="25"/>
      <c r="PY126" s="27"/>
      <c r="PZ126" s="27"/>
      <c r="QA126" s="32"/>
      <c r="QB126" s="32"/>
      <c r="QC126" s="32"/>
      <c r="QD126" s="32"/>
      <c r="QE126" s="32"/>
      <c r="QF126" s="32"/>
      <c r="QG126" s="32"/>
      <c r="QH126" s="27"/>
      <c r="QI126" s="25"/>
      <c r="QJ126" s="20"/>
      <c r="QK126" s="20"/>
      <c r="QL126" s="20"/>
      <c r="QM126" s="20"/>
      <c r="QN126" s="20"/>
      <c r="QO126" s="20"/>
      <c r="QP126" s="20"/>
      <c r="QQ126" s="20"/>
      <c r="QR126" s="20"/>
      <c r="QS126" s="20"/>
      <c r="QT126" s="20"/>
      <c r="QU126" s="20"/>
      <c r="QV126" s="20"/>
      <c r="QW126" s="20"/>
      <c r="QX126" s="20"/>
      <c r="QY126" s="20"/>
      <c r="QZ126" s="20"/>
      <c r="RA126" s="20"/>
      <c r="RB126" s="20"/>
      <c r="RC126" s="20"/>
      <c r="RD126" s="20"/>
      <c r="RE126" s="20"/>
      <c r="RF126" s="20"/>
      <c r="RG126" s="20"/>
      <c r="RH126" s="20"/>
      <c r="RI126" s="20"/>
      <c r="RJ126" s="20"/>
      <c r="RK126" s="20"/>
      <c r="RL126" s="20"/>
      <c r="RM126" s="20"/>
      <c r="RN126" s="20"/>
      <c r="RO126" s="20"/>
      <c r="RP126" s="20"/>
      <c r="RQ126" s="20"/>
      <c r="RR126" s="20"/>
      <c r="RS126" s="20"/>
      <c r="RT126" s="20"/>
      <c r="RU126" s="20"/>
      <c r="RV126" s="20"/>
      <c r="RW126" s="20"/>
      <c r="RX126" s="20"/>
      <c r="RY126" s="20"/>
      <c r="RZ126" s="20"/>
      <c r="SA126" s="20"/>
      <c r="SB126" s="20"/>
      <c r="SC126" s="20"/>
      <c r="SD126" s="20"/>
      <c r="SE126" s="20"/>
      <c r="SF126" s="20"/>
      <c r="SG126" s="20"/>
      <c r="SH126" s="20"/>
      <c r="SI126" s="20"/>
      <c r="SJ126" s="20"/>
      <c r="SK126" s="20"/>
      <c r="SL126" s="20"/>
      <c r="SM126" s="20"/>
      <c r="SN126" s="20"/>
      <c r="SO126" s="20"/>
      <c r="SP126" s="20"/>
      <c r="SQ126" s="20"/>
      <c r="SR126" s="20"/>
      <c r="SS126" s="20"/>
      <c r="ST126" s="20"/>
      <c r="SU126" s="20"/>
      <c r="SV126" s="20"/>
      <c r="SW126" s="20"/>
      <c r="SX126" s="20"/>
      <c r="SY126" s="20"/>
      <c r="SZ126" s="20"/>
      <c r="TA126" s="20"/>
      <c r="TB126" s="20"/>
      <c r="TC126" s="20"/>
      <c r="TD126" s="20"/>
      <c r="TE126" s="20"/>
      <c r="TF126" s="20"/>
      <c r="TG126" s="20"/>
      <c r="TH126" s="20"/>
      <c r="TI126" s="20"/>
      <c r="TJ126" s="20"/>
      <c r="TK126" s="20"/>
      <c r="TL126" s="20"/>
      <c r="TM126" s="20"/>
      <c r="TN126" s="20"/>
      <c r="TO126" s="20"/>
      <c r="TP126" s="20"/>
      <c r="TQ126" s="20"/>
      <c r="TR126" s="20"/>
      <c r="TS126" s="19"/>
      <c r="TT126" s="19"/>
    </row>
    <row r="127" spans="1:540" ht="9.6" customHeight="1" x14ac:dyDescent="0.3">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42"/>
      <c r="BM127" s="34"/>
      <c r="BN127" s="34"/>
      <c r="BO127" s="34"/>
      <c r="BP127" s="34"/>
      <c r="BQ127" s="34"/>
      <c r="BR127" s="34"/>
      <c r="BS127" s="34"/>
      <c r="BT127" s="34"/>
      <c r="BU127" s="34"/>
      <c r="BV127" s="41"/>
      <c r="BW127" s="27"/>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21"/>
      <c r="DK127" s="34"/>
      <c r="DL127" s="34"/>
      <c r="DM127" s="34"/>
      <c r="DN127" s="34"/>
      <c r="DO127" s="34"/>
      <c r="DP127" s="34"/>
      <c r="DQ127" s="34"/>
      <c r="DR127" s="34"/>
      <c r="DS127" s="34"/>
      <c r="DT127" s="34"/>
      <c r="DU127" s="34"/>
      <c r="DV127" s="34"/>
      <c r="DW127" s="34"/>
      <c r="DX127" s="34"/>
      <c r="DY127" s="34"/>
      <c r="DZ127" s="34"/>
      <c r="EA127" s="25"/>
      <c r="EB127" s="27"/>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c r="FO127" s="19"/>
      <c r="FP127" s="28"/>
      <c r="FQ127" s="34"/>
      <c r="FR127" s="34"/>
      <c r="FS127" s="34"/>
      <c r="FT127" s="34"/>
      <c r="FU127" s="34"/>
      <c r="FV127" s="34"/>
      <c r="FW127" s="34"/>
      <c r="FX127" s="34"/>
      <c r="FY127" s="25"/>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19"/>
      <c r="ID127" s="19"/>
      <c r="IE127" s="19"/>
      <c r="IF127" s="19"/>
      <c r="IG127" s="19"/>
      <c r="IH127" s="19"/>
      <c r="II127" s="19"/>
      <c r="IJ127" s="19"/>
      <c r="IK127" s="19"/>
      <c r="IL127" s="19"/>
      <c r="IM127" s="19"/>
      <c r="IN127" s="19"/>
      <c r="IO127" s="19"/>
      <c r="IP127" s="19"/>
      <c r="IQ127" s="19"/>
      <c r="IR127" s="21"/>
      <c r="IS127" s="20"/>
      <c r="IT127" s="20"/>
      <c r="IU127" s="20"/>
      <c r="IV127" s="20"/>
      <c r="IW127" s="20"/>
      <c r="IX127" s="20"/>
      <c r="IY127" s="20"/>
      <c r="IZ127" s="20"/>
      <c r="JA127" s="20"/>
      <c r="JB127" s="20"/>
      <c r="JC127" s="20"/>
      <c r="JD127" s="20"/>
      <c r="JE127" s="20"/>
      <c r="JF127" s="20"/>
      <c r="JG127" s="20"/>
      <c r="JH127" s="20"/>
      <c r="JI127" s="20"/>
      <c r="JJ127" s="20"/>
      <c r="JK127" s="20"/>
      <c r="JL127" s="20"/>
      <c r="JM127" s="20"/>
      <c r="JN127" s="20"/>
      <c r="JO127" s="20"/>
      <c r="JP127" s="20"/>
      <c r="JQ127" s="20"/>
      <c r="JR127" s="20"/>
      <c r="JS127" s="20"/>
      <c r="JT127" s="20"/>
      <c r="JU127" s="20"/>
      <c r="JV127" s="20"/>
      <c r="JW127" s="20"/>
      <c r="JX127" s="20"/>
      <c r="JY127" s="20"/>
      <c r="JZ127" s="20"/>
      <c r="KA127" s="20"/>
      <c r="KB127" s="20"/>
      <c r="KC127" s="20"/>
      <c r="KD127" s="20"/>
      <c r="KE127" s="20"/>
      <c r="KF127" s="20"/>
      <c r="KG127" s="20"/>
      <c r="KH127" s="20"/>
      <c r="KI127" s="20"/>
      <c r="KJ127" s="20"/>
      <c r="KK127" s="20"/>
      <c r="KL127" s="20"/>
      <c r="KM127" s="20"/>
      <c r="KN127" s="20"/>
      <c r="KO127" s="20"/>
      <c r="KP127" s="20"/>
      <c r="KQ127" s="20"/>
      <c r="KR127" s="20"/>
      <c r="KS127" s="20"/>
      <c r="KT127" s="20"/>
      <c r="KU127" s="20"/>
      <c r="KV127" s="20"/>
      <c r="KW127" s="20"/>
      <c r="KX127" s="20"/>
      <c r="KY127" s="20"/>
      <c r="KZ127" s="20"/>
      <c r="LA127" s="20"/>
      <c r="LB127" s="20"/>
      <c r="LC127" s="20"/>
      <c r="LD127" s="20"/>
      <c r="LE127" s="20"/>
      <c r="LF127" s="20"/>
      <c r="LG127" s="20"/>
      <c r="LH127" s="20"/>
      <c r="LI127" s="20"/>
      <c r="LJ127" s="20"/>
      <c r="LK127" s="20"/>
      <c r="LL127" s="20"/>
      <c r="LM127" s="20"/>
      <c r="LN127" s="20"/>
      <c r="LO127" s="20"/>
      <c r="LP127" s="20"/>
      <c r="LQ127" s="20"/>
      <c r="LR127" s="20"/>
      <c r="LS127" s="20"/>
      <c r="LT127" s="20"/>
      <c r="LU127" s="20"/>
      <c r="LV127" s="20"/>
      <c r="LW127" s="20"/>
      <c r="LX127" s="20"/>
      <c r="LY127" s="20"/>
      <c r="LZ127" s="20"/>
      <c r="MA127" s="21"/>
      <c r="MB127" s="27"/>
      <c r="MC127" s="32"/>
      <c r="MD127" s="32"/>
      <c r="ME127" s="32"/>
      <c r="MF127" s="32"/>
      <c r="MG127" s="32"/>
      <c r="MH127" s="32"/>
      <c r="MI127" s="32"/>
      <c r="MJ127" s="32"/>
      <c r="MK127" s="27"/>
      <c r="ML127" s="26"/>
      <c r="MM127" s="20"/>
      <c r="MN127" s="20"/>
      <c r="MO127" s="20"/>
      <c r="MP127" s="20"/>
      <c r="MQ127" s="20"/>
      <c r="MR127" s="20"/>
      <c r="MS127" s="20"/>
      <c r="MT127" s="20"/>
      <c r="MU127" s="20"/>
      <c r="MV127" s="20"/>
      <c r="MW127" s="20"/>
      <c r="MX127" s="20"/>
      <c r="MY127" s="20"/>
      <c r="MZ127" s="20"/>
      <c r="NA127" s="20"/>
      <c r="NB127" s="20"/>
      <c r="NC127" s="20"/>
      <c r="ND127" s="20"/>
      <c r="NE127" s="20"/>
      <c r="NF127" s="20"/>
      <c r="NG127" s="20"/>
      <c r="NH127" s="20"/>
      <c r="NI127" s="20"/>
      <c r="NJ127" s="20"/>
      <c r="NK127" s="20"/>
      <c r="NL127" s="20"/>
      <c r="NM127" s="20"/>
      <c r="NN127" s="20"/>
      <c r="NO127" s="20"/>
      <c r="NP127" s="20"/>
      <c r="NQ127" s="20"/>
      <c r="NR127" s="20"/>
      <c r="NS127" s="20"/>
      <c r="NT127" s="20"/>
      <c r="NU127" s="20"/>
      <c r="NV127" s="25"/>
      <c r="NW127" s="27"/>
      <c r="NX127" s="32"/>
      <c r="NY127" s="32"/>
      <c r="NZ127" s="32"/>
      <c r="OA127" s="32"/>
      <c r="OB127" s="32"/>
      <c r="OC127" s="32"/>
      <c r="OD127" s="32"/>
      <c r="OE127" s="32"/>
      <c r="OF127" s="32"/>
      <c r="OG127" s="32"/>
      <c r="OH127" s="32"/>
      <c r="OI127" s="32"/>
      <c r="OJ127" s="32"/>
      <c r="OK127" s="32"/>
      <c r="OL127" s="32"/>
      <c r="OM127" s="32"/>
      <c r="ON127" s="23"/>
      <c r="OO127" s="20"/>
      <c r="OP127" s="20"/>
      <c r="OQ127" s="20"/>
      <c r="OR127" s="20"/>
      <c r="OS127" s="20"/>
      <c r="OT127" s="20"/>
      <c r="OU127" s="20"/>
      <c r="OV127" s="20"/>
      <c r="OW127" s="20"/>
      <c r="OX127" s="20"/>
      <c r="OY127" s="20"/>
      <c r="OZ127" s="20"/>
      <c r="PA127" s="20"/>
      <c r="PB127" s="20"/>
      <c r="PC127" s="20"/>
      <c r="PD127" s="20"/>
      <c r="PE127" s="20"/>
      <c r="PF127" s="20"/>
      <c r="PG127" s="20"/>
      <c r="PH127" s="20"/>
      <c r="PI127" s="20"/>
      <c r="PJ127" s="20"/>
      <c r="PK127" s="20"/>
      <c r="PL127" s="20"/>
      <c r="PM127" s="20"/>
      <c r="PN127" s="20"/>
      <c r="PO127" s="20"/>
      <c r="PP127" s="20"/>
      <c r="PQ127" s="20"/>
      <c r="PR127" s="20"/>
      <c r="PS127" s="20"/>
      <c r="PT127" s="20"/>
      <c r="PU127" s="20"/>
      <c r="PV127" s="20"/>
      <c r="PW127" s="20"/>
      <c r="PX127" s="20"/>
      <c r="PY127" s="22"/>
      <c r="PZ127" s="32"/>
      <c r="QA127" s="27"/>
      <c r="QB127" s="32"/>
      <c r="QC127" s="32"/>
      <c r="QD127" s="32"/>
      <c r="QE127" s="32"/>
      <c r="QF127" s="32"/>
      <c r="QG127" s="32"/>
      <c r="QH127" s="32"/>
      <c r="QI127" s="28"/>
      <c r="QJ127" s="20"/>
      <c r="QK127" s="20"/>
      <c r="QL127" s="20"/>
      <c r="QM127" s="20"/>
      <c r="QN127" s="20"/>
      <c r="QO127" s="20"/>
      <c r="QP127" s="20"/>
      <c r="QQ127" s="20"/>
      <c r="QR127" s="20"/>
      <c r="QS127" s="20"/>
      <c r="QT127" s="20"/>
      <c r="QU127" s="20"/>
      <c r="QV127" s="20"/>
      <c r="QW127" s="20"/>
      <c r="QX127" s="20"/>
      <c r="QY127" s="20"/>
      <c r="QZ127" s="20"/>
      <c r="RA127" s="20"/>
      <c r="RB127" s="20"/>
      <c r="RC127" s="20"/>
      <c r="RD127" s="20"/>
      <c r="RE127" s="20"/>
      <c r="RF127" s="20"/>
      <c r="RG127" s="20"/>
      <c r="RH127" s="20"/>
      <c r="RI127" s="20"/>
      <c r="RJ127" s="20"/>
      <c r="RK127" s="20"/>
      <c r="RL127" s="20"/>
      <c r="RM127" s="20"/>
      <c r="RN127" s="20"/>
      <c r="RO127" s="20"/>
      <c r="RP127" s="20"/>
      <c r="RQ127" s="20"/>
      <c r="RR127" s="20"/>
      <c r="RS127" s="20"/>
      <c r="RT127" s="20"/>
      <c r="RU127" s="20"/>
      <c r="RV127" s="20"/>
      <c r="RW127" s="20"/>
      <c r="RX127" s="20"/>
      <c r="RY127" s="20"/>
      <c r="RZ127" s="20"/>
      <c r="SA127" s="20"/>
      <c r="SB127" s="20"/>
      <c r="SC127" s="20"/>
      <c r="SD127" s="20"/>
      <c r="SE127" s="20"/>
      <c r="SF127" s="20"/>
      <c r="SG127" s="20"/>
      <c r="SH127" s="20"/>
      <c r="SI127" s="20"/>
      <c r="SJ127" s="20"/>
      <c r="SK127" s="20"/>
      <c r="SL127" s="20"/>
      <c r="SM127" s="20"/>
      <c r="SN127" s="20"/>
      <c r="SO127" s="20"/>
      <c r="SP127" s="20"/>
      <c r="SQ127" s="20"/>
      <c r="SR127" s="20"/>
      <c r="SS127" s="20"/>
      <c r="ST127" s="20"/>
      <c r="SU127" s="20"/>
      <c r="SV127" s="20"/>
      <c r="SW127" s="20"/>
      <c r="SX127" s="20"/>
      <c r="SY127" s="20"/>
      <c r="SZ127" s="20"/>
      <c r="TA127" s="20"/>
      <c r="TB127" s="20"/>
      <c r="TC127" s="20"/>
      <c r="TD127" s="20"/>
      <c r="TE127" s="20"/>
      <c r="TF127" s="20"/>
      <c r="TG127" s="20"/>
      <c r="TH127" s="20"/>
      <c r="TI127" s="20"/>
      <c r="TJ127" s="20"/>
      <c r="TK127" s="20"/>
      <c r="TL127" s="20"/>
      <c r="TM127" s="20"/>
      <c r="TN127" s="20"/>
      <c r="TO127" s="20"/>
      <c r="TP127" s="20"/>
      <c r="TQ127" s="20"/>
      <c r="TR127" s="20"/>
      <c r="TS127" s="19"/>
      <c r="TT127" s="19"/>
    </row>
    <row r="128" spans="1:540" ht="9.6" customHeight="1" x14ac:dyDescent="0.3">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32"/>
      <c r="BL128" s="37"/>
      <c r="BM128" s="34"/>
      <c r="BN128" s="34"/>
      <c r="BO128" s="34"/>
      <c r="BP128" s="34"/>
      <c r="BQ128" s="34"/>
      <c r="BR128" s="34"/>
      <c r="BS128" s="34"/>
      <c r="BT128" s="34"/>
      <c r="BU128" s="20"/>
      <c r="BV128" s="24"/>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30"/>
      <c r="DK128" s="34"/>
      <c r="DL128" s="34"/>
      <c r="DM128" s="34"/>
      <c r="DN128" s="34"/>
      <c r="DO128" s="34"/>
      <c r="DP128" s="34"/>
      <c r="DQ128" s="34"/>
      <c r="DR128" s="34"/>
      <c r="DS128" s="34"/>
      <c r="DT128" s="34"/>
      <c r="DU128" s="34"/>
      <c r="DV128" s="34"/>
      <c r="DW128" s="34"/>
      <c r="DX128" s="34"/>
      <c r="DY128" s="34"/>
      <c r="DZ128" s="20"/>
      <c r="EA128" s="38"/>
      <c r="EB128" s="27"/>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c r="FO128" s="19"/>
      <c r="FP128" s="28"/>
      <c r="FQ128" s="22"/>
      <c r="FR128" s="34"/>
      <c r="FS128" s="34"/>
      <c r="FT128" s="34"/>
      <c r="FU128" s="34"/>
      <c r="FV128" s="34"/>
      <c r="FW128" s="34"/>
      <c r="FX128" s="34"/>
      <c r="FY128" s="50"/>
      <c r="FZ128" s="27"/>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c r="HC128" s="19"/>
      <c r="HD128" s="19"/>
      <c r="HE128" s="19"/>
      <c r="HF128" s="19"/>
      <c r="HG128" s="19"/>
      <c r="HH128" s="19"/>
      <c r="HI128" s="19"/>
      <c r="HJ128" s="19"/>
      <c r="HK128" s="19"/>
      <c r="HL128" s="19"/>
      <c r="HM128" s="19"/>
      <c r="HN128" s="19"/>
      <c r="HO128" s="19"/>
      <c r="HP128" s="19"/>
      <c r="HQ128" s="19"/>
      <c r="HR128" s="19"/>
      <c r="HS128" s="19"/>
      <c r="HT128" s="19"/>
      <c r="HU128" s="19"/>
      <c r="HV128" s="19"/>
      <c r="HW128" s="19"/>
      <c r="HX128" s="19"/>
      <c r="HY128" s="19"/>
      <c r="HZ128" s="19"/>
      <c r="IA128" s="19"/>
      <c r="IB128" s="19"/>
      <c r="IC128" s="19"/>
      <c r="ID128" s="19"/>
      <c r="IE128" s="19"/>
      <c r="IF128" s="19"/>
      <c r="IG128" s="19"/>
      <c r="IH128" s="19"/>
      <c r="II128" s="19"/>
      <c r="IJ128" s="19"/>
      <c r="IK128" s="19"/>
      <c r="IL128" s="19"/>
      <c r="IM128" s="19"/>
      <c r="IN128" s="19"/>
      <c r="IO128" s="19"/>
      <c r="IP128" s="19"/>
      <c r="IQ128" s="19"/>
      <c r="IR128" s="21"/>
      <c r="IS128" s="20"/>
      <c r="IT128" s="20"/>
      <c r="IU128" s="20"/>
      <c r="IV128" s="20"/>
      <c r="IW128" s="20"/>
      <c r="IX128" s="20"/>
      <c r="IY128" s="20"/>
      <c r="IZ128" s="20"/>
      <c r="JA128" s="20"/>
      <c r="JB128" s="20"/>
      <c r="JC128" s="20"/>
      <c r="JD128" s="20"/>
      <c r="JE128" s="20"/>
      <c r="JF128" s="20"/>
      <c r="JG128" s="20"/>
      <c r="JH128" s="20"/>
      <c r="JI128" s="20"/>
      <c r="JJ128" s="20"/>
      <c r="JK128" s="20"/>
      <c r="JL128" s="20"/>
      <c r="JM128" s="20"/>
      <c r="JN128" s="20"/>
      <c r="JO128" s="20"/>
      <c r="JP128" s="20"/>
      <c r="JQ128" s="20"/>
      <c r="JR128" s="20"/>
      <c r="JS128" s="20"/>
      <c r="JT128" s="20"/>
      <c r="JU128" s="20"/>
      <c r="JV128" s="20"/>
      <c r="JW128" s="20"/>
      <c r="JX128" s="20"/>
      <c r="JY128" s="20"/>
      <c r="JZ128" s="20"/>
      <c r="KA128" s="20"/>
      <c r="KB128" s="20"/>
      <c r="KC128" s="20"/>
      <c r="KD128" s="20"/>
      <c r="KE128" s="20"/>
      <c r="KF128" s="20"/>
      <c r="KG128" s="20"/>
      <c r="KH128" s="20"/>
      <c r="KI128" s="20"/>
      <c r="KJ128" s="20"/>
      <c r="KK128" s="20"/>
      <c r="KL128" s="20"/>
      <c r="KM128" s="20"/>
      <c r="KN128" s="20"/>
      <c r="KO128" s="20"/>
      <c r="KP128" s="20"/>
      <c r="KQ128" s="20"/>
      <c r="KR128" s="20"/>
      <c r="KS128" s="20"/>
      <c r="KT128" s="20"/>
      <c r="KU128" s="20"/>
      <c r="KV128" s="20"/>
      <c r="KW128" s="20"/>
      <c r="KX128" s="20"/>
      <c r="KY128" s="20"/>
      <c r="KZ128" s="20"/>
      <c r="LA128" s="20"/>
      <c r="LB128" s="20"/>
      <c r="LC128" s="20"/>
      <c r="LD128" s="20"/>
      <c r="LE128" s="20"/>
      <c r="LF128" s="20"/>
      <c r="LG128" s="20"/>
      <c r="LH128" s="20"/>
      <c r="LI128" s="20"/>
      <c r="LJ128" s="20"/>
      <c r="LK128" s="20"/>
      <c r="LL128" s="20"/>
      <c r="LM128" s="20"/>
      <c r="LN128" s="20"/>
      <c r="LO128" s="20"/>
      <c r="LP128" s="20"/>
      <c r="LQ128" s="20"/>
      <c r="LR128" s="20"/>
      <c r="LS128" s="20"/>
      <c r="LT128" s="20"/>
      <c r="LU128" s="20"/>
      <c r="LV128" s="20"/>
      <c r="LW128" s="20"/>
      <c r="LX128" s="20"/>
      <c r="LY128" s="20"/>
      <c r="LZ128" s="20"/>
      <c r="MA128" s="26"/>
      <c r="MB128" s="27"/>
      <c r="MC128" s="32"/>
      <c r="MD128" s="32"/>
      <c r="ME128" s="32"/>
      <c r="MF128" s="32"/>
      <c r="MG128" s="32"/>
      <c r="MH128" s="32"/>
      <c r="MI128" s="32"/>
      <c r="MJ128" s="32"/>
      <c r="MK128" s="32"/>
      <c r="ML128" s="20"/>
      <c r="MM128" s="20"/>
      <c r="MN128" s="20"/>
      <c r="MO128" s="20"/>
      <c r="MP128" s="20"/>
      <c r="MQ128" s="20"/>
      <c r="MR128" s="20"/>
      <c r="MS128" s="20"/>
      <c r="MT128" s="20"/>
      <c r="MU128" s="20"/>
      <c r="MV128" s="20"/>
      <c r="MW128" s="20"/>
      <c r="MX128" s="20"/>
      <c r="MY128" s="20"/>
      <c r="MZ128" s="20"/>
      <c r="NA128" s="20"/>
      <c r="NB128" s="20"/>
      <c r="NC128" s="20"/>
      <c r="ND128" s="20"/>
      <c r="NE128" s="20"/>
      <c r="NF128" s="20"/>
      <c r="NG128" s="20"/>
      <c r="NH128" s="20"/>
      <c r="NI128" s="20"/>
      <c r="NJ128" s="20"/>
      <c r="NK128" s="20"/>
      <c r="NL128" s="20"/>
      <c r="NM128" s="20"/>
      <c r="NN128" s="20"/>
      <c r="NO128" s="20"/>
      <c r="NP128" s="20"/>
      <c r="NQ128" s="20"/>
      <c r="NR128" s="20"/>
      <c r="NS128" s="20"/>
      <c r="NT128" s="20"/>
      <c r="NU128" s="20"/>
      <c r="NV128" s="20"/>
      <c r="NW128" s="32"/>
      <c r="NX128" s="32"/>
      <c r="NY128" s="32"/>
      <c r="NZ128" s="32"/>
      <c r="OA128" s="32"/>
      <c r="OB128" s="32"/>
      <c r="OC128" s="32"/>
      <c r="OD128" s="32"/>
      <c r="OE128" s="32"/>
      <c r="OF128" s="32"/>
      <c r="OG128" s="32"/>
      <c r="OH128" s="32"/>
      <c r="OI128" s="32"/>
      <c r="OJ128" s="32"/>
      <c r="OK128" s="32"/>
      <c r="OL128" s="32"/>
      <c r="OM128" s="32"/>
      <c r="ON128" s="23"/>
      <c r="OO128" s="20"/>
      <c r="OP128" s="20"/>
      <c r="OQ128" s="20"/>
      <c r="OR128" s="20"/>
      <c r="OS128" s="20"/>
      <c r="OT128" s="20"/>
      <c r="OU128" s="20"/>
      <c r="OV128" s="20"/>
      <c r="OW128" s="20"/>
      <c r="OX128" s="20"/>
      <c r="OY128" s="20"/>
      <c r="OZ128" s="20"/>
      <c r="PA128" s="20"/>
      <c r="PB128" s="20"/>
      <c r="PC128" s="20"/>
      <c r="PD128" s="20"/>
      <c r="PE128" s="20"/>
      <c r="PF128" s="20"/>
      <c r="PG128" s="20"/>
      <c r="PH128" s="20"/>
      <c r="PI128" s="20"/>
      <c r="PJ128" s="20"/>
      <c r="PK128" s="20"/>
      <c r="PL128" s="20"/>
      <c r="PM128" s="20"/>
      <c r="PN128" s="20"/>
      <c r="PO128" s="20"/>
      <c r="PP128" s="20"/>
      <c r="PQ128" s="20"/>
      <c r="PR128" s="20"/>
      <c r="PS128" s="20"/>
      <c r="PT128" s="20"/>
      <c r="PU128" s="20"/>
      <c r="PV128" s="20"/>
      <c r="PW128" s="20"/>
      <c r="PX128" s="20"/>
      <c r="PY128" s="20"/>
      <c r="PZ128" s="20"/>
      <c r="QA128" s="19"/>
      <c r="QB128" s="32"/>
      <c r="QC128" s="32"/>
      <c r="QD128" s="32"/>
      <c r="QE128" s="32"/>
      <c r="QF128" s="32"/>
      <c r="QG128" s="32"/>
      <c r="QH128" s="32"/>
      <c r="QI128" s="27"/>
      <c r="QJ128" s="21"/>
      <c r="QK128" s="20"/>
      <c r="QL128" s="20"/>
      <c r="QM128" s="20"/>
      <c r="QN128" s="20"/>
      <c r="QO128" s="20"/>
      <c r="QP128" s="20"/>
      <c r="QQ128" s="20"/>
      <c r="QR128" s="20"/>
      <c r="QS128" s="20"/>
      <c r="QT128" s="20"/>
      <c r="QU128" s="20"/>
      <c r="QV128" s="20"/>
      <c r="QW128" s="20"/>
      <c r="QX128" s="20"/>
      <c r="QY128" s="20"/>
      <c r="QZ128" s="20"/>
      <c r="RA128" s="20"/>
      <c r="RB128" s="20"/>
      <c r="RC128" s="20"/>
      <c r="RD128" s="20"/>
      <c r="RE128" s="20"/>
      <c r="RF128" s="20"/>
      <c r="RG128" s="20"/>
      <c r="RH128" s="20"/>
      <c r="RI128" s="20"/>
      <c r="RJ128" s="20"/>
      <c r="RK128" s="20"/>
      <c r="RL128" s="20"/>
      <c r="RM128" s="20"/>
      <c r="RN128" s="20"/>
      <c r="RO128" s="20"/>
      <c r="RP128" s="20"/>
      <c r="RQ128" s="20"/>
      <c r="RR128" s="20"/>
      <c r="RS128" s="20"/>
      <c r="RT128" s="20"/>
      <c r="RU128" s="20"/>
      <c r="RV128" s="20"/>
      <c r="RW128" s="20"/>
      <c r="RX128" s="20"/>
      <c r="RY128" s="20"/>
      <c r="RZ128" s="20"/>
      <c r="SA128" s="20"/>
      <c r="SB128" s="20"/>
      <c r="SC128" s="20"/>
      <c r="SD128" s="20"/>
      <c r="SE128" s="20"/>
      <c r="SF128" s="20"/>
      <c r="SG128" s="20"/>
      <c r="SH128" s="20"/>
      <c r="SI128" s="20"/>
      <c r="SJ128" s="20"/>
      <c r="SK128" s="20"/>
      <c r="SL128" s="20"/>
      <c r="SM128" s="20"/>
      <c r="SN128" s="20"/>
      <c r="SO128" s="20"/>
      <c r="SP128" s="20"/>
      <c r="SQ128" s="20"/>
      <c r="SR128" s="20"/>
      <c r="SS128" s="20"/>
      <c r="ST128" s="20"/>
      <c r="SU128" s="20"/>
      <c r="SV128" s="20"/>
      <c r="SW128" s="20"/>
      <c r="SX128" s="20"/>
      <c r="SY128" s="20"/>
      <c r="SZ128" s="20"/>
      <c r="TA128" s="20"/>
      <c r="TB128" s="20"/>
      <c r="TC128" s="20"/>
      <c r="TD128" s="20"/>
      <c r="TE128" s="20"/>
      <c r="TF128" s="20"/>
      <c r="TG128" s="20"/>
      <c r="TH128" s="20"/>
      <c r="TI128" s="20"/>
      <c r="TJ128" s="20"/>
      <c r="TK128" s="20"/>
      <c r="TL128" s="20"/>
      <c r="TM128" s="20"/>
      <c r="TN128" s="20"/>
      <c r="TO128" s="20"/>
      <c r="TP128" s="20"/>
      <c r="TQ128" s="20"/>
      <c r="TR128" s="20"/>
      <c r="TS128" s="19"/>
      <c r="TT128" s="19"/>
    </row>
    <row r="129" spans="1:540" ht="9.6" customHeight="1" x14ac:dyDescent="0.3">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43"/>
      <c r="BL129" s="34"/>
      <c r="BM129" s="34"/>
      <c r="BN129" s="34"/>
      <c r="BO129" s="34"/>
      <c r="BP129" s="34"/>
      <c r="BQ129" s="34"/>
      <c r="BR129" s="34"/>
      <c r="BS129" s="34"/>
      <c r="BT129" s="34"/>
      <c r="BU129" s="20"/>
      <c r="BV129" s="55"/>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23"/>
      <c r="DK129" s="34"/>
      <c r="DL129" s="34"/>
      <c r="DM129" s="34"/>
      <c r="DN129" s="34"/>
      <c r="DO129" s="34"/>
      <c r="DP129" s="34"/>
      <c r="DQ129" s="34"/>
      <c r="DR129" s="34"/>
      <c r="DS129" s="34"/>
      <c r="DT129" s="34"/>
      <c r="DU129" s="34"/>
      <c r="DV129" s="34"/>
      <c r="DW129" s="34"/>
      <c r="DX129" s="34"/>
      <c r="DY129" s="34"/>
      <c r="DZ129" s="20"/>
      <c r="EA129" s="24"/>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28"/>
      <c r="FQ129" s="50"/>
      <c r="FR129" s="34"/>
      <c r="FS129" s="34"/>
      <c r="FT129" s="34"/>
      <c r="FU129" s="34"/>
      <c r="FV129" s="34"/>
      <c r="FW129" s="34"/>
      <c r="FX129" s="34"/>
      <c r="FY129" s="22"/>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c r="HC129" s="19"/>
      <c r="HD129" s="19"/>
      <c r="HE129" s="19"/>
      <c r="HF129" s="19"/>
      <c r="HG129" s="19"/>
      <c r="HH129" s="19"/>
      <c r="HI129" s="19"/>
      <c r="HJ129" s="19"/>
      <c r="HK129" s="19"/>
      <c r="HL129" s="19"/>
      <c r="HM129" s="19"/>
      <c r="HN129" s="19"/>
      <c r="HO129" s="19"/>
      <c r="HP129" s="19"/>
      <c r="HQ129" s="19"/>
      <c r="HR129" s="19"/>
      <c r="HS129" s="19"/>
      <c r="HT129" s="19"/>
      <c r="HU129" s="19"/>
      <c r="HV129" s="19"/>
      <c r="HW129" s="19"/>
      <c r="HX129" s="19"/>
      <c r="HY129" s="19"/>
      <c r="HZ129" s="19"/>
      <c r="IA129" s="19"/>
      <c r="IB129" s="19"/>
      <c r="IC129" s="19"/>
      <c r="ID129" s="19"/>
      <c r="IE129" s="19"/>
      <c r="IF129" s="19"/>
      <c r="IG129" s="19"/>
      <c r="IH129" s="19"/>
      <c r="II129" s="19"/>
      <c r="IJ129" s="19"/>
      <c r="IK129" s="19"/>
      <c r="IL129" s="19"/>
      <c r="IM129" s="19"/>
      <c r="IN129" s="19"/>
      <c r="IO129" s="19"/>
      <c r="IP129" s="19"/>
      <c r="IQ129" s="19"/>
      <c r="IR129" s="21"/>
      <c r="IS129" s="20"/>
      <c r="IT129" s="20"/>
      <c r="IU129" s="20"/>
      <c r="IV129" s="20"/>
      <c r="IW129" s="20"/>
      <c r="IX129" s="20"/>
      <c r="IY129" s="20"/>
      <c r="IZ129" s="20"/>
      <c r="JA129" s="20"/>
      <c r="JB129" s="20"/>
      <c r="JC129" s="20"/>
      <c r="JD129" s="20"/>
      <c r="JE129" s="20"/>
      <c r="JF129" s="20"/>
      <c r="JG129" s="20"/>
      <c r="JH129" s="20"/>
      <c r="JI129" s="20"/>
      <c r="JJ129" s="20"/>
      <c r="JK129" s="20"/>
      <c r="JL129" s="20"/>
      <c r="JM129" s="20"/>
      <c r="JN129" s="20"/>
      <c r="JO129" s="20"/>
      <c r="JP129" s="20"/>
      <c r="JQ129" s="20"/>
      <c r="JR129" s="20"/>
      <c r="JS129" s="20"/>
      <c r="JT129" s="20"/>
      <c r="JU129" s="20"/>
      <c r="JV129" s="20"/>
      <c r="JW129" s="20"/>
      <c r="JX129" s="20"/>
      <c r="JY129" s="20"/>
      <c r="JZ129" s="20"/>
      <c r="KA129" s="20"/>
      <c r="KB129" s="20"/>
      <c r="KC129" s="20"/>
      <c r="KD129" s="20"/>
      <c r="KE129" s="20"/>
      <c r="KF129" s="20"/>
      <c r="KG129" s="20"/>
      <c r="KH129" s="20"/>
      <c r="KI129" s="20"/>
      <c r="KJ129" s="20"/>
      <c r="KK129" s="20"/>
      <c r="KL129" s="20"/>
      <c r="KM129" s="20"/>
      <c r="KN129" s="20"/>
      <c r="KO129" s="20"/>
      <c r="KP129" s="20"/>
      <c r="KQ129" s="20"/>
      <c r="KR129" s="20"/>
      <c r="KS129" s="20"/>
      <c r="KT129" s="20"/>
      <c r="KU129" s="20"/>
      <c r="KV129" s="20"/>
      <c r="KW129" s="20"/>
      <c r="KX129" s="20"/>
      <c r="KY129" s="20"/>
      <c r="KZ129" s="20"/>
      <c r="LA129" s="20"/>
      <c r="LB129" s="20"/>
      <c r="LC129" s="20"/>
      <c r="LD129" s="20"/>
      <c r="LE129" s="20"/>
      <c r="LF129" s="20"/>
      <c r="LG129" s="20"/>
      <c r="LH129" s="20"/>
      <c r="LI129" s="20"/>
      <c r="LJ129" s="20"/>
      <c r="LK129" s="20"/>
      <c r="LL129" s="20"/>
      <c r="LM129" s="20"/>
      <c r="LN129" s="20"/>
      <c r="LO129" s="20"/>
      <c r="LP129" s="20"/>
      <c r="LQ129" s="20"/>
      <c r="LR129" s="20"/>
      <c r="LS129" s="20"/>
      <c r="LT129" s="20"/>
      <c r="LU129" s="20"/>
      <c r="LV129" s="20"/>
      <c r="LW129" s="20"/>
      <c r="LX129" s="20"/>
      <c r="LY129" s="20"/>
      <c r="LZ129" s="37"/>
      <c r="MA129" s="32"/>
      <c r="MB129" s="32"/>
      <c r="MC129" s="32"/>
      <c r="MD129" s="32"/>
      <c r="ME129" s="32"/>
      <c r="MF129" s="32"/>
      <c r="MG129" s="32"/>
      <c r="MH129" s="32"/>
      <c r="MI129" s="32"/>
      <c r="MJ129" s="32"/>
      <c r="MK129" s="22"/>
      <c r="ML129" s="20"/>
      <c r="MM129" s="20"/>
      <c r="MN129" s="20"/>
      <c r="MO129" s="20"/>
      <c r="MP129" s="20"/>
      <c r="MQ129" s="20"/>
      <c r="MR129" s="20"/>
      <c r="MS129" s="20"/>
      <c r="MT129" s="20"/>
      <c r="MU129" s="20"/>
      <c r="MV129" s="20"/>
      <c r="MW129" s="20"/>
      <c r="MX129" s="20"/>
      <c r="MY129" s="20"/>
      <c r="MZ129" s="20"/>
      <c r="NA129" s="20"/>
      <c r="NB129" s="20"/>
      <c r="NC129" s="20"/>
      <c r="ND129" s="20"/>
      <c r="NE129" s="20"/>
      <c r="NF129" s="20"/>
      <c r="NG129" s="20"/>
      <c r="NH129" s="20"/>
      <c r="NI129" s="20"/>
      <c r="NJ129" s="20"/>
      <c r="NK129" s="20"/>
      <c r="NL129" s="20"/>
      <c r="NM129" s="20"/>
      <c r="NN129" s="20"/>
      <c r="NO129" s="20"/>
      <c r="NP129" s="20"/>
      <c r="NQ129" s="20"/>
      <c r="NR129" s="20"/>
      <c r="NS129" s="20"/>
      <c r="NT129" s="20"/>
      <c r="NU129" s="20"/>
      <c r="NV129" s="20"/>
      <c r="NW129" s="28"/>
      <c r="NX129" s="32"/>
      <c r="NY129" s="32"/>
      <c r="NZ129" s="32"/>
      <c r="OA129" s="32"/>
      <c r="OB129" s="32"/>
      <c r="OC129" s="32"/>
      <c r="OD129" s="32"/>
      <c r="OE129" s="32"/>
      <c r="OF129" s="32"/>
      <c r="OG129" s="32"/>
      <c r="OH129" s="32"/>
      <c r="OI129" s="32"/>
      <c r="OJ129" s="32"/>
      <c r="OK129" s="32"/>
      <c r="OL129" s="32"/>
      <c r="OM129" s="32"/>
      <c r="ON129" s="42"/>
      <c r="OO129" s="20"/>
      <c r="OP129" s="20"/>
      <c r="OQ129" s="20"/>
      <c r="OR129" s="20"/>
      <c r="OS129" s="20"/>
      <c r="OT129" s="20"/>
      <c r="OU129" s="20"/>
      <c r="OV129" s="20"/>
      <c r="OW129" s="20"/>
      <c r="OX129" s="20"/>
      <c r="OY129" s="20"/>
      <c r="OZ129" s="20"/>
      <c r="PA129" s="20"/>
      <c r="PB129" s="20"/>
      <c r="PC129" s="20"/>
      <c r="PD129" s="20"/>
      <c r="PE129" s="20"/>
      <c r="PF129" s="20"/>
      <c r="PG129" s="20"/>
      <c r="PH129" s="20"/>
      <c r="PI129" s="20"/>
      <c r="PJ129" s="20"/>
      <c r="PK129" s="20"/>
      <c r="PL129" s="20"/>
      <c r="PM129" s="20"/>
      <c r="PN129" s="20"/>
      <c r="PO129" s="20"/>
      <c r="PP129" s="20"/>
      <c r="PQ129" s="20"/>
      <c r="PR129" s="20"/>
      <c r="PS129" s="20"/>
      <c r="PT129" s="20"/>
      <c r="PU129" s="20"/>
      <c r="PV129" s="20"/>
      <c r="PW129" s="20"/>
      <c r="PX129" s="20"/>
      <c r="PY129" s="20"/>
      <c r="PZ129" s="20"/>
      <c r="QA129" s="23"/>
      <c r="QB129" s="32"/>
      <c r="QC129" s="32"/>
      <c r="QD129" s="32"/>
      <c r="QE129" s="32"/>
      <c r="QF129" s="32"/>
      <c r="QG129" s="32"/>
      <c r="QH129" s="32"/>
      <c r="QI129" s="32"/>
      <c r="QJ129" s="23"/>
      <c r="QK129" s="20"/>
      <c r="QL129" s="20"/>
      <c r="QM129" s="20"/>
      <c r="QN129" s="20"/>
      <c r="QO129" s="20"/>
      <c r="QP129" s="20"/>
      <c r="QQ129" s="20"/>
      <c r="QR129" s="20"/>
      <c r="QS129" s="20"/>
      <c r="QT129" s="20"/>
      <c r="QU129" s="20"/>
      <c r="QV129" s="20"/>
      <c r="QW129" s="20"/>
      <c r="QX129" s="20"/>
      <c r="QY129" s="20"/>
      <c r="QZ129" s="20"/>
      <c r="RA129" s="20"/>
      <c r="RB129" s="20"/>
      <c r="RC129" s="20"/>
      <c r="RD129" s="20"/>
      <c r="RE129" s="20"/>
      <c r="RF129" s="20"/>
      <c r="RG129" s="20"/>
      <c r="RH129" s="20"/>
      <c r="RI129" s="20"/>
      <c r="RJ129" s="20"/>
      <c r="RK129" s="20"/>
      <c r="RL129" s="20"/>
      <c r="RM129" s="20"/>
      <c r="RN129" s="20"/>
      <c r="RO129" s="20"/>
      <c r="RP129" s="20"/>
      <c r="RQ129" s="20"/>
      <c r="RR129" s="20"/>
      <c r="RS129" s="20"/>
      <c r="RT129" s="20"/>
      <c r="RU129" s="20"/>
      <c r="RV129" s="20"/>
      <c r="RW129" s="20"/>
      <c r="RX129" s="20"/>
      <c r="RY129" s="20"/>
      <c r="RZ129" s="20"/>
      <c r="SA129" s="20"/>
      <c r="SB129" s="20"/>
      <c r="SC129" s="20"/>
      <c r="SD129" s="20"/>
      <c r="SE129" s="20"/>
      <c r="SF129" s="20"/>
      <c r="SG129" s="20"/>
      <c r="SH129" s="20"/>
      <c r="SI129" s="20"/>
      <c r="SJ129" s="20"/>
      <c r="SK129" s="20"/>
      <c r="SL129" s="20"/>
      <c r="SM129" s="20"/>
      <c r="SN129" s="20"/>
      <c r="SO129" s="20"/>
      <c r="SP129" s="20"/>
      <c r="SQ129" s="20"/>
      <c r="SR129" s="20"/>
      <c r="SS129" s="20"/>
      <c r="ST129" s="20"/>
      <c r="SU129" s="20"/>
      <c r="SV129" s="20"/>
      <c r="SW129" s="20"/>
      <c r="SX129" s="20"/>
      <c r="SY129" s="20"/>
      <c r="SZ129" s="20"/>
      <c r="TA129" s="20"/>
      <c r="TB129" s="20"/>
      <c r="TC129" s="20"/>
      <c r="TD129" s="20"/>
      <c r="TE129" s="20"/>
      <c r="TF129" s="20"/>
      <c r="TG129" s="20"/>
      <c r="TH129" s="20"/>
      <c r="TI129" s="20"/>
      <c r="TJ129" s="20"/>
      <c r="TK129" s="20"/>
      <c r="TL129" s="20"/>
      <c r="TM129" s="20"/>
      <c r="TN129" s="20"/>
      <c r="TO129" s="20"/>
      <c r="TP129" s="20"/>
      <c r="TQ129" s="20"/>
      <c r="TR129" s="20"/>
      <c r="TS129" s="19"/>
      <c r="TT129" s="19"/>
    </row>
    <row r="130" spans="1:540" ht="9.6" customHeight="1" x14ac:dyDescent="0.3">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28"/>
      <c r="BL130" s="34"/>
      <c r="BM130" s="34"/>
      <c r="BN130" s="34"/>
      <c r="BO130" s="34"/>
      <c r="BP130" s="34"/>
      <c r="BQ130" s="34"/>
      <c r="BR130" s="34"/>
      <c r="BS130" s="34"/>
      <c r="BT130" s="34"/>
      <c r="BU130" s="20"/>
      <c r="BV130" s="21"/>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62"/>
      <c r="DK130" s="34"/>
      <c r="DL130" s="34"/>
      <c r="DM130" s="34"/>
      <c r="DN130" s="34"/>
      <c r="DO130" s="34"/>
      <c r="DP130" s="34"/>
      <c r="DQ130" s="34"/>
      <c r="DR130" s="34"/>
      <c r="DS130" s="34"/>
      <c r="DT130" s="34"/>
      <c r="DU130" s="34"/>
      <c r="DV130" s="34"/>
      <c r="DW130" s="34"/>
      <c r="DX130" s="34"/>
      <c r="DY130" s="34"/>
      <c r="DZ130" s="20"/>
      <c r="EA130" s="24"/>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26"/>
      <c r="FQ130" s="20"/>
      <c r="FR130" s="34"/>
      <c r="FS130" s="34"/>
      <c r="FT130" s="34"/>
      <c r="FU130" s="34"/>
      <c r="FV130" s="34"/>
      <c r="FW130" s="34"/>
      <c r="FX130" s="20"/>
      <c r="FY130" s="25"/>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c r="HC130" s="19"/>
      <c r="HD130" s="19"/>
      <c r="HE130" s="19"/>
      <c r="HF130" s="19"/>
      <c r="HG130" s="19"/>
      <c r="HH130" s="19"/>
      <c r="HI130" s="19"/>
      <c r="HJ130" s="19"/>
      <c r="HK130" s="19"/>
      <c r="HL130" s="19"/>
      <c r="HM130" s="19"/>
      <c r="HN130" s="19"/>
      <c r="HO130" s="19"/>
      <c r="HP130" s="19"/>
      <c r="HQ130" s="19"/>
      <c r="HR130" s="19"/>
      <c r="HS130" s="19"/>
      <c r="HT130" s="19"/>
      <c r="HU130" s="19"/>
      <c r="HV130" s="19"/>
      <c r="HW130" s="19"/>
      <c r="HX130" s="19"/>
      <c r="HY130" s="19"/>
      <c r="HZ130" s="19"/>
      <c r="IA130" s="19"/>
      <c r="IB130" s="19"/>
      <c r="IC130" s="19"/>
      <c r="ID130" s="19"/>
      <c r="IE130" s="19"/>
      <c r="IF130" s="19"/>
      <c r="IG130" s="19"/>
      <c r="IH130" s="19"/>
      <c r="II130" s="19"/>
      <c r="IJ130" s="19"/>
      <c r="IK130" s="19"/>
      <c r="IL130" s="19"/>
      <c r="IM130" s="19"/>
      <c r="IN130" s="19"/>
      <c r="IO130" s="19"/>
      <c r="IP130" s="19"/>
      <c r="IQ130" s="19"/>
      <c r="IR130" s="21"/>
      <c r="IS130" s="20"/>
      <c r="IT130" s="20"/>
      <c r="IU130" s="20"/>
      <c r="IV130" s="20"/>
      <c r="IW130" s="20"/>
      <c r="IX130" s="20"/>
      <c r="IY130" s="20"/>
      <c r="IZ130" s="20"/>
      <c r="JA130" s="20"/>
      <c r="JB130" s="20"/>
      <c r="JC130" s="20"/>
      <c r="JD130" s="20"/>
      <c r="JE130" s="20"/>
      <c r="JF130" s="20"/>
      <c r="JG130" s="20"/>
      <c r="JH130" s="20"/>
      <c r="JI130" s="20"/>
      <c r="JJ130" s="20"/>
      <c r="JK130" s="20"/>
      <c r="JL130" s="20"/>
      <c r="JM130" s="20"/>
      <c r="JN130" s="20"/>
      <c r="JO130" s="20"/>
      <c r="JP130" s="20"/>
      <c r="JQ130" s="20"/>
      <c r="JR130" s="20"/>
      <c r="JS130" s="20"/>
      <c r="JT130" s="20"/>
      <c r="JU130" s="20"/>
      <c r="JV130" s="20"/>
      <c r="JW130" s="20"/>
      <c r="JX130" s="20"/>
      <c r="JY130" s="20"/>
      <c r="JZ130" s="20"/>
      <c r="KA130" s="20"/>
      <c r="KB130" s="20"/>
      <c r="KC130" s="20"/>
      <c r="KD130" s="20"/>
      <c r="KE130" s="20"/>
      <c r="KF130" s="20"/>
      <c r="KG130" s="20"/>
      <c r="KH130" s="20"/>
      <c r="KI130" s="20"/>
      <c r="KJ130" s="20"/>
      <c r="KK130" s="20"/>
      <c r="KL130" s="20"/>
      <c r="KM130" s="20"/>
      <c r="KN130" s="20"/>
      <c r="KO130" s="20"/>
      <c r="KP130" s="20"/>
      <c r="KQ130" s="20"/>
      <c r="KR130" s="20"/>
      <c r="KS130" s="20"/>
      <c r="KT130" s="20"/>
      <c r="KU130" s="20"/>
      <c r="KV130" s="20"/>
      <c r="KW130" s="20"/>
      <c r="KX130" s="20"/>
      <c r="KY130" s="20"/>
      <c r="KZ130" s="20"/>
      <c r="LA130" s="20"/>
      <c r="LB130" s="20"/>
      <c r="LC130" s="20"/>
      <c r="LD130" s="20"/>
      <c r="LE130" s="20"/>
      <c r="LF130" s="20"/>
      <c r="LG130" s="20"/>
      <c r="LH130" s="20"/>
      <c r="LI130" s="20"/>
      <c r="LJ130" s="20"/>
      <c r="LK130" s="20"/>
      <c r="LL130" s="20"/>
      <c r="LM130" s="20"/>
      <c r="LN130" s="20"/>
      <c r="LO130" s="20"/>
      <c r="LP130" s="20"/>
      <c r="LQ130" s="20"/>
      <c r="LR130" s="20"/>
      <c r="LS130" s="20"/>
      <c r="LT130" s="20"/>
      <c r="LU130" s="20"/>
      <c r="LV130" s="20"/>
      <c r="LW130" s="20"/>
      <c r="LX130" s="20"/>
      <c r="LY130" s="20"/>
      <c r="LZ130" s="42"/>
      <c r="MA130" s="19"/>
      <c r="MB130" s="32"/>
      <c r="MC130" s="32"/>
      <c r="MD130" s="32"/>
      <c r="ME130" s="32"/>
      <c r="MF130" s="32"/>
      <c r="MG130" s="32"/>
      <c r="MH130" s="32"/>
      <c r="MI130" s="32"/>
      <c r="MJ130" s="27"/>
      <c r="MK130" s="22"/>
      <c r="ML130" s="20"/>
      <c r="MM130" s="20"/>
      <c r="MN130" s="20"/>
      <c r="MO130" s="20"/>
      <c r="MP130" s="20"/>
      <c r="MQ130" s="20"/>
      <c r="MR130" s="20"/>
      <c r="MS130" s="20"/>
      <c r="MT130" s="20"/>
      <c r="MU130" s="20"/>
      <c r="MV130" s="20"/>
      <c r="MW130" s="20"/>
      <c r="MX130" s="20"/>
      <c r="MY130" s="20"/>
      <c r="MZ130" s="20"/>
      <c r="NA130" s="20"/>
      <c r="NB130" s="20"/>
      <c r="NC130" s="20"/>
      <c r="ND130" s="20"/>
      <c r="NE130" s="20"/>
      <c r="NF130" s="20"/>
      <c r="NG130" s="20"/>
      <c r="NH130" s="20"/>
      <c r="NI130" s="20"/>
      <c r="NJ130" s="20"/>
      <c r="NK130" s="20"/>
      <c r="NL130" s="20"/>
      <c r="NM130" s="20"/>
      <c r="NN130" s="20"/>
      <c r="NO130" s="20"/>
      <c r="NP130" s="20"/>
      <c r="NQ130" s="20"/>
      <c r="NR130" s="20"/>
      <c r="NS130" s="20"/>
      <c r="NT130" s="20"/>
      <c r="NU130" s="20"/>
      <c r="NV130" s="20"/>
      <c r="NW130" s="28"/>
      <c r="NX130" s="32"/>
      <c r="NY130" s="32"/>
      <c r="NZ130" s="32"/>
      <c r="OA130" s="32"/>
      <c r="OB130" s="32"/>
      <c r="OC130" s="32"/>
      <c r="OD130" s="32"/>
      <c r="OE130" s="32"/>
      <c r="OF130" s="32"/>
      <c r="OG130" s="32"/>
      <c r="OH130" s="32"/>
      <c r="OI130" s="32"/>
      <c r="OJ130" s="32"/>
      <c r="OK130" s="32"/>
      <c r="OL130" s="32"/>
      <c r="OM130" s="27"/>
      <c r="ON130" s="25"/>
      <c r="OO130" s="20"/>
      <c r="OP130" s="20"/>
      <c r="OQ130" s="20"/>
      <c r="OR130" s="20"/>
      <c r="OS130" s="20"/>
      <c r="OT130" s="20"/>
      <c r="OU130" s="20"/>
      <c r="OV130" s="20"/>
      <c r="OW130" s="20"/>
      <c r="OX130" s="20"/>
      <c r="OY130" s="20"/>
      <c r="OZ130" s="20"/>
      <c r="PA130" s="20"/>
      <c r="PB130" s="20"/>
      <c r="PC130" s="20"/>
      <c r="PD130" s="20"/>
      <c r="PE130" s="20"/>
      <c r="PF130" s="20"/>
      <c r="PG130" s="20"/>
      <c r="PH130" s="20"/>
      <c r="PI130" s="20"/>
      <c r="PJ130" s="20"/>
      <c r="PK130" s="20"/>
      <c r="PL130" s="20"/>
      <c r="PM130" s="20"/>
      <c r="PN130" s="20"/>
      <c r="PO130" s="20"/>
      <c r="PP130" s="20"/>
      <c r="PQ130" s="20"/>
      <c r="PR130" s="20"/>
      <c r="PS130" s="20"/>
      <c r="PT130" s="20"/>
      <c r="PU130" s="20"/>
      <c r="PV130" s="20"/>
      <c r="PW130" s="20"/>
      <c r="PX130" s="20"/>
      <c r="PY130" s="20"/>
      <c r="PZ130" s="20"/>
      <c r="QA130" s="23"/>
      <c r="QB130" s="32"/>
      <c r="QC130" s="32"/>
      <c r="QD130" s="32"/>
      <c r="QE130" s="32"/>
      <c r="QF130" s="32"/>
      <c r="QG130" s="32"/>
      <c r="QH130" s="32"/>
      <c r="QI130" s="32"/>
      <c r="QJ130" s="23"/>
      <c r="QK130" s="20"/>
      <c r="QL130" s="20"/>
      <c r="QM130" s="20"/>
      <c r="QN130" s="20"/>
      <c r="QO130" s="20"/>
      <c r="QP130" s="20"/>
      <c r="QQ130" s="20"/>
      <c r="QR130" s="20"/>
      <c r="QS130" s="20"/>
      <c r="QT130" s="20"/>
      <c r="QU130" s="20"/>
      <c r="QV130" s="20"/>
      <c r="QW130" s="20"/>
      <c r="QX130" s="20"/>
      <c r="QY130" s="20"/>
      <c r="QZ130" s="20"/>
      <c r="RA130" s="20"/>
      <c r="RB130" s="20"/>
      <c r="RC130" s="20"/>
      <c r="RD130" s="20"/>
      <c r="RE130" s="20"/>
      <c r="RF130" s="20"/>
      <c r="RG130" s="20"/>
      <c r="RH130" s="20"/>
      <c r="RI130" s="20"/>
      <c r="RJ130" s="20"/>
      <c r="RK130" s="20"/>
      <c r="RL130" s="20"/>
      <c r="RM130" s="20"/>
      <c r="RN130" s="20"/>
      <c r="RO130" s="20"/>
      <c r="RP130" s="20"/>
      <c r="RQ130" s="20"/>
      <c r="RR130" s="20"/>
      <c r="RS130" s="20"/>
      <c r="RT130" s="20"/>
      <c r="RU130" s="20"/>
      <c r="RV130" s="20"/>
      <c r="RW130" s="20"/>
      <c r="RX130" s="20"/>
      <c r="RY130" s="20"/>
      <c r="RZ130" s="20"/>
      <c r="SA130" s="20"/>
      <c r="SB130" s="20"/>
      <c r="SC130" s="20"/>
      <c r="SD130" s="20"/>
      <c r="SE130" s="20"/>
      <c r="SF130" s="20"/>
      <c r="SG130" s="20"/>
      <c r="SH130" s="20"/>
      <c r="SI130" s="20"/>
      <c r="SJ130" s="20"/>
      <c r="SK130" s="20"/>
      <c r="SL130" s="20"/>
      <c r="SM130" s="20"/>
      <c r="SN130" s="20"/>
      <c r="SO130" s="20"/>
      <c r="SP130" s="20"/>
      <c r="SQ130" s="20"/>
      <c r="SR130" s="20"/>
      <c r="SS130" s="20"/>
      <c r="ST130" s="20"/>
      <c r="SU130" s="20"/>
      <c r="SV130" s="20"/>
      <c r="SW130" s="20"/>
      <c r="SX130" s="20"/>
      <c r="SY130" s="20"/>
      <c r="SZ130" s="20"/>
      <c r="TA130" s="20"/>
      <c r="TB130" s="20"/>
      <c r="TC130" s="20"/>
      <c r="TD130" s="20"/>
      <c r="TE130" s="20"/>
      <c r="TF130" s="20"/>
      <c r="TG130" s="20"/>
      <c r="TH130" s="20"/>
      <c r="TI130" s="20"/>
      <c r="TJ130" s="20"/>
      <c r="TK130" s="20"/>
      <c r="TL130" s="20"/>
      <c r="TM130" s="20"/>
      <c r="TN130" s="20"/>
      <c r="TO130" s="20"/>
      <c r="TP130" s="20"/>
      <c r="TQ130" s="20"/>
      <c r="TR130" s="20"/>
      <c r="TS130" s="19"/>
      <c r="TT130" s="19"/>
    </row>
    <row r="131" spans="1:540" ht="9.6" customHeight="1" x14ac:dyDescent="0.3">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27"/>
      <c r="BL131" s="21"/>
      <c r="BM131" s="20"/>
      <c r="BN131" s="34"/>
      <c r="BO131" s="34"/>
      <c r="BP131" s="34"/>
      <c r="BQ131" s="34"/>
      <c r="BR131" s="34"/>
      <c r="BS131" s="34"/>
      <c r="BT131" s="34"/>
      <c r="BU131" s="20"/>
      <c r="BV131" s="41"/>
      <c r="BW131" s="27"/>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26"/>
      <c r="DK131" s="34"/>
      <c r="DL131" s="34"/>
      <c r="DM131" s="34"/>
      <c r="DN131" s="34"/>
      <c r="DO131" s="34"/>
      <c r="DP131" s="34"/>
      <c r="DQ131" s="34"/>
      <c r="DR131" s="34"/>
      <c r="DS131" s="34"/>
      <c r="DT131" s="34"/>
      <c r="DU131" s="34"/>
      <c r="DV131" s="34"/>
      <c r="DW131" s="34"/>
      <c r="DX131" s="34"/>
      <c r="DY131" s="34"/>
      <c r="DZ131" s="20"/>
      <c r="EA131" s="24"/>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23"/>
      <c r="FQ131" s="34"/>
      <c r="FR131" s="34"/>
      <c r="FS131" s="34"/>
      <c r="FT131" s="34"/>
      <c r="FU131" s="34"/>
      <c r="FV131" s="34"/>
      <c r="FW131" s="34"/>
      <c r="FX131" s="20"/>
      <c r="FY131" s="26"/>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c r="HC131" s="19"/>
      <c r="HD131" s="19"/>
      <c r="HE131" s="19"/>
      <c r="HF131" s="19"/>
      <c r="HG131" s="19"/>
      <c r="HH131" s="19"/>
      <c r="HI131" s="19"/>
      <c r="HJ131" s="19"/>
      <c r="HK131" s="19"/>
      <c r="HL131" s="19"/>
      <c r="HM131" s="19"/>
      <c r="HN131" s="19"/>
      <c r="HO131" s="19"/>
      <c r="HP131" s="19"/>
      <c r="HQ131" s="19"/>
      <c r="HR131" s="19"/>
      <c r="HS131" s="19"/>
      <c r="HT131" s="19"/>
      <c r="HU131" s="19"/>
      <c r="HV131" s="19"/>
      <c r="HW131" s="19"/>
      <c r="HX131" s="19"/>
      <c r="HY131" s="19"/>
      <c r="HZ131" s="19"/>
      <c r="IA131" s="19"/>
      <c r="IB131" s="19"/>
      <c r="IC131" s="19"/>
      <c r="ID131" s="19"/>
      <c r="IE131" s="19"/>
      <c r="IF131" s="19"/>
      <c r="IG131" s="19"/>
      <c r="IH131" s="19"/>
      <c r="II131" s="19"/>
      <c r="IJ131" s="19"/>
      <c r="IK131" s="19"/>
      <c r="IL131" s="19"/>
      <c r="IM131" s="19"/>
      <c r="IN131" s="19"/>
      <c r="IO131" s="19"/>
      <c r="IP131" s="19"/>
      <c r="IQ131" s="19"/>
      <c r="IR131" s="21"/>
      <c r="IS131" s="20"/>
      <c r="IT131" s="20"/>
      <c r="IU131" s="20"/>
      <c r="IV131" s="20"/>
      <c r="IW131" s="20"/>
      <c r="IX131" s="20"/>
      <c r="IY131" s="20"/>
      <c r="IZ131" s="20"/>
      <c r="JA131" s="20"/>
      <c r="JB131" s="20"/>
      <c r="JC131" s="20"/>
      <c r="JD131" s="20"/>
      <c r="JE131" s="20"/>
      <c r="JF131" s="20"/>
      <c r="JG131" s="20"/>
      <c r="JH131" s="20"/>
      <c r="JI131" s="20"/>
      <c r="JJ131" s="20"/>
      <c r="JK131" s="20"/>
      <c r="JL131" s="20"/>
      <c r="JM131" s="20"/>
      <c r="JN131" s="20"/>
      <c r="JO131" s="20"/>
      <c r="JP131" s="20"/>
      <c r="JQ131" s="20"/>
      <c r="JR131" s="20"/>
      <c r="JS131" s="20"/>
      <c r="JT131" s="20"/>
      <c r="JU131" s="20"/>
      <c r="JV131" s="20"/>
      <c r="JW131" s="20"/>
      <c r="JX131" s="20"/>
      <c r="JY131" s="20"/>
      <c r="JZ131" s="20"/>
      <c r="KA131" s="20"/>
      <c r="KB131" s="20"/>
      <c r="KC131" s="20"/>
      <c r="KD131" s="20"/>
      <c r="KE131" s="20"/>
      <c r="KF131" s="20"/>
      <c r="KG131" s="20"/>
      <c r="KH131" s="20"/>
      <c r="KI131" s="20"/>
      <c r="KJ131" s="20"/>
      <c r="KK131" s="20"/>
      <c r="KL131" s="20"/>
      <c r="KM131" s="20"/>
      <c r="KN131" s="20"/>
      <c r="KO131" s="20"/>
      <c r="KP131" s="20"/>
      <c r="KQ131" s="20"/>
      <c r="KR131" s="20"/>
      <c r="KS131" s="20"/>
      <c r="KT131" s="20"/>
      <c r="KU131" s="20"/>
      <c r="KV131" s="20"/>
      <c r="KW131" s="20"/>
      <c r="KX131" s="20"/>
      <c r="KY131" s="20"/>
      <c r="KZ131" s="20"/>
      <c r="LA131" s="20"/>
      <c r="LB131" s="20"/>
      <c r="LC131" s="20"/>
      <c r="LD131" s="20"/>
      <c r="LE131" s="20"/>
      <c r="LF131" s="20"/>
      <c r="LG131" s="20"/>
      <c r="LH131" s="20"/>
      <c r="LI131" s="20"/>
      <c r="LJ131" s="20"/>
      <c r="LK131" s="20"/>
      <c r="LL131" s="20"/>
      <c r="LM131" s="20"/>
      <c r="LN131" s="20"/>
      <c r="LO131" s="20"/>
      <c r="LP131" s="20"/>
      <c r="LQ131" s="20"/>
      <c r="LR131" s="20"/>
      <c r="LS131" s="20"/>
      <c r="LT131" s="20"/>
      <c r="LU131" s="20"/>
      <c r="LV131" s="20"/>
      <c r="LW131" s="20"/>
      <c r="LX131" s="20"/>
      <c r="LY131" s="20"/>
      <c r="LZ131" s="23"/>
      <c r="MA131" s="27"/>
      <c r="MB131" s="32"/>
      <c r="MC131" s="32"/>
      <c r="MD131" s="32"/>
      <c r="ME131" s="32"/>
      <c r="MF131" s="32"/>
      <c r="MG131" s="32"/>
      <c r="MH131" s="32"/>
      <c r="MI131" s="32"/>
      <c r="MJ131" s="27"/>
      <c r="MK131" s="22"/>
      <c r="ML131" s="20"/>
      <c r="MM131" s="20"/>
      <c r="MN131" s="20"/>
      <c r="MO131" s="20"/>
      <c r="MP131" s="20"/>
      <c r="MQ131" s="20"/>
      <c r="MR131" s="20"/>
      <c r="MS131" s="20"/>
      <c r="MT131" s="20"/>
      <c r="MU131" s="20"/>
      <c r="MV131" s="20"/>
      <c r="MW131" s="20"/>
      <c r="MX131" s="20"/>
      <c r="MY131" s="20"/>
      <c r="MZ131" s="20"/>
      <c r="NA131" s="20"/>
      <c r="NB131" s="20"/>
      <c r="NC131" s="20"/>
      <c r="ND131" s="20"/>
      <c r="NE131" s="20"/>
      <c r="NF131" s="20"/>
      <c r="NG131" s="20"/>
      <c r="NH131" s="20"/>
      <c r="NI131" s="20"/>
      <c r="NJ131" s="20"/>
      <c r="NK131" s="20"/>
      <c r="NL131" s="20"/>
      <c r="NM131" s="20"/>
      <c r="NN131" s="20"/>
      <c r="NO131" s="20"/>
      <c r="NP131" s="20"/>
      <c r="NQ131" s="20"/>
      <c r="NR131" s="20"/>
      <c r="NS131" s="20"/>
      <c r="NT131" s="20"/>
      <c r="NU131" s="20"/>
      <c r="NV131" s="20"/>
      <c r="NW131" s="28"/>
      <c r="NX131" s="32"/>
      <c r="NY131" s="32"/>
      <c r="NZ131" s="32"/>
      <c r="OA131" s="32"/>
      <c r="OB131" s="32"/>
      <c r="OC131" s="32"/>
      <c r="OD131" s="32"/>
      <c r="OE131" s="32"/>
      <c r="OF131" s="32"/>
      <c r="OG131" s="32"/>
      <c r="OH131" s="32"/>
      <c r="OI131" s="32"/>
      <c r="OJ131" s="32"/>
      <c r="OK131" s="32"/>
      <c r="OL131" s="32"/>
      <c r="OM131" s="27"/>
      <c r="ON131" s="22"/>
      <c r="OO131" s="20"/>
      <c r="OP131" s="20"/>
      <c r="OQ131" s="20"/>
      <c r="OR131" s="20"/>
      <c r="OS131" s="20"/>
      <c r="OT131" s="20"/>
      <c r="OU131" s="20"/>
      <c r="OV131" s="20"/>
      <c r="OW131" s="20"/>
      <c r="OX131" s="20"/>
      <c r="OY131" s="20"/>
      <c r="OZ131" s="20"/>
      <c r="PA131" s="20"/>
      <c r="PB131" s="20"/>
      <c r="PC131" s="20"/>
      <c r="PD131" s="20"/>
      <c r="PE131" s="20"/>
      <c r="PF131" s="20"/>
      <c r="PG131" s="20"/>
      <c r="PH131" s="20"/>
      <c r="PI131" s="20"/>
      <c r="PJ131" s="20"/>
      <c r="PK131" s="20"/>
      <c r="PL131" s="20"/>
      <c r="PM131" s="20"/>
      <c r="PN131" s="20"/>
      <c r="PO131" s="20"/>
      <c r="PP131" s="20"/>
      <c r="PQ131" s="20"/>
      <c r="PR131" s="20"/>
      <c r="PS131" s="20"/>
      <c r="PT131" s="20"/>
      <c r="PU131" s="20"/>
      <c r="PV131" s="20"/>
      <c r="PW131" s="20"/>
      <c r="PX131" s="20"/>
      <c r="PY131" s="20"/>
      <c r="PZ131" s="20"/>
      <c r="QA131" s="26"/>
      <c r="QB131" s="32"/>
      <c r="QC131" s="32"/>
      <c r="QD131" s="32"/>
      <c r="QE131" s="32"/>
      <c r="QF131" s="32"/>
      <c r="QG131" s="32"/>
      <c r="QH131" s="32"/>
      <c r="QI131" s="27"/>
      <c r="QJ131" s="24"/>
      <c r="QK131" s="20"/>
      <c r="QL131" s="20"/>
      <c r="QM131" s="20"/>
      <c r="QN131" s="20"/>
      <c r="QO131" s="20"/>
      <c r="QP131" s="20"/>
      <c r="QQ131" s="20"/>
      <c r="QR131" s="20"/>
      <c r="QS131" s="20"/>
      <c r="QT131" s="20"/>
      <c r="QU131" s="20"/>
      <c r="QV131" s="20"/>
      <c r="QW131" s="20"/>
      <c r="QX131" s="20"/>
      <c r="QY131" s="20"/>
      <c r="QZ131" s="20"/>
      <c r="RA131" s="20"/>
      <c r="RB131" s="20"/>
      <c r="RC131" s="20"/>
      <c r="RD131" s="20"/>
      <c r="RE131" s="20"/>
      <c r="RF131" s="20"/>
      <c r="RG131" s="20"/>
      <c r="RH131" s="20"/>
      <c r="RI131" s="20"/>
      <c r="RJ131" s="20"/>
      <c r="RK131" s="20"/>
      <c r="RL131" s="20"/>
      <c r="RM131" s="20"/>
      <c r="RN131" s="20"/>
      <c r="RO131" s="20"/>
      <c r="RP131" s="20"/>
      <c r="RQ131" s="20"/>
      <c r="RR131" s="20"/>
      <c r="RS131" s="20"/>
      <c r="RT131" s="20"/>
      <c r="RU131" s="20"/>
      <c r="RV131" s="20"/>
      <c r="RW131" s="20"/>
      <c r="RX131" s="20"/>
      <c r="RY131" s="20"/>
      <c r="RZ131" s="20"/>
      <c r="SA131" s="20"/>
      <c r="SB131" s="20"/>
      <c r="SC131" s="20"/>
      <c r="SD131" s="20"/>
      <c r="SE131" s="20"/>
      <c r="SF131" s="20"/>
      <c r="SG131" s="20"/>
      <c r="SH131" s="20"/>
      <c r="SI131" s="20"/>
      <c r="SJ131" s="20"/>
      <c r="SK131" s="20"/>
      <c r="SL131" s="20"/>
      <c r="SM131" s="20"/>
      <c r="SN131" s="20"/>
      <c r="SO131" s="20"/>
      <c r="SP131" s="20"/>
      <c r="SQ131" s="20"/>
      <c r="SR131" s="20"/>
      <c r="SS131" s="20"/>
      <c r="ST131" s="20"/>
      <c r="SU131" s="20"/>
      <c r="SV131" s="20"/>
      <c r="SW131" s="20"/>
      <c r="SX131" s="20"/>
      <c r="SY131" s="20"/>
      <c r="SZ131" s="20"/>
      <c r="TA131" s="20"/>
      <c r="TB131" s="20"/>
      <c r="TC131" s="20"/>
      <c r="TD131" s="20"/>
      <c r="TE131" s="20"/>
      <c r="TF131" s="20"/>
      <c r="TG131" s="20"/>
      <c r="TH131" s="20"/>
      <c r="TI131" s="20"/>
      <c r="TJ131" s="20"/>
      <c r="TK131" s="20"/>
      <c r="TL131" s="20"/>
      <c r="TM131" s="20"/>
      <c r="TN131" s="20"/>
      <c r="TO131" s="20"/>
      <c r="TP131" s="20"/>
      <c r="TQ131" s="20"/>
      <c r="TR131" s="20"/>
      <c r="TS131" s="19"/>
      <c r="TT131" s="19"/>
    </row>
    <row r="132" spans="1:540" ht="9.6" customHeight="1" x14ac:dyDescent="0.3">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56"/>
      <c r="BM132" s="20"/>
      <c r="BN132" s="34"/>
      <c r="BO132" s="34"/>
      <c r="BP132" s="34"/>
      <c r="BQ132" s="34"/>
      <c r="BR132" s="34"/>
      <c r="BS132" s="34"/>
      <c r="BT132" s="34"/>
      <c r="BU132" s="20"/>
      <c r="BV132" s="25"/>
      <c r="BW132" s="27"/>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26"/>
      <c r="DK132" s="20"/>
      <c r="DL132" s="34"/>
      <c r="DM132" s="34"/>
      <c r="DN132" s="34"/>
      <c r="DO132" s="34"/>
      <c r="DP132" s="34"/>
      <c r="DQ132" s="34"/>
      <c r="DR132" s="34"/>
      <c r="DS132" s="34"/>
      <c r="DT132" s="34"/>
      <c r="DU132" s="34"/>
      <c r="DV132" s="34"/>
      <c r="DW132" s="34"/>
      <c r="DX132" s="34"/>
      <c r="DY132" s="34"/>
      <c r="DZ132" s="20"/>
      <c r="EA132" s="24"/>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21"/>
      <c r="FQ132" s="20"/>
      <c r="FR132" s="34"/>
      <c r="FS132" s="34"/>
      <c r="FT132" s="34"/>
      <c r="FU132" s="34"/>
      <c r="FV132" s="34"/>
      <c r="FW132" s="34"/>
      <c r="FX132" s="20"/>
      <c r="FY132" s="27"/>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c r="HC132" s="19"/>
      <c r="HD132" s="19"/>
      <c r="HE132" s="19"/>
      <c r="HF132" s="19"/>
      <c r="HG132" s="19"/>
      <c r="HH132" s="19"/>
      <c r="HI132" s="19"/>
      <c r="HJ132" s="19"/>
      <c r="HK132" s="19"/>
      <c r="HL132" s="19"/>
      <c r="HM132" s="19"/>
      <c r="HN132" s="19"/>
      <c r="HO132" s="19"/>
      <c r="HP132" s="19"/>
      <c r="HQ132" s="19"/>
      <c r="HR132" s="19"/>
      <c r="HS132" s="19"/>
      <c r="HT132" s="19"/>
      <c r="HU132" s="19"/>
      <c r="HV132" s="19"/>
      <c r="HW132" s="19"/>
      <c r="HX132" s="19"/>
      <c r="HY132" s="19"/>
      <c r="HZ132" s="19"/>
      <c r="IA132" s="19"/>
      <c r="IB132" s="19"/>
      <c r="IC132" s="19"/>
      <c r="ID132" s="19"/>
      <c r="IE132" s="19"/>
      <c r="IF132" s="19"/>
      <c r="IG132" s="19"/>
      <c r="IH132" s="19"/>
      <c r="II132" s="19"/>
      <c r="IJ132" s="19"/>
      <c r="IK132" s="19"/>
      <c r="IL132" s="19"/>
      <c r="IM132" s="19"/>
      <c r="IN132" s="19"/>
      <c r="IO132" s="19"/>
      <c r="IP132" s="19"/>
      <c r="IQ132" s="19"/>
      <c r="IR132" s="21"/>
      <c r="IS132" s="20"/>
      <c r="IT132" s="20"/>
      <c r="IU132" s="20"/>
      <c r="IV132" s="20"/>
      <c r="IW132" s="20"/>
      <c r="IX132" s="20"/>
      <c r="IY132" s="20"/>
      <c r="IZ132" s="20"/>
      <c r="JA132" s="20"/>
      <c r="JB132" s="20"/>
      <c r="JC132" s="20"/>
      <c r="JD132" s="20"/>
      <c r="JE132" s="20"/>
      <c r="JF132" s="20"/>
      <c r="JG132" s="20"/>
      <c r="JH132" s="20"/>
      <c r="JI132" s="20"/>
      <c r="JJ132" s="20"/>
      <c r="JK132" s="20"/>
      <c r="JL132" s="20"/>
      <c r="JM132" s="20"/>
      <c r="JN132" s="20"/>
      <c r="JO132" s="20"/>
      <c r="JP132" s="20"/>
      <c r="JQ132" s="20"/>
      <c r="JR132" s="20"/>
      <c r="JS132" s="20"/>
      <c r="JT132" s="20"/>
      <c r="JU132" s="20"/>
      <c r="JV132" s="20"/>
      <c r="JW132" s="20"/>
      <c r="JX132" s="20"/>
      <c r="JY132" s="20"/>
      <c r="JZ132" s="20"/>
      <c r="KA132" s="20"/>
      <c r="KB132" s="20"/>
      <c r="KC132" s="20"/>
      <c r="KD132" s="20"/>
      <c r="KE132" s="20"/>
      <c r="KF132" s="20"/>
      <c r="KG132" s="20"/>
      <c r="KH132" s="20"/>
      <c r="KI132" s="20"/>
      <c r="KJ132" s="20"/>
      <c r="KK132" s="20"/>
      <c r="KL132" s="20"/>
      <c r="KM132" s="20"/>
      <c r="KN132" s="20"/>
      <c r="KO132" s="20"/>
      <c r="KP132" s="20"/>
      <c r="KQ132" s="20"/>
      <c r="KR132" s="20"/>
      <c r="KS132" s="20"/>
      <c r="KT132" s="20"/>
      <c r="KU132" s="20"/>
      <c r="KV132" s="20"/>
      <c r="KW132" s="20"/>
      <c r="KX132" s="20"/>
      <c r="KY132" s="20"/>
      <c r="KZ132" s="20"/>
      <c r="LA132" s="20"/>
      <c r="LB132" s="20"/>
      <c r="LC132" s="20"/>
      <c r="LD132" s="20"/>
      <c r="LE132" s="20"/>
      <c r="LF132" s="20"/>
      <c r="LG132" s="20"/>
      <c r="LH132" s="20"/>
      <c r="LI132" s="20"/>
      <c r="LJ132" s="20"/>
      <c r="LK132" s="20"/>
      <c r="LL132" s="20"/>
      <c r="LM132" s="20"/>
      <c r="LN132" s="20"/>
      <c r="LO132" s="20"/>
      <c r="LP132" s="20"/>
      <c r="LQ132" s="20"/>
      <c r="LR132" s="20"/>
      <c r="LS132" s="20"/>
      <c r="LT132" s="20"/>
      <c r="LU132" s="20"/>
      <c r="LV132" s="20"/>
      <c r="LW132" s="20"/>
      <c r="LX132" s="20"/>
      <c r="LY132" s="20"/>
      <c r="LZ132" s="21"/>
      <c r="MA132" s="19"/>
      <c r="MB132" s="32"/>
      <c r="MC132" s="32"/>
      <c r="MD132" s="32"/>
      <c r="ME132" s="32"/>
      <c r="MF132" s="32"/>
      <c r="MG132" s="32"/>
      <c r="MH132" s="32"/>
      <c r="MI132" s="32"/>
      <c r="MJ132" s="32"/>
      <c r="MK132" s="22"/>
      <c r="ML132" s="20"/>
      <c r="MM132" s="20"/>
      <c r="MN132" s="20"/>
      <c r="MO132" s="20"/>
      <c r="MP132" s="20"/>
      <c r="MQ132" s="20"/>
      <c r="MR132" s="20"/>
      <c r="MS132" s="20"/>
      <c r="MT132" s="20"/>
      <c r="MU132" s="20"/>
      <c r="MV132" s="20"/>
      <c r="MW132" s="20"/>
      <c r="MX132" s="20"/>
      <c r="MY132" s="20"/>
      <c r="MZ132" s="20"/>
      <c r="NA132" s="20"/>
      <c r="NB132" s="20"/>
      <c r="NC132" s="20"/>
      <c r="ND132" s="20"/>
      <c r="NE132" s="20"/>
      <c r="NF132" s="20"/>
      <c r="NG132" s="20"/>
      <c r="NH132" s="20"/>
      <c r="NI132" s="20"/>
      <c r="NJ132" s="20"/>
      <c r="NK132" s="20"/>
      <c r="NL132" s="20"/>
      <c r="NM132" s="20"/>
      <c r="NN132" s="20"/>
      <c r="NO132" s="20"/>
      <c r="NP132" s="20"/>
      <c r="NQ132" s="20"/>
      <c r="NR132" s="20"/>
      <c r="NS132" s="20"/>
      <c r="NT132" s="20"/>
      <c r="NU132" s="20"/>
      <c r="NV132" s="20"/>
      <c r="NW132" s="26"/>
      <c r="NX132" s="32"/>
      <c r="NY132" s="32"/>
      <c r="NZ132" s="32"/>
      <c r="OA132" s="32"/>
      <c r="OB132" s="32"/>
      <c r="OC132" s="32"/>
      <c r="OD132" s="32"/>
      <c r="OE132" s="32"/>
      <c r="OF132" s="32"/>
      <c r="OG132" s="32"/>
      <c r="OH132" s="32"/>
      <c r="OI132" s="32"/>
      <c r="OJ132" s="32"/>
      <c r="OK132" s="32"/>
      <c r="OL132" s="32"/>
      <c r="OM132" s="27"/>
      <c r="ON132" s="22"/>
      <c r="OO132" s="20"/>
      <c r="OP132" s="20"/>
      <c r="OQ132" s="20"/>
      <c r="OR132" s="20"/>
      <c r="OS132" s="20"/>
      <c r="OT132" s="20"/>
      <c r="OU132" s="20"/>
      <c r="OV132" s="20"/>
      <c r="OW132" s="20"/>
      <c r="OX132" s="20"/>
      <c r="OY132" s="20"/>
      <c r="OZ132" s="20"/>
      <c r="PA132" s="20"/>
      <c r="PB132" s="20"/>
      <c r="PC132" s="20"/>
      <c r="PD132" s="20"/>
      <c r="PE132" s="20"/>
      <c r="PF132" s="20"/>
      <c r="PG132" s="20"/>
      <c r="PH132" s="20"/>
      <c r="PI132" s="20"/>
      <c r="PJ132" s="20"/>
      <c r="PK132" s="20"/>
      <c r="PL132" s="20"/>
      <c r="PM132" s="20"/>
      <c r="PN132" s="20"/>
      <c r="PO132" s="20"/>
      <c r="PP132" s="20"/>
      <c r="PQ132" s="20"/>
      <c r="PR132" s="20"/>
      <c r="PS132" s="20"/>
      <c r="PT132" s="20"/>
      <c r="PU132" s="20"/>
      <c r="PV132" s="20"/>
      <c r="PW132" s="20"/>
      <c r="PX132" s="20"/>
      <c r="PY132" s="20"/>
      <c r="PZ132" s="20"/>
      <c r="QA132" s="28"/>
      <c r="QB132" s="32"/>
      <c r="QC132" s="32"/>
      <c r="QD132" s="32"/>
      <c r="QE132" s="32"/>
      <c r="QF132" s="32"/>
      <c r="QG132" s="32"/>
      <c r="QH132" s="32"/>
      <c r="QI132" s="27"/>
      <c r="QJ132" s="25"/>
      <c r="QK132" s="20"/>
      <c r="QL132" s="20"/>
      <c r="QM132" s="20"/>
      <c r="QN132" s="20"/>
      <c r="QO132" s="20"/>
      <c r="QP132" s="20"/>
      <c r="QQ132" s="20"/>
      <c r="QR132" s="20"/>
      <c r="QS132" s="20"/>
      <c r="QT132" s="20"/>
      <c r="QU132" s="20"/>
      <c r="QV132" s="20"/>
      <c r="QW132" s="20"/>
      <c r="QX132" s="20"/>
      <c r="QY132" s="20"/>
      <c r="QZ132" s="20"/>
      <c r="RA132" s="20"/>
      <c r="RB132" s="20"/>
      <c r="RC132" s="20"/>
      <c r="RD132" s="20"/>
      <c r="RE132" s="20"/>
      <c r="RF132" s="20"/>
      <c r="RG132" s="20"/>
      <c r="RH132" s="20"/>
      <c r="RI132" s="20"/>
      <c r="RJ132" s="20"/>
      <c r="RK132" s="20"/>
      <c r="RL132" s="20"/>
      <c r="RM132" s="20"/>
      <c r="RN132" s="20"/>
      <c r="RO132" s="20"/>
      <c r="RP132" s="20"/>
      <c r="RQ132" s="20"/>
      <c r="RR132" s="20"/>
      <c r="RS132" s="20"/>
      <c r="RT132" s="20"/>
      <c r="RU132" s="20"/>
      <c r="RV132" s="20"/>
      <c r="RW132" s="20"/>
      <c r="RX132" s="20"/>
      <c r="RY132" s="20"/>
      <c r="RZ132" s="20"/>
      <c r="SA132" s="20"/>
      <c r="SB132" s="20"/>
      <c r="SC132" s="20"/>
      <c r="SD132" s="20"/>
      <c r="SE132" s="20"/>
      <c r="SF132" s="20"/>
      <c r="SG132" s="20"/>
      <c r="SH132" s="20"/>
      <c r="SI132" s="20"/>
      <c r="SJ132" s="20"/>
      <c r="SK132" s="20"/>
      <c r="SL132" s="20"/>
      <c r="SM132" s="20"/>
      <c r="SN132" s="20"/>
      <c r="SO132" s="20"/>
      <c r="SP132" s="20"/>
      <c r="SQ132" s="20"/>
      <c r="SR132" s="20"/>
      <c r="SS132" s="20"/>
      <c r="ST132" s="20"/>
      <c r="SU132" s="20"/>
      <c r="SV132" s="20"/>
      <c r="SW132" s="20"/>
      <c r="SX132" s="20"/>
      <c r="SY132" s="20"/>
      <c r="SZ132" s="20"/>
      <c r="TA132" s="20"/>
      <c r="TB132" s="20"/>
      <c r="TC132" s="20"/>
      <c r="TD132" s="20"/>
      <c r="TE132" s="20"/>
      <c r="TF132" s="20"/>
      <c r="TG132" s="20"/>
      <c r="TH132" s="20"/>
      <c r="TI132" s="20"/>
      <c r="TJ132" s="20"/>
      <c r="TK132" s="20"/>
      <c r="TL132" s="20"/>
      <c r="TM132" s="20"/>
      <c r="TN132" s="20"/>
      <c r="TO132" s="20"/>
      <c r="TP132" s="20"/>
      <c r="TQ132" s="20"/>
      <c r="TR132" s="20"/>
      <c r="TS132" s="19"/>
      <c r="TT132" s="19"/>
    </row>
    <row r="133" spans="1:540" ht="9.6" customHeight="1" x14ac:dyDescent="0.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37"/>
      <c r="BN133" s="34"/>
      <c r="BO133" s="34"/>
      <c r="BP133" s="34"/>
      <c r="BQ133" s="34"/>
      <c r="BR133" s="34"/>
      <c r="BS133" s="34"/>
      <c r="BT133" s="34"/>
      <c r="BU133" s="34"/>
      <c r="BV133" s="25"/>
      <c r="BW133" s="27"/>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26"/>
      <c r="DK133" s="20"/>
      <c r="DL133" s="34"/>
      <c r="DM133" s="34"/>
      <c r="DN133" s="34"/>
      <c r="DO133" s="34"/>
      <c r="DP133" s="34"/>
      <c r="DQ133" s="34"/>
      <c r="DR133" s="34"/>
      <c r="DS133" s="34"/>
      <c r="DT133" s="34"/>
      <c r="DU133" s="34"/>
      <c r="DV133" s="34"/>
      <c r="DW133" s="34"/>
      <c r="DX133" s="34"/>
      <c r="DY133" s="34"/>
      <c r="DZ133" s="20"/>
      <c r="EA133" s="42"/>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35"/>
      <c r="FQ133" s="34"/>
      <c r="FR133" s="34"/>
      <c r="FS133" s="34"/>
      <c r="FT133" s="34"/>
      <c r="FU133" s="34"/>
      <c r="FV133" s="34"/>
      <c r="FW133" s="34"/>
      <c r="FX133" s="41"/>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c r="HC133" s="19"/>
      <c r="HD133" s="19"/>
      <c r="HE133" s="19"/>
      <c r="HF133" s="19"/>
      <c r="HG133" s="19"/>
      <c r="HH133" s="19"/>
      <c r="HI133" s="19"/>
      <c r="HJ133" s="19"/>
      <c r="HK133" s="19"/>
      <c r="HL133" s="19"/>
      <c r="HM133" s="19"/>
      <c r="HN133" s="19"/>
      <c r="HO133" s="19"/>
      <c r="HP133" s="19"/>
      <c r="HQ133" s="19"/>
      <c r="HR133" s="19"/>
      <c r="HS133" s="19"/>
      <c r="HT133" s="19"/>
      <c r="HU133" s="19"/>
      <c r="HV133" s="19"/>
      <c r="HW133" s="19"/>
      <c r="HX133" s="19"/>
      <c r="HY133" s="19"/>
      <c r="HZ133" s="19"/>
      <c r="IA133" s="19"/>
      <c r="IB133" s="19"/>
      <c r="IC133" s="19"/>
      <c r="ID133" s="19"/>
      <c r="IE133" s="19"/>
      <c r="IF133" s="19"/>
      <c r="IG133" s="19"/>
      <c r="IH133" s="19"/>
      <c r="II133" s="19"/>
      <c r="IJ133" s="19"/>
      <c r="IK133" s="19"/>
      <c r="IL133" s="19"/>
      <c r="IM133" s="19"/>
      <c r="IN133" s="19"/>
      <c r="IO133" s="19"/>
      <c r="IP133" s="19"/>
      <c r="IQ133" s="19"/>
      <c r="IR133" s="21"/>
      <c r="IS133" s="20"/>
      <c r="IT133" s="20"/>
      <c r="IU133" s="20"/>
      <c r="IV133" s="20"/>
      <c r="IW133" s="20"/>
      <c r="IX133" s="20"/>
      <c r="IY133" s="20"/>
      <c r="IZ133" s="20"/>
      <c r="JA133" s="20"/>
      <c r="JB133" s="20"/>
      <c r="JC133" s="20"/>
      <c r="JD133" s="20"/>
      <c r="JE133" s="20"/>
      <c r="JF133" s="20"/>
      <c r="JG133" s="20"/>
      <c r="JH133" s="20"/>
      <c r="JI133" s="20"/>
      <c r="JJ133" s="20"/>
      <c r="JK133" s="20"/>
      <c r="JL133" s="20"/>
      <c r="JM133" s="20"/>
      <c r="JN133" s="20"/>
      <c r="JO133" s="20"/>
      <c r="JP133" s="20"/>
      <c r="JQ133" s="20"/>
      <c r="JR133" s="20"/>
      <c r="JS133" s="20"/>
      <c r="JT133" s="20"/>
      <c r="JU133" s="20"/>
      <c r="JV133" s="20"/>
      <c r="JW133" s="20"/>
      <c r="JX133" s="20"/>
      <c r="JY133" s="20"/>
      <c r="JZ133" s="20"/>
      <c r="KA133" s="20"/>
      <c r="KB133" s="20"/>
      <c r="KC133" s="20"/>
      <c r="KD133" s="20"/>
      <c r="KE133" s="20"/>
      <c r="KF133" s="20"/>
      <c r="KG133" s="20"/>
      <c r="KH133" s="20"/>
      <c r="KI133" s="20"/>
      <c r="KJ133" s="20"/>
      <c r="KK133" s="20"/>
      <c r="KL133" s="20"/>
      <c r="KM133" s="20"/>
      <c r="KN133" s="20"/>
      <c r="KO133" s="20"/>
      <c r="KP133" s="20"/>
      <c r="KQ133" s="20"/>
      <c r="KR133" s="20"/>
      <c r="KS133" s="20"/>
      <c r="KT133" s="20"/>
      <c r="KU133" s="20"/>
      <c r="KV133" s="20"/>
      <c r="KW133" s="20"/>
      <c r="KX133" s="20"/>
      <c r="KY133" s="20"/>
      <c r="KZ133" s="20"/>
      <c r="LA133" s="20"/>
      <c r="LB133" s="20"/>
      <c r="LC133" s="20"/>
      <c r="LD133" s="20"/>
      <c r="LE133" s="20"/>
      <c r="LF133" s="20"/>
      <c r="LG133" s="20"/>
      <c r="LH133" s="20"/>
      <c r="LI133" s="20"/>
      <c r="LJ133" s="20"/>
      <c r="LK133" s="20"/>
      <c r="LL133" s="20"/>
      <c r="LM133" s="20"/>
      <c r="LN133" s="20"/>
      <c r="LO133" s="20"/>
      <c r="LP133" s="20"/>
      <c r="LQ133" s="20"/>
      <c r="LR133" s="20"/>
      <c r="LS133" s="20"/>
      <c r="LT133" s="20"/>
      <c r="LU133" s="20"/>
      <c r="LV133" s="20"/>
      <c r="LW133" s="20"/>
      <c r="LX133" s="20"/>
      <c r="LY133" s="20"/>
      <c r="LZ133" s="20"/>
      <c r="MA133" s="32"/>
      <c r="MB133" s="27"/>
      <c r="MC133" s="32"/>
      <c r="MD133" s="32"/>
      <c r="ME133" s="32"/>
      <c r="MF133" s="32"/>
      <c r="MG133" s="32"/>
      <c r="MH133" s="32"/>
      <c r="MI133" s="32"/>
      <c r="MJ133" s="27"/>
      <c r="MK133" s="21"/>
      <c r="ML133" s="20"/>
      <c r="MM133" s="20"/>
      <c r="MN133" s="20"/>
      <c r="MO133" s="20"/>
      <c r="MP133" s="20"/>
      <c r="MQ133" s="20"/>
      <c r="MR133" s="20"/>
      <c r="MS133" s="20"/>
      <c r="MT133" s="20"/>
      <c r="MU133" s="20"/>
      <c r="MV133" s="20"/>
      <c r="MW133" s="20"/>
      <c r="MX133" s="20"/>
      <c r="MY133" s="20"/>
      <c r="MZ133" s="20"/>
      <c r="NA133" s="20"/>
      <c r="NB133" s="20"/>
      <c r="NC133" s="20"/>
      <c r="ND133" s="20"/>
      <c r="NE133" s="20"/>
      <c r="NF133" s="20"/>
      <c r="NG133" s="20"/>
      <c r="NH133" s="20"/>
      <c r="NI133" s="20"/>
      <c r="NJ133" s="20"/>
      <c r="NK133" s="20"/>
      <c r="NL133" s="20"/>
      <c r="NM133" s="20"/>
      <c r="NN133" s="20"/>
      <c r="NO133" s="20"/>
      <c r="NP133" s="20"/>
      <c r="NQ133" s="20"/>
      <c r="NR133" s="20"/>
      <c r="NS133" s="20"/>
      <c r="NT133" s="20"/>
      <c r="NU133" s="20"/>
      <c r="NV133" s="20"/>
      <c r="NW133" s="43"/>
      <c r="NX133" s="32"/>
      <c r="NY133" s="32"/>
      <c r="NZ133" s="32"/>
      <c r="OA133" s="32"/>
      <c r="OB133" s="32"/>
      <c r="OC133" s="32"/>
      <c r="OD133" s="32"/>
      <c r="OE133" s="32"/>
      <c r="OF133" s="32"/>
      <c r="OG133" s="32"/>
      <c r="OH133" s="32"/>
      <c r="OI133" s="32"/>
      <c r="OJ133" s="32"/>
      <c r="OK133" s="32"/>
      <c r="OL133" s="32"/>
      <c r="OM133" s="27"/>
      <c r="ON133" s="22"/>
      <c r="OO133" s="20"/>
      <c r="OP133" s="20"/>
      <c r="OQ133" s="20"/>
      <c r="OR133" s="20"/>
      <c r="OS133" s="20"/>
      <c r="OT133" s="20"/>
      <c r="OU133" s="20"/>
      <c r="OV133" s="20"/>
      <c r="OW133" s="20"/>
      <c r="OX133" s="20"/>
      <c r="OY133" s="20"/>
      <c r="OZ133" s="20"/>
      <c r="PA133" s="20"/>
      <c r="PB133" s="20"/>
      <c r="PC133" s="20"/>
      <c r="PD133" s="20"/>
      <c r="PE133" s="20"/>
      <c r="PF133" s="20"/>
      <c r="PG133" s="20"/>
      <c r="PH133" s="20"/>
      <c r="PI133" s="20"/>
      <c r="PJ133" s="20"/>
      <c r="PK133" s="20"/>
      <c r="PL133" s="20"/>
      <c r="PM133" s="20"/>
      <c r="PN133" s="20"/>
      <c r="PO133" s="20"/>
      <c r="PP133" s="20"/>
      <c r="PQ133" s="20"/>
      <c r="PR133" s="20"/>
      <c r="PS133" s="20"/>
      <c r="PT133" s="20"/>
      <c r="PU133" s="20"/>
      <c r="PV133" s="20"/>
      <c r="PW133" s="20"/>
      <c r="PX133" s="20"/>
      <c r="PY133" s="20"/>
      <c r="PZ133" s="20"/>
      <c r="QA133" s="27"/>
      <c r="QB133" s="32"/>
      <c r="QC133" s="32"/>
      <c r="QD133" s="32"/>
      <c r="QE133" s="32"/>
      <c r="QF133" s="32"/>
      <c r="QG133" s="32"/>
      <c r="QH133" s="32"/>
      <c r="QI133" s="28"/>
      <c r="QJ133" s="20"/>
      <c r="QK133" s="20"/>
      <c r="QL133" s="20"/>
      <c r="QM133" s="20"/>
      <c r="QN133" s="20"/>
      <c r="QO133" s="20"/>
      <c r="QP133" s="20"/>
      <c r="QQ133" s="20"/>
      <c r="QR133" s="20"/>
      <c r="QS133" s="20"/>
      <c r="QT133" s="20"/>
      <c r="QU133" s="20"/>
      <c r="QV133" s="20"/>
      <c r="QW133" s="20"/>
      <c r="QX133" s="20"/>
      <c r="QY133" s="20"/>
      <c r="QZ133" s="20"/>
      <c r="RA133" s="20"/>
      <c r="RB133" s="20"/>
      <c r="RC133" s="20"/>
      <c r="RD133" s="20"/>
      <c r="RE133" s="20"/>
      <c r="RF133" s="20"/>
      <c r="RG133" s="20"/>
      <c r="RH133" s="20"/>
      <c r="RI133" s="20"/>
      <c r="RJ133" s="20"/>
      <c r="RK133" s="20"/>
      <c r="RL133" s="20"/>
      <c r="RM133" s="20"/>
      <c r="RN133" s="20"/>
      <c r="RO133" s="20"/>
      <c r="RP133" s="20"/>
      <c r="RQ133" s="20"/>
      <c r="RR133" s="20"/>
      <c r="RS133" s="20"/>
      <c r="RT133" s="20"/>
      <c r="RU133" s="20"/>
      <c r="RV133" s="20"/>
      <c r="RW133" s="20"/>
      <c r="RX133" s="20"/>
      <c r="RY133" s="20"/>
      <c r="RZ133" s="20"/>
      <c r="SA133" s="20"/>
      <c r="SB133" s="20"/>
      <c r="SC133" s="20"/>
      <c r="SD133" s="20"/>
      <c r="SE133" s="20"/>
      <c r="SF133" s="20"/>
      <c r="SG133" s="20"/>
      <c r="SH133" s="20"/>
      <c r="SI133" s="20"/>
      <c r="SJ133" s="20"/>
      <c r="SK133" s="20"/>
      <c r="SL133" s="20"/>
      <c r="SM133" s="20"/>
      <c r="SN133" s="20"/>
      <c r="SO133" s="20"/>
      <c r="SP133" s="20"/>
      <c r="SQ133" s="20"/>
      <c r="SR133" s="20"/>
      <c r="SS133" s="20"/>
      <c r="ST133" s="20"/>
      <c r="SU133" s="20"/>
      <c r="SV133" s="20"/>
      <c r="SW133" s="20"/>
      <c r="SX133" s="20"/>
      <c r="SY133" s="20"/>
      <c r="SZ133" s="20"/>
      <c r="TA133" s="20"/>
      <c r="TB133" s="20"/>
      <c r="TC133" s="20"/>
      <c r="TD133" s="20"/>
      <c r="TE133" s="20"/>
      <c r="TF133" s="20"/>
      <c r="TG133" s="20"/>
      <c r="TH133" s="20"/>
      <c r="TI133" s="20"/>
      <c r="TJ133" s="20"/>
      <c r="TK133" s="20"/>
      <c r="TL133" s="20"/>
      <c r="TM133" s="20"/>
      <c r="TN133" s="20"/>
      <c r="TO133" s="20"/>
      <c r="TP133" s="20"/>
      <c r="TQ133" s="20"/>
      <c r="TR133" s="20"/>
      <c r="TS133" s="19"/>
      <c r="TT133" s="19"/>
    </row>
    <row r="134" spans="1:540" ht="9.6" customHeight="1" x14ac:dyDescent="0.3">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32"/>
      <c r="BN134" s="20"/>
      <c r="BO134" s="34"/>
      <c r="BP134" s="34"/>
      <c r="BQ134" s="34"/>
      <c r="BR134" s="34"/>
      <c r="BS134" s="34"/>
      <c r="BT134" s="34"/>
      <c r="BU134" s="34"/>
      <c r="BV134" s="34"/>
      <c r="BW134" s="32"/>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26"/>
      <c r="DK134" s="20"/>
      <c r="DL134" s="34"/>
      <c r="DM134" s="34"/>
      <c r="DN134" s="34"/>
      <c r="DO134" s="34"/>
      <c r="DP134" s="34"/>
      <c r="DQ134" s="34"/>
      <c r="DR134" s="34"/>
      <c r="DS134" s="34"/>
      <c r="DT134" s="34"/>
      <c r="DU134" s="34"/>
      <c r="DV134" s="34"/>
      <c r="DW134" s="34"/>
      <c r="DX134" s="34"/>
      <c r="DY134" s="34"/>
      <c r="DZ134" s="20"/>
      <c r="EA134" s="24"/>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28"/>
      <c r="FP134" s="22"/>
      <c r="FQ134" s="34"/>
      <c r="FR134" s="34"/>
      <c r="FS134" s="34"/>
      <c r="FT134" s="34"/>
      <c r="FU134" s="34"/>
      <c r="FV134" s="34"/>
      <c r="FW134" s="20"/>
      <c r="FX134" s="23"/>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c r="HC134" s="19"/>
      <c r="HD134" s="19"/>
      <c r="HE134" s="19"/>
      <c r="HF134" s="19"/>
      <c r="HG134" s="19"/>
      <c r="HH134" s="19"/>
      <c r="HI134" s="19"/>
      <c r="HJ134" s="19"/>
      <c r="HK134" s="19"/>
      <c r="HL134" s="19"/>
      <c r="HM134" s="19"/>
      <c r="HN134" s="19"/>
      <c r="HO134" s="19"/>
      <c r="HP134" s="19"/>
      <c r="HQ134" s="19"/>
      <c r="HR134" s="19"/>
      <c r="HS134" s="19"/>
      <c r="HT134" s="19"/>
      <c r="HU134" s="19"/>
      <c r="HV134" s="19"/>
      <c r="HW134" s="19"/>
      <c r="HX134" s="19"/>
      <c r="HY134" s="19"/>
      <c r="HZ134" s="19"/>
      <c r="IA134" s="19"/>
      <c r="IB134" s="19"/>
      <c r="IC134" s="19"/>
      <c r="ID134" s="19"/>
      <c r="IE134" s="19"/>
      <c r="IF134" s="19"/>
      <c r="IG134" s="19"/>
      <c r="IH134" s="19"/>
      <c r="II134" s="19"/>
      <c r="IJ134" s="19"/>
      <c r="IK134" s="19"/>
      <c r="IL134" s="19"/>
      <c r="IM134" s="19"/>
      <c r="IN134" s="19"/>
      <c r="IO134" s="19"/>
      <c r="IP134" s="19"/>
      <c r="IQ134" s="19"/>
      <c r="IR134" s="21"/>
      <c r="IS134" s="20"/>
      <c r="IT134" s="20"/>
      <c r="IU134" s="20"/>
      <c r="IV134" s="20"/>
      <c r="IW134" s="20"/>
      <c r="IX134" s="20"/>
      <c r="IY134" s="20"/>
      <c r="IZ134" s="20"/>
      <c r="JA134" s="20"/>
      <c r="JB134" s="20"/>
      <c r="JC134" s="20"/>
      <c r="JD134" s="20"/>
      <c r="JE134" s="20"/>
      <c r="JF134" s="20"/>
      <c r="JG134" s="20"/>
      <c r="JH134" s="20"/>
      <c r="JI134" s="20"/>
      <c r="JJ134" s="20"/>
      <c r="JK134" s="20"/>
      <c r="JL134" s="20"/>
      <c r="JM134" s="20"/>
      <c r="JN134" s="20"/>
      <c r="JO134" s="20"/>
      <c r="JP134" s="20"/>
      <c r="JQ134" s="20"/>
      <c r="JR134" s="20"/>
      <c r="JS134" s="20"/>
      <c r="JT134" s="20"/>
      <c r="JU134" s="20"/>
      <c r="JV134" s="20"/>
      <c r="JW134" s="20"/>
      <c r="JX134" s="20"/>
      <c r="JY134" s="20"/>
      <c r="JZ134" s="20"/>
      <c r="KA134" s="20"/>
      <c r="KB134" s="20"/>
      <c r="KC134" s="20"/>
      <c r="KD134" s="20"/>
      <c r="KE134" s="20"/>
      <c r="KF134" s="20"/>
      <c r="KG134" s="20"/>
      <c r="KH134" s="20"/>
      <c r="KI134" s="20"/>
      <c r="KJ134" s="20"/>
      <c r="KK134" s="20"/>
      <c r="KL134" s="20"/>
      <c r="KM134" s="20"/>
      <c r="KN134" s="20"/>
      <c r="KO134" s="20"/>
      <c r="KP134" s="20"/>
      <c r="KQ134" s="20"/>
      <c r="KR134" s="20"/>
      <c r="KS134" s="20"/>
      <c r="KT134" s="20"/>
      <c r="KU134" s="20"/>
      <c r="KV134" s="20"/>
      <c r="KW134" s="20"/>
      <c r="KX134" s="20"/>
      <c r="KY134" s="20"/>
      <c r="KZ134" s="20"/>
      <c r="LA134" s="20"/>
      <c r="LB134" s="20"/>
      <c r="LC134" s="20"/>
      <c r="LD134" s="20"/>
      <c r="LE134" s="20"/>
      <c r="LF134" s="20"/>
      <c r="LG134" s="20"/>
      <c r="LH134" s="20"/>
      <c r="LI134" s="20"/>
      <c r="LJ134" s="20"/>
      <c r="LK134" s="20"/>
      <c r="LL134" s="20"/>
      <c r="LM134" s="20"/>
      <c r="LN134" s="20"/>
      <c r="LO134" s="20"/>
      <c r="LP134" s="20"/>
      <c r="LQ134" s="20"/>
      <c r="LR134" s="20"/>
      <c r="LS134" s="20"/>
      <c r="LT134" s="20"/>
      <c r="LU134" s="20"/>
      <c r="LV134" s="20"/>
      <c r="LW134" s="20"/>
      <c r="LX134" s="20"/>
      <c r="LY134" s="20"/>
      <c r="LZ134" s="20"/>
      <c r="MA134" s="23"/>
      <c r="MB134" s="27"/>
      <c r="MC134" s="32"/>
      <c r="MD134" s="32"/>
      <c r="ME134" s="32"/>
      <c r="MF134" s="32"/>
      <c r="MG134" s="32"/>
      <c r="MH134" s="32"/>
      <c r="MI134" s="32"/>
      <c r="MJ134" s="27"/>
      <c r="MK134" s="24"/>
      <c r="ML134" s="20"/>
      <c r="MM134" s="20"/>
      <c r="MN134" s="20"/>
      <c r="MO134" s="20"/>
      <c r="MP134" s="20"/>
      <c r="MQ134" s="20"/>
      <c r="MR134" s="20"/>
      <c r="MS134" s="20"/>
      <c r="MT134" s="20"/>
      <c r="MU134" s="20"/>
      <c r="MV134" s="20"/>
      <c r="MW134" s="20"/>
      <c r="MX134" s="20"/>
      <c r="MY134" s="20"/>
      <c r="MZ134" s="20"/>
      <c r="NA134" s="20"/>
      <c r="NB134" s="20"/>
      <c r="NC134" s="20"/>
      <c r="ND134" s="20"/>
      <c r="NE134" s="20"/>
      <c r="NF134" s="20"/>
      <c r="NG134" s="20"/>
      <c r="NH134" s="20"/>
      <c r="NI134" s="20"/>
      <c r="NJ134" s="20"/>
      <c r="NK134" s="20"/>
      <c r="NL134" s="20"/>
      <c r="NM134" s="20"/>
      <c r="NN134" s="20"/>
      <c r="NO134" s="20"/>
      <c r="NP134" s="20"/>
      <c r="NQ134" s="20"/>
      <c r="NR134" s="20"/>
      <c r="NS134" s="20"/>
      <c r="NT134" s="20"/>
      <c r="NU134" s="20"/>
      <c r="NV134" s="20"/>
      <c r="NW134" s="43"/>
      <c r="NX134" s="32"/>
      <c r="NY134" s="32"/>
      <c r="NZ134" s="32"/>
      <c r="OA134" s="32"/>
      <c r="OB134" s="32"/>
      <c r="OC134" s="32"/>
      <c r="OD134" s="32"/>
      <c r="OE134" s="32"/>
      <c r="OF134" s="32"/>
      <c r="OG134" s="32"/>
      <c r="OH134" s="32"/>
      <c r="OI134" s="32"/>
      <c r="OJ134" s="32"/>
      <c r="OK134" s="32"/>
      <c r="OL134" s="32"/>
      <c r="OM134" s="27"/>
      <c r="ON134" s="22"/>
      <c r="OO134" s="20"/>
      <c r="OP134" s="20"/>
      <c r="OQ134" s="20"/>
      <c r="OR134" s="20"/>
      <c r="OS134" s="20"/>
      <c r="OT134" s="20"/>
      <c r="OU134" s="20"/>
      <c r="OV134" s="20"/>
      <c r="OW134" s="20"/>
      <c r="OX134" s="20"/>
      <c r="OY134" s="20"/>
      <c r="OZ134" s="20"/>
      <c r="PA134" s="20"/>
      <c r="PB134" s="20"/>
      <c r="PC134" s="20"/>
      <c r="PD134" s="20"/>
      <c r="PE134" s="20"/>
      <c r="PF134" s="20"/>
      <c r="PG134" s="20"/>
      <c r="PH134" s="20"/>
      <c r="PI134" s="20"/>
      <c r="PJ134" s="20"/>
      <c r="PK134" s="20"/>
      <c r="PL134" s="20"/>
      <c r="PM134" s="20"/>
      <c r="PN134" s="20"/>
      <c r="PO134" s="20"/>
      <c r="PP134" s="20"/>
      <c r="PQ134" s="20"/>
      <c r="PR134" s="20"/>
      <c r="PS134" s="20"/>
      <c r="PT134" s="20"/>
      <c r="PU134" s="20"/>
      <c r="PV134" s="20"/>
      <c r="PW134" s="20"/>
      <c r="PX134" s="20"/>
      <c r="PY134" s="20"/>
      <c r="PZ134" s="20"/>
      <c r="QA134" s="19"/>
      <c r="QB134" s="32"/>
      <c r="QC134" s="32"/>
      <c r="QD134" s="32"/>
      <c r="QE134" s="32"/>
      <c r="QF134" s="32"/>
      <c r="QG134" s="32"/>
      <c r="QH134" s="32"/>
      <c r="QI134" s="26"/>
      <c r="QJ134" s="20"/>
      <c r="QK134" s="20"/>
      <c r="QL134" s="20"/>
      <c r="QM134" s="20"/>
      <c r="QN134" s="20"/>
      <c r="QO134" s="20"/>
      <c r="QP134" s="20"/>
      <c r="QQ134" s="20"/>
      <c r="QR134" s="20"/>
      <c r="QS134" s="20"/>
      <c r="QT134" s="20"/>
      <c r="QU134" s="20"/>
      <c r="QV134" s="20"/>
      <c r="QW134" s="20"/>
      <c r="QX134" s="20"/>
      <c r="QY134" s="20"/>
      <c r="QZ134" s="20"/>
      <c r="RA134" s="20"/>
      <c r="RB134" s="20"/>
      <c r="RC134" s="20"/>
      <c r="RD134" s="20"/>
      <c r="RE134" s="20"/>
      <c r="RF134" s="20"/>
      <c r="RG134" s="20"/>
      <c r="RH134" s="20"/>
      <c r="RI134" s="20"/>
      <c r="RJ134" s="20"/>
      <c r="RK134" s="20"/>
      <c r="RL134" s="20"/>
      <c r="RM134" s="20"/>
      <c r="RN134" s="20"/>
      <c r="RO134" s="20"/>
      <c r="RP134" s="20"/>
      <c r="RQ134" s="20"/>
      <c r="RR134" s="20"/>
      <c r="RS134" s="20"/>
      <c r="RT134" s="20"/>
      <c r="RU134" s="20"/>
      <c r="RV134" s="20"/>
      <c r="RW134" s="20"/>
      <c r="RX134" s="20"/>
      <c r="RY134" s="20"/>
      <c r="RZ134" s="20"/>
      <c r="SA134" s="20"/>
      <c r="SB134" s="20"/>
      <c r="SC134" s="20"/>
      <c r="SD134" s="20"/>
      <c r="SE134" s="20"/>
      <c r="SF134" s="20"/>
      <c r="SG134" s="20"/>
      <c r="SH134" s="20"/>
      <c r="SI134" s="20"/>
      <c r="SJ134" s="20"/>
      <c r="SK134" s="20"/>
      <c r="SL134" s="20"/>
      <c r="SM134" s="20"/>
      <c r="SN134" s="20"/>
      <c r="SO134" s="20"/>
      <c r="SP134" s="20"/>
      <c r="SQ134" s="20"/>
      <c r="SR134" s="20"/>
      <c r="SS134" s="20"/>
      <c r="ST134" s="20"/>
      <c r="SU134" s="20"/>
      <c r="SV134" s="20"/>
      <c r="SW134" s="20"/>
      <c r="SX134" s="20"/>
      <c r="SY134" s="20"/>
      <c r="SZ134" s="20"/>
      <c r="TA134" s="20"/>
      <c r="TB134" s="20"/>
      <c r="TC134" s="20"/>
      <c r="TD134" s="20"/>
      <c r="TE134" s="20"/>
      <c r="TF134" s="20"/>
      <c r="TG134" s="20"/>
      <c r="TH134" s="20"/>
      <c r="TI134" s="20"/>
      <c r="TJ134" s="20"/>
      <c r="TK134" s="20"/>
      <c r="TL134" s="20"/>
      <c r="TM134" s="20"/>
      <c r="TN134" s="20"/>
      <c r="TO134" s="20"/>
      <c r="TP134" s="20"/>
      <c r="TQ134" s="20"/>
      <c r="TR134" s="20"/>
      <c r="TS134" s="19"/>
      <c r="TT134" s="19"/>
    </row>
    <row r="135" spans="1:540" ht="9.6" customHeight="1" x14ac:dyDescent="0.3">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30"/>
      <c r="BO135" s="20"/>
      <c r="BP135" s="34"/>
      <c r="BQ135" s="34"/>
      <c r="BR135" s="34"/>
      <c r="BS135" s="34"/>
      <c r="BT135" s="34"/>
      <c r="BU135" s="34"/>
      <c r="BV135" s="20"/>
      <c r="BW135" s="28"/>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26"/>
      <c r="DK135" s="20"/>
      <c r="DL135" s="34"/>
      <c r="DM135" s="34"/>
      <c r="DN135" s="34"/>
      <c r="DO135" s="34"/>
      <c r="DP135" s="34"/>
      <c r="DQ135" s="34"/>
      <c r="DR135" s="34"/>
      <c r="DS135" s="34"/>
      <c r="DT135" s="34"/>
      <c r="DU135" s="34"/>
      <c r="DV135" s="34"/>
      <c r="DW135" s="34"/>
      <c r="DX135" s="34"/>
      <c r="DY135" s="34"/>
      <c r="DZ135" s="20"/>
      <c r="EA135" s="24"/>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28"/>
      <c r="FP135" s="34"/>
      <c r="FQ135" s="34"/>
      <c r="FR135" s="34"/>
      <c r="FS135" s="34"/>
      <c r="FT135" s="34"/>
      <c r="FU135" s="34"/>
      <c r="FV135" s="34"/>
      <c r="FW135" s="22"/>
      <c r="FX135" s="43"/>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c r="HC135" s="19"/>
      <c r="HD135" s="19"/>
      <c r="HE135" s="19"/>
      <c r="HF135" s="19"/>
      <c r="HG135" s="19"/>
      <c r="HH135" s="19"/>
      <c r="HI135" s="19"/>
      <c r="HJ135" s="19"/>
      <c r="HK135" s="19"/>
      <c r="HL135" s="19"/>
      <c r="HM135" s="19"/>
      <c r="HN135" s="19"/>
      <c r="HO135" s="19"/>
      <c r="HP135" s="19"/>
      <c r="HQ135" s="19"/>
      <c r="HR135" s="19"/>
      <c r="HS135" s="19"/>
      <c r="HT135" s="19"/>
      <c r="HU135" s="19"/>
      <c r="HV135" s="19"/>
      <c r="HW135" s="19"/>
      <c r="HX135" s="19"/>
      <c r="HY135" s="19"/>
      <c r="HZ135" s="19"/>
      <c r="IA135" s="19"/>
      <c r="IB135" s="19"/>
      <c r="IC135" s="19"/>
      <c r="ID135" s="19"/>
      <c r="IE135" s="19"/>
      <c r="IF135" s="19"/>
      <c r="IG135" s="19"/>
      <c r="IH135" s="19"/>
      <c r="II135" s="19"/>
      <c r="IJ135" s="19"/>
      <c r="IK135" s="19"/>
      <c r="IL135" s="19"/>
      <c r="IM135" s="19"/>
      <c r="IN135" s="19"/>
      <c r="IO135" s="19"/>
      <c r="IP135" s="19"/>
      <c r="IQ135" s="19"/>
      <c r="IR135" s="21"/>
      <c r="IS135" s="20"/>
      <c r="IT135" s="20"/>
      <c r="IU135" s="20"/>
      <c r="IV135" s="20"/>
      <c r="IW135" s="20"/>
      <c r="IX135" s="20"/>
      <c r="IY135" s="20"/>
      <c r="IZ135" s="20"/>
      <c r="JA135" s="20"/>
      <c r="JB135" s="20"/>
      <c r="JC135" s="20"/>
      <c r="JD135" s="20"/>
      <c r="JE135" s="20"/>
      <c r="JF135" s="20"/>
      <c r="JG135" s="20"/>
      <c r="JH135" s="20"/>
      <c r="JI135" s="20"/>
      <c r="JJ135" s="20"/>
      <c r="JK135" s="20"/>
      <c r="JL135" s="20"/>
      <c r="JM135" s="20"/>
      <c r="JN135" s="20"/>
      <c r="JO135" s="20"/>
      <c r="JP135" s="20"/>
      <c r="JQ135" s="20"/>
      <c r="JR135" s="20"/>
      <c r="JS135" s="20"/>
      <c r="JT135" s="20"/>
      <c r="JU135" s="20"/>
      <c r="JV135" s="20"/>
      <c r="JW135" s="20"/>
      <c r="JX135" s="20"/>
      <c r="JY135" s="20"/>
      <c r="JZ135" s="20"/>
      <c r="KA135" s="20"/>
      <c r="KB135" s="20"/>
      <c r="KC135" s="20"/>
      <c r="KD135" s="20"/>
      <c r="KE135" s="20"/>
      <c r="KF135" s="20"/>
      <c r="KG135" s="20"/>
      <c r="KH135" s="20"/>
      <c r="KI135" s="20"/>
      <c r="KJ135" s="20"/>
      <c r="KK135" s="20"/>
      <c r="KL135" s="20"/>
      <c r="KM135" s="20"/>
      <c r="KN135" s="20"/>
      <c r="KO135" s="20"/>
      <c r="KP135" s="20"/>
      <c r="KQ135" s="20"/>
      <c r="KR135" s="20"/>
      <c r="KS135" s="20"/>
      <c r="KT135" s="20"/>
      <c r="KU135" s="20"/>
      <c r="KV135" s="20"/>
      <c r="KW135" s="20"/>
      <c r="KX135" s="20"/>
      <c r="KY135" s="20"/>
      <c r="KZ135" s="20"/>
      <c r="LA135" s="20"/>
      <c r="LB135" s="20"/>
      <c r="LC135" s="20"/>
      <c r="LD135" s="20"/>
      <c r="LE135" s="20"/>
      <c r="LF135" s="20"/>
      <c r="LG135" s="20"/>
      <c r="LH135" s="20"/>
      <c r="LI135" s="20"/>
      <c r="LJ135" s="20"/>
      <c r="LK135" s="20"/>
      <c r="LL135" s="20"/>
      <c r="LM135" s="20"/>
      <c r="LN135" s="20"/>
      <c r="LO135" s="20"/>
      <c r="LP135" s="20"/>
      <c r="LQ135" s="20"/>
      <c r="LR135" s="20"/>
      <c r="LS135" s="20"/>
      <c r="LT135" s="20"/>
      <c r="LU135" s="20"/>
      <c r="LV135" s="20"/>
      <c r="LW135" s="20"/>
      <c r="LX135" s="20"/>
      <c r="LY135" s="20"/>
      <c r="LZ135" s="20"/>
      <c r="MA135" s="22"/>
      <c r="MB135" s="32"/>
      <c r="MC135" s="32"/>
      <c r="MD135" s="32"/>
      <c r="ME135" s="32"/>
      <c r="MF135" s="32"/>
      <c r="MG135" s="32"/>
      <c r="MH135" s="32"/>
      <c r="MI135" s="32"/>
      <c r="MJ135" s="27"/>
      <c r="MK135" s="23"/>
      <c r="ML135" s="20"/>
      <c r="MM135" s="20"/>
      <c r="MN135" s="20"/>
      <c r="MO135" s="20"/>
      <c r="MP135" s="20"/>
      <c r="MQ135" s="20"/>
      <c r="MR135" s="20"/>
      <c r="MS135" s="20"/>
      <c r="MT135" s="20"/>
      <c r="MU135" s="20"/>
      <c r="MV135" s="20"/>
      <c r="MW135" s="20"/>
      <c r="MX135" s="20"/>
      <c r="MY135" s="20"/>
      <c r="MZ135" s="20"/>
      <c r="NA135" s="20"/>
      <c r="NB135" s="20"/>
      <c r="NC135" s="20"/>
      <c r="ND135" s="20"/>
      <c r="NE135" s="20"/>
      <c r="NF135" s="20"/>
      <c r="NG135" s="20"/>
      <c r="NH135" s="20"/>
      <c r="NI135" s="20"/>
      <c r="NJ135" s="20"/>
      <c r="NK135" s="20"/>
      <c r="NL135" s="20"/>
      <c r="NM135" s="20"/>
      <c r="NN135" s="20"/>
      <c r="NO135" s="20"/>
      <c r="NP135" s="20"/>
      <c r="NQ135" s="20"/>
      <c r="NR135" s="20"/>
      <c r="NS135" s="20"/>
      <c r="NT135" s="20"/>
      <c r="NU135" s="20"/>
      <c r="NV135" s="20"/>
      <c r="NW135" s="43"/>
      <c r="NX135" s="32"/>
      <c r="NY135" s="32"/>
      <c r="NZ135" s="32"/>
      <c r="OA135" s="32"/>
      <c r="OB135" s="32"/>
      <c r="OC135" s="32"/>
      <c r="OD135" s="32"/>
      <c r="OE135" s="32"/>
      <c r="OF135" s="32"/>
      <c r="OG135" s="32"/>
      <c r="OH135" s="32"/>
      <c r="OI135" s="32"/>
      <c r="OJ135" s="32"/>
      <c r="OK135" s="32"/>
      <c r="OL135" s="32"/>
      <c r="OM135" s="27"/>
      <c r="ON135" s="22"/>
      <c r="OO135" s="20"/>
      <c r="OP135" s="20"/>
      <c r="OQ135" s="20"/>
      <c r="OR135" s="20"/>
      <c r="OS135" s="20"/>
      <c r="OT135" s="20"/>
      <c r="OU135" s="20"/>
      <c r="OV135" s="20"/>
      <c r="OW135" s="20"/>
      <c r="OX135" s="20"/>
      <c r="OY135" s="20"/>
      <c r="OZ135" s="20"/>
      <c r="PA135" s="20"/>
      <c r="PB135" s="20"/>
      <c r="PC135" s="20"/>
      <c r="PD135" s="20"/>
      <c r="PE135" s="20"/>
      <c r="PF135" s="20"/>
      <c r="PG135" s="20"/>
      <c r="PH135" s="20"/>
      <c r="PI135" s="20"/>
      <c r="PJ135" s="20"/>
      <c r="PK135" s="20"/>
      <c r="PL135" s="20"/>
      <c r="PM135" s="20"/>
      <c r="PN135" s="20"/>
      <c r="PO135" s="20"/>
      <c r="PP135" s="20"/>
      <c r="PQ135" s="20"/>
      <c r="PR135" s="20"/>
      <c r="PS135" s="20"/>
      <c r="PT135" s="20"/>
      <c r="PU135" s="20"/>
      <c r="PV135" s="20"/>
      <c r="PW135" s="20"/>
      <c r="PX135" s="20"/>
      <c r="PY135" s="20"/>
      <c r="PZ135" s="22"/>
      <c r="QA135" s="19"/>
      <c r="QB135" s="32"/>
      <c r="QC135" s="32"/>
      <c r="QD135" s="32"/>
      <c r="QE135" s="32"/>
      <c r="QF135" s="32"/>
      <c r="QG135" s="32"/>
      <c r="QH135" s="32"/>
      <c r="QI135" s="25"/>
      <c r="QJ135" s="20"/>
      <c r="QK135" s="20"/>
      <c r="QL135" s="20"/>
      <c r="QM135" s="20"/>
      <c r="QN135" s="20"/>
      <c r="QO135" s="20"/>
      <c r="QP135" s="20"/>
      <c r="QQ135" s="20"/>
      <c r="QR135" s="20"/>
      <c r="QS135" s="20"/>
      <c r="QT135" s="20"/>
      <c r="QU135" s="20"/>
      <c r="QV135" s="20"/>
      <c r="QW135" s="20"/>
      <c r="QX135" s="20"/>
      <c r="QY135" s="20"/>
      <c r="QZ135" s="20"/>
      <c r="RA135" s="20"/>
      <c r="RB135" s="20"/>
      <c r="RC135" s="20"/>
      <c r="RD135" s="20"/>
      <c r="RE135" s="20"/>
      <c r="RF135" s="20"/>
      <c r="RG135" s="20"/>
      <c r="RH135" s="20"/>
      <c r="RI135" s="20"/>
      <c r="RJ135" s="20"/>
      <c r="RK135" s="20"/>
      <c r="RL135" s="20"/>
      <c r="RM135" s="20"/>
      <c r="RN135" s="20"/>
      <c r="RO135" s="20"/>
      <c r="RP135" s="20"/>
      <c r="RQ135" s="20"/>
      <c r="RR135" s="20"/>
      <c r="RS135" s="20"/>
      <c r="RT135" s="20"/>
      <c r="RU135" s="20"/>
      <c r="RV135" s="20"/>
      <c r="RW135" s="20"/>
      <c r="RX135" s="20"/>
      <c r="RY135" s="20"/>
      <c r="RZ135" s="20"/>
      <c r="SA135" s="20"/>
      <c r="SB135" s="20"/>
      <c r="SC135" s="20"/>
      <c r="SD135" s="20"/>
      <c r="SE135" s="20"/>
      <c r="SF135" s="20"/>
      <c r="SG135" s="20"/>
      <c r="SH135" s="20"/>
      <c r="SI135" s="20"/>
      <c r="SJ135" s="20"/>
      <c r="SK135" s="20"/>
      <c r="SL135" s="20"/>
      <c r="SM135" s="20"/>
      <c r="SN135" s="20"/>
      <c r="SO135" s="20"/>
      <c r="SP135" s="20"/>
      <c r="SQ135" s="20"/>
      <c r="SR135" s="20"/>
      <c r="SS135" s="20"/>
      <c r="ST135" s="20"/>
      <c r="SU135" s="20"/>
      <c r="SV135" s="20"/>
      <c r="SW135" s="20"/>
      <c r="SX135" s="20"/>
      <c r="SY135" s="20"/>
      <c r="SZ135" s="20"/>
      <c r="TA135" s="20"/>
      <c r="TB135" s="20"/>
      <c r="TC135" s="20"/>
      <c r="TD135" s="20"/>
      <c r="TE135" s="20"/>
      <c r="TF135" s="20"/>
      <c r="TG135" s="20"/>
      <c r="TH135" s="20"/>
      <c r="TI135" s="20"/>
      <c r="TJ135" s="20"/>
      <c r="TK135" s="20"/>
      <c r="TL135" s="20"/>
      <c r="TM135" s="20"/>
      <c r="TN135" s="20"/>
      <c r="TO135" s="20"/>
      <c r="TP135" s="20"/>
      <c r="TQ135" s="20"/>
      <c r="TR135" s="20"/>
      <c r="TS135" s="19"/>
      <c r="TT135" s="19"/>
    </row>
    <row r="136" spans="1:540" ht="9.6" customHeight="1" x14ac:dyDescent="0.3">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27"/>
      <c r="BO136" s="41"/>
      <c r="BP136" s="34"/>
      <c r="BQ136" s="34"/>
      <c r="BR136" s="34"/>
      <c r="BS136" s="34"/>
      <c r="BT136" s="34"/>
      <c r="BU136" s="34"/>
      <c r="BV136" s="20"/>
      <c r="BW136" s="48"/>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26"/>
      <c r="DK136" s="20"/>
      <c r="DL136" s="34"/>
      <c r="DM136" s="34"/>
      <c r="DN136" s="34"/>
      <c r="DO136" s="34"/>
      <c r="DP136" s="34"/>
      <c r="DQ136" s="34"/>
      <c r="DR136" s="34"/>
      <c r="DS136" s="34"/>
      <c r="DT136" s="34"/>
      <c r="DU136" s="34"/>
      <c r="DV136" s="34"/>
      <c r="DW136" s="34"/>
      <c r="DX136" s="34"/>
      <c r="DY136" s="34"/>
      <c r="DZ136" s="20"/>
      <c r="EA136" s="24"/>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26"/>
      <c r="FP136" s="34"/>
      <c r="FQ136" s="34"/>
      <c r="FR136" s="34"/>
      <c r="FS136" s="34"/>
      <c r="FT136" s="34"/>
      <c r="FU136" s="34"/>
      <c r="FV136" s="34"/>
      <c r="FW136" s="34"/>
      <c r="FX136" s="28"/>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c r="HC136" s="19"/>
      <c r="HD136" s="19"/>
      <c r="HE136" s="19"/>
      <c r="HF136" s="19"/>
      <c r="HG136" s="19"/>
      <c r="HH136" s="19"/>
      <c r="HI136" s="19"/>
      <c r="HJ136" s="19"/>
      <c r="HK136" s="19"/>
      <c r="HL136" s="19"/>
      <c r="HM136" s="19"/>
      <c r="HN136" s="19"/>
      <c r="HO136" s="19"/>
      <c r="HP136" s="19"/>
      <c r="HQ136" s="19"/>
      <c r="HR136" s="19"/>
      <c r="HS136" s="19"/>
      <c r="HT136" s="19"/>
      <c r="HU136" s="19"/>
      <c r="HV136" s="19"/>
      <c r="HW136" s="19"/>
      <c r="HX136" s="19"/>
      <c r="HY136" s="19"/>
      <c r="HZ136" s="19"/>
      <c r="IA136" s="19"/>
      <c r="IB136" s="19"/>
      <c r="IC136" s="19"/>
      <c r="ID136" s="19"/>
      <c r="IE136" s="19"/>
      <c r="IF136" s="19"/>
      <c r="IG136" s="19"/>
      <c r="IH136" s="19"/>
      <c r="II136" s="19"/>
      <c r="IJ136" s="19"/>
      <c r="IK136" s="19"/>
      <c r="IL136" s="19"/>
      <c r="IM136" s="19"/>
      <c r="IN136" s="19"/>
      <c r="IO136" s="19"/>
      <c r="IP136" s="19"/>
      <c r="IQ136" s="19"/>
      <c r="IR136" s="21"/>
      <c r="IS136" s="20"/>
      <c r="IT136" s="20"/>
      <c r="IU136" s="20"/>
      <c r="IV136" s="20"/>
      <c r="IW136" s="20"/>
      <c r="IX136" s="20"/>
      <c r="IY136" s="20"/>
      <c r="IZ136" s="20"/>
      <c r="JA136" s="20"/>
      <c r="JB136" s="20"/>
      <c r="JC136" s="20"/>
      <c r="JD136" s="20"/>
      <c r="JE136" s="20"/>
      <c r="JF136" s="20"/>
      <c r="JG136" s="20"/>
      <c r="JH136" s="20"/>
      <c r="JI136" s="20"/>
      <c r="JJ136" s="20"/>
      <c r="JK136" s="20"/>
      <c r="JL136" s="20"/>
      <c r="JM136" s="20"/>
      <c r="JN136" s="20"/>
      <c r="JO136" s="20"/>
      <c r="JP136" s="20"/>
      <c r="JQ136" s="20"/>
      <c r="JR136" s="20"/>
      <c r="JS136" s="20"/>
      <c r="JT136" s="20"/>
      <c r="JU136" s="20"/>
      <c r="JV136" s="20"/>
      <c r="JW136" s="20"/>
      <c r="JX136" s="20"/>
      <c r="JY136" s="20"/>
      <c r="JZ136" s="20"/>
      <c r="KA136" s="20"/>
      <c r="KB136" s="20"/>
      <c r="KC136" s="20"/>
      <c r="KD136" s="20"/>
      <c r="KE136" s="20"/>
      <c r="KF136" s="20"/>
      <c r="KG136" s="20"/>
      <c r="KH136" s="20"/>
      <c r="KI136" s="20"/>
      <c r="KJ136" s="20"/>
      <c r="KK136" s="20"/>
      <c r="KL136" s="20"/>
      <c r="KM136" s="20"/>
      <c r="KN136" s="20"/>
      <c r="KO136" s="20"/>
      <c r="KP136" s="20"/>
      <c r="KQ136" s="20"/>
      <c r="KR136" s="20"/>
      <c r="KS136" s="20"/>
      <c r="KT136" s="20"/>
      <c r="KU136" s="20"/>
      <c r="KV136" s="20"/>
      <c r="KW136" s="20"/>
      <c r="KX136" s="20"/>
      <c r="KY136" s="20"/>
      <c r="KZ136" s="20"/>
      <c r="LA136" s="20"/>
      <c r="LB136" s="20"/>
      <c r="LC136" s="20"/>
      <c r="LD136" s="20"/>
      <c r="LE136" s="20"/>
      <c r="LF136" s="20"/>
      <c r="LG136" s="20"/>
      <c r="LH136" s="20"/>
      <c r="LI136" s="20"/>
      <c r="LJ136" s="20"/>
      <c r="LK136" s="20"/>
      <c r="LL136" s="20"/>
      <c r="LM136" s="20"/>
      <c r="LN136" s="20"/>
      <c r="LO136" s="20"/>
      <c r="LP136" s="20"/>
      <c r="LQ136" s="20"/>
      <c r="LR136" s="20"/>
      <c r="LS136" s="20"/>
      <c r="LT136" s="20"/>
      <c r="LU136" s="20"/>
      <c r="LV136" s="20"/>
      <c r="LW136" s="20"/>
      <c r="LX136" s="20"/>
      <c r="LY136" s="20"/>
      <c r="LZ136" s="20"/>
      <c r="MA136" s="20"/>
      <c r="MB136" s="23"/>
      <c r="MC136" s="27"/>
      <c r="MD136" s="32"/>
      <c r="ME136" s="32"/>
      <c r="MF136" s="32"/>
      <c r="MG136" s="32"/>
      <c r="MH136" s="32"/>
      <c r="MI136" s="32"/>
      <c r="MJ136" s="27"/>
      <c r="MK136" s="26"/>
      <c r="ML136" s="20"/>
      <c r="MM136" s="20"/>
      <c r="MN136" s="20"/>
      <c r="MO136" s="20"/>
      <c r="MP136" s="20"/>
      <c r="MQ136" s="20"/>
      <c r="MR136" s="20"/>
      <c r="MS136" s="20"/>
      <c r="MT136" s="20"/>
      <c r="MU136" s="20"/>
      <c r="MV136" s="20"/>
      <c r="MW136" s="20"/>
      <c r="MX136" s="20"/>
      <c r="MY136" s="20"/>
      <c r="MZ136" s="20"/>
      <c r="NA136" s="20"/>
      <c r="NB136" s="20"/>
      <c r="NC136" s="20"/>
      <c r="ND136" s="20"/>
      <c r="NE136" s="20"/>
      <c r="NF136" s="20"/>
      <c r="NG136" s="20"/>
      <c r="NH136" s="20"/>
      <c r="NI136" s="20"/>
      <c r="NJ136" s="20"/>
      <c r="NK136" s="20"/>
      <c r="NL136" s="20"/>
      <c r="NM136" s="20"/>
      <c r="NN136" s="20"/>
      <c r="NO136" s="20"/>
      <c r="NP136" s="20"/>
      <c r="NQ136" s="20"/>
      <c r="NR136" s="20"/>
      <c r="NS136" s="20"/>
      <c r="NT136" s="20"/>
      <c r="NU136" s="20"/>
      <c r="NV136" s="20"/>
      <c r="NW136" s="43"/>
      <c r="NX136" s="32"/>
      <c r="NY136" s="32"/>
      <c r="NZ136" s="32"/>
      <c r="OA136" s="32"/>
      <c r="OB136" s="32"/>
      <c r="OC136" s="32"/>
      <c r="OD136" s="32"/>
      <c r="OE136" s="32"/>
      <c r="OF136" s="32"/>
      <c r="OG136" s="32"/>
      <c r="OH136" s="32"/>
      <c r="OI136" s="32"/>
      <c r="OJ136" s="32"/>
      <c r="OK136" s="32"/>
      <c r="OL136" s="32"/>
      <c r="OM136" s="27"/>
      <c r="ON136" s="22"/>
      <c r="OO136" s="20"/>
      <c r="OP136" s="20"/>
      <c r="OQ136" s="20"/>
      <c r="OR136" s="20"/>
      <c r="OS136" s="20"/>
      <c r="OT136" s="20"/>
      <c r="OU136" s="20"/>
      <c r="OV136" s="20"/>
      <c r="OW136" s="20"/>
      <c r="OX136" s="20"/>
      <c r="OY136" s="20"/>
      <c r="OZ136" s="20"/>
      <c r="PA136" s="20"/>
      <c r="PB136" s="20"/>
      <c r="PC136" s="20"/>
      <c r="PD136" s="20"/>
      <c r="PE136" s="20"/>
      <c r="PF136" s="20"/>
      <c r="PG136" s="20"/>
      <c r="PH136" s="20"/>
      <c r="PI136" s="20"/>
      <c r="PJ136" s="20"/>
      <c r="PK136" s="20"/>
      <c r="PL136" s="20"/>
      <c r="PM136" s="20"/>
      <c r="PN136" s="20"/>
      <c r="PO136" s="20"/>
      <c r="PP136" s="20"/>
      <c r="PQ136" s="20"/>
      <c r="PR136" s="20"/>
      <c r="PS136" s="20"/>
      <c r="PT136" s="20"/>
      <c r="PU136" s="20"/>
      <c r="PV136" s="20"/>
      <c r="PW136" s="20"/>
      <c r="PX136" s="20"/>
      <c r="PY136" s="20"/>
      <c r="PZ136" s="23"/>
      <c r="QA136" s="19"/>
      <c r="QB136" s="28"/>
      <c r="QC136" s="32"/>
      <c r="QD136" s="32"/>
      <c r="QE136" s="32"/>
      <c r="QF136" s="32"/>
      <c r="QG136" s="32"/>
      <c r="QH136" s="32"/>
      <c r="QI136" s="20"/>
      <c r="QJ136" s="20"/>
      <c r="QK136" s="20"/>
      <c r="QL136" s="20"/>
      <c r="QM136" s="20"/>
      <c r="QN136" s="20"/>
      <c r="QO136" s="20"/>
      <c r="QP136" s="20"/>
      <c r="QQ136" s="20"/>
      <c r="QR136" s="20"/>
      <c r="QS136" s="20"/>
      <c r="QT136" s="20"/>
      <c r="QU136" s="20"/>
      <c r="QV136" s="20"/>
      <c r="QW136" s="20"/>
      <c r="QX136" s="20"/>
      <c r="QY136" s="20"/>
      <c r="QZ136" s="20"/>
      <c r="RA136" s="20"/>
      <c r="RB136" s="20"/>
      <c r="RC136" s="20"/>
      <c r="RD136" s="20"/>
      <c r="RE136" s="20"/>
      <c r="RF136" s="20"/>
      <c r="RG136" s="20"/>
      <c r="RH136" s="20"/>
      <c r="RI136" s="20"/>
      <c r="RJ136" s="20"/>
      <c r="RK136" s="20"/>
      <c r="RL136" s="20"/>
      <c r="RM136" s="20"/>
      <c r="RN136" s="20"/>
      <c r="RO136" s="20"/>
      <c r="RP136" s="20"/>
      <c r="RQ136" s="20"/>
      <c r="RR136" s="20"/>
      <c r="RS136" s="20"/>
      <c r="RT136" s="20"/>
      <c r="RU136" s="20"/>
      <c r="RV136" s="20"/>
      <c r="RW136" s="20"/>
      <c r="RX136" s="20"/>
      <c r="RY136" s="20"/>
      <c r="RZ136" s="20"/>
      <c r="SA136" s="20"/>
      <c r="SB136" s="20"/>
      <c r="SC136" s="20"/>
      <c r="SD136" s="20"/>
      <c r="SE136" s="20"/>
      <c r="SF136" s="20"/>
      <c r="SG136" s="20"/>
      <c r="SH136" s="20"/>
      <c r="SI136" s="20"/>
      <c r="SJ136" s="20"/>
      <c r="SK136" s="20"/>
      <c r="SL136" s="20"/>
      <c r="SM136" s="20"/>
      <c r="SN136" s="20"/>
      <c r="SO136" s="20"/>
      <c r="SP136" s="20"/>
      <c r="SQ136" s="20"/>
      <c r="SR136" s="20"/>
      <c r="SS136" s="20"/>
      <c r="ST136" s="20"/>
      <c r="SU136" s="20"/>
      <c r="SV136" s="20"/>
      <c r="SW136" s="20"/>
      <c r="SX136" s="20"/>
      <c r="SY136" s="20"/>
      <c r="SZ136" s="20"/>
      <c r="TA136" s="20"/>
      <c r="TB136" s="20"/>
      <c r="TC136" s="20"/>
      <c r="TD136" s="20"/>
      <c r="TE136" s="20"/>
      <c r="TF136" s="20"/>
      <c r="TG136" s="20"/>
      <c r="TH136" s="20"/>
      <c r="TI136" s="20"/>
      <c r="TJ136" s="20"/>
      <c r="TK136" s="20"/>
      <c r="TL136" s="20"/>
      <c r="TM136" s="20"/>
      <c r="TN136" s="20"/>
      <c r="TO136" s="20"/>
      <c r="TP136" s="20"/>
      <c r="TQ136" s="20"/>
      <c r="TR136" s="20"/>
      <c r="TS136" s="19"/>
      <c r="TT136" s="19"/>
    </row>
    <row r="137" spans="1:540" ht="9.6" customHeight="1" x14ac:dyDescent="0.3">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26"/>
      <c r="BP137" s="34"/>
      <c r="BQ137" s="34"/>
      <c r="BR137" s="34"/>
      <c r="BS137" s="34"/>
      <c r="BT137" s="34"/>
      <c r="BU137" s="34"/>
      <c r="BV137" s="20"/>
      <c r="BW137" s="44"/>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44"/>
      <c r="DK137" s="20"/>
      <c r="DL137" s="34"/>
      <c r="DM137" s="34"/>
      <c r="DN137" s="34"/>
      <c r="DO137" s="34"/>
      <c r="DP137" s="34"/>
      <c r="DQ137" s="34"/>
      <c r="DR137" s="34"/>
      <c r="DS137" s="34"/>
      <c r="DT137" s="34"/>
      <c r="DU137" s="34"/>
      <c r="DV137" s="34"/>
      <c r="DW137" s="34"/>
      <c r="DX137" s="34"/>
      <c r="DY137" s="34"/>
      <c r="DZ137" s="34"/>
      <c r="EA137" s="59"/>
      <c r="EB137" s="27"/>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48"/>
      <c r="FP137" s="34"/>
      <c r="FQ137" s="34"/>
      <c r="FR137" s="34"/>
      <c r="FS137" s="34"/>
      <c r="FT137" s="34"/>
      <c r="FU137" s="34"/>
      <c r="FV137" s="34"/>
      <c r="FW137" s="25"/>
      <c r="FX137" s="27"/>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c r="HC137" s="19"/>
      <c r="HD137" s="19"/>
      <c r="HE137" s="19"/>
      <c r="HF137" s="19"/>
      <c r="HG137" s="19"/>
      <c r="HH137" s="19"/>
      <c r="HI137" s="19"/>
      <c r="HJ137" s="19"/>
      <c r="HK137" s="19"/>
      <c r="HL137" s="19"/>
      <c r="HM137" s="19"/>
      <c r="HN137" s="19"/>
      <c r="HO137" s="19"/>
      <c r="HP137" s="19"/>
      <c r="HQ137" s="19"/>
      <c r="HR137" s="19"/>
      <c r="HS137" s="19"/>
      <c r="HT137" s="19"/>
      <c r="HU137" s="19"/>
      <c r="HV137" s="19"/>
      <c r="HW137" s="19"/>
      <c r="HX137" s="19"/>
      <c r="HY137" s="19"/>
      <c r="HZ137" s="19"/>
      <c r="IA137" s="19"/>
      <c r="IB137" s="19"/>
      <c r="IC137" s="19"/>
      <c r="ID137" s="19"/>
      <c r="IE137" s="19"/>
      <c r="IF137" s="19"/>
      <c r="IG137" s="19"/>
      <c r="IH137" s="19"/>
      <c r="II137" s="19"/>
      <c r="IJ137" s="19"/>
      <c r="IK137" s="19"/>
      <c r="IL137" s="19"/>
      <c r="IM137" s="19"/>
      <c r="IN137" s="19"/>
      <c r="IO137" s="19"/>
      <c r="IP137" s="19"/>
      <c r="IQ137" s="19"/>
      <c r="IR137" s="21"/>
      <c r="IS137" s="20"/>
      <c r="IT137" s="20"/>
      <c r="IU137" s="20"/>
      <c r="IV137" s="20"/>
      <c r="IW137" s="20"/>
      <c r="IX137" s="20"/>
      <c r="IY137" s="20"/>
      <c r="IZ137" s="20"/>
      <c r="JA137" s="20"/>
      <c r="JB137" s="20"/>
      <c r="JC137" s="20"/>
      <c r="JD137" s="20"/>
      <c r="JE137" s="20"/>
      <c r="JF137" s="20"/>
      <c r="JG137" s="20"/>
      <c r="JH137" s="20"/>
      <c r="JI137" s="20"/>
      <c r="JJ137" s="20"/>
      <c r="JK137" s="20"/>
      <c r="JL137" s="20"/>
      <c r="JM137" s="20"/>
      <c r="JN137" s="20"/>
      <c r="JO137" s="20"/>
      <c r="JP137" s="20"/>
      <c r="JQ137" s="20"/>
      <c r="JR137" s="20"/>
      <c r="JS137" s="20"/>
      <c r="JT137" s="20"/>
      <c r="JU137" s="20"/>
      <c r="JV137" s="20"/>
      <c r="JW137" s="20"/>
      <c r="JX137" s="20"/>
      <c r="JY137" s="20"/>
      <c r="JZ137" s="20"/>
      <c r="KA137" s="20"/>
      <c r="KB137" s="20"/>
      <c r="KC137" s="20"/>
      <c r="KD137" s="20"/>
      <c r="KE137" s="20"/>
      <c r="KF137" s="20"/>
      <c r="KG137" s="20"/>
      <c r="KH137" s="20"/>
      <c r="KI137" s="20"/>
      <c r="KJ137" s="20"/>
      <c r="KK137" s="20"/>
      <c r="KL137" s="20"/>
      <c r="KM137" s="20"/>
      <c r="KN137" s="20"/>
      <c r="KO137" s="20"/>
      <c r="KP137" s="20"/>
      <c r="KQ137" s="20"/>
      <c r="KR137" s="20"/>
      <c r="KS137" s="20"/>
      <c r="KT137" s="20"/>
      <c r="KU137" s="20"/>
      <c r="KV137" s="20"/>
      <c r="KW137" s="20"/>
      <c r="KX137" s="20"/>
      <c r="KY137" s="20"/>
      <c r="KZ137" s="20"/>
      <c r="LA137" s="20"/>
      <c r="LB137" s="20"/>
      <c r="LC137" s="20"/>
      <c r="LD137" s="20"/>
      <c r="LE137" s="20"/>
      <c r="LF137" s="20"/>
      <c r="LG137" s="20"/>
      <c r="LH137" s="20"/>
      <c r="LI137" s="20"/>
      <c r="LJ137" s="20"/>
      <c r="LK137" s="20"/>
      <c r="LL137" s="20"/>
      <c r="LM137" s="20"/>
      <c r="LN137" s="20"/>
      <c r="LO137" s="20"/>
      <c r="LP137" s="20"/>
      <c r="LQ137" s="20"/>
      <c r="LR137" s="20"/>
      <c r="LS137" s="20"/>
      <c r="LT137" s="20"/>
      <c r="LU137" s="20"/>
      <c r="LV137" s="20"/>
      <c r="LW137" s="20"/>
      <c r="LX137" s="20"/>
      <c r="LY137" s="20"/>
      <c r="LZ137" s="20"/>
      <c r="MA137" s="20"/>
      <c r="MB137" s="20"/>
      <c r="MC137" s="48"/>
      <c r="MD137" s="32"/>
      <c r="ME137" s="32"/>
      <c r="MF137" s="32"/>
      <c r="MG137" s="32"/>
      <c r="MH137" s="32"/>
      <c r="MI137" s="32"/>
      <c r="MJ137" s="32"/>
      <c r="MK137" s="32"/>
      <c r="ML137" s="20"/>
      <c r="MM137" s="20"/>
      <c r="MN137" s="20"/>
      <c r="MO137" s="20"/>
      <c r="MP137" s="20"/>
      <c r="MQ137" s="20"/>
      <c r="MR137" s="20"/>
      <c r="MS137" s="20"/>
      <c r="MT137" s="20"/>
      <c r="MU137" s="20"/>
      <c r="MV137" s="20"/>
      <c r="MW137" s="20"/>
      <c r="MX137" s="20"/>
      <c r="MY137" s="20"/>
      <c r="MZ137" s="20"/>
      <c r="NA137" s="20"/>
      <c r="NB137" s="20"/>
      <c r="NC137" s="20"/>
      <c r="ND137" s="20"/>
      <c r="NE137" s="20"/>
      <c r="NF137" s="20"/>
      <c r="NG137" s="20"/>
      <c r="NH137" s="20"/>
      <c r="NI137" s="20"/>
      <c r="NJ137" s="20"/>
      <c r="NK137" s="20"/>
      <c r="NL137" s="20"/>
      <c r="NM137" s="20"/>
      <c r="NN137" s="20"/>
      <c r="NO137" s="20"/>
      <c r="NP137" s="20"/>
      <c r="NQ137" s="20"/>
      <c r="NR137" s="20"/>
      <c r="NS137" s="20"/>
      <c r="NT137" s="20"/>
      <c r="NU137" s="20"/>
      <c r="NV137" s="20"/>
      <c r="NW137" s="43"/>
      <c r="NX137" s="32"/>
      <c r="NY137" s="32"/>
      <c r="NZ137" s="32"/>
      <c r="OA137" s="32"/>
      <c r="OB137" s="32"/>
      <c r="OC137" s="32"/>
      <c r="OD137" s="32"/>
      <c r="OE137" s="32"/>
      <c r="OF137" s="32"/>
      <c r="OG137" s="32"/>
      <c r="OH137" s="32"/>
      <c r="OI137" s="32"/>
      <c r="OJ137" s="32"/>
      <c r="OK137" s="32"/>
      <c r="OL137" s="32"/>
      <c r="OM137" s="27"/>
      <c r="ON137" s="22"/>
      <c r="OO137" s="20"/>
      <c r="OP137" s="20"/>
      <c r="OQ137" s="20"/>
      <c r="OR137" s="20"/>
      <c r="OS137" s="20"/>
      <c r="OT137" s="20"/>
      <c r="OU137" s="20"/>
      <c r="OV137" s="20"/>
      <c r="OW137" s="20"/>
      <c r="OX137" s="20"/>
      <c r="OY137" s="20"/>
      <c r="OZ137" s="20"/>
      <c r="PA137" s="20"/>
      <c r="PB137" s="20"/>
      <c r="PC137" s="20"/>
      <c r="PD137" s="20"/>
      <c r="PE137" s="20"/>
      <c r="PF137" s="20"/>
      <c r="PG137" s="20"/>
      <c r="PH137" s="20"/>
      <c r="PI137" s="20"/>
      <c r="PJ137" s="20"/>
      <c r="PK137" s="20"/>
      <c r="PL137" s="20"/>
      <c r="PM137" s="20"/>
      <c r="PN137" s="20"/>
      <c r="PO137" s="20"/>
      <c r="PP137" s="20"/>
      <c r="PQ137" s="20"/>
      <c r="PR137" s="20"/>
      <c r="PS137" s="20"/>
      <c r="PT137" s="20"/>
      <c r="PU137" s="20"/>
      <c r="PV137" s="20"/>
      <c r="PW137" s="20"/>
      <c r="PX137" s="20"/>
      <c r="PY137" s="20"/>
      <c r="PZ137" s="48"/>
      <c r="QA137" s="27"/>
      <c r="QB137" s="32"/>
      <c r="QC137" s="32"/>
      <c r="QD137" s="32"/>
      <c r="QE137" s="32"/>
      <c r="QF137" s="32"/>
      <c r="QG137" s="32"/>
      <c r="QH137" s="26"/>
      <c r="QI137" s="20"/>
      <c r="QJ137" s="20"/>
      <c r="QK137" s="20"/>
      <c r="QL137" s="20"/>
      <c r="QM137" s="20"/>
      <c r="QN137" s="20"/>
      <c r="QO137" s="20"/>
      <c r="QP137" s="20"/>
      <c r="QQ137" s="20"/>
      <c r="QR137" s="20"/>
      <c r="QS137" s="20"/>
      <c r="QT137" s="20"/>
      <c r="QU137" s="20"/>
      <c r="QV137" s="20"/>
      <c r="QW137" s="20"/>
      <c r="QX137" s="20"/>
      <c r="QY137" s="20"/>
      <c r="QZ137" s="20"/>
      <c r="RA137" s="20"/>
      <c r="RB137" s="20"/>
      <c r="RC137" s="20"/>
      <c r="RD137" s="20"/>
      <c r="RE137" s="20"/>
      <c r="RF137" s="20"/>
      <c r="RG137" s="20"/>
      <c r="RH137" s="20"/>
      <c r="RI137" s="20"/>
      <c r="RJ137" s="20"/>
      <c r="RK137" s="20"/>
      <c r="RL137" s="20"/>
      <c r="RM137" s="20"/>
      <c r="RN137" s="20"/>
      <c r="RO137" s="20"/>
      <c r="RP137" s="20"/>
      <c r="RQ137" s="20"/>
      <c r="RR137" s="20"/>
      <c r="RS137" s="20"/>
      <c r="RT137" s="20"/>
      <c r="RU137" s="20"/>
      <c r="RV137" s="20"/>
      <c r="RW137" s="20"/>
      <c r="RX137" s="20"/>
      <c r="RY137" s="20"/>
      <c r="RZ137" s="20"/>
      <c r="SA137" s="20"/>
      <c r="SB137" s="20"/>
      <c r="SC137" s="20"/>
      <c r="SD137" s="20"/>
      <c r="SE137" s="20"/>
      <c r="SF137" s="20"/>
      <c r="SG137" s="20"/>
      <c r="SH137" s="20"/>
      <c r="SI137" s="20"/>
      <c r="SJ137" s="20"/>
      <c r="SK137" s="20"/>
      <c r="SL137" s="20"/>
      <c r="SM137" s="20"/>
      <c r="SN137" s="20"/>
      <c r="SO137" s="20"/>
      <c r="SP137" s="20"/>
      <c r="SQ137" s="20"/>
      <c r="SR137" s="20"/>
      <c r="SS137" s="20"/>
      <c r="ST137" s="20"/>
      <c r="SU137" s="20"/>
      <c r="SV137" s="20"/>
      <c r="SW137" s="20"/>
      <c r="SX137" s="20"/>
      <c r="SY137" s="20"/>
      <c r="SZ137" s="20"/>
      <c r="TA137" s="20"/>
      <c r="TB137" s="20"/>
      <c r="TC137" s="20"/>
      <c r="TD137" s="20"/>
      <c r="TE137" s="20"/>
      <c r="TF137" s="20"/>
      <c r="TG137" s="20"/>
      <c r="TH137" s="20"/>
      <c r="TI137" s="20"/>
      <c r="TJ137" s="20"/>
      <c r="TK137" s="20"/>
      <c r="TL137" s="20"/>
      <c r="TM137" s="20"/>
      <c r="TN137" s="20"/>
      <c r="TO137" s="20"/>
      <c r="TP137" s="20"/>
      <c r="TQ137" s="20"/>
      <c r="TR137" s="20"/>
      <c r="TS137" s="19"/>
      <c r="TT137" s="19"/>
    </row>
    <row r="138" spans="1:540" ht="9.6" customHeight="1" x14ac:dyDescent="0.3">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28"/>
      <c r="BP138" s="34"/>
      <c r="BQ138" s="34"/>
      <c r="BR138" s="34"/>
      <c r="BS138" s="34"/>
      <c r="BT138" s="34"/>
      <c r="BU138" s="34"/>
      <c r="BV138" s="34"/>
      <c r="BW138" s="26"/>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21"/>
      <c r="DK138" s="34"/>
      <c r="DL138" s="34"/>
      <c r="DM138" s="34"/>
      <c r="DN138" s="34"/>
      <c r="DO138" s="34"/>
      <c r="DP138" s="34"/>
      <c r="DQ138" s="34"/>
      <c r="DR138" s="34"/>
      <c r="DS138" s="34"/>
      <c r="DT138" s="34"/>
      <c r="DU138" s="34"/>
      <c r="DV138" s="34"/>
      <c r="DW138" s="34"/>
      <c r="DX138" s="34"/>
      <c r="DY138" s="34"/>
      <c r="DZ138" s="34"/>
      <c r="EA138" s="34"/>
      <c r="EB138" s="23"/>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26"/>
      <c r="FP138" s="34"/>
      <c r="FQ138" s="34"/>
      <c r="FR138" s="34"/>
      <c r="FS138" s="34"/>
      <c r="FT138" s="34"/>
      <c r="FU138" s="34"/>
      <c r="FV138" s="20"/>
      <c r="FW138" s="25"/>
      <c r="FX138" s="27"/>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c r="HC138" s="19"/>
      <c r="HD138" s="19"/>
      <c r="HE138" s="19"/>
      <c r="HF138" s="19"/>
      <c r="HG138" s="19"/>
      <c r="HH138" s="19"/>
      <c r="HI138" s="19"/>
      <c r="HJ138" s="19"/>
      <c r="HK138" s="19"/>
      <c r="HL138" s="19"/>
      <c r="HM138" s="19"/>
      <c r="HN138" s="19"/>
      <c r="HO138" s="19"/>
      <c r="HP138" s="19"/>
      <c r="HQ138" s="19"/>
      <c r="HR138" s="19"/>
      <c r="HS138" s="19"/>
      <c r="HT138" s="19"/>
      <c r="HU138" s="19"/>
      <c r="HV138" s="19"/>
      <c r="HW138" s="19"/>
      <c r="HX138" s="19"/>
      <c r="HY138" s="19"/>
      <c r="HZ138" s="19"/>
      <c r="IA138" s="19"/>
      <c r="IB138" s="19"/>
      <c r="IC138" s="19"/>
      <c r="ID138" s="19"/>
      <c r="IE138" s="19"/>
      <c r="IF138" s="19"/>
      <c r="IG138" s="19"/>
      <c r="IH138" s="19"/>
      <c r="II138" s="19"/>
      <c r="IJ138" s="19"/>
      <c r="IK138" s="19"/>
      <c r="IL138" s="19"/>
      <c r="IM138" s="19"/>
      <c r="IN138" s="19"/>
      <c r="IO138" s="19"/>
      <c r="IP138" s="19"/>
      <c r="IQ138" s="19"/>
      <c r="IR138" s="21"/>
      <c r="IS138" s="20"/>
      <c r="IT138" s="20"/>
      <c r="IU138" s="20"/>
      <c r="IV138" s="20"/>
      <c r="IW138" s="20"/>
      <c r="IX138" s="20"/>
      <c r="IY138" s="20"/>
      <c r="IZ138" s="20"/>
      <c r="JA138" s="20"/>
      <c r="JB138" s="20"/>
      <c r="JC138" s="20"/>
      <c r="JD138" s="20"/>
      <c r="JE138" s="20"/>
      <c r="JF138" s="20"/>
      <c r="JG138" s="20"/>
      <c r="JH138" s="20"/>
      <c r="JI138" s="20"/>
      <c r="JJ138" s="20"/>
      <c r="JK138" s="20"/>
      <c r="JL138" s="20"/>
      <c r="JM138" s="20"/>
      <c r="JN138" s="20"/>
      <c r="JO138" s="20"/>
      <c r="JP138" s="20"/>
      <c r="JQ138" s="20"/>
      <c r="JR138" s="20"/>
      <c r="JS138" s="20"/>
      <c r="JT138" s="20"/>
      <c r="JU138" s="20"/>
      <c r="JV138" s="20"/>
      <c r="JW138" s="20"/>
      <c r="JX138" s="20"/>
      <c r="JY138" s="20"/>
      <c r="JZ138" s="20"/>
      <c r="KA138" s="20"/>
      <c r="KB138" s="20"/>
      <c r="KC138" s="20"/>
      <c r="KD138" s="20"/>
      <c r="KE138" s="20"/>
      <c r="KF138" s="20"/>
      <c r="KG138" s="20"/>
      <c r="KH138" s="20"/>
      <c r="KI138" s="20"/>
      <c r="KJ138" s="20"/>
      <c r="KK138" s="20"/>
      <c r="KL138" s="20"/>
      <c r="KM138" s="20"/>
      <c r="KN138" s="20"/>
      <c r="KO138" s="20"/>
      <c r="KP138" s="20"/>
      <c r="KQ138" s="20"/>
      <c r="KR138" s="20"/>
      <c r="KS138" s="20"/>
      <c r="KT138" s="20"/>
      <c r="KU138" s="20"/>
      <c r="KV138" s="20"/>
      <c r="KW138" s="20"/>
      <c r="KX138" s="20"/>
      <c r="KY138" s="20"/>
      <c r="KZ138" s="20"/>
      <c r="LA138" s="20"/>
      <c r="LB138" s="20"/>
      <c r="LC138" s="20"/>
      <c r="LD138" s="20"/>
      <c r="LE138" s="20"/>
      <c r="LF138" s="20"/>
      <c r="LG138" s="20"/>
      <c r="LH138" s="20"/>
      <c r="LI138" s="20"/>
      <c r="LJ138" s="20"/>
      <c r="LK138" s="20"/>
      <c r="LL138" s="20"/>
      <c r="LM138" s="20"/>
      <c r="LN138" s="20"/>
      <c r="LO138" s="20"/>
      <c r="LP138" s="20"/>
      <c r="LQ138" s="20"/>
      <c r="LR138" s="20"/>
      <c r="LS138" s="20"/>
      <c r="LT138" s="20"/>
      <c r="LU138" s="20"/>
      <c r="LV138" s="20"/>
      <c r="LW138" s="20"/>
      <c r="LX138" s="20"/>
      <c r="LY138" s="20"/>
      <c r="LZ138" s="20"/>
      <c r="MA138" s="20"/>
      <c r="MB138" s="20"/>
      <c r="MC138" s="22"/>
      <c r="MD138" s="27"/>
      <c r="ME138" s="32"/>
      <c r="MF138" s="32"/>
      <c r="MG138" s="32"/>
      <c r="MH138" s="32"/>
      <c r="MI138" s="32"/>
      <c r="MJ138" s="32"/>
      <c r="MK138" s="27"/>
      <c r="ML138" s="20"/>
      <c r="MM138" s="20"/>
      <c r="MN138" s="20"/>
      <c r="MO138" s="20"/>
      <c r="MP138" s="20"/>
      <c r="MQ138" s="20"/>
      <c r="MR138" s="20"/>
      <c r="MS138" s="20"/>
      <c r="MT138" s="20"/>
      <c r="MU138" s="20"/>
      <c r="MV138" s="20"/>
      <c r="MW138" s="20"/>
      <c r="MX138" s="20"/>
      <c r="MY138" s="20"/>
      <c r="MZ138" s="20"/>
      <c r="NA138" s="20"/>
      <c r="NB138" s="20"/>
      <c r="NC138" s="20"/>
      <c r="ND138" s="20"/>
      <c r="NE138" s="20"/>
      <c r="NF138" s="20"/>
      <c r="NG138" s="20"/>
      <c r="NH138" s="20"/>
      <c r="NI138" s="20"/>
      <c r="NJ138" s="20"/>
      <c r="NK138" s="20"/>
      <c r="NL138" s="20"/>
      <c r="NM138" s="20"/>
      <c r="NN138" s="20"/>
      <c r="NO138" s="20"/>
      <c r="NP138" s="20"/>
      <c r="NQ138" s="20"/>
      <c r="NR138" s="20"/>
      <c r="NS138" s="20"/>
      <c r="NT138" s="20"/>
      <c r="NU138" s="20"/>
      <c r="NV138" s="20"/>
      <c r="NW138" s="28"/>
      <c r="NX138" s="32"/>
      <c r="NY138" s="32"/>
      <c r="NZ138" s="32"/>
      <c r="OA138" s="32"/>
      <c r="OB138" s="32"/>
      <c r="OC138" s="32"/>
      <c r="OD138" s="32"/>
      <c r="OE138" s="32"/>
      <c r="OF138" s="32"/>
      <c r="OG138" s="32"/>
      <c r="OH138" s="32"/>
      <c r="OI138" s="32"/>
      <c r="OJ138" s="32"/>
      <c r="OK138" s="32"/>
      <c r="OL138" s="32"/>
      <c r="OM138" s="27"/>
      <c r="ON138" s="25"/>
      <c r="OO138" s="20"/>
      <c r="OP138" s="20"/>
      <c r="OQ138" s="20"/>
      <c r="OR138" s="20"/>
      <c r="OS138" s="20"/>
      <c r="OT138" s="20"/>
      <c r="OU138" s="20"/>
      <c r="OV138" s="20"/>
      <c r="OW138" s="20"/>
      <c r="OX138" s="20"/>
      <c r="OY138" s="20"/>
      <c r="OZ138" s="20"/>
      <c r="PA138" s="20"/>
      <c r="PB138" s="20"/>
      <c r="PC138" s="20"/>
      <c r="PD138" s="20"/>
      <c r="PE138" s="20"/>
      <c r="PF138" s="20"/>
      <c r="PG138" s="20"/>
      <c r="PH138" s="20"/>
      <c r="PI138" s="20"/>
      <c r="PJ138" s="20"/>
      <c r="PK138" s="20"/>
      <c r="PL138" s="20"/>
      <c r="PM138" s="20"/>
      <c r="PN138" s="20"/>
      <c r="PO138" s="20"/>
      <c r="PP138" s="20"/>
      <c r="PQ138" s="20"/>
      <c r="PR138" s="20"/>
      <c r="PS138" s="20"/>
      <c r="PT138" s="20"/>
      <c r="PU138" s="20"/>
      <c r="PV138" s="20"/>
      <c r="PW138" s="20"/>
      <c r="PX138" s="20"/>
      <c r="PY138" s="20"/>
      <c r="PZ138" s="28"/>
      <c r="QA138" s="27"/>
      <c r="QB138" s="32"/>
      <c r="QC138" s="32"/>
      <c r="QD138" s="32"/>
      <c r="QE138" s="32"/>
      <c r="QF138" s="32"/>
      <c r="QG138" s="32"/>
      <c r="QH138" s="33"/>
      <c r="QI138" s="20"/>
      <c r="QJ138" s="20"/>
      <c r="QK138" s="20"/>
      <c r="QL138" s="20"/>
      <c r="QM138" s="20"/>
      <c r="QN138" s="20"/>
      <c r="QO138" s="20"/>
      <c r="QP138" s="20"/>
      <c r="QQ138" s="20"/>
      <c r="QR138" s="20"/>
      <c r="QS138" s="20"/>
      <c r="QT138" s="20"/>
      <c r="QU138" s="20"/>
      <c r="QV138" s="20"/>
      <c r="QW138" s="20"/>
      <c r="QX138" s="20"/>
      <c r="QY138" s="20"/>
      <c r="QZ138" s="20"/>
      <c r="RA138" s="20"/>
      <c r="RB138" s="20"/>
      <c r="RC138" s="20"/>
      <c r="RD138" s="20"/>
      <c r="RE138" s="20"/>
      <c r="RF138" s="20"/>
      <c r="RG138" s="20"/>
      <c r="RH138" s="20"/>
      <c r="RI138" s="20"/>
      <c r="RJ138" s="20"/>
      <c r="RK138" s="20"/>
      <c r="RL138" s="20"/>
      <c r="RM138" s="20"/>
      <c r="RN138" s="20"/>
      <c r="RO138" s="20"/>
      <c r="RP138" s="20"/>
      <c r="RQ138" s="20"/>
      <c r="RR138" s="20"/>
      <c r="RS138" s="20"/>
      <c r="RT138" s="20"/>
      <c r="RU138" s="20"/>
      <c r="RV138" s="20"/>
      <c r="RW138" s="20"/>
      <c r="RX138" s="20"/>
      <c r="RY138" s="20"/>
      <c r="RZ138" s="20"/>
      <c r="SA138" s="20"/>
      <c r="SB138" s="20"/>
      <c r="SC138" s="20"/>
      <c r="SD138" s="20"/>
      <c r="SE138" s="20"/>
      <c r="SF138" s="20"/>
      <c r="SG138" s="20"/>
      <c r="SH138" s="20"/>
      <c r="SI138" s="20"/>
      <c r="SJ138" s="20"/>
      <c r="SK138" s="20"/>
      <c r="SL138" s="20"/>
      <c r="SM138" s="20"/>
      <c r="SN138" s="20"/>
      <c r="SO138" s="20"/>
      <c r="SP138" s="20"/>
      <c r="SQ138" s="20"/>
      <c r="SR138" s="20"/>
      <c r="SS138" s="20"/>
      <c r="ST138" s="20"/>
      <c r="SU138" s="20"/>
      <c r="SV138" s="20"/>
      <c r="SW138" s="20"/>
      <c r="SX138" s="20"/>
      <c r="SY138" s="20"/>
      <c r="SZ138" s="20"/>
      <c r="TA138" s="20"/>
      <c r="TB138" s="20"/>
      <c r="TC138" s="20"/>
      <c r="TD138" s="20"/>
      <c r="TE138" s="20"/>
      <c r="TF138" s="20"/>
      <c r="TG138" s="20"/>
      <c r="TH138" s="20"/>
      <c r="TI138" s="20"/>
      <c r="TJ138" s="20"/>
      <c r="TK138" s="20"/>
      <c r="TL138" s="20"/>
      <c r="TM138" s="20"/>
      <c r="TN138" s="20"/>
      <c r="TO138" s="20"/>
      <c r="TP138" s="20"/>
      <c r="TQ138" s="20"/>
      <c r="TR138" s="20"/>
      <c r="TS138" s="19"/>
      <c r="TT138" s="19"/>
    </row>
    <row r="139" spans="1:540" ht="9.6" customHeight="1" x14ac:dyDescent="0.3">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26"/>
      <c r="BP139" s="34"/>
      <c r="BQ139" s="34"/>
      <c r="BR139" s="34"/>
      <c r="BS139" s="34"/>
      <c r="BT139" s="34"/>
      <c r="BU139" s="34"/>
      <c r="BV139" s="34"/>
      <c r="BW139" s="26"/>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32"/>
      <c r="DJ139" s="22"/>
      <c r="DK139" s="34"/>
      <c r="DL139" s="34"/>
      <c r="DM139" s="34"/>
      <c r="DN139" s="34"/>
      <c r="DO139" s="34"/>
      <c r="DP139" s="34"/>
      <c r="DQ139" s="34"/>
      <c r="DR139" s="34"/>
      <c r="DS139" s="34"/>
      <c r="DT139" s="34"/>
      <c r="DU139" s="34"/>
      <c r="DV139" s="34"/>
      <c r="DW139" s="34"/>
      <c r="DX139" s="34"/>
      <c r="DY139" s="34"/>
      <c r="DZ139" s="34"/>
      <c r="EA139" s="34"/>
      <c r="EB139" s="20"/>
      <c r="EC139" s="28"/>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26"/>
      <c r="FP139" s="34"/>
      <c r="FQ139" s="34"/>
      <c r="FR139" s="34"/>
      <c r="FS139" s="34"/>
      <c r="FT139" s="34"/>
      <c r="FU139" s="34"/>
      <c r="FV139" s="34"/>
      <c r="FW139" s="37"/>
      <c r="FX139" s="32"/>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c r="HC139" s="19"/>
      <c r="HD139" s="19"/>
      <c r="HE139" s="19"/>
      <c r="HF139" s="19"/>
      <c r="HG139" s="19"/>
      <c r="HH139" s="19"/>
      <c r="HI139" s="19"/>
      <c r="HJ139" s="19"/>
      <c r="HK139" s="19"/>
      <c r="HL139" s="19"/>
      <c r="HM139" s="19"/>
      <c r="HN139" s="19"/>
      <c r="HO139" s="19"/>
      <c r="HP139" s="19"/>
      <c r="HQ139" s="19"/>
      <c r="HR139" s="19"/>
      <c r="HS139" s="19"/>
      <c r="HT139" s="19"/>
      <c r="HU139" s="19"/>
      <c r="HV139" s="19"/>
      <c r="HW139" s="19"/>
      <c r="HX139" s="19"/>
      <c r="HY139" s="19"/>
      <c r="HZ139" s="19"/>
      <c r="IA139" s="19"/>
      <c r="IB139" s="19"/>
      <c r="IC139" s="19"/>
      <c r="ID139" s="19"/>
      <c r="IE139" s="19"/>
      <c r="IF139" s="19"/>
      <c r="IG139" s="19"/>
      <c r="IH139" s="19"/>
      <c r="II139" s="19"/>
      <c r="IJ139" s="19"/>
      <c r="IK139" s="19"/>
      <c r="IL139" s="19"/>
      <c r="IM139" s="19"/>
      <c r="IN139" s="19"/>
      <c r="IO139" s="19"/>
      <c r="IP139" s="19"/>
      <c r="IQ139" s="19"/>
      <c r="IR139" s="21"/>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c r="JW139" s="20"/>
      <c r="JX139" s="20"/>
      <c r="JY139" s="20"/>
      <c r="JZ139" s="20"/>
      <c r="KA139" s="20"/>
      <c r="KB139" s="20"/>
      <c r="KC139" s="20"/>
      <c r="KD139" s="20"/>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c r="LM139" s="20"/>
      <c r="LN139" s="20"/>
      <c r="LO139" s="20"/>
      <c r="LP139" s="20"/>
      <c r="LQ139" s="20"/>
      <c r="LR139" s="20"/>
      <c r="LS139" s="20"/>
      <c r="LT139" s="20"/>
      <c r="LU139" s="20"/>
      <c r="LV139" s="20"/>
      <c r="LW139" s="20"/>
      <c r="LX139" s="20"/>
      <c r="LY139" s="20"/>
      <c r="LZ139" s="20"/>
      <c r="MA139" s="20"/>
      <c r="MB139" s="20"/>
      <c r="MC139" s="20"/>
      <c r="MD139" s="32"/>
      <c r="ME139" s="32"/>
      <c r="MF139" s="32"/>
      <c r="MG139" s="32"/>
      <c r="MH139" s="32"/>
      <c r="MI139" s="32"/>
      <c r="MJ139" s="32"/>
      <c r="MK139" s="27"/>
      <c r="ML139" s="20"/>
      <c r="MM139" s="20"/>
      <c r="MN139" s="20"/>
      <c r="MO139" s="20"/>
      <c r="MP139" s="20"/>
      <c r="MQ139" s="20"/>
      <c r="MR139" s="20"/>
      <c r="MS139" s="20"/>
      <c r="MT139" s="20"/>
      <c r="MU139" s="20"/>
      <c r="MV139" s="20"/>
      <c r="MW139" s="20"/>
      <c r="MX139" s="20"/>
      <c r="MY139" s="20"/>
      <c r="MZ139" s="20"/>
      <c r="NA139" s="20"/>
      <c r="NB139" s="20"/>
      <c r="NC139" s="20"/>
      <c r="ND139" s="20"/>
      <c r="NE139" s="20"/>
      <c r="NF139" s="20"/>
      <c r="NG139" s="20"/>
      <c r="NH139" s="20"/>
      <c r="NI139" s="20"/>
      <c r="NJ139" s="20"/>
      <c r="NK139" s="20"/>
      <c r="NL139" s="20"/>
      <c r="NM139" s="20"/>
      <c r="NN139" s="20"/>
      <c r="NO139" s="20"/>
      <c r="NP139" s="20"/>
      <c r="NQ139" s="20"/>
      <c r="NR139" s="20"/>
      <c r="NS139" s="20"/>
      <c r="NT139" s="20"/>
      <c r="NU139" s="20"/>
      <c r="NV139" s="20"/>
      <c r="NW139" s="28"/>
      <c r="NX139" s="32"/>
      <c r="NY139" s="32"/>
      <c r="NZ139" s="32"/>
      <c r="OA139" s="32"/>
      <c r="OB139" s="32"/>
      <c r="OC139" s="32"/>
      <c r="OD139" s="32"/>
      <c r="OE139" s="32"/>
      <c r="OF139" s="32"/>
      <c r="OG139" s="32"/>
      <c r="OH139" s="32"/>
      <c r="OI139" s="32"/>
      <c r="OJ139" s="32"/>
      <c r="OK139" s="32"/>
      <c r="OL139" s="32"/>
      <c r="OM139" s="32"/>
      <c r="ON139" s="23"/>
      <c r="OO139" s="20"/>
      <c r="OP139" s="20"/>
      <c r="OQ139" s="20"/>
      <c r="OR139" s="20"/>
      <c r="OS139" s="20"/>
      <c r="OT139" s="20"/>
      <c r="OU139" s="20"/>
      <c r="OV139" s="20"/>
      <c r="OW139" s="20"/>
      <c r="OX139" s="20"/>
      <c r="OY139" s="20"/>
      <c r="OZ139" s="20"/>
      <c r="PA139" s="20"/>
      <c r="PB139" s="20"/>
      <c r="PC139" s="20"/>
      <c r="PD139" s="20"/>
      <c r="PE139" s="20"/>
      <c r="PF139" s="20"/>
      <c r="PG139" s="20"/>
      <c r="PH139" s="20"/>
      <c r="PI139" s="20"/>
      <c r="PJ139" s="20"/>
      <c r="PK139" s="20"/>
      <c r="PL139" s="20"/>
      <c r="PM139" s="20"/>
      <c r="PN139" s="20"/>
      <c r="PO139" s="20"/>
      <c r="PP139" s="20"/>
      <c r="PQ139" s="20"/>
      <c r="PR139" s="20"/>
      <c r="PS139" s="20"/>
      <c r="PT139" s="20"/>
      <c r="PU139" s="20"/>
      <c r="PV139" s="20"/>
      <c r="PW139" s="20"/>
      <c r="PX139" s="20"/>
      <c r="PY139" s="20"/>
      <c r="PZ139" s="28"/>
      <c r="QA139" s="27"/>
      <c r="QB139" s="32"/>
      <c r="QC139" s="32"/>
      <c r="QD139" s="32"/>
      <c r="QE139" s="32"/>
      <c r="QF139" s="32"/>
      <c r="QG139" s="32"/>
      <c r="QH139" s="44"/>
      <c r="QI139" s="20"/>
      <c r="QJ139" s="20"/>
      <c r="QK139" s="20"/>
      <c r="QL139" s="20"/>
      <c r="QM139" s="20"/>
      <c r="QN139" s="20"/>
      <c r="QO139" s="20"/>
      <c r="QP139" s="20"/>
      <c r="QQ139" s="20"/>
      <c r="QR139" s="20"/>
      <c r="QS139" s="20"/>
      <c r="QT139" s="20"/>
      <c r="QU139" s="20"/>
      <c r="QV139" s="20"/>
      <c r="QW139" s="20"/>
      <c r="QX139" s="20"/>
      <c r="QY139" s="20"/>
      <c r="QZ139" s="20"/>
      <c r="RA139" s="20"/>
      <c r="RB139" s="20"/>
      <c r="RC139" s="20"/>
      <c r="RD139" s="20"/>
      <c r="RE139" s="20"/>
      <c r="RF139" s="20"/>
      <c r="RG139" s="20"/>
      <c r="RH139" s="20"/>
      <c r="RI139" s="20"/>
      <c r="RJ139" s="20"/>
      <c r="RK139" s="20"/>
      <c r="RL139" s="20"/>
      <c r="RM139" s="20"/>
      <c r="RN139" s="20"/>
      <c r="RO139" s="20"/>
      <c r="RP139" s="20"/>
      <c r="RQ139" s="20"/>
      <c r="RR139" s="20"/>
      <c r="RS139" s="20"/>
      <c r="RT139" s="20"/>
      <c r="RU139" s="20"/>
      <c r="RV139" s="20"/>
      <c r="RW139" s="20"/>
      <c r="RX139" s="20"/>
      <c r="RY139" s="20"/>
      <c r="RZ139" s="20"/>
      <c r="SA139" s="20"/>
      <c r="SB139" s="20"/>
      <c r="SC139" s="20"/>
      <c r="SD139" s="20"/>
      <c r="SE139" s="20"/>
      <c r="SF139" s="20"/>
      <c r="SG139" s="20"/>
      <c r="SH139" s="20"/>
      <c r="SI139" s="20"/>
      <c r="SJ139" s="20"/>
      <c r="SK139" s="20"/>
      <c r="SL139" s="20"/>
      <c r="SM139" s="20"/>
      <c r="SN139" s="20"/>
      <c r="SO139" s="20"/>
      <c r="SP139" s="20"/>
      <c r="SQ139" s="20"/>
      <c r="SR139" s="20"/>
      <c r="SS139" s="20"/>
      <c r="ST139" s="20"/>
      <c r="SU139" s="20"/>
      <c r="SV139" s="20"/>
      <c r="SW139" s="20"/>
      <c r="SX139" s="20"/>
      <c r="SY139" s="20"/>
      <c r="SZ139" s="20"/>
      <c r="TA139" s="20"/>
      <c r="TB139" s="20"/>
      <c r="TC139" s="20"/>
      <c r="TD139" s="20"/>
      <c r="TE139" s="20"/>
      <c r="TF139" s="20"/>
      <c r="TG139" s="20"/>
      <c r="TH139" s="20"/>
      <c r="TI139" s="20"/>
      <c r="TJ139" s="20"/>
      <c r="TK139" s="20"/>
      <c r="TL139" s="20"/>
      <c r="TM139" s="20"/>
      <c r="TN139" s="20"/>
      <c r="TO139" s="20"/>
      <c r="TP139" s="20"/>
      <c r="TQ139" s="20"/>
      <c r="TR139" s="20"/>
      <c r="TS139" s="19"/>
      <c r="TT139" s="19"/>
    </row>
    <row r="140" spans="1:540" ht="9.6" customHeight="1" x14ac:dyDescent="0.3">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27"/>
      <c r="BO140" s="21"/>
      <c r="BP140" s="34"/>
      <c r="BQ140" s="34"/>
      <c r="BR140" s="34"/>
      <c r="BS140" s="34"/>
      <c r="BT140" s="34"/>
      <c r="BU140" s="34"/>
      <c r="BV140" s="34"/>
      <c r="BW140" s="26"/>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32"/>
      <c r="DI140" s="22"/>
      <c r="DJ140" s="34"/>
      <c r="DK140" s="34"/>
      <c r="DL140" s="34"/>
      <c r="DM140" s="34"/>
      <c r="DN140" s="34"/>
      <c r="DO140" s="34"/>
      <c r="DP140" s="34"/>
      <c r="DQ140" s="34"/>
      <c r="DR140" s="34"/>
      <c r="DS140" s="34"/>
      <c r="DT140" s="34"/>
      <c r="DU140" s="34"/>
      <c r="DV140" s="34"/>
      <c r="DW140" s="34"/>
      <c r="DX140" s="34"/>
      <c r="DY140" s="34"/>
      <c r="DZ140" s="34"/>
      <c r="EA140" s="34"/>
      <c r="EB140" s="34"/>
      <c r="EC140" s="20"/>
      <c r="ED140" s="32"/>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23"/>
      <c r="FP140" s="20"/>
      <c r="FQ140" s="34"/>
      <c r="FR140" s="34"/>
      <c r="FS140" s="34"/>
      <c r="FT140" s="34"/>
      <c r="FU140" s="34"/>
      <c r="FV140" s="34"/>
      <c r="FW140" s="34"/>
      <c r="FX140" s="26"/>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c r="IP140" s="19"/>
      <c r="IQ140" s="19"/>
      <c r="IR140" s="21"/>
      <c r="IS140" s="20"/>
      <c r="IT140" s="20"/>
      <c r="IU140" s="20"/>
      <c r="IV140" s="20"/>
      <c r="IW140" s="20"/>
      <c r="IX140" s="20"/>
      <c r="IY140" s="20"/>
      <c r="IZ140" s="20"/>
      <c r="JA140" s="20"/>
      <c r="JB140" s="20"/>
      <c r="JC140" s="20"/>
      <c r="JD140" s="20"/>
      <c r="JE140" s="20"/>
      <c r="JF140" s="20"/>
      <c r="JG140" s="20"/>
      <c r="JH140" s="20"/>
      <c r="JI140" s="20"/>
      <c r="JJ140" s="20"/>
      <c r="JK140" s="20"/>
      <c r="JL140" s="20"/>
      <c r="JM140" s="20"/>
      <c r="JN140" s="20"/>
      <c r="JO140" s="20"/>
      <c r="JP140" s="20"/>
      <c r="JQ140" s="20"/>
      <c r="JR140" s="20"/>
      <c r="JS140" s="20"/>
      <c r="JT140" s="20"/>
      <c r="JU140" s="20"/>
      <c r="JV140" s="20"/>
      <c r="JW140" s="20"/>
      <c r="JX140" s="20"/>
      <c r="JY140" s="20"/>
      <c r="JZ140" s="20"/>
      <c r="KA140" s="20"/>
      <c r="KB140" s="20"/>
      <c r="KC140" s="20"/>
      <c r="KD140" s="20"/>
      <c r="KE140" s="20"/>
      <c r="KF140" s="20"/>
      <c r="KG140" s="20"/>
      <c r="KH140" s="20"/>
      <c r="KI140" s="20"/>
      <c r="KJ140" s="20"/>
      <c r="KK140" s="20"/>
      <c r="KL140" s="20"/>
      <c r="KM140" s="20"/>
      <c r="KN140" s="20"/>
      <c r="KO140" s="20"/>
      <c r="KP140" s="20"/>
      <c r="KQ140" s="20"/>
      <c r="KR140" s="20"/>
      <c r="KS140" s="20"/>
      <c r="KT140" s="20"/>
      <c r="KU140" s="20"/>
      <c r="KV140" s="20"/>
      <c r="KW140" s="20"/>
      <c r="KX140" s="20"/>
      <c r="KY140" s="20"/>
      <c r="KZ140" s="20"/>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c r="LW140" s="20"/>
      <c r="LX140" s="20"/>
      <c r="LY140" s="20"/>
      <c r="LZ140" s="20"/>
      <c r="MA140" s="20"/>
      <c r="MB140" s="20"/>
      <c r="MC140" s="20"/>
      <c r="MD140" s="32"/>
      <c r="ME140" s="32"/>
      <c r="MF140" s="32"/>
      <c r="MG140" s="32"/>
      <c r="MH140" s="32"/>
      <c r="MI140" s="32"/>
      <c r="MJ140" s="32"/>
      <c r="MK140" s="27"/>
      <c r="ML140" s="20"/>
      <c r="MM140" s="20"/>
      <c r="MN140" s="20"/>
      <c r="MO140" s="20"/>
      <c r="MP140" s="20"/>
      <c r="MQ140" s="20"/>
      <c r="MR140" s="20"/>
      <c r="MS140" s="20"/>
      <c r="MT140" s="20"/>
      <c r="MU140" s="20"/>
      <c r="MV140" s="20"/>
      <c r="MW140" s="20"/>
      <c r="MX140" s="20"/>
      <c r="MY140" s="20"/>
      <c r="MZ140" s="20"/>
      <c r="NA140" s="20"/>
      <c r="NB140" s="20"/>
      <c r="NC140" s="20"/>
      <c r="ND140" s="20"/>
      <c r="NE140" s="20"/>
      <c r="NF140" s="20"/>
      <c r="NG140" s="20"/>
      <c r="NH140" s="20"/>
      <c r="NI140" s="20"/>
      <c r="NJ140" s="20"/>
      <c r="NK140" s="20"/>
      <c r="NL140" s="20"/>
      <c r="NM140" s="20"/>
      <c r="NN140" s="20"/>
      <c r="NO140" s="20"/>
      <c r="NP140" s="20"/>
      <c r="NQ140" s="20"/>
      <c r="NR140" s="20"/>
      <c r="NS140" s="20"/>
      <c r="NT140" s="20"/>
      <c r="NU140" s="20"/>
      <c r="NV140" s="22"/>
      <c r="NW140" s="32"/>
      <c r="NX140" s="32"/>
      <c r="NY140" s="32"/>
      <c r="NZ140" s="32"/>
      <c r="OA140" s="32"/>
      <c r="OB140" s="32"/>
      <c r="OC140" s="32"/>
      <c r="OD140" s="32"/>
      <c r="OE140" s="32"/>
      <c r="OF140" s="32"/>
      <c r="OG140" s="32"/>
      <c r="OH140" s="32"/>
      <c r="OI140" s="32"/>
      <c r="OJ140" s="32"/>
      <c r="OK140" s="32"/>
      <c r="OL140" s="32"/>
      <c r="OM140" s="32"/>
      <c r="ON140" s="27"/>
      <c r="OO140" s="25"/>
      <c r="OP140" s="20"/>
      <c r="OQ140" s="20"/>
      <c r="OR140" s="20"/>
      <c r="OS140" s="20"/>
      <c r="OT140" s="20"/>
      <c r="OU140" s="20"/>
      <c r="OV140" s="20"/>
      <c r="OW140" s="20"/>
      <c r="OX140" s="20"/>
      <c r="OY140" s="20"/>
      <c r="OZ140" s="20"/>
      <c r="PA140" s="20"/>
      <c r="PB140" s="20"/>
      <c r="PC140" s="20"/>
      <c r="PD140" s="20"/>
      <c r="PE140" s="20"/>
      <c r="PF140" s="20"/>
      <c r="PG140" s="20"/>
      <c r="PH140" s="20"/>
      <c r="PI140" s="20"/>
      <c r="PJ140" s="20"/>
      <c r="PK140" s="20"/>
      <c r="PL140" s="20"/>
      <c r="PM140" s="20"/>
      <c r="PN140" s="20"/>
      <c r="PO140" s="20"/>
      <c r="PP140" s="20"/>
      <c r="PQ140" s="20"/>
      <c r="PR140" s="20"/>
      <c r="PS140" s="20"/>
      <c r="PT140" s="20"/>
      <c r="PU140" s="20"/>
      <c r="PV140" s="20"/>
      <c r="PW140" s="20"/>
      <c r="PX140" s="20"/>
      <c r="PY140" s="20"/>
      <c r="PZ140" s="28"/>
      <c r="QA140" s="27"/>
      <c r="QB140" s="32"/>
      <c r="QC140" s="32"/>
      <c r="QD140" s="32"/>
      <c r="QE140" s="32"/>
      <c r="QF140" s="32"/>
      <c r="QG140" s="32"/>
      <c r="QH140" s="30"/>
      <c r="QI140" s="20"/>
      <c r="QJ140" s="20"/>
      <c r="QK140" s="20"/>
      <c r="QL140" s="20"/>
      <c r="QM140" s="20"/>
      <c r="QN140" s="20"/>
      <c r="QO140" s="20"/>
      <c r="QP140" s="20"/>
      <c r="QQ140" s="20"/>
      <c r="QR140" s="20"/>
      <c r="QS140" s="20"/>
      <c r="QT140" s="20"/>
      <c r="QU140" s="20"/>
      <c r="QV140" s="20"/>
      <c r="QW140" s="20"/>
      <c r="QX140" s="20"/>
      <c r="QY140" s="20"/>
      <c r="QZ140" s="20"/>
      <c r="RA140" s="20"/>
      <c r="RB140" s="20"/>
      <c r="RC140" s="20"/>
      <c r="RD140" s="20"/>
      <c r="RE140" s="20"/>
      <c r="RF140" s="20"/>
      <c r="RG140" s="20"/>
      <c r="RH140" s="20"/>
      <c r="RI140" s="20"/>
      <c r="RJ140" s="20"/>
      <c r="RK140" s="20"/>
      <c r="RL140" s="20"/>
      <c r="RM140" s="20"/>
      <c r="RN140" s="20"/>
      <c r="RO140" s="20"/>
      <c r="RP140" s="20"/>
      <c r="RQ140" s="20"/>
      <c r="RR140" s="20"/>
      <c r="RS140" s="20"/>
      <c r="RT140" s="20"/>
      <c r="RU140" s="20"/>
      <c r="RV140" s="20"/>
      <c r="RW140" s="20"/>
      <c r="RX140" s="20"/>
      <c r="RY140" s="20"/>
      <c r="RZ140" s="20"/>
      <c r="SA140" s="20"/>
      <c r="SB140" s="20"/>
      <c r="SC140" s="20"/>
      <c r="SD140" s="20"/>
      <c r="SE140" s="20"/>
      <c r="SF140" s="20"/>
      <c r="SG140" s="20"/>
      <c r="SH140" s="20"/>
      <c r="SI140" s="20"/>
      <c r="SJ140" s="20"/>
      <c r="SK140" s="20"/>
      <c r="SL140" s="20"/>
      <c r="SM140" s="20"/>
      <c r="SN140" s="20"/>
      <c r="SO140" s="20"/>
      <c r="SP140" s="20"/>
      <c r="SQ140" s="20"/>
      <c r="SR140" s="20"/>
      <c r="SS140" s="20"/>
      <c r="ST140" s="20"/>
      <c r="SU140" s="20"/>
      <c r="SV140" s="20"/>
      <c r="SW140" s="20"/>
      <c r="SX140" s="20"/>
      <c r="SY140" s="20"/>
      <c r="SZ140" s="20"/>
      <c r="TA140" s="20"/>
      <c r="TB140" s="20"/>
      <c r="TC140" s="20"/>
      <c r="TD140" s="20"/>
      <c r="TE140" s="20"/>
      <c r="TF140" s="20"/>
      <c r="TG140" s="20"/>
      <c r="TH140" s="20"/>
      <c r="TI140" s="20"/>
      <c r="TJ140" s="20"/>
      <c r="TK140" s="20"/>
      <c r="TL140" s="20"/>
      <c r="TM140" s="20"/>
      <c r="TN140" s="20"/>
      <c r="TO140" s="20"/>
      <c r="TP140" s="20"/>
      <c r="TQ140" s="20"/>
      <c r="TR140" s="20"/>
      <c r="TS140" s="19"/>
      <c r="TT140" s="19"/>
    </row>
    <row r="141" spans="1:540" ht="9.6" customHeight="1" x14ac:dyDescent="0.3">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27"/>
      <c r="BN141" s="21"/>
      <c r="BO141" s="20"/>
      <c r="BP141" s="22"/>
      <c r="BQ141" s="34"/>
      <c r="BR141" s="34"/>
      <c r="BS141" s="34"/>
      <c r="BT141" s="34"/>
      <c r="BU141" s="34"/>
      <c r="BV141" s="20"/>
      <c r="BW141" s="23"/>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32"/>
      <c r="DG141" s="23"/>
      <c r="DH141" s="34"/>
      <c r="DI141" s="34"/>
      <c r="DJ141" s="34"/>
      <c r="DK141" s="34"/>
      <c r="DL141" s="34"/>
      <c r="DM141" s="34"/>
      <c r="DN141" s="34"/>
      <c r="DO141" s="34"/>
      <c r="DP141" s="34"/>
      <c r="DQ141" s="34"/>
      <c r="DR141" s="34"/>
      <c r="DS141" s="34"/>
      <c r="DT141" s="34"/>
      <c r="DU141" s="34"/>
      <c r="DV141" s="34"/>
      <c r="DW141" s="34"/>
      <c r="DX141" s="34"/>
      <c r="DY141" s="34"/>
      <c r="DZ141" s="34"/>
      <c r="EA141" s="34"/>
      <c r="EB141" s="34"/>
      <c r="EC141" s="34"/>
      <c r="ED141" s="20"/>
      <c r="EE141" s="26"/>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27"/>
      <c r="FO141" s="38"/>
      <c r="FP141" s="20"/>
      <c r="FQ141" s="34"/>
      <c r="FR141" s="34"/>
      <c r="FS141" s="34"/>
      <c r="FT141" s="34"/>
      <c r="FU141" s="34"/>
      <c r="FV141" s="34"/>
      <c r="FW141" s="34"/>
      <c r="FX141" s="20"/>
      <c r="FY141" s="27"/>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c r="HC141" s="19"/>
      <c r="HD141" s="19"/>
      <c r="HE141" s="19"/>
      <c r="HF141" s="19"/>
      <c r="HG141" s="19"/>
      <c r="HH141" s="19"/>
      <c r="HI141" s="19"/>
      <c r="HJ141" s="19"/>
      <c r="HK141" s="19"/>
      <c r="HL141" s="19"/>
      <c r="HM141" s="19"/>
      <c r="HN141" s="19"/>
      <c r="HO141" s="19"/>
      <c r="HP141" s="19"/>
      <c r="HQ141" s="19"/>
      <c r="HR141" s="19"/>
      <c r="HS141" s="19"/>
      <c r="HT141" s="19"/>
      <c r="HU141" s="19"/>
      <c r="HV141" s="19"/>
      <c r="HW141" s="19"/>
      <c r="HX141" s="19"/>
      <c r="HY141" s="19"/>
      <c r="HZ141" s="19"/>
      <c r="IA141" s="19"/>
      <c r="IB141" s="19"/>
      <c r="IC141" s="19"/>
      <c r="ID141" s="19"/>
      <c r="IE141" s="19"/>
      <c r="IF141" s="19"/>
      <c r="IG141" s="19"/>
      <c r="IH141" s="19"/>
      <c r="II141" s="19"/>
      <c r="IJ141" s="19"/>
      <c r="IK141" s="19"/>
      <c r="IL141" s="19"/>
      <c r="IM141" s="19"/>
      <c r="IN141" s="19"/>
      <c r="IO141" s="19"/>
      <c r="IP141" s="19"/>
      <c r="IQ141" s="19"/>
      <c r="IR141" s="21"/>
      <c r="IS141" s="20"/>
      <c r="IT141" s="20"/>
      <c r="IU141" s="20"/>
      <c r="IV141" s="20"/>
      <c r="IW141" s="20"/>
      <c r="IX141" s="20"/>
      <c r="IY141" s="20"/>
      <c r="IZ141" s="20"/>
      <c r="JA141" s="20"/>
      <c r="JB141" s="20"/>
      <c r="JC141" s="20"/>
      <c r="JD141" s="20"/>
      <c r="JE141" s="20"/>
      <c r="JF141" s="20"/>
      <c r="JG141" s="20"/>
      <c r="JH141" s="20"/>
      <c r="JI141" s="20"/>
      <c r="JJ141" s="20"/>
      <c r="JK141" s="20"/>
      <c r="JL141" s="20"/>
      <c r="JM141" s="20"/>
      <c r="JN141" s="20"/>
      <c r="JO141" s="20"/>
      <c r="JP141" s="20"/>
      <c r="JQ141" s="20"/>
      <c r="JR141" s="20"/>
      <c r="JS141" s="20"/>
      <c r="JT141" s="20"/>
      <c r="JU141" s="20"/>
      <c r="JV141" s="20"/>
      <c r="JW141" s="20"/>
      <c r="JX141" s="20"/>
      <c r="JY141" s="20"/>
      <c r="JZ141" s="20"/>
      <c r="KA141" s="20"/>
      <c r="KB141" s="20"/>
      <c r="KC141" s="20"/>
      <c r="KD141" s="20"/>
      <c r="KE141" s="20"/>
      <c r="KF141" s="20"/>
      <c r="KG141" s="20"/>
      <c r="KH141" s="20"/>
      <c r="KI141" s="20"/>
      <c r="KJ141" s="20"/>
      <c r="KK141" s="20"/>
      <c r="KL141" s="20"/>
      <c r="KM141" s="20"/>
      <c r="KN141" s="20"/>
      <c r="KO141" s="20"/>
      <c r="KP141" s="20"/>
      <c r="KQ141" s="20"/>
      <c r="KR141" s="20"/>
      <c r="KS141" s="20"/>
      <c r="KT141" s="20"/>
      <c r="KU141" s="20"/>
      <c r="KV141" s="20"/>
      <c r="KW141" s="20"/>
      <c r="KX141" s="20"/>
      <c r="KY141" s="20"/>
      <c r="KZ141" s="20"/>
      <c r="LA141" s="20"/>
      <c r="LB141" s="20"/>
      <c r="LC141" s="20"/>
      <c r="LD141" s="20"/>
      <c r="LE141" s="20"/>
      <c r="LF141" s="20"/>
      <c r="LG141" s="20"/>
      <c r="LH141" s="20"/>
      <c r="LI141" s="20"/>
      <c r="LJ141" s="20"/>
      <c r="LK141" s="20"/>
      <c r="LL141" s="20"/>
      <c r="LM141" s="20"/>
      <c r="LN141" s="20"/>
      <c r="LO141" s="20"/>
      <c r="LP141" s="20"/>
      <c r="LQ141" s="20"/>
      <c r="LR141" s="20"/>
      <c r="LS141" s="20"/>
      <c r="LT141" s="20"/>
      <c r="LU141" s="20"/>
      <c r="LV141" s="20"/>
      <c r="LW141" s="20"/>
      <c r="LX141" s="20"/>
      <c r="LY141" s="20"/>
      <c r="LZ141" s="20"/>
      <c r="MA141" s="20"/>
      <c r="MB141" s="20"/>
      <c r="MC141" s="25"/>
      <c r="MD141" s="27"/>
      <c r="ME141" s="32"/>
      <c r="MF141" s="32"/>
      <c r="MG141" s="32"/>
      <c r="MH141" s="32"/>
      <c r="MI141" s="32"/>
      <c r="MJ141" s="32"/>
      <c r="MK141" s="27"/>
      <c r="ML141" s="20"/>
      <c r="MM141" s="20"/>
      <c r="MN141" s="20"/>
      <c r="MO141" s="20"/>
      <c r="MP141" s="20"/>
      <c r="MQ141" s="20"/>
      <c r="MR141" s="20"/>
      <c r="MS141" s="20"/>
      <c r="MT141" s="20"/>
      <c r="MU141" s="20"/>
      <c r="MV141" s="20"/>
      <c r="MW141" s="20"/>
      <c r="MX141" s="20"/>
      <c r="MY141" s="20"/>
      <c r="MZ141" s="20"/>
      <c r="NA141" s="20"/>
      <c r="NB141" s="20"/>
      <c r="NC141" s="20"/>
      <c r="ND141" s="20"/>
      <c r="NE141" s="20"/>
      <c r="NF141" s="20"/>
      <c r="NG141" s="20"/>
      <c r="NH141" s="20"/>
      <c r="NI141" s="20"/>
      <c r="NJ141" s="20"/>
      <c r="NK141" s="20"/>
      <c r="NL141" s="20"/>
      <c r="NM141" s="20"/>
      <c r="NN141" s="20"/>
      <c r="NO141" s="20"/>
      <c r="NP141" s="20"/>
      <c r="NQ141" s="20"/>
      <c r="NR141" s="20"/>
      <c r="NS141" s="20"/>
      <c r="NT141" s="20"/>
      <c r="NU141" s="20"/>
      <c r="NV141" s="28"/>
      <c r="NW141" s="27"/>
      <c r="NX141" s="32"/>
      <c r="NY141" s="32"/>
      <c r="NZ141" s="32"/>
      <c r="OA141" s="32"/>
      <c r="OB141" s="32"/>
      <c r="OC141" s="32"/>
      <c r="OD141" s="32"/>
      <c r="OE141" s="32"/>
      <c r="OF141" s="32"/>
      <c r="OG141" s="32"/>
      <c r="OH141" s="32"/>
      <c r="OI141" s="32"/>
      <c r="OJ141" s="32"/>
      <c r="OK141" s="32"/>
      <c r="OL141" s="32"/>
      <c r="OM141" s="32"/>
      <c r="ON141" s="32"/>
      <c r="OO141" s="27"/>
      <c r="OP141" s="22"/>
      <c r="OQ141" s="20"/>
      <c r="OR141" s="20"/>
      <c r="OS141" s="20"/>
      <c r="OT141" s="20"/>
      <c r="OU141" s="20"/>
      <c r="OV141" s="20"/>
      <c r="OW141" s="20"/>
      <c r="OX141" s="20"/>
      <c r="OY141" s="20"/>
      <c r="OZ141" s="20"/>
      <c r="PA141" s="20"/>
      <c r="PB141" s="20"/>
      <c r="PC141" s="20"/>
      <c r="PD141" s="20"/>
      <c r="PE141" s="20"/>
      <c r="PF141" s="20"/>
      <c r="PG141" s="20"/>
      <c r="PH141" s="20"/>
      <c r="PI141" s="20"/>
      <c r="PJ141" s="20"/>
      <c r="PK141" s="20"/>
      <c r="PL141" s="20"/>
      <c r="PM141" s="20"/>
      <c r="PN141" s="20"/>
      <c r="PO141" s="20"/>
      <c r="PP141" s="20"/>
      <c r="PQ141" s="20"/>
      <c r="PR141" s="20"/>
      <c r="PS141" s="20"/>
      <c r="PT141" s="20"/>
      <c r="PU141" s="20"/>
      <c r="PV141" s="20"/>
      <c r="PW141" s="20"/>
      <c r="PX141" s="20"/>
      <c r="PY141" s="20"/>
      <c r="PZ141" s="27"/>
      <c r="QA141" s="28"/>
      <c r="QB141" s="32"/>
      <c r="QC141" s="32"/>
      <c r="QD141" s="32"/>
      <c r="QE141" s="32"/>
      <c r="QF141" s="32"/>
      <c r="QG141" s="32"/>
      <c r="QH141" s="28"/>
      <c r="QI141" s="20"/>
      <c r="QJ141" s="20"/>
      <c r="QK141" s="20"/>
      <c r="QL141" s="20"/>
      <c r="QM141" s="20"/>
      <c r="QN141" s="20"/>
      <c r="QO141" s="20"/>
      <c r="QP141" s="20"/>
      <c r="QQ141" s="20"/>
      <c r="QR141" s="20"/>
      <c r="QS141" s="20"/>
      <c r="QT141" s="20"/>
      <c r="QU141" s="20"/>
      <c r="QV141" s="20"/>
      <c r="QW141" s="20"/>
      <c r="QX141" s="20"/>
      <c r="QY141" s="20"/>
      <c r="QZ141" s="20"/>
      <c r="RA141" s="20"/>
      <c r="RB141" s="20"/>
      <c r="RC141" s="20"/>
      <c r="RD141" s="20"/>
      <c r="RE141" s="20"/>
      <c r="RF141" s="20"/>
      <c r="RG141" s="20"/>
      <c r="RH141" s="20"/>
      <c r="RI141" s="20"/>
      <c r="RJ141" s="20"/>
      <c r="RK141" s="20"/>
      <c r="RL141" s="20"/>
      <c r="RM141" s="20"/>
      <c r="RN141" s="20"/>
      <c r="RO141" s="20"/>
      <c r="RP141" s="20"/>
      <c r="RQ141" s="20"/>
      <c r="RR141" s="20"/>
      <c r="RS141" s="20"/>
      <c r="RT141" s="20"/>
      <c r="RU141" s="20"/>
      <c r="RV141" s="20"/>
      <c r="RW141" s="20"/>
      <c r="RX141" s="20"/>
      <c r="RY141" s="20"/>
      <c r="RZ141" s="20"/>
      <c r="SA141" s="20"/>
      <c r="SB141" s="20"/>
      <c r="SC141" s="20"/>
      <c r="SD141" s="20"/>
      <c r="SE141" s="20"/>
      <c r="SF141" s="20"/>
      <c r="SG141" s="20"/>
      <c r="SH141" s="20"/>
      <c r="SI141" s="20"/>
      <c r="SJ141" s="20"/>
      <c r="SK141" s="20"/>
      <c r="SL141" s="20"/>
      <c r="SM141" s="20"/>
      <c r="SN141" s="20"/>
      <c r="SO141" s="20"/>
      <c r="SP141" s="20"/>
      <c r="SQ141" s="20"/>
      <c r="SR141" s="20"/>
      <c r="SS141" s="20"/>
      <c r="ST141" s="20"/>
      <c r="SU141" s="20"/>
      <c r="SV141" s="20"/>
      <c r="SW141" s="20"/>
      <c r="SX141" s="20"/>
      <c r="SY141" s="20"/>
      <c r="SZ141" s="20"/>
      <c r="TA141" s="20"/>
      <c r="TB141" s="20"/>
      <c r="TC141" s="20"/>
      <c r="TD141" s="20"/>
      <c r="TE141" s="20"/>
      <c r="TF141" s="20"/>
      <c r="TG141" s="20"/>
      <c r="TH141" s="20"/>
      <c r="TI141" s="20"/>
      <c r="TJ141" s="20"/>
      <c r="TK141" s="20"/>
      <c r="TL141" s="20"/>
      <c r="TM141" s="20"/>
      <c r="TN141" s="20"/>
      <c r="TO141" s="20"/>
      <c r="TP141" s="20"/>
      <c r="TQ141" s="20"/>
      <c r="TR141" s="20"/>
      <c r="TS141" s="19"/>
      <c r="TT141" s="19"/>
    </row>
    <row r="142" spans="1:540" ht="9.6" customHeight="1" x14ac:dyDescent="0.3">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27"/>
      <c r="BM142" s="29"/>
      <c r="BN142" s="20"/>
      <c r="BO142" s="34"/>
      <c r="BP142" s="34"/>
      <c r="BQ142" s="34"/>
      <c r="BR142" s="34"/>
      <c r="BS142" s="34"/>
      <c r="BT142" s="34"/>
      <c r="BU142" s="34"/>
      <c r="BV142" s="34"/>
      <c r="BW142" s="21"/>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27"/>
      <c r="DE142" s="23"/>
      <c r="DF142" s="22"/>
      <c r="DG142" s="20"/>
      <c r="DH142" s="34"/>
      <c r="DI142" s="34"/>
      <c r="DJ142" s="34"/>
      <c r="DK142" s="34"/>
      <c r="DL142" s="34"/>
      <c r="DM142" s="34"/>
      <c r="DN142" s="34"/>
      <c r="DO142" s="34"/>
      <c r="DP142" s="34"/>
      <c r="DQ142" s="34"/>
      <c r="DR142" s="34"/>
      <c r="DS142" s="34"/>
      <c r="DT142" s="34"/>
      <c r="DU142" s="34"/>
      <c r="DV142" s="34"/>
      <c r="DW142" s="34"/>
      <c r="DX142" s="34"/>
      <c r="DY142" s="34"/>
      <c r="DZ142" s="34"/>
      <c r="EA142" s="34"/>
      <c r="EB142" s="34"/>
      <c r="EC142" s="34"/>
      <c r="ED142" s="34"/>
      <c r="EE142" s="50"/>
      <c r="EF142" s="23"/>
      <c r="EG142" s="27"/>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32"/>
      <c r="FO142" s="22"/>
      <c r="FP142" s="34"/>
      <c r="FQ142" s="34"/>
      <c r="FR142" s="34"/>
      <c r="FS142" s="34"/>
      <c r="FT142" s="34"/>
      <c r="FU142" s="34"/>
      <c r="FV142" s="34"/>
      <c r="FW142" s="34"/>
      <c r="FX142" s="20"/>
      <c r="FY142" s="21"/>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c r="HC142" s="19"/>
      <c r="HD142" s="19"/>
      <c r="HE142" s="19"/>
      <c r="HF142" s="19"/>
      <c r="HG142" s="19"/>
      <c r="HH142" s="19"/>
      <c r="HI142" s="19"/>
      <c r="HJ142" s="19"/>
      <c r="HK142" s="19"/>
      <c r="HL142" s="19"/>
      <c r="HM142" s="19"/>
      <c r="HN142" s="19"/>
      <c r="HO142" s="19"/>
      <c r="HP142" s="19"/>
      <c r="HQ142" s="19"/>
      <c r="HR142" s="19"/>
      <c r="HS142" s="19"/>
      <c r="HT142" s="19"/>
      <c r="HU142" s="19"/>
      <c r="HV142" s="19"/>
      <c r="HW142" s="19"/>
      <c r="HX142" s="19"/>
      <c r="HY142" s="19"/>
      <c r="HZ142" s="19"/>
      <c r="IA142" s="19"/>
      <c r="IB142" s="19"/>
      <c r="IC142" s="19"/>
      <c r="ID142" s="19"/>
      <c r="IE142" s="19"/>
      <c r="IF142" s="19"/>
      <c r="IG142" s="19"/>
      <c r="IH142" s="19"/>
      <c r="II142" s="19"/>
      <c r="IJ142" s="19"/>
      <c r="IK142" s="19"/>
      <c r="IL142" s="19"/>
      <c r="IM142" s="19"/>
      <c r="IN142" s="19"/>
      <c r="IO142" s="19"/>
      <c r="IP142" s="19"/>
      <c r="IQ142" s="19"/>
      <c r="IR142" s="21"/>
      <c r="IS142" s="20"/>
      <c r="IT142" s="20"/>
      <c r="IU142" s="20"/>
      <c r="IV142" s="20"/>
      <c r="IW142" s="20"/>
      <c r="IX142" s="20"/>
      <c r="IY142" s="20"/>
      <c r="IZ142" s="20"/>
      <c r="JA142" s="20"/>
      <c r="JB142" s="20"/>
      <c r="JC142" s="20"/>
      <c r="JD142" s="20"/>
      <c r="JE142" s="20"/>
      <c r="JF142" s="20"/>
      <c r="JG142" s="20"/>
      <c r="JH142" s="20"/>
      <c r="JI142" s="20"/>
      <c r="JJ142" s="20"/>
      <c r="JK142" s="20"/>
      <c r="JL142" s="20"/>
      <c r="JM142" s="20"/>
      <c r="JN142" s="20"/>
      <c r="JO142" s="20"/>
      <c r="JP142" s="20"/>
      <c r="JQ142" s="20"/>
      <c r="JR142" s="20"/>
      <c r="JS142" s="20"/>
      <c r="JT142" s="20"/>
      <c r="JU142" s="20"/>
      <c r="JV142" s="20"/>
      <c r="JW142" s="20"/>
      <c r="JX142" s="20"/>
      <c r="JY142" s="20"/>
      <c r="JZ142" s="20"/>
      <c r="KA142" s="20"/>
      <c r="KB142" s="20"/>
      <c r="KC142" s="20"/>
      <c r="KD142" s="20"/>
      <c r="KE142" s="20"/>
      <c r="KF142" s="20"/>
      <c r="KG142" s="20"/>
      <c r="KH142" s="20"/>
      <c r="KI142" s="20"/>
      <c r="KJ142" s="20"/>
      <c r="KK142" s="20"/>
      <c r="KL142" s="20"/>
      <c r="KM142" s="20"/>
      <c r="KN142" s="20"/>
      <c r="KO142" s="20"/>
      <c r="KP142" s="20"/>
      <c r="KQ142" s="20"/>
      <c r="KR142" s="20"/>
      <c r="KS142" s="20"/>
      <c r="KT142" s="20"/>
      <c r="KU142" s="20"/>
      <c r="KV142" s="20"/>
      <c r="KW142" s="20"/>
      <c r="KX142" s="20"/>
      <c r="KY142" s="20"/>
      <c r="KZ142" s="20"/>
      <c r="LA142" s="20"/>
      <c r="LB142" s="20"/>
      <c r="LC142" s="20"/>
      <c r="LD142" s="20"/>
      <c r="LE142" s="20"/>
      <c r="LF142" s="20"/>
      <c r="LG142" s="20"/>
      <c r="LH142" s="20"/>
      <c r="LI142" s="20"/>
      <c r="LJ142" s="20"/>
      <c r="LK142" s="20"/>
      <c r="LL142" s="20"/>
      <c r="LM142" s="20"/>
      <c r="LN142" s="20"/>
      <c r="LO142" s="20"/>
      <c r="LP142" s="20"/>
      <c r="LQ142" s="20"/>
      <c r="LR142" s="20"/>
      <c r="LS142" s="20"/>
      <c r="LT142" s="20"/>
      <c r="LU142" s="20"/>
      <c r="LV142" s="20"/>
      <c r="LW142" s="20"/>
      <c r="LX142" s="20"/>
      <c r="LY142" s="20"/>
      <c r="LZ142" s="20"/>
      <c r="MA142" s="20"/>
      <c r="MB142" s="20"/>
      <c r="MC142" s="26"/>
      <c r="MD142" s="32"/>
      <c r="ME142" s="32"/>
      <c r="MF142" s="32"/>
      <c r="MG142" s="32"/>
      <c r="MH142" s="32"/>
      <c r="MI142" s="32"/>
      <c r="MJ142" s="32"/>
      <c r="MK142" s="27"/>
      <c r="ML142" s="20"/>
      <c r="MM142" s="20"/>
      <c r="MN142" s="20"/>
      <c r="MO142" s="20"/>
      <c r="MP142" s="20"/>
      <c r="MQ142" s="20"/>
      <c r="MR142" s="20"/>
      <c r="MS142" s="20"/>
      <c r="MT142" s="20"/>
      <c r="MU142" s="20"/>
      <c r="MV142" s="20"/>
      <c r="MW142" s="20"/>
      <c r="MX142" s="20"/>
      <c r="MY142" s="20"/>
      <c r="MZ142" s="20"/>
      <c r="NA142" s="20"/>
      <c r="NB142" s="20"/>
      <c r="NC142" s="20"/>
      <c r="ND142" s="20"/>
      <c r="NE142" s="20"/>
      <c r="NF142" s="20"/>
      <c r="NG142" s="20"/>
      <c r="NH142" s="20"/>
      <c r="NI142" s="20"/>
      <c r="NJ142" s="20"/>
      <c r="NK142" s="20"/>
      <c r="NL142" s="20"/>
      <c r="NM142" s="20"/>
      <c r="NN142" s="20"/>
      <c r="NO142" s="20"/>
      <c r="NP142" s="20"/>
      <c r="NQ142" s="20"/>
      <c r="NR142" s="20"/>
      <c r="NS142" s="20"/>
      <c r="NT142" s="25"/>
      <c r="NU142" s="28"/>
      <c r="NV142" s="27"/>
      <c r="NW142" s="32"/>
      <c r="NX142" s="32"/>
      <c r="NY142" s="32"/>
      <c r="NZ142" s="32"/>
      <c r="OA142" s="32"/>
      <c r="OB142" s="32"/>
      <c r="OC142" s="32"/>
      <c r="OD142" s="32"/>
      <c r="OE142" s="32"/>
      <c r="OF142" s="32"/>
      <c r="OG142" s="32"/>
      <c r="OH142" s="32"/>
      <c r="OI142" s="32"/>
      <c r="OJ142" s="32"/>
      <c r="OK142" s="32"/>
      <c r="OL142" s="32"/>
      <c r="OM142" s="32"/>
      <c r="ON142" s="32"/>
      <c r="OO142" s="27"/>
      <c r="OP142" s="27"/>
      <c r="OQ142" s="22"/>
      <c r="OR142" s="20"/>
      <c r="OS142" s="20"/>
      <c r="OT142" s="20"/>
      <c r="OU142" s="20"/>
      <c r="OV142" s="20"/>
      <c r="OW142" s="20"/>
      <c r="OX142" s="20"/>
      <c r="OY142" s="20"/>
      <c r="OZ142" s="20"/>
      <c r="PA142" s="20"/>
      <c r="PB142" s="20"/>
      <c r="PC142" s="20"/>
      <c r="PD142" s="20"/>
      <c r="PE142" s="20"/>
      <c r="PF142" s="20"/>
      <c r="PG142" s="20"/>
      <c r="PH142" s="20"/>
      <c r="PI142" s="20"/>
      <c r="PJ142" s="20"/>
      <c r="PK142" s="20"/>
      <c r="PL142" s="20"/>
      <c r="PM142" s="20"/>
      <c r="PN142" s="20"/>
      <c r="PO142" s="20"/>
      <c r="PP142" s="20"/>
      <c r="PQ142" s="20"/>
      <c r="PR142" s="20"/>
      <c r="PS142" s="20"/>
      <c r="PT142" s="20"/>
      <c r="PU142" s="20"/>
      <c r="PV142" s="20"/>
      <c r="PW142" s="20"/>
      <c r="PX142" s="20"/>
      <c r="PY142" s="34"/>
      <c r="PZ142" s="19"/>
      <c r="QA142" s="32"/>
      <c r="QB142" s="32"/>
      <c r="QC142" s="32"/>
      <c r="QD142" s="32"/>
      <c r="QE142" s="32"/>
      <c r="QF142" s="32"/>
      <c r="QG142" s="32"/>
      <c r="QH142" s="27"/>
      <c r="QI142" s="21"/>
      <c r="QJ142" s="20"/>
      <c r="QK142" s="20"/>
      <c r="QL142" s="20"/>
      <c r="QM142" s="20"/>
      <c r="QN142" s="20"/>
      <c r="QO142" s="20"/>
      <c r="QP142" s="20"/>
      <c r="QQ142" s="20"/>
      <c r="QR142" s="20"/>
      <c r="QS142" s="20"/>
      <c r="QT142" s="20"/>
      <c r="QU142" s="20"/>
      <c r="QV142" s="20"/>
      <c r="QW142" s="20"/>
      <c r="QX142" s="20"/>
      <c r="QY142" s="20"/>
      <c r="QZ142" s="20"/>
      <c r="RA142" s="20"/>
      <c r="RB142" s="20"/>
      <c r="RC142" s="20"/>
      <c r="RD142" s="20"/>
      <c r="RE142" s="20"/>
      <c r="RF142" s="20"/>
      <c r="RG142" s="20"/>
      <c r="RH142" s="20"/>
      <c r="RI142" s="20"/>
      <c r="RJ142" s="20"/>
      <c r="RK142" s="20"/>
      <c r="RL142" s="20"/>
      <c r="RM142" s="20"/>
      <c r="RN142" s="20"/>
      <c r="RO142" s="20"/>
      <c r="RP142" s="20"/>
      <c r="RQ142" s="20"/>
      <c r="RR142" s="20"/>
      <c r="RS142" s="20"/>
      <c r="RT142" s="20"/>
      <c r="RU142" s="20"/>
      <c r="RV142" s="20"/>
      <c r="RW142" s="20"/>
      <c r="RX142" s="20"/>
      <c r="RY142" s="20"/>
      <c r="RZ142" s="20"/>
      <c r="SA142" s="20"/>
      <c r="SB142" s="20"/>
      <c r="SC142" s="20"/>
      <c r="SD142" s="20"/>
      <c r="SE142" s="20"/>
      <c r="SF142" s="20"/>
      <c r="SG142" s="20"/>
      <c r="SH142" s="20"/>
      <c r="SI142" s="20"/>
      <c r="SJ142" s="20"/>
      <c r="SK142" s="20"/>
      <c r="SL142" s="20"/>
      <c r="SM142" s="20"/>
      <c r="SN142" s="20"/>
      <c r="SO142" s="20"/>
      <c r="SP142" s="20"/>
      <c r="SQ142" s="20"/>
      <c r="SR142" s="20"/>
      <c r="SS142" s="20"/>
      <c r="ST142" s="20"/>
      <c r="SU142" s="20"/>
      <c r="SV142" s="20"/>
      <c r="SW142" s="20"/>
      <c r="SX142" s="20"/>
      <c r="SY142" s="20"/>
      <c r="SZ142" s="20"/>
      <c r="TA142" s="20"/>
      <c r="TB142" s="20"/>
      <c r="TC142" s="20"/>
      <c r="TD142" s="20"/>
      <c r="TE142" s="20"/>
      <c r="TF142" s="20"/>
      <c r="TG142" s="20"/>
      <c r="TH142" s="20"/>
      <c r="TI142" s="20"/>
      <c r="TJ142" s="20"/>
      <c r="TK142" s="20"/>
      <c r="TL142" s="20"/>
      <c r="TM142" s="20"/>
      <c r="TN142" s="20"/>
      <c r="TO142" s="20"/>
      <c r="TP142" s="20"/>
      <c r="TQ142" s="20"/>
      <c r="TR142" s="20"/>
      <c r="TS142" s="19"/>
      <c r="TT142" s="19"/>
    </row>
    <row r="143" spans="1:540" ht="9.6" customHeight="1" x14ac:dyDescent="0.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27"/>
      <c r="BL143" s="38"/>
      <c r="BM143" s="20"/>
      <c r="BN143" s="34"/>
      <c r="BO143" s="34"/>
      <c r="BP143" s="34"/>
      <c r="BQ143" s="34"/>
      <c r="BR143" s="34"/>
      <c r="BS143" s="34"/>
      <c r="BT143" s="34"/>
      <c r="BU143" s="34"/>
      <c r="BV143" s="34"/>
      <c r="BW143" s="25"/>
      <c r="BX143" s="32"/>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27"/>
      <c r="DC143" s="23"/>
      <c r="DD143" s="25"/>
      <c r="DE143" s="20"/>
      <c r="DF143" s="34"/>
      <c r="DG143" s="34"/>
      <c r="DH143" s="34"/>
      <c r="DI143" s="34"/>
      <c r="DJ143" s="34"/>
      <c r="DK143" s="34"/>
      <c r="DL143" s="34"/>
      <c r="DM143" s="34"/>
      <c r="DN143" s="34"/>
      <c r="DO143" s="34"/>
      <c r="DP143" s="34"/>
      <c r="DQ143" s="34"/>
      <c r="DR143" s="34"/>
      <c r="DS143" s="34"/>
      <c r="DT143" s="34"/>
      <c r="DU143" s="34"/>
      <c r="DV143" s="34"/>
      <c r="DW143" s="34"/>
      <c r="DX143" s="34"/>
      <c r="DY143" s="34"/>
      <c r="DZ143" s="34"/>
      <c r="EA143" s="34"/>
      <c r="EB143" s="34"/>
      <c r="EC143" s="34"/>
      <c r="ED143" s="34"/>
      <c r="EE143" s="34"/>
      <c r="EF143" s="34"/>
      <c r="EG143" s="41"/>
      <c r="EH143" s="28"/>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26"/>
      <c r="FO143" s="34"/>
      <c r="FP143" s="34"/>
      <c r="FQ143" s="34"/>
      <c r="FR143" s="34"/>
      <c r="FS143" s="34"/>
      <c r="FT143" s="34"/>
      <c r="FU143" s="34"/>
      <c r="FV143" s="34"/>
      <c r="FW143" s="34"/>
      <c r="FX143" s="34"/>
      <c r="FY143" s="20"/>
      <c r="FZ143" s="28"/>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c r="HC143" s="19"/>
      <c r="HD143" s="19"/>
      <c r="HE143" s="19"/>
      <c r="HF143" s="19"/>
      <c r="HG143" s="19"/>
      <c r="HH143" s="19"/>
      <c r="HI143" s="19"/>
      <c r="HJ143" s="19"/>
      <c r="HK143" s="19"/>
      <c r="HL143" s="19"/>
      <c r="HM143" s="19"/>
      <c r="HN143" s="19"/>
      <c r="HO143" s="19"/>
      <c r="HP143" s="19"/>
      <c r="HQ143" s="19"/>
      <c r="HR143" s="19"/>
      <c r="HS143" s="19"/>
      <c r="HT143" s="19"/>
      <c r="HU143" s="19"/>
      <c r="HV143" s="19"/>
      <c r="HW143" s="19"/>
      <c r="HX143" s="19"/>
      <c r="HY143" s="19"/>
      <c r="HZ143" s="19"/>
      <c r="IA143" s="19"/>
      <c r="IB143" s="19"/>
      <c r="IC143" s="19"/>
      <c r="ID143" s="19"/>
      <c r="IE143" s="19"/>
      <c r="IF143" s="19"/>
      <c r="IG143" s="19"/>
      <c r="IH143" s="19"/>
      <c r="II143" s="19"/>
      <c r="IJ143" s="19"/>
      <c r="IK143" s="19"/>
      <c r="IL143" s="19"/>
      <c r="IM143" s="19"/>
      <c r="IN143" s="19"/>
      <c r="IO143" s="19"/>
      <c r="IP143" s="19"/>
      <c r="IQ143" s="19"/>
      <c r="IR143" s="21"/>
      <c r="IS143" s="20"/>
      <c r="IT143" s="20"/>
      <c r="IU143" s="20"/>
      <c r="IV143" s="20"/>
      <c r="IW143" s="20"/>
      <c r="IX143" s="20"/>
      <c r="IY143" s="20"/>
      <c r="IZ143" s="20"/>
      <c r="JA143" s="20"/>
      <c r="JB143" s="20"/>
      <c r="JC143" s="20"/>
      <c r="JD143" s="20"/>
      <c r="JE143" s="20"/>
      <c r="JF143" s="20"/>
      <c r="JG143" s="20"/>
      <c r="JH143" s="20"/>
      <c r="JI143" s="20"/>
      <c r="JJ143" s="20"/>
      <c r="JK143" s="20"/>
      <c r="JL143" s="20"/>
      <c r="JM143" s="20"/>
      <c r="JN143" s="20"/>
      <c r="JO143" s="20"/>
      <c r="JP143" s="20"/>
      <c r="JQ143" s="20"/>
      <c r="JR143" s="20"/>
      <c r="JS143" s="20"/>
      <c r="JT143" s="20"/>
      <c r="JU143" s="20"/>
      <c r="JV143" s="20"/>
      <c r="JW143" s="20"/>
      <c r="JX143" s="20"/>
      <c r="JY143" s="20"/>
      <c r="JZ143" s="20"/>
      <c r="KA143" s="20"/>
      <c r="KB143" s="20"/>
      <c r="KC143" s="20"/>
      <c r="KD143" s="20"/>
      <c r="KE143" s="20"/>
      <c r="KF143" s="20"/>
      <c r="KG143" s="20"/>
      <c r="KH143" s="20"/>
      <c r="KI143" s="20"/>
      <c r="KJ143" s="20"/>
      <c r="KK143" s="20"/>
      <c r="KL143" s="20"/>
      <c r="KM143" s="20"/>
      <c r="KN143" s="20"/>
      <c r="KO143" s="20"/>
      <c r="KP143" s="20"/>
      <c r="KQ143" s="20"/>
      <c r="KR143" s="20"/>
      <c r="KS143" s="20"/>
      <c r="KT143" s="20"/>
      <c r="KU143" s="20"/>
      <c r="KV143" s="20"/>
      <c r="KW143" s="20"/>
      <c r="KX143" s="20"/>
      <c r="KY143" s="20"/>
      <c r="KZ143" s="20"/>
      <c r="LA143" s="20"/>
      <c r="LB143" s="20"/>
      <c r="LC143" s="20"/>
      <c r="LD143" s="20"/>
      <c r="LE143" s="20"/>
      <c r="LF143" s="20"/>
      <c r="LG143" s="20"/>
      <c r="LH143" s="20"/>
      <c r="LI143" s="20"/>
      <c r="LJ143" s="20"/>
      <c r="LK143" s="20"/>
      <c r="LL143" s="20"/>
      <c r="LM143" s="20"/>
      <c r="LN143" s="20"/>
      <c r="LO143" s="20"/>
      <c r="LP143" s="20"/>
      <c r="LQ143" s="20"/>
      <c r="LR143" s="20"/>
      <c r="LS143" s="20"/>
      <c r="LT143" s="20"/>
      <c r="LU143" s="20"/>
      <c r="LV143" s="20"/>
      <c r="LW143" s="20"/>
      <c r="LX143" s="20"/>
      <c r="LY143" s="20"/>
      <c r="LZ143" s="20"/>
      <c r="MA143" s="20"/>
      <c r="MB143" s="26"/>
      <c r="MC143" s="32"/>
      <c r="MD143" s="32"/>
      <c r="ME143" s="32"/>
      <c r="MF143" s="32"/>
      <c r="MG143" s="32"/>
      <c r="MH143" s="32"/>
      <c r="MI143" s="32"/>
      <c r="MJ143" s="28"/>
      <c r="MK143" s="19"/>
      <c r="ML143" s="22"/>
      <c r="MM143" s="20"/>
      <c r="MN143" s="20"/>
      <c r="MO143" s="20"/>
      <c r="MP143" s="20"/>
      <c r="MQ143" s="20"/>
      <c r="MR143" s="20"/>
      <c r="MS143" s="20"/>
      <c r="MT143" s="20"/>
      <c r="MU143" s="20"/>
      <c r="MV143" s="20"/>
      <c r="MW143" s="20"/>
      <c r="MX143" s="20"/>
      <c r="MY143" s="20"/>
      <c r="MZ143" s="20"/>
      <c r="NA143" s="20"/>
      <c r="NB143" s="20"/>
      <c r="NC143" s="20"/>
      <c r="ND143" s="20"/>
      <c r="NE143" s="20"/>
      <c r="NF143" s="20"/>
      <c r="NG143" s="20"/>
      <c r="NH143" s="20"/>
      <c r="NI143" s="20"/>
      <c r="NJ143" s="20"/>
      <c r="NK143" s="20"/>
      <c r="NL143" s="20"/>
      <c r="NM143" s="20"/>
      <c r="NN143" s="20"/>
      <c r="NO143" s="20"/>
      <c r="NP143" s="20"/>
      <c r="NQ143" s="20"/>
      <c r="NR143" s="25"/>
      <c r="NS143" s="26"/>
      <c r="NT143" s="32"/>
      <c r="NU143" s="32"/>
      <c r="NV143" s="32"/>
      <c r="NW143" s="32"/>
      <c r="NX143" s="32"/>
      <c r="NY143" s="32"/>
      <c r="NZ143" s="32"/>
      <c r="OA143" s="32"/>
      <c r="OB143" s="32"/>
      <c r="OC143" s="32"/>
      <c r="OD143" s="32"/>
      <c r="OE143" s="32"/>
      <c r="OF143" s="32"/>
      <c r="OG143" s="32"/>
      <c r="OH143" s="32"/>
      <c r="OI143" s="32"/>
      <c r="OJ143" s="32"/>
      <c r="OK143" s="32"/>
      <c r="OL143" s="32"/>
      <c r="OM143" s="32"/>
      <c r="ON143" s="32"/>
      <c r="OO143" s="32"/>
      <c r="OP143" s="32"/>
      <c r="OQ143" s="32"/>
      <c r="OR143" s="21"/>
      <c r="OS143" s="20"/>
      <c r="OT143" s="20"/>
      <c r="OU143" s="20"/>
      <c r="OV143" s="20"/>
      <c r="OW143" s="20"/>
      <c r="OX143" s="20"/>
      <c r="OY143" s="20"/>
      <c r="OZ143" s="20"/>
      <c r="PA143" s="20"/>
      <c r="PB143" s="20"/>
      <c r="PC143" s="20"/>
      <c r="PD143" s="20"/>
      <c r="PE143" s="20"/>
      <c r="PF143" s="20"/>
      <c r="PG143" s="20"/>
      <c r="PH143" s="20"/>
      <c r="PI143" s="20"/>
      <c r="PJ143" s="20"/>
      <c r="PK143" s="20"/>
      <c r="PL143" s="20"/>
      <c r="PM143" s="20"/>
      <c r="PN143" s="20"/>
      <c r="PO143" s="20"/>
      <c r="PP143" s="20"/>
      <c r="PQ143" s="20"/>
      <c r="PR143" s="20"/>
      <c r="PS143" s="20"/>
      <c r="PT143" s="20"/>
      <c r="PU143" s="20"/>
      <c r="PV143" s="20"/>
      <c r="PW143" s="20"/>
      <c r="PX143" s="20"/>
      <c r="PY143" s="38"/>
      <c r="PZ143" s="27"/>
      <c r="QA143" s="32"/>
      <c r="QB143" s="32"/>
      <c r="QC143" s="32"/>
      <c r="QD143" s="32"/>
      <c r="QE143" s="32"/>
      <c r="QF143" s="32"/>
      <c r="QG143" s="32"/>
      <c r="QH143" s="32"/>
      <c r="QI143" s="32"/>
      <c r="QJ143" s="22"/>
      <c r="QK143" s="20"/>
      <c r="QL143" s="20"/>
      <c r="QM143" s="20"/>
      <c r="QN143" s="20"/>
      <c r="QO143" s="20"/>
      <c r="QP143" s="20"/>
      <c r="QQ143" s="20"/>
      <c r="QR143" s="20"/>
      <c r="QS143" s="20"/>
      <c r="QT143" s="20"/>
      <c r="QU143" s="20"/>
      <c r="QV143" s="20"/>
      <c r="QW143" s="20"/>
      <c r="QX143" s="20"/>
      <c r="QY143" s="20"/>
      <c r="QZ143" s="20"/>
      <c r="RA143" s="20"/>
      <c r="RB143" s="20"/>
      <c r="RC143" s="20"/>
      <c r="RD143" s="20"/>
      <c r="RE143" s="20"/>
      <c r="RF143" s="20"/>
      <c r="RG143" s="20"/>
      <c r="RH143" s="20"/>
      <c r="RI143" s="20"/>
      <c r="RJ143" s="20"/>
      <c r="RK143" s="20"/>
      <c r="RL143" s="20"/>
      <c r="RM143" s="20"/>
      <c r="RN143" s="20"/>
      <c r="RO143" s="20"/>
      <c r="RP143" s="20"/>
      <c r="RQ143" s="20"/>
      <c r="RR143" s="20"/>
      <c r="RS143" s="20"/>
      <c r="RT143" s="20"/>
      <c r="RU143" s="20"/>
      <c r="RV143" s="20"/>
      <c r="RW143" s="20"/>
      <c r="RX143" s="20"/>
      <c r="RY143" s="20"/>
      <c r="RZ143" s="20"/>
      <c r="SA143" s="20"/>
      <c r="SB143" s="20"/>
      <c r="SC143" s="20"/>
      <c r="SD143" s="20"/>
      <c r="SE143" s="20"/>
      <c r="SF143" s="20"/>
      <c r="SG143" s="20"/>
      <c r="SH143" s="20"/>
      <c r="SI143" s="20"/>
      <c r="SJ143" s="20"/>
      <c r="SK143" s="20"/>
      <c r="SL143" s="20"/>
      <c r="SM143" s="20"/>
      <c r="SN143" s="20"/>
      <c r="SO143" s="20"/>
      <c r="SP143" s="20"/>
      <c r="SQ143" s="20"/>
      <c r="SR143" s="20"/>
      <c r="SS143" s="20"/>
      <c r="ST143" s="20"/>
      <c r="SU143" s="20"/>
      <c r="SV143" s="20"/>
      <c r="SW143" s="20"/>
      <c r="SX143" s="20"/>
      <c r="SY143" s="20"/>
      <c r="SZ143" s="20"/>
      <c r="TA143" s="20"/>
      <c r="TB143" s="20"/>
      <c r="TC143" s="20"/>
      <c r="TD143" s="20"/>
      <c r="TE143" s="20"/>
      <c r="TF143" s="20"/>
      <c r="TG143" s="20"/>
      <c r="TH143" s="20"/>
      <c r="TI143" s="20"/>
      <c r="TJ143" s="20"/>
      <c r="TK143" s="20"/>
      <c r="TL143" s="20"/>
      <c r="TM143" s="20"/>
      <c r="TN143" s="20"/>
      <c r="TO143" s="20"/>
      <c r="TP143" s="20"/>
      <c r="TQ143" s="20"/>
      <c r="TR143" s="20"/>
      <c r="TS143" s="19"/>
      <c r="TT143" s="19"/>
    </row>
    <row r="144" spans="1:540" ht="9.6" customHeight="1" x14ac:dyDescent="0.3">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26"/>
      <c r="BL144" s="34"/>
      <c r="BM144" s="34"/>
      <c r="BN144" s="34"/>
      <c r="BO144" s="34"/>
      <c r="BP144" s="34"/>
      <c r="BQ144" s="34"/>
      <c r="BR144" s="34"/>
      <c r="BS144" s="34"/>
      <c r="BT144" s="34"/>
      <c r="BU144" s="34"/>
      <c r="BV144" s="34"/>
      <c r="BW144" s="34"/>
      <c r="BX144" s="33"/>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23"/>
      <c r="DB144" s="22"/>
      <c r="DC144" s="34"/>
      <c r="DD144" s="34"/>
      <c r="DE144" s="34"/>
      <c r="DF144" s="34"/>
      <c r="DG144" s="34"/>
      <c r="DH144" s="34"/>
      <c r="DI144" s="34"/>
      <c r="DJ144" s="34"/>
      <c r="DK144" s="34"/>
      <c r="DL144" s="34"/>
      <c r="DM144" s="34"/>
      <c r="DN144" s="34"/>
      <c r="DO144" s="34"/>
      <c r="DP144" s="34"/>
      <c r="DQ144" s="34"/>
      <c r="DR144" s="20"/>
      <c r="DS144" s="34"/>
      <c r="DT144" s="34"/>
      <c r="DU144" s="34"/>
      <c r="DV144" s="34"/>
      <c r="DW144" s="34"/>
      <c r="DX144" s="34"/>
      <c r="DY144" s="34"/>
      <c r="DZ144" s="34"/>
      <c r="EA144" s="34"/>
      <c r="EB144" s="34"/>
      <c r="EC144" s="34"/>
      <c r="ED144" s="34"/>
      <c r="EE144" s="34"/>
      <c r="EF144" s="34"/>
      <c r="EG144" s="34"/>
      <c r="EH144" s="20"/>
      <c r="EI144" s="21"/>
      <c r="EJ144" s="27"/>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c r="FJ144" s="19"/>
      <c r="FK144" s="19"/>
      <c r="FL144" s="19"/>
      <c r="FM144" s="19"/>
      <c r="FN144" s="21"/>
      <c r="FO144" s="34"/>
      <c r="FP144" s="34"/>
      <c r="FQ144" s="34"/>
      <c r="FR144" s="34"/>
      <c r="FS144" s="34"/>
      <c r="FT144" s="34"/>
      <c r="FU144" s="34"/>
      <c r="FV144" s="34"/>
      <c r="FW144" s="34"/>
      <c r="FX144" s="34"/>
      <c r="FY144" s="34"/>
      <c r="FZ144" s="21"/>
      <c r="GA144" s="27"/>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c r="HC144" s="19"/>
      <c r="HD144" s="19"/>
      <c r="HE144" s="19"/>
      <c r="HF144" s="19"/>
      <c r="HG144" s="19"/>
      <c r="HH144" s="19"/>
      <c r="HI144" s="19"/>
      <c r="HJ144" s="19"/>
      <c r="HK144" s="19"/>
      <c r="HL144" s="19"/>
      <c r="HM144" s="19"/>
      <c r="HN144" s="19"/>
      <c r="HO144" s="19"/>
      <c r="HP144" s="19"/>
      <c r="HQ144" s="19"/>
      <c r="HR144" s="19"/>
      <c r="HS144" s="19"/>
      <c r="HT144" s="19"/>
      <c r="HU144" s="19"/>
      <c r="HV144" s="19"/>
      <c r="HW144" s="19"/>
      <c r="HX144" s="19"/>
      <c r="HY144" s="19"/>
      <c r="HZ144" s="19"/>
      <c r="IA144" s="19"/>
      <c r="IB144" s="19"/>
      <c r="IC144" s="19"/>
      <c r="ID144" s="19"/>
      <c r="IE144" s="19"/>
      <c r="IF144" s="19"/>
      <c r="IG144" s="19"/>
      <c r="IH144" s="19"/>
      <c r="II144" s="19"/>
      <c r="IJ144" s="19"/>
      <c r="IK144" s="19"/>
      <c r="IL144" s="19"/>
      <c r="IM144" s="19"/>
      <c r="IN144" s="19"/>
      <c r="IO144" s="19"/>
      <c r="IP144" s="19"/>
      <c r="IQ144" s="19"/>
      <c r="IR144" s="21"/>
      <c r="IS144" s="20"/>
      <c r="IT144" s="20"/>
      <c r="IU144" s="20"/>
      <c r="IV144" s="20"/>
      <c r="IW144" s="20"/>
      <c r="IX144" s="20"/>
      <c r="IY144" s="20"/>
      <c r="IZ144" s="20"/>
      <c r="JA144" s="20"/>
      <c r="JB144" s="20"/>
      <c r="JC144" s="20"/>
      <c r="JD144" s="20"/>
      <c r="JE144" s="20"/>
      <c r="JF144" s="20"/>
      <c r="JG144" s="20"/>
      <c r="JH144" s="20"/>
      <c r="JI144" s="20"/>
      <c r="JJ144" s="20"/>
      <c r="JK144" s="20"/>
      <c r="JL144" s="20"/>
      <c r="JM144" s="20"/>
      <c r="JN144" s="20"/>
      <c r="JO144" s="20"/>
      <c r="JP144" s="20"/>
      <c r="JQ144" s="20"/>
      <c r="JR144" s="20"/>
      <c r="JS144" s="20"/>
      <c r="JT144" s="20"/>
      <c r="JU144" s="20"/>
      <c r="JV144" s="20"/>
      <c r="JW144" s="20"/>
      <c r="JX144" s="20"/>
      <c r="JY144" s="20"/>
      <c r="JZ144" s="20"/>
      <c r="KA144" s="20"/>
      <c r="KB144" s="20"/>
      <c r="KC144" s="20"/>
      <c r="KD144" s="20"/>
      <c r="KE144" s="20"/>
      <c r="KF144" s="20"/>
      <c r="KG144" s="20"/>
      <c r="KH144" s="20"/>
      <c r="KI144" s="20"/>
      <c r="KJ144" s="20"/>
      <c r="KK144" s="20"/>
      <c r="KL144" s="20"/>
      <c r="KM144" s="20"/>
      <c r="KN144" s="20"/>
      <c r="KO144" s="20"/>
      <c r="KP144" s="20"/>
      <c r="KQ144" s="20"/>
      <c r="KR144" s="20"/>
      <c r="KS144" s="20"/>
      <c r="KT144" s="20"/>
      <c r="KU144" s="20"/>
      <c r="KV144" s="20"/>
      <c r="KW144" s="20"/>
      <c r="KX144" s="20"/>
      <c r="KY144" s="20"/>
      <c r="KZ144" s="20"/>
      <c r="LA144" s="20"/>
      <c r="LB144" s="20"/>
      <c r="LC144" s="20"/>
      <c r="LD144" s="20"/>
      <c r="LE144" s="20"/>
      <c r="LF144" s="20"/>
      <c r="LG144" s="20"/>
      <c r="LH144" s="20"/>
      <c r="LI144" s="20"/>
      <c r="LJ144" s="20"/>
      <c r="LK144" s="20"/>
      <c r="LL144" s="20"/>
      <c r="LM144" s="20"/>
      <c r="LN144" s="20"/>
      <c r="LO144" s="20"/>
      <c r="LP144" s="20"/>
      <c r="LQ144" s="20"/>
      <c r="LR144" s="20"/>
      <c r="LS144" s="20"/>
      <c r="LT144" s="20"/>
      <c r="LU144" s="20"/>
      <c r="LV144" s="20"/>
      <c r="LW144" s="20"/>
      <c r="LX144" s="20"/>
      <c r="LY144" s="20"/>
      <c r="LZ144" s="20"/>
      <c r="MA144" s="28"/>
      <c r="MB144" s="27"/>
      <c r="MC144" s="32"/>
      <c r="MD144" s="32"/>
      <c r="ME144" s="32"/>
      <c r="MF144" s="32"/>
      <c r="MG144" s="32"/>
      <c r="MH144" s="32"/>
      <c r="MI144" s="32"/>
      <c r="MJ144" s="32"/>
      <c r="MK144" s="27"/>
      <c r="ML144" s="21"/>
      <c r="MM144" s="20"/>
      <c r="MN144" s="20"/>
      <c r="MO144" s="20"/>
      <c r="MP144" s="20"/>
      <c r="MQ144" s="20"/>
      <c r="MR144" s="20"/>
      <c r="MS144" s="20"/>
      <c r="MT144" s="20"/>
      <c r="MU144" s="20"/>
      <c r="MV144" s="20"/>
      <c r="MW144" s="20"/>
      <c r="MX144" s="20"/>
      <c r="MY144" s="20"/>
      <c r="MZ144" s="20"/>
      <c r="NA144" s="20"/>
      <c r="NB144" s="20"/>
      <c r="NC144" s="20"/>
      <c r="ND144" s="20"/>
      <c r="NE144" s="20"/>
      <c r="NF144" s="20"/>
      <c r="NG144" s="20"/>
      <c r="NH144" s="20"/>
      <c r="NI144" s="20"/>
      <c r="NJ144" s="20"/>
      <c r="NK144" s="20"/>
      <c r="NL144" s="20"/>
      <c r="NM144" s="20"/>
      <c r="NN144" s="20"/>
      <c r="NO144" s="20"/>
      <c r="NP144" s="22"/>
      <c r="NQ144" s="26"/>
      <c r="NR144" s="27"/>
      <c r="NS144" s="27"/>
      <c r="NT144" s="32"/>
      <c r="NU144" s="32"/>
      <c r="NV144" s="32"/>
      <c r="NW144" s="32"/>
      <c r="NX144" s="32"/>
      <c r="NY144" s="32"/>
      <c r="NZ144" s="32"/>
      <c r="OA144" s="32"/>
      <c r="OB144" s="32"/>
      <c r="OC144" s="32"/>
      <c r="OD144" s="32"/>
      <c r="OE144" s="32"/>
      <c r="OF144" s="32"/>
      <c r="OG144" s="32"/>
      <c r="OH144" s="32"/>
      <c r="OI144" s="32"/>
      <c r="OJ144" s="32"/>
      <c r="OK144" s="32"/>
      <c r="OL144" s="32"/>
      <c r="OM144" s="32"/>
      <c r="ON144" s="32"/>
      <c r="OO144" s="32"/>
      <c r="OP144" s="32"/>
      <c r="OQ144" s="32"/>
      <c r="OR144" s="27"/>
      <c r="OS144" s="26"/>
      <c r="OT144" s="20"/>
      <c r="OU144" s="20"/>
      <c r="OV144" s="20"/>
      <c r="OW144" s="20"/>
      <c r="OX144" s="20"/>
      <c r="OY144" s="20"/>
      <c r="OZ144" s="20"/>
      <c r="PA144" s="20"/>
      <c r="PB144" s="20"/>
      <c r="PC144" s="20"/>
      <c r="PD144" s="20"/>
      <c r="PE144" s="20"/>
      <c r="PF144" s="20"/>
      <c r="PG144" s="20"/>
      <c r="PH144" s="20"/>
      <c r="PI144" s="20"/>
      <c r="PJ144" s="20"/>
      <c r="PK144" s="20"/>
      <c r="PL144" s="20"/>
      <c r="PM144" s="20"/>
      <c r="PN144" s="20"/>
      <c r="PO144" s="20"/>
      <c r="PP144" s="20"/>
      <c r="PQ144" s="20"/>
      <c r="PR144" s="20"/>
      <c r="PS144" s="20"/>
      <c r="PT144" s="20"/>
      <c r="PU144" s="20"/>
      <c r="PV144" s="20"/>
      <c r="PW144" s="20"/>
      <c r="PX144" s="20"/>
      <c r="PY144" s="23"/>
      <c r="PZ144" s="32"/>
      <c r="QA144" s="32"/>
      <c r="QB144" s="32"/>
      <c r="QC144" s="32"/>
      <c r="QD144" s="32"/>
      <c r="QE144" s="32"/>
      <c r="QF144" s="32"/>
      <c r="QG144" s="32"/>
      <c r="QH144" s="32"/>
      <c r="QI144" s="27"/>
      <c r="QJ144" s="26"/>
      <c r="QK144" s="20"/>
      <c r="QL144" s="20"/>
      <c r="QM144" s="20"/>
      <c r="QN144" s="20"/>
      <c r="QO144" s="20"/>
      <c r="QP144" s="20"/>
      <c r="QQ144" s="20"/>
      <c r="QR144" s="20"/>
      <c r="QS144" s="20"/>
      <c r="QT144" s="20"/>
      <c r="QU144" s="20"/>
      <c r="QV144" s="20"/>
      <c r="QW144" s="20"/>
      <c r="QX144" s="20"/>
      <c r="QY144" s="20"/>
      <c r="QZ144" s="20"/>
      <c r="RA144" s="20"/>
      <c r="RB144" s="20"/>
      <c r="RC144" s="20"/>
      <c r="RD144" s="20"/>
      <c r="RE144" s="20"/>
      <c r="RF144" s="20"/>
      <c r="RG144" s="20"/>
      <c r="RH144" s="20"/>
      <c r="RI144" s="20"/>
      <c r="RJ144" s="20"/>
      <c r="RK144" s="20"/>
      <c r="RL144" s="20"/>
      <c r="RM144" s="20"/>
      <c r="RN144" s="20"/>
      <c r="RO144" s="20"/>
      <c r="RP144" s="20"/>
      <c r="RQ144" s="20"/>
      <c r="RR144" s="20"/>
      <c r="RS144" s="20"/>
      <c r="RT144" s="20"/>
      <c r="RU144" s="20"/>
      <c r="RV144" s="20"/>
      <c r="RW144" s="20"/>
      <c r="RX144" s="20"/>
      <c r="RY144" s="20"/>
      <c r="RZ144" s="20"/>
      <c r="SA144" s="20"/>
      <c r="SB144" s="20"/>
      <c r="SC144" s="20"/>
      <c r="SD144" s="20"/>
      <c r="SE144" s="20"/>
      <c r="SF144" s="20"/>
      <c r="SG144" s="20"/>
      <c r="SH144" s="20"/>
      <c r="SI144" s="20"/>
      <c r="SJ144" s="20"/>
      <c r="SK144" s="20"/>
      <c r="SL144" s="20"/>
      <c r="SM144" s="20"/>
      <c r="SN144" s="20"/>
      <c r="SO144" s="20"/>
      <c r="SP144" s="20"/>
      <c r="SQ144" s="20"/>
      <c r="SR144" s="20"/>
      <c r="SS144" s="20"/>
      <c r="ST144" s="20"/>
      <c r="SU144" s="20"/>
      <c r="SV144" s="20"/>
      <c r="SW144" s="20"/>
      <c r="SX144" s="20"/>
      <c r="SY144" s="20"/>
      <c r="SZ144" s="20"/>
      <c r="TA144" s="20"/>
      <c r="TB144" s="20"/>
      <c r="TC144" s="20"/>
      <c r="TD144" s="20"/>
      <c r="TE144" s="20"/>
      <c r="TF144" s="20"/>
      <c r="TG144" s="20"/>
      <c r="TH144" s="20"/>
      <c r="TI144" s="20"/>
      <c r="TJ144" s="20"/>
      <c r="TK144" s="20"/>
      <c r="TL144" s="20"/>
      <c r="TM144" s="20"/>
      <c r="TN144" s="20"/>
      <c r="TO144" s="20"/>
      <c r="TP144" s="20"/>
      <c r="TQ144" s="20"/>
      <c r="TR144" s="20"/>
      <c r="TS144" s="19"/>
      <c r="TT144" s="19"/>
    </row>
    <row r="145" spans="1:540" ht="9.6" customHeight="1" x14ac:dyDescent="0.3">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21"/>
      <c r="BL145" s="20"/>
      <c r="BM145" s="34"/>
      <c r="BN145" s="34"/>
      <c r="BO145" s="34"/>
      <c r="BP145" s="34"/>
      <c r="BQ145" s="34"/>
      <c r="BR145" s="34"/>
      <c r="BS145" s="34"/>
      <c r="BT145" s="34"/>
      <c r="BU145" s="34"/>
      <c r="BV145" s="34"/>
      <c r="BW145" s="34"/>
      <c r="BX145" s="20"/>
      <c r="BY145" s="27"/>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27"/>
      <c r="CY145" s="26"/>
      <c r="CZ145" s="20"/>
      <c r="DA145" s="34"/>
      <c r="DB145" s="34"/>
      <c r="DC145" s="34"/>
      <c r="DD145" s="34"/>
      <c r="DE145" s="34"/>
      <c r="DF145" s="34"/>
      <c r="DG145" s="34"/>
      <c r="DH145" s="34"/>
      <c r="DI145" s="34"/>
      <c r="DJ145" s="34"/>
      <c r="DK145" s="34"/>
      <c r="DL145" s="34"/>
      <c r="DM145" s="34"/>
      <c r="DN145" s="34"/>
      <c r="DO145" s="34"/>
      <c r="DP145" s="22"/>
      <c r="DQ145" s="34"/>
      <c r="DR145" s="26"/>
      <c r="DS145" s="25"/>
      <c r="DT145" s="34"/>
      <c r="DU145" s="34"/>
      <c r="DV145" s="34"/>
      <c r="DW145" s="34"/>
      <c r="DX145" s="34"/>
      <c r="DY145" s="34"/>
      <c r="DZ145" s="34"/>
      <c r="EA145" s="34"/>
      <c r="EB145" s="34"/>
      <c r="EC145" s="34"/>
      <c r="ED145" s="34"/>
      <c r="EE145" s="34"/>
      <c r="EF145" s="34"/>
      <c r="EG145" s="34"/>
      <c r="EH145" s="34"/>
      <c r="EI145" s="20"/>
      <c r="EJ145" s="20"/>
      <c r="EK145" s="24"/>
      <c r="EL145" s="28"/>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c r="FJ145" s="19"/>
      <c r="FK145" s="19"/>
      <c r="FL145" s="19"/>
      <c r="FM145" s="28"/>
      <c r="FN145" s="20"/>
      <c r="FO145" s="34"/>
      <c r="FP145" s="34"/>
      <c r="FQ145" s="34"/>
      <c r="FR145" s="34"/>
      <c r="FS145" s="34"/>
      <c r="FT145" s="34"/>
      <c r="FU145" s="34"/>
      <c r="FV145" s="34"/>
      <c r="FW145" s="34"/>
      <c r="FX145" s="34"/>
      <c r="FY145" s="34"/>
      <c r="FZ145" s="20"/>
      <c r="GA145" s="28"/>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c r="HC145" s="19"/>
      <c r="HD145" s="19"/>
      <c r="HE145" s="19"/>
      <c r="HF145" s="19"/>
      <c r="HG145" s="19"/>
      <c r="HH145" s="19"/>
      <c r="HI145" s="19"/>
      <c r="HJ145" s="19"/>
      <c r="HK145" s="19"/>
      <c r="HL145" s="19"/>
      <c r="HM145" s="19"/>
      <c r="HN145" s="19"/>
      <c r="HO145" s="19"/>
      <c r="HP145" s="19"/>
      <c r="HQ145" s="19"/>
      <c r="HR145" s="19"/>
      <c r="HS145" s="19"/>
      <c r="HT145" s="19"/>
      <c r="HU145" s="19"/>
      <c r="HV145" s="19"/>
      <c r="HW145" s="19"/>
      <c r="HX145" s="19"/>
      <c r="HY145" s="19"/>
      <c r="HZ145" s="19"/>
      <c r="IA145" s="19"/>
      <c r="IB145" s="19"/>
      <c r="IC145" s="19"/>
      <c r="ID145" s="19"/>
      <c r="IE145" s="19"/>
      <c r="IF145" s="19"/>
      <c r="IG145" s="19"/>
      <c r="IH145" s="19"/>
      <c r="II145" s="19"/>
      <c r="IJ145" s="19"/>
      <c r="IK145" s="19"/>
      <c r="IL145" s="19"/>
      <c r="IM145" s="19"/>
      <c r="IN145" s="19"/>
      <c r="IO145" s="19"/>
      <c r="IP145" s="19"/>
      <c r="IQ145" s="19"/>
      <c r="IR145" s="21"/>
      <c r="IS145" s="20"/>
      <c r="IT145" s="20"/>
      <c r="IU145" s="20"/>
      <c r="IV145" s="20"/>
      <c r="IW145" s="20"/>
      <c r="IX145" s="20"/>
      <c r="IY145" s="20"/>
      <c r="IZ145" s="20"/>
      <c r="JA145" s="20"/>
      <c r="JB145" s="20"/>
      <c r="JC145" s="20"/>
      <c r="JD145" s="20"/>
      <c r="JE145" s="20"/>
      <c r="JF145" s="20"/>
      <c r="JG145" s="20"/>
      <c r="JH145" s="20"/>
      <c r="JI145" s="20"/>
      <c r="JJ145" s="20"/>
      <c r="JK145" s="20"/>
      <c r="JL145" s="20"/>
      <c r="JM145" s="20"/>
      <c r="JN145" s="20"/>
      <c r="JO145" s="20"/>
      <c r="JP145" s="20"/>
      <c r="JQ145" s="20"/>
      <c r="JR145" s="20"/>
      <c r="JS145" s="20"/>
      <c r="JT145" s="20"/>
      <c r="JU145" s="20"/>
      <c r="JV145" s="20"/>
      <c r="JW145" s="20"/>
      <c r="JX145" s="20"/>
      <c r="JY145" s="20"/>
      <c r="JZ145" s="20"/>
      <c r="KA145" s="20"/>
      <c r="KB145" s="20"/>
      <c r="KC145" s="20"/>
      <c r="KD145" s="20"/>
      <c r="KE145" s="20"/>
      <c r="KF145" s="20"/>
      <c r="KG145" s="20"/>
      <c r="KH145" s="20"/>
      <c r="KI145" s="20"/>
      <c r="KJ145" s="20"/>
      <c r="KK145" s="20"/>
      <c r="KL145" s="20"/>
      <c r="KM145" s="20"/>
      <c r="KN145" s="20"/>
      <c r="KO145" s="20"/>
      <c r="KP145" s="20"/>
      <c r="KQ145" s="20"/>
      <c r="KR145" s="20"/>
      <c r="KS145" s="20"/>
      <c r="KT145" s="20"/>
      <c r="KU145" s="20"/>
      <c r="KV145" s="20"/>
      <c r="KW145" s="20"/>
      <c r="KX145" s="20"/>
      <c r="KY145" s="20"/>
      <c r="KZ145" s="20"/>
      <c r="LA145" s="20"/>
      <c r="LB145" s="20"/>
      <c r="LC145" s="20"/>
      <c r="LD145" s="20"/>
      <c r="LE145" s="20"/>
      <c r="LF145" s="20"/>
      <c r="LG145" s="20"/>
      <c r="LH145" s="20"/>
      <c r="LI145" s="20"/>
      <c r="LJ145" s="20"/>
      <c r="LK145" s="20"/>
      <c r="LL145" s="20"/>
      <c r="LM145" s="20"/>
      <c r="LN145" s="20"/>
      <c r="LO145" s="20"/>
      <c r="LP145" s="20"/>
      <c r="LQ145" s="20"/>
      <c r="LR145" s="20"/>
      <c r="LS145" s="20"/>
      <c r="LT145" s="20"/>
      <c r="LU145" s="20"/>
      <c r="LV145" s="20"/>
      <c r="LW145" s="20"/>
      <c r="LX145" s="20"/>
      <c r="LY145" s="20"/>
      <c r="LZ145" s="23"/>
      <c r="MA145" s="27"/>
      <c r="MB145" s="32"/>
      <c r="MC145" s="32"/>
      <c r="MD145" s="32"/>
      <c r="ME145" s="32"/>
      <c r="MF145" s="32"/>
      <c r="MG145" s="32"/>
      <c r="MH145" s="32"/>
      <c r="MI145" s="32"/>
      <c r="MJ145" s="32"/>
      <c r="MK145" s="32"/>
      <c r="ML145" s="48"/>
      <c r="MM145" s="20"/>
      <c r="MN145" s="20"/>
      <c r="MO145" s="20"/>
      <c r="MP145" s="20"/>
      <c r="MQ145" s="20"/>
      <c r="MR145" s="20"/>
      <c r="MS145" s="20"/>
      <c r="MT145" s="20"/>
      <c r="MU145" s="20"/>
      <c r="MV145" s="20"/>
      <c r="MW145" s="20"/>
      <c r="MX145" s="20"/>
      <c r="MY145" s="20"/>
      <c r="MZ145" s="20"/>
      <c r="NA145" s="20"/>
      <c r="NB145" s="20"/>
      <c r="NC145" s="20"/>
      <c r="ND145" s="20"/>
      <c r="NE145" s="20"/>
      <c r="NF145" s="20"/>
      <c r="NG145" s="20"/>
      <c r="NH145" s="20"/>
      <c r="NI145" s="20"/>
      <c r="NJ145" s="20"/>
      <c r="NK145" s="20"/>
      <c r="NL145" s="20"/>
      <c r="NM145" s="20"/>
      <c r="NN145" s="25"/>
      <c r="NO145" s="28"/>
      <c r="NP145" s="19"/>
      <c r="NQ145" s="27"/>
      <c r="NR145" s="32"/>
      <c r="NS145" s="32"/>
      <c r="NT145" s="32"/>
      <c r="NU145" s="32"/>
      <c r="NV145" s="32"/>
      <c r="NW145" s="32"/>
      <c r="NX145" s="32"/>
      <c r="NY145" s="32"/>
      <c r="NZ145" s="32"/>
      <c r="OA145" s="32"/>
      <c r="OB145" s="32"/>
      <c r="OC145" s="32"/>
      <c r="OD145" s="32"/>
      <c r="OE145" s="32"/>
      <c r="OF145" s="32"/>
      <c r="OG145" s="32"/>
      <c r="OH145" s="32"/>
      <c r="OI145" s="32"/>
      <c r="OJ145" s="32"/>
      <c r="OK145" s="32"/>
      <c r="OL145" s="32"/>
      <c r="OM145" s="32"/>
      <c r="ON145" s="32"/>
      <c r="OO145" s="32"/>
      <c r="OP145" s="32"/>
      <c r="OQ145" s="32"/>
      <c r="OR145" s="32"/>
      <c r="OS145" s="27"/>
      <c r="OT145" s="32"/>
      <c r="OU145" s="21"/>
      <c r="OV145" s="20"/>
      <c r="OW145" s="20"/>
      <c r="OX145" s="20"/>
      <c r="OY145" s="20"/>
      <c r="OZ145" s="20"/>
      <c r="PA145" s="20"/>
      <c r="PB145" s="20"/>
      <c r="PC145" s="20"/>
      <c r="PD145" s="20"/>
      <c r="PE145" s="20"/>
      <c r="PF145" s="20"/>
      <c r="PG145" s="20"/>
      <c r="PH145" s="20"/>
      <c r="PI145" s="20"/>
      <c r="PJ145" s="20"/>
      <c r="PK145" s="20"/>
      <c r="PL145" s="20"/>
      <c r="PM145" s="20"/>
      <c r="PN145" s="20"/>
      <c r="PO145" s="20"/>
      <c r="PP145" s="20"/>
      <c r="PQ145" s="20"/>
      <c r="PR145" s="20"/>
      <c r="PS145" s="20"/>
      <c r="PT145" s="20"/>
      <c r="PU145" s="20"/>
      <c r="PV145" s="20"/>
      <c r="PW145" s="20"/>
      <c r="PX145" s="20"/>
      <c r="PY145" s="32"/>
      <c r="PZ145" s="32"/>
      <c r="QA145" s="32"/>
      <c r="QB145" s="32"/>
      <c r="QC145" s="32"/>
      <c r="QD145" s="32"/>
      <c r="QE145" s="32"/>
      <c r="QF145" s="32"/>
      <c r="QG145" s="32"/>
      <c r="QH145" s="32"/>
      <c r="QI145" s="32"/>
      <c r="QJ145" s="32"/>
      <c r="QK145" s="25"/>
      <c r="QL145" s="20"/>
      <c r="QM145" s="20"/>
      <c r="QN145" s="20"/>
      <c r="QO145" s="20"/>
      <c r="QP145" s="20"/>
      <c r="QQ145" s="20"/>
      <c r="QR145" s="20"/>
      <c r="QS145" s="20"/>
      <c r="QT145" s="20"/>
      <c r="QU145" s="20"/>
      <c r="QV145" s="20"/>
      <c r="QW145" s="20"/>
      <c r="QX145" s="20"/>
      <c r="QY145" s="20"/>
      <c r="QZ145" s="20"/>
      <c r="RA145" s="20"/>
      <c r="RB145" s="20"/>
      <c r="RC145" s="20"/>
      <c r="RD145" s="20"/>
      <c r="RE145" s="20"/>
      <c r="RF145" s="20"/>
      <c r="RG145" s="20"/>
      <c r="RH145" s="20"/>
      <c r="RI145" s="20"/>
      <c r="RJ145" s="20"/>
      <c r="RK145" s="20"/>
      <c r="RL145" s="20"/>
      <c r="RM145" s="20"/>
      <c r="RN145" s="20"/>
      <c r="RO145" s="20"/>
      <c r="RP145" s="20"/>
      <c r="RQ145" s="20"/>
      <c r="RR145" s="20"/>
      <c r="RS145" s="20"/>
      <c r="RT145" s="20"/>
      <c r="RU145" s="20"/>
      <c r="RV145" s="20"/>
      <c r="RW145" s="20"/>
      <c r="RX145" s="20"/>
      <c r="RY145" s="20"/>
      <c r="RZ145" s="20"/>
      <c r="SA145" s="20"/>
      <c r="SB145" s="20"/>
      <c r="SC145" s="20"/>
      <c r="SD145" s="20"/>
      <c r="SE145" s="20"/>
      <c r="SF145" s="20"/>
      <c r="SG145" s="20"/>
      <c r="SH145" s="20"/>
      <c r="SI145" s="20"/>
      <c r="SJ145" s="20"/>
      <c r="SK145" s="20"/>
      <c r="SL145" s="20"/>
      <c r="SM145" s="20"/>
      <c r="SN145" s="20"/>
      <c r="SO145" s="20"/>
      <c r="SP145" s="20"/>
      <c r="SQ145" s="20"/>
      <c r="SR145" s="20"/>
      <c r="SS145" s="20"/>
      <c r="ST145" s="20"/>
      <c r="SU145" s="20"/>
      <c r="SV145" s="20"/>
      <c r="SW145" s="20"/>
      <c r="SX145" s="20"/>
      <c r="SY145" s="20"/>
      <c r="SZ145" s="20"/>
      <c r="TA145" s="20"/>
      <c r="TB145" s="20"/>
      <c r="TC145" s="20"/>
      <c r="TD145" s="20"/>
      <c r="TE145" s="20"/>
      <c r="TF145" s="20"/>
      <c r="TG145" s="20"/>
      <c r="TH145" s="20"/>
      <c r="TI145" s="20"/>
      <c r="TJ145" s="20"/>
      <c r="TK145" s="20"/>
      <c r="TL145" s="20"/>
      <c r="TM145" s="20"/>
      <c r="TN145" s="20"/>
      <c r="TO145" s="20"/>
      <c r="TP145" s="20"/>
      <c r="TQ145" s="20"/>
      <c r="TR145" s="20"/>
      <c r="TS145" s="19"/>
      <c r="TT145" s="19"/>
    </row>
    <row r="146" spans="1:540" ht="9.6" customHeight="1" x14ac:dyDescent="0.3">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27"/>
      <c r="BK146" s="21"/>
      <c r="BL146" s="20"/>
      <c r="BM146" s="34"/>
      <c r="BN146" s="34"/>
      <c r="BO146" s="34"/>
      <c r="BP146" s="34"/>
      <c r="BQ146" s="34"/>
      <c r="BR146" s="34"/>
      <c r="BS146" s="34"/>
      <c r="BT146" s="34"/>
      <c r="BU146" s="34"/>
      <c r="BV146" s="34"/>
      <c r="BW146" s="34"/>
      <c r="BX146" s="20"/>
      <c r="BY146" s="25"/>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27"/>
      <c r="CW146" s="28"/>
      <c r="CX146" s="25"/>
      <c r="CY146" s="20"/>
      <c r="CZ146" s="34"/>
      <c r="DA146" s="34"/>
      <c r="DB146" s="34"/>
      <c r="DC146" s="34"/>
      <c r="DD146" s="34"/>
      <c r="DE146" s="34"/>
      <c r="DF146" s="34"/>
      <c r="DG146" s="34"/>
      <c r="DH146" s="34"/>
      <c r="DI146" s="34"/>
      <c r="DJ146" s="34"/>
      <c r="DK146" s="34"/>
      <c r="DL146" s="34"/>
      <c r="DM146" s="34"/>
      <c r="DN146" s="34"/>
      <c r="DO146" s="34"/>
      <c r="DP146" s="20"/>
      <c r="DQ146" s="36"/>
      <c r="DR146" s="19"/>
      <c r="DS146" s="32"/>
      <c r="DT146" s="25"/>
      <c r="DU146" s="34"/>
      <c r="DV146" s="34"/>
      <c r="DW146" s="34"/>
      <c r="DX146" s="34"/>
      <c r="DY146" s="34"/>
      <c r="DZ146" s="34"/>
      <c r="EA146" s="34"/>
      <c r="EB146" s="34"/>
      <c r="EC146" s="34"/>
      <c r="ED146" s="34"/>
      <c r="EE146" s="34"/>
      <c r="EF146" s="34"/>
      <c r="EG146" s="34"/>
      <c r="EH146" s="34"/>
      <c r="EI146" s="34"/>
      <c r="EJ146" s="34"/>
      <c r="EK146" s="34"/>
      <c r="EL146" s="20"/>
      <c r="EM146" s="21"/>
      <c r="EN146" s="39"/>
      <c r="EO146" s="32"/>
      <c r="EP146" s="19"/>
      <c r="EQ146" s="19"/>
      <c r="ER146" s="19"/>
      <c r="ES146" s="19"/>
      <c r="ET146" s="19"/>
      <c r="EU146" s="19"/>
      <c r="EV146" s="19"/>
      <c r="EW146" s="19"/>
      <c r="EX146" s="19"/>
      <c r="EY146" s="19"/>
      <c r="EZ146" s="19"/>
      <c r="FA146" s="19"/>
      <c r="FB146" s="19"/>
      <c r="FC146" s="19"/>
      <c r="FD146" s="19"/>
      <c r="FE146" s="19"/>
      <c r="FF146" s="19"/>
      <c r="FG146" s="19"/>
      <c r="FH146" s="19"/>
      <c r="FI146" s="19"/>
      <c r="FJ146" s="19"/>
      <c r="FK146" s="19"/>
      <c r="FL146" s="19"/>
      <c r="FM146" s="21"/>
      <c r="FN146" s="34"/>
      <c r="FO146" s="34"/>
      <c r="FP146" s="34"/>
      <c r="FQ146" s="34"/>
      <c r="FR146" s="34"/>
      <c r="FS146" s="34"/>
      <c r="FT146" s="34"/>
      <c r="FU146" s="34"/>
      <c r="FV146" s="34"/>
      <c r="FW146" s="34"/>
      <c r="FX146" s="34"/>
      <c r="FY146" s="34"/>
      <c r="FZ146" s="20"/>
      <c r="GA146" s="23"/>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c r="HC146" s="19"/>
      <c r="HD146" s="19"/>
      <c r="HE146" s="19"/>
      <c r="HF146" s="19"/>
      <c r="HG146" s="19"/>
      <c r="HH146" s="19"/>
      <c r="HI146" s="19"/>
      <c r="HJ146" s="19"/>
      <c r="HK146" s="19"/>
      <c r="HL146" s="19"/>
      <c r="HM146" s="19"/>
      <c r="HN146" s="19"/>
      <c r="HO146" s="19"/>
      <c r="HP146" s="19"/>
      <c r="HQ146" s="19"/>
      <c r="HR146" s="19"/>
      <c r="HS146" s="19"/>
      <c r="HT146" s="19"/>
      <c r="HU146" s="19"/>
      <c r="HV146" s="19"/>
      <c r="HW146" s="19"/>
      <c r="HX146" s="19"/>
      <c r="HY146" s="19"/>
      <c r="HZ146" s="19"/>
      <c r="IA146" s="19"/>
      <c r="IB146" s="19"/>
      <c r="IC146" s="19"/>
      <c r="ID146" s="19"/>
      <c r="IE146" s="19"/>
      <c r="IF146" s="19"/>
      <c r="IG146" s="19"/>
      <c r="IH146" s="19"/>
      <c r="II146" s="19"/>
      <c r="IJ146" s="19"/>
      <c r="IK146" s="19"/>
      <c r="IL146" s="19"/>
      <c r="IM146" s="19"/>
      <c r="IN146" s="19"/>
      <c r="IO146" s="19"/>
      <c r="IP146" s="19"/>
      <c r="IQ146" s="19"/>
      <c r="IR146" s="21"/>
      <c r="IS146" s="20"/>
      <c r="IT146" s="20"/>
      <c r="IU146" s="20"/>
      <c r="IV146" s="20"/>
      <c r="IW146" s="20"/>
      <c r="IX146" s="20"/>
      <c r="IY146" s="20"/>
      <c r="IZ146" s="20"/>
      <c r="JA146" s="20"/>
      <c r="JB146" s="20"/>
      <c r="JC146" s="20"/>
      <c r="JD146" s="20"/>
      <c r="JE146" s="20"/>
      <c r="JF146" s="20"/>
      <c r="JG146" s="20"/>
      <c r="JH146" s="20"/>
      <c r="JI146" s="20"/>
      <c r="JJ146" s="20"/>
      <c r="JK146" s="20"/>
      <c r="JL146" s="20"/>
      <c r="JM146" s="20"/>
      <c r="JN146" s="20"/>
      <c r="JO146" s="20"/>
      <c r="JP146" s="20"/>
      <c r="JQ146" s="20"/>
      <c r="JR146" s="20"/>
      <c r="JS146" s="20"/>
      <c r="JT146" s="20"/>
      <c r="JU146" s="20"/>
      <c r="JV146" s="20"/>
      <c r="JW146" s="20"/>
      <c r="JX146" s="20"/>
      <c r="JY146" s="20"/>
      <c r="JZ146" s="20"/>
      <c r="KA146" s="20"/>
      <c r="KB146" s="20"/>
      <c r="KC146" s="20"/>
      <c r="KD146" s="20"/>
      <c r="KE146" s="20"/>
      <c r="KF146" s="20"/>
      <c r="KG146" s="20"/>
      <c r="KH146" s="20"/>
      <c r="KI146" s="20"/>
      <c r="KJ146" s="20"/>
      <c r="KK146" s="20"/>
      <c r="KL146" s="20"/>
      <c r="KM146" s="20"/>
      <c r="KN146" s="20"/>
      <c r="KO146" s="20"/>
      <c r="KP146" s="20"/>
      <c r="KQ146" s="20"/>
      <c r="KR146" s="20"/>
      <c r="KS146" s="20"/>
      <c r="KT146" s="20"/>
      <c r="KU146" s="20"/>
      <c r="KV146" s="20"/>
      <c r="KW146" s="20"/>
      <c r="KX146" s="20"/>
      <c r="KY146" s="20"/>
      <c r="KZ146" s="20"/>
      <c r="LA146" s="20"/>
      <c r="LB146" s="20"/>
      <c r="LC146" s="20"/>
      <c r="LD146" s="20"/>
      <c r="LE146" s="20"/>
      <c r="LF146" s="20"/>
      <c r="LG146" s="20"/>
      <c r="LH146" s="20"/>
      <c r="LI146" s="20"/>
      <c r="LJ146" s="20"/>
      <c r="LK146" s="20"/>
      <c r="LL146" s="20"/>
      <c r="LM146" s="20"/>
      <c r="LN146" s="20"/>
      <c r="LO146" s="20"/>
      <c r="LP146" s="20"/>
      <c r="LQ146" s="20"/>
      <c r="LR146" s="20"/>
      <c r="LS146" s="20"/>
      <c r="LT146" s="20"/>
      <c r="LU146" s="20"/>
      <c r="LV146" s="20"/>
      <c r="LW146" s="20"/>
      <c r="LX146" s="20"/>
      <c r="LY146" s="20"/>
      <c r="LZ146" s="32"/>
      <c r="MA146" s="32"/>
      <c r="MB146" s="32"/>
      <c r="MC146" s="32"/>
      <c r="MD146" s="32"/>
      <c r="ME146" s="32"/>
      <c r="MF146" s="32"/>
      <c r="MG146" s="32"/>
      <c r="MH146" s="32"/>
      <c r="MI146" s="32"/>
      <c r="MJ146" s="32"/>
      <c r="MK146" s="32"/>
      <c r="ML146" s="32"/>
      <c r="MM146" s="25"/>
      <c r="MN146" s="20"/>
      <c r="MO146" s="20"/>
      <c r="MP146" s="20"/>
      <c r="MQ146" s="20"/>
      <c r="MR146" s="20"/>
      <c r="MS146" s="20"/>
      <c r="MT146" s="20"/>
      <c r="MU146" s="20"/>
      <c r="MV146" s="20"/>
      <c r="MW146" s="20"/>
      <c r="MX146" s="20"/>
      <c r="MY146" s="20"/>
      <c r="MZ146" s="20"/>
      <c r="NA146" s="20"/>
      <c r="NB146" s="20"/>
      <c r="NC146" s="20"/>
      <c r="ND146" s="20"/>
      <c r="NE146" s="20"/>
      <c r="NF146" s="20"/>
      <c r="NG146" s="20"/>
      <c r="NH146" s="20"/>
      <c r="NI146" s="20"/>
      <c r="NJ146" s="20"/>
      <c r="NK146" s="20"/>
      <c r="NL146" s="22"/>
      <c r="NM146" s="26"/>
      <c r="NN146" s="27"/>
      <c r="NO146" s="27"/>
      <c r="NP146" s="32"/>
      <c r="NQ146" s="32"/>
      <c r="NR146" s="32"/>
      <c r="NS146" s="32"/>
      <c r="NT146" s="32"/>
      <c r="NU146" s="32"/>
      <c r="NV146" s="32"/>
      <c r="NW146" s="32"/>
      <c r="NX146" s="32"/>
      <c r="NY146" s="32"/>
      <c r="NZ146" s="32"/>
      <c r="OA146" s="32"/>
      <c r="OB146" s="32"/>
      <c r="OC146" s="32"/>
      <c r="OD146" s="27"/>
      <c r="OE146" s="32"/>
      <c r="OF146" s="32"/>
      <c r="OG146" s="32"/>
      <c r="OH146" s="32"/>
      <c r="OI146" s="32"/>
      <c r="OJ146" s="32"/>
      <c r="OK146" s="32"/>
      <c r="OL146" s="32"/>
      <c r="OM146" s="32"/>
      <c r="ON146" s="32"/>
      <c r="OO146" s="32"/>
      <c r="OP146" s="32"/>
      <c r="OQ146" s="32"/>
      <c r="OR146" s="32"/>
      <c r="OS146" s="32"/>
      <c r="OT146" s="32"/>
      <c r="OU146" s="27"/>
      <c r="OV146" s="28"/>
      <c r="OW146" s="21"/>
      <c r="OX146" s="20"/>
      <c r="OY146" s="20"/>
      <c r="OZ146" s="20"/>
      <c r="PA146" s="20"/>
      <c r="PB146" s="20"/>
      <c r="PC146" s="20"/>
      <c r="PD146" s="20"/>
      <c r="PE146" s="20"/>
      <c r="PF146" s="20"/>
      <c r="PG146" s="20"/>
      <c r="PH146" s="20"/>
      <c r="PI146" s="20"/>
      <c r="PJ146" s="20"/>
      <c r="PK146" s="20"/>
      <c r="PL146" s="20"/>
      <c r="PM146" s="20"/>
      <c r="PN146" s="20"/>
      <c r="PO146" s="20"/>
      <c r="PP146" s="20"/>
      <c r="PQ146" s="20"/>
      <c r="PR146" s="20"/>
      <c r="PS146" s="20"/>
      <c r="PT146" s="20"/>
      <c r="PU146" s="20"/>
      <c r="PV146" s="20"/>
      <c r="PW146" s="20"/>
      <c r="PX146" s="24"/>
      <c r="PY146" s="32"/>
      <c r="PZ146" s="32"/>
      <c r="QA146" s="32"/>
      <c r="QB146" s="32"/>
      <c r="QC146" s="32"/>
      <c r="QD146" s="32"/>
      <c r="QE146" s="32"/>
      <c r="QF146" s="32"/>
      <c r="QG146" s="32"/>
      <c r="QH146" s="32"/>
      <c r="QI146" s="32"/>
      <c r="QJ146" s="27"/>
      <c r="QK146" s="23"/>
      <c r="QL146" s="20"/>
      <c r="QM146" s="20"/>
      <c r="QN146" s="20"/>
      <c r="QO146" s="20"/>
      <c r="QP146" s="20"/>
      <c r="QQ146" s="20"/>
      <c r="QR146" s="20"/>
      <c r="QS146" s="20"/>
      <c r="QT146" s="20"/>
      <c r="QU146" s="20"/>
      <c r="QV146" s="20"/>
      <c r="QW146" s="20"/>
      <c r="QX146" s="20"/>
      <c r="QY146" s="20"/>
      <c r="QZ146" s="20"/>
      <c r="RA146" s="20"/>
      <c r="RB146" s="20"/>
      <c r="RC146" s="20"/>
      <c r="RD146" s="20"/>
      <c r="RE146" s="20"/>
      <c r="RF146" s="20"/>
      <c r="RG146" s="20"/>
      <c r="RH146" s="20"/>
      <c r="RI146" s="20"/>
      <c r="RJ146" s="20"/>
      <c r="RK146" s="20"/>
      <c r="RL146" s="20"/>
      <c r="RM146" s="20"/>
      <c r="RN146" s="20"/>
      <c r="RO146" s="20"/>
      <c r="RP146" s="20"/>
      <c r="RQ146" s="20"/>
      <c r="RR146" s="20"/>
      <c r="RS146" s="20"/>
      <c r="RT146" s="20"/>
      <c r="RU146" s="20"/>
      <c r="RV146" s="20"/>
      <c r="RW146" s="20"/>
      <c r="RX146" s="20"/>
      <c r="RY146" s="20"/>
      <c r="RZ146" s="20"/>
      <c r="SA146" s="20"/>
      <c r="SB146" s="20"/>
      <c r="SC146" s="20"/>
      <c r="SD146" s="20"/>
      <c r="SE146" s="20"/>
      <c r="SF146" s="20"/>
      <c r="SG146" s="20"/>
      <c r="SH146" s="20"/>
      <c r="SI146" s="20"/>
      <c r="SJ146" s="20"/>
      <c r="SK146" s="20"/>
      <c r="SL146" s="20"/>
      <c r="SM146" s="20"/>
      <c r="SN146" s="20"/>
      <c r="SO146" s="20"/>
      <c r="SP146" s="20"/>
      <c r="SQ146" s="20"/>
      <c r="SR146" s="20"/>
      <c r="SS146" s="20"/>
      <c r="ST146" s="20"/>
      <c r="SU146" s="20"/>
      <c r="SV146" s="20"/>
      <c r="SW146" s="20"/>
      <c r="SX146" s="20"/>
      <c r="SY146" s="20"/>
      <c r="SZ146" s="20"/>
      <c r="TA146" s="20"/>
      <c r="TB146" s="20"/>
      <c r="TC146" s="20"/>
      <c r="TD146" s="20"/>
      <c r="TE146" s="20"/>
      <c r="TF146" s="20"/>
      <c r="TG146" s="20"/>
      <c r="TH146" s="20"/>
      <c r="TI146" s="20"/>
      <c r="TJ146" s="20"/>
      <c r="TK146" s="20"/>
      <c r="TL146" s="20"/>
      <c r="TM146" s="20"/>
      <c r="TN146" s="20"/>
      <c r="TO146" s="20"/>
      <c r="TP146" s="20"/>
      <c r="TQ146" s="20"/>
      <c r="TR146" s="20"/>
      <c r="TS146" s="19"/>
      <c r="TT146" s="19"/>
    </row>
    <row r="147" spans="1:540" ht="9.6" customHeight="1" x14ac:dyDescent="0.3">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27"/>
      <c r="BK147" s="25"/>
      <c r="BL147" s="20"/>
      <c r="BM147" s="34"/>
      <c r="BN147" s="34"/>
      <c r="BO147" s="34"/>
      <c r="BP147" s="34"/>
      <c r="BQ147" s="34"/>
      <c r="BR147" s="34"/>
      <c r="BS147" s="34"/>
      <c r="BT147" s="34"/>
      <c r="BU147" s="34"/>
      <c r="BV147" s="34"/>
      <c r="BW147" s="34"/>
      <c r="BX147" s="34"/>
      <c r="BY147" s="20"/>
      <c r="BZ147" s="24"/>
      <c r="CA147" s="27"/>
      <c r="CB147" s="19"/>
      <c r="CC147" s="19"/>
      <c r="CD147" s="19"/>
      <c r="CE147" s="19"/>
      <c r="CF147" s="19"/>
      <c r="CG147" s="19"/>
      <c r="CH147" s="19"/>
      <c r="CI147" s="19"/>
      <c r="CJ147" s="19"/>
      <c r="CK147" s="19"/>
      <c r="CL147" s="19"/>
      <c r="CM147" s="19"/>
      <c r="CN147" s="19"/>
      <c r="CO147" s="19"/>
      <c r="CP147" s="19"/>
      <c r="CQ147" s="19"/>
      <c r="CR147" s="19"/>
      <c r="CS147" s="19"/>
      <c r="CT147" s="27"/>
      <c r="CU147" s="26"/>
      <c r="CV147" s="38"/>
      <c r="CW147" s="20"/>
      <c r="CX147" s="34"/>
      <c r="CY147" s="34"/>
      <c r="CZ147" s="34"/>
      <c r="DA147" s="34"/>
      <c r="DB147" s="34"/>
      <c r="DC147" s="34"/>
      <c r="DD147" s="34"/>
      <c r="DE147" s="34"/>
      <c r="DF147" s="34"/>
      <c r="DG147" s="34"/>
      <c r="DH147" s="34"/>
      <c r="DI147" s="34"/>
      <c r="DJ147" s="34"/>
      <c r="DK147" s="34"/>
      <c r="DL147" s="34"/>
      <c r="DM147" s="34"/>
      <c r="DN147" s="34"/>
      <c r="DO147" s="20"/>
      <c r="DP147" s="24"/>
      <c r="DQ147" s="19"/>
      <c r="DR147" s="19"/>
      <c r="DS147" s="19"/>
      <c r="DT147" s="27"/>
      <c r="DU147" s="37"/>
      <c r="DV147" s="20"/>
      <c r="DW147" s="34"/>
      <c r="DX147" s="34"/>
      <c r="DY147" s="34"/>
      <c r="DZ147" s="34"/>
      <c r="EA147" s="34"/>
      <c r="EB147" s="34"/>
      <c r="EC147" s="34"/>
      <c r="ED147" s="34"/>
      <c r="EE147" s="34"/>
      <c r="EF147" s="34"/>
      <c r="EG147" s="34"/>
      <c r="EH147" s="34"/>
      <c r="EI147" s="34"/>
      <c r="EJ147" s="34"/>
      <c r="EK147" s="34"/>
      <c r="EL147" s="34"/>
      <c r="EM147" s="34"/>
      <c r="EN147" s="20"/>
      <c r="EO147" s="37"/>
      <c r="EP147" s="23"/>
      <c r="EQ147" s="39"/>
      <c r="ER147" s="27"/>
      <c r="ES147" s="19"/>
      <c r="ET147" s="19"/>
      <c r="EU147" s="19"/>
      <c r="EV147" s="19"/>
      <c r="EW147" s="19"/>
      <c r="EX147" s="19"/>
      <c r="EY147" s="19"/>
      <c r="EZ147" s="19"/>
      <c r="FA147" s="19"/>
      <c r="FB147" s="19"/>
      <c r="FC147" s="19"/>
      <c r="FD147" s="19"/>
      <c r="FE147" s="19"/>
      <c r="FF147" s="19"/>
      <c r="FG147" s="19"/>
      <c r="FH147" s="19"/>
      <c r="FI147" s="19"/>
      <c r="FJ147" s="19"/>
      <c r="FK147" s="19"/>
      <c r="FL147" s="26"/>
      <c r="FM147" s="20"/>
      <c r="FN147" s="34"/>
      <c r="FO147" s="34"/>
      <c r="FP147" s="34"/>
      <c r="FQ147" s="34"/>
      <c r="FR147" s="34"/>
      <c r="FS147" s="34"/>
      <c r="FT147" s="34"/>
      <c r="FU147" s="34"/>
      <c r="FV147" s="34"/>
      <c r="FW147" s="34"/>
      <c r="FX147" s="34"/>
      <c r="FY147" s="34"/>
      <c r="FZ147" s="20"/>
      <c r="GA147" s="23"/>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c r="HC147" s="19"/>
      <c r="HD147" s="19"/>
      <c r="HE147" s="19"/>
      <c r="HF147" s="19"/>
      <c r="HG147" s="19"/>
      <c r="HH147" s="19"/>
      <c r="HI147" s="19"/>
      <c r="HJ147" s="19"/>
      <c r="HK147" s="19"/>
      <c r="HL147" s="19"/>
      <c r="HM147" s="19"/>
      <c r="HN147" s="19"/>
      <c r="HO147" s="19"/>
      <c r="HP147" s="19"/>
      <c r="HQ147" s="19"/>
      <c r="HR147" s="19"/>
      <c r="HS147" s="19"/>
      <c r="HT147" s="19"/>
      <c r="HU147" s="19"/>
      <c r="HV147" s="19"/>
      <c r="HW147" s="19"/>
      <c r="HX147" s="19"/>
      <c r="HY147" s="19"/>
      <c r="HZ147" s="19"/>
      <c r="IA147" s="19"/>
      <c r="IB147" s="19"/>
      <c r="IC147" s="19"/>
      <c r="ID147" s="19"/>
      <c r="IE147" s="19"/>
      <c r="IF147" s="19"/>
      <c r="IG147" s="19"/>
      <c r="IH147" s="19"/>
      <c r="II147" s="19"/>
      <c r="IJ147" s="19"/>
      <c r="IK147" s="19"/>
      <c r="IL147" s="19"/>
      <c r="IM147" s="19"/>
      <c r="IN147" s="19"/>
      <c r="IO147" s="19"/>
      <c r="IP147" s="19"/>
      <c r="IQ147" s="19"/>
      <c r="IR147" s="21"/>
      <c r="IS147" s="20"/>
      <c r="IT147" s="20"/>
      <c r="IU147" s="20"/>
      <c r="IV147" s="20"/>
      <c r="IW147" s="20"/>
      <c r="IX147" s="20"/>
      <c r="IY147" s="20"/>
      <c r="IZ147" s="20"/>
      <c r="JA147" s="20"/>
      <c r="JB147" s="20"/>
      <c r="JC147" s="20"/>
      <c r="JD147" s="20"/>
      <c r="JE147" s="20"/>
      <c r="JF147" s="20"/>
      <c r="JG147" s="20"/>
      <c r="JH147" s="20"/>
      <c r="JI147" s="20"/>
      <c r="JJ147" s="20"/>
      <c r="JK147" s="20"/>
      <c r="JL147" s="20"/>
      <c r="JM147" s="20"/>
      <c r="JN147" s="20"/>
      <c r="JO147" s="20"/>
      <c r="JP147" s="20"/>
      <c r="JQ147" s="20"/>
      <c r="JR147" s="20"/>
      <c r="JS147" s="20"/>
      <c r="JT147" s="20"/>
      <c r="JU147" s="20"/>
      <c r="JV147" s="20"/>
      <c r="JW147" s="20"/>
      <c r="JX147" s="20"/>
      <c r="JY147" s="20"/>
      <c r="JZ147" s="20"/>
      <c r="KA147" s="20"/>
      <c r="KB147" s="20"/>
      <c r="KC147" s="20"/>
      <c r="KD147" s="20"/>
      <c r="KE147" s="20"/>
      <c r="KF147" s="20"/>
      <c r="KG147" s="20"/>
      <c r="KH147" s="20"/>
      <c r="KI147" s="20"/>
      <c r="KJ147" s="20"/>
      <c r="KK147" s="20"/>
      <c r="KL147" s="20"/>
      <c r="KM147" s="20"/>
      <c r="KN147" s="20"/>
      <c r="KO147" s="20"/>
      <c r="KP147" s="20"/>
      <c r="KQ147" s="20"/>
      <c r="KR147" s="20"/>
      <c r="KS147" s="20"/>
      <c r="KT147" s="20"/>
      <c r="KU147" s="20"/>
      <c r="KV147" s="20"/>
      <c r="KW147" s="20"/>
      <c r="KX147" s="20"/>
      <c r="KY147" s="20"/>
      <c r="KZ147" s="20"/>
      <c r="LA147" s="20"/>
      <c r="LB147" s="20"/>
      <c r="LC147" s="20"/>
      <c r="LD147" s="20"/>
      <c r="LE147" s="20"/>
      <c r="LF147" s="20"/>
      <c r="LG147" s="20"/>
      <c r="LH147" s="20"/>
      <c r="LI147" s="20"/>
      <c r="LJ147" s="20"/>
      <c r="LK147" s="20"/>
      <c r="LL147" s="20"/>
      <c r="LM147" s="20"/>
      <c r="LN147" s="20"/>
      <c r="LO147" s="20"/>
      <c r="LP147" s="20"/>
      <c r="LQ147" s="20"/>
      <c r="LR147" s="20"/>
      <c r="LS147" s="20"/>
      <c r="LT147" s="20"/>
      <c r="LU147" s="20"/>
      <c r="LV147" s="20"/>
      <c r="LW147" s="20"/>
      <c r="LX147" s="20"/>
      <c r="LY147" s="20"/>
      <c r="LZ147" s="27"/>
      <c r="MA147" s="32"/>
      <c r="MB147" s="32"/>
      <c r="MC147" s="32"/>
      <c r="MD147" s="32"/>
      <c r="ME147" s="32"/>
      <c r="MF147" s="32"/>
      <c r="MG147" s="32"/>
      <c r="MH147" s="32"/>
      <c r="MI147" s="32"/>
      <c r="MJ147" s="32"/>
      <c r="MK147" s="32"/>
      <c r="ML147" s="32"/>
      <c r="MM147" s="32"/>
      <c r="MN147" s="45"/>
      <c r="MO147" s="20"/>
      <c r="MP147" s="20"/>
      <c r="MQ147" s="20"/>
      <c r="MR147" s="20"/>
      <c r="MS147" s="20"/>
      <c r="MT147" s="20"/>
      <c r="MU147" s="20"/>
      <c r="MV147" s="20"/>
      <c r="MW147" s="20"/>
      <c r="MX147" s="20"/>
      <c r="MY147" s="20"/>
      <c r="MZ147" s="20"/>
      <c r="NA147" s="20"/>
      <c r="NB147" s="20"/>
      <c r="NC147" s="20"/>
      <c r="ND147" s="20"/>
      <c r="NE147" s="20"/>
      <c r="NF147" s="20"/>
      <c r="NG147" s="20"/>
      <c r="NH147" s="20"/>
      <c r="NI147" s="20"/>
      <c r="NJ147" s="20"/>
      <c r="NK147" s="30"/>
      <c r="NL147" s="32"/>
      <c r="NM147" s="27"/>
      <c r="NN147" s="32"/>
      <c r="NO147" s="32"/>
      <c r="NP147" s="32"/>
      <c r="NQ147" s="32"/>
      <c r="NR147" s="32"/>
      <c r="NS147" s="32"/>
      <c r="NT147" s="32"/>
      <c r="NU147" s="32"/>
      <c r="NV147" s="32"/>
      <c r="NW147" s="32"/>
      <c r="NX147" s="32"/>
      <c r="NY147" s="32"/>
      <c r="NZ147" s="32"/>
      <c r="OA147" s="32"/>
      <c r="OB147" s="32"/>
      <c r="OC147" s="27"/>
      <c r="OD147" s="26"/>
      <c r="OE147" s="22"/>
      <c r="OF147" s="32"/>
      <c r="OG147" s="32"/>
      <c r="OH147" s="32"/>
      <c r="OI147" s="32"/>
      <c r="OJ147" s="32"/>
      <c r="OK147" s="32"/>
      <c r="OL147" s="32"/>
      <c r="OM147" s="32"/>
      <c r="ON147" s="32"/>
      <c r="OO147" s="32"/>
      <c r="OP147" s="32"/>
      <c r="OQ147" s="32"/>
      <c r="OR147" s="32"/>
      <c r="OS147" s="32"/>
      <c r="OT147" s="32"/>
      <c r="OU147" s="32"/>
      <c r="OV147" s="32"/>
      <c r="OW147" s="27"/>
      <c r="OX147" s="26"/>
      <c r="OY147" s="21"/>
      <c r="OZ147" s="22"/>
      <c r="PA147" s="20"/>
      <c r="PB147" s="20"/>
      <c r="PC147" s="20"/>
      <c r="PD147" s="20"/>
      <c r="PE147" s="20"/>
      <c r="PF147" s="20"/>
      <c r="PG147" s="20"/>
      <c r="PH147" s="20"/>
      <c r="PI147" s="20"/>
      <c r="PJ147" s="20"/>
      <c r="PK147" s="20"/>
      <c r="PL147" s="20"/>
      <c r="PM147" s="20"/>
      <c r="PN147" s="20"/>
      <c r="PO147" s="20"/>
      <c r="PP147" s="20"/>
      <c r="PQ147" s="20"/>
      <c r="PR147" s="20"/>
      <c r="PS147" s="20"/>
      <c r="PT147" s="20"/>
      <c r="PU147" s="20"/>
      <c r="PV147" s="20"/>
      <c r="PW147" s="20"/>
      <c r="PX147" s="28"/>
      <c r="PY147" s="32"/>
      <c r="PZ147" s="32"/>
      <c r="QA147" s="32"/>
      <c r="QB147" s="32"/>
      <c r="QC147" s="32"/>
      <c r="QD147" s="32"/>
      <c r="QE147" s="32"/>
      <c r="QF147" s="32"/>
      <c r="QG147" s="32"/>
      <c r="QH147" s="32"/>
      <c r="QI147" s="32"/>
      <c r="QJ147" s="32"/>
      <c r="QK147" s="28"/>
      <c r="QL147" s="20"/>
      <c r="QM147" s="20"/>
      <c r="QN147" s="20"/>
      <c r="QO147" s="20"/>
      <c r="QP147" s="20"/>
      <c r="QQ147" s="20"/>
      <c r="QR147" s="20"/>
      <c r="QS147" s="20"/>
      <c r="QT147" s="20"/>
      <c r="QU147" s="20"/>
      <c r="QV147" s="20"/>
      <c r="QW147" s="20"/>
      <c r="QX147" s="20"/>
      <c r="QY147" s="20"/>
      <c r="QZ147" s="20"/>
      <c r="RA147" s="20"/>
      <c r="RB147" s="20"/>
      <c r="RC147" s="20"/>
      <c r="RD147" s="20"/>
      <c r="RE147" s="20"/>
      <c r="RF147" s="20"/>
      <c r="RG147" s="20"/>
      <c r="RH147" s="20"/>
      <c r="RI147" s="20"/>
      <c r="RJ147" s="20"/>
      <c r="RK147" s="20"/>
      <c r="RL147" s="20"/>
      <c r="RM147" s="20"/>
      <c r="RN147" s="20"/>
      <c r="RO147" s="20"/>
      <c r="RP147" s="20"/>
      <c r="RQ147" s="20"/>
      <c r="RR147" s="20"/>
      <c r="RS147" s="20"/>
      <c r="RT147" s="20"/>
      <c r="RU147" s="20"/>
      <c r="RV147" s="20"/>
      <c r="RW147" s="20"/>
      <c r="RX147" s="20"/>
      <c r="RY147" s="20"/>
      <c r="RZ147" s="20"/>
      <c r="SA147" s="20"/>
      <c r="SB147" s="20"/>
      <c r="SC147" s="20"/>
      <c r="SD147" s="20"/>
      <c r="SE147" s="20"/>
      <c r="SF147" s="20"/>
      <c r="SG147" s="20"/>
      <c r="SH147" s="20"/>
      <c r="SI147" s="20"/>
      <c r="SJ147" s="20"/>
      <c r="SK147" s="20"/>
      <c r="SL147" s="20"/>
      <c r="SM147" s="20"/>
      <c r="SN147" s="20"/>
      <c r="SO147" s="20"/>
      <c r="SP147" s="20"/>
      <c r="SQ147" s="20"/>
      <c r="SR147" s="20"/>
      <c r="SS147" s="20"/>
      <c r="ST147" s="20"/>
      <c r="SU147" s="20"/>
      <c r="SV147" s="20"/>
      <c r="SW147" s="20"/>
      <c r="SX147" s="20"/>
      <c r="SY147" s="20"/>
      <c r="SZ147" s="20"/>
      <c r="TA147" s="20"/>
      <c r="TB147" s="20"/>
      <c r="TC147" s="20"/>
      <c r="TD147" s="20"/>
      <c r="TE147" s="20"/>
      <c r="TF147" s="20"/>
      <c r="TG147" s="20"/>
      <c r="TH147" s="20"/>
      <c r="TI147" s="20"/>
      <c r="TJ147" s="20"/>
      <c r="TK147" s="20"/>
      <c r="TL147" s="20"/>
      <c r="TM147" s="20"/>
      <c r="TN147" s="20"/>
      <c r="TO147" s="20"/>
      <c r="TP147" s="20"/>
      <c r="TQ147" s="20"/>
      <c r="TR147" s="20"/>
      <c r="TS147" s="19"/>
      <c r="TT147" s="19"/>
    </row>
    <row r="148" spans="1:540" ht="9.6" customHeight="1" x14ac:dyDescent="0.3">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27"/>
      <c r="BK148" s="25"/>
      <c r="BL148" s="20"/>
      <c r="BM148" s="34"/>
      <c r="BN148" s="34"/>
      <c r="BO148" s="34"/>
      <c r="BP148" s="34"/>
      <c r="BQ148" s="34"/>
      <c r="BR148" s="34"/>
      <c r="BS148" s="34"/>
      <c r="BT148" s="34"/>
      <c r="BU148" s="34"/>
      <c r="BV148" s="34"/>
      <c r="BW148" s="34"/>
      <c r="BX148" s="34"/>
      <c r="BY148" s="34"/>
      <c r="BZ148" s="34"/>
      <c r="CA148" s="21"/>
      <c r="CB148" s="27"/>
      <c r="CC148" s="19"/>
      <c r="CD148" s="19"/>
      <c r="CE148" s="19"/>
      <c r="CF148" s="19"/>
      <c r="CG148" s="19"/>
      <c r="CH148" s="19"/>
      <c r="CI148" s="19"/>
      <c r="CJ148" s="19"/>
      <c r="CK148" s="19"/>
      <c r="CL148" s="19"/>
      <c r="CM148" s="19"/>
      <c r="CN148" s="19"/>
      <c r="CO148" s="19"/>
      <c r="CP148" s="19"/>
      <c r="CQ148" s="27"/>
      <c r="CR148" s="28"/>
      <c r="CS148" s="24"/>
      <c r="CT148" s="25"/>
      <c r="CU148" s="34"/>
      <c r="CV148" s="20"/>
      <c r="CW148" s="34"/>
      <c r="CX148" s="34"/>
      <c r="CY148" s="34"/>
      <c r="CZ148" s="34"/>
      <c r="DA148" s="34"/>
      <c r="DB148" s="34"/>
      <c r="DC148" s="34"/>
      <c r="DD148" s="34"/>
      <c r="DE148" s="34"/>
      <c r="DF148" s="34"/>
      <c r="DG148" s="34"/>
      <c r="DH148" s="34"/>
      <c r="DI148" s="34"/>
      <c r="DJ148" s="34"/>
      <c r="DK148" s="34"/>
      <c r="DL148" s="34"/>
      <c r="DM148" s="34"/>
      <c r="DN148" s="34"/>
      <c r="DO148" s="34"/>
      <c r="DP148" s="32"/>
      <c r="DQ148" s="19"/>
      <c r="DR148" s="19"/>
      <c r="DS148" s="19"/>
      <c r="DT148" s="19"/>
      <c r="DU148" s="27"/>
      <c r="DV148" s="22"/>
      <c r="DW148" s="34"/>
      <c r="DX148" s="34"/>
      <c r="DY148" s="34"/>
      <c r="DZ148" s="34"/>
      <c r="EA148" s="34"/>
      <c r="EB148" s="34"/>
      <c r="EC148" s="34"/>
      <c r="ED148" s="34"/>
      <c r="EE148" s="34"/>
      <c r="EF148" s="34"/>
      <c r="EG148" s="34"/>
      <c r="EH148" s="34"/>
      <c r="EI148" s="34"/>
      <c r="EJ148" s="34"/>
      <c r="EK148" s="34"/>
      <c r="EL148" s="34"/>
      <c r="EM148" s="34"/>
      <c r="EN148" s="34"/>
      <c r="EO148" s="34"/>
      <c r="EP148" s="20"/>
      <c r="EQ148" s="34"/>
      <c r="ER148" s="20"/>
      <c r="ES148" s="42"/>
      <c r="ET148" s="60"/>
      <c r="EU148" s="27"/>
      <c r="EV148" s="19"/>
      <c r="EW148" s="19"/>
      <c r="EX148" s="19"/>
      <c r="EY148" s="19"/>
      <c r="EZ148" s="19"/>
      <c r="FA148" s="19"/>
      <c r="FB148" s="19"/>
      <c r="FC148" s="19"/>
      <c r="FD148" s="19"/>
      <c r="FE148" s="19"/>
      <c r="FF148" s="19"/>
      <c r="FG148" s="19"/>
      <c r="FH148" s="19"/>
      <c r="FI148" s="19"/>
      <c r="FJ148" s="32"/>
      <c r="FK148" s="24"/>
      <c r="FL148" s="20"/>
      <c r="FM148" s="34"/>
      <c r="FN148" s="34"/>
      <c r="FO148" s="34"/>
      <c r="FP148" s="34"/>
      <c r="FQ148" s="34"/>
      <c r="FR148" s="34"/>
      <c r="FS148" s="34"/>
      <c r="FT148" s="34"/>
      <c r="FU148" s="34"/>
      <c r="FV148" s="34"/>
      <c r="FW148" s="34"/>
      <c r="FX148" s="34"/>
      <c r="FY148" s="34"/>
      <c r="FZ148" s="20"/>
      <c r="GA148" s="26"/>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c r="HC148" s="19"/>
      <c r="HD148" s="19"/>
      <c r="HE148" s="19"/>
      <c r="HF148" s="19"/>
      <c r="HG148" s="19"/>
      <c r="HH148" s="19"/>
      <c r="HI148" s="19"/>
      <c r="HJ148" s="19"/>
      <c r="HK148" s="19"/>
      <c r="HL148" s="19"/>
      <c r="HM148" s="19"/>
      <c r="HN148" s="19"/>
      <c r="HO148" s="19"/>
      <c r="HP148" s="19"/>
      <c r="HQ148" s="19"/>
      <c r="HR148" s="19"/>
      <c r="HS148" s="19"/>
      <c r="HT148" s="19"/>
      <c r="HU148" s="19"/>
      <c r="HV148" s="19"/>
      <c r="HW148" s="19"/>
      <c r="HX148" s="19"/>
      <c r="HY148" s="19"/>
      <c r="HZ148" s="19"/>
      <c r="IA148" s="19"/>
      <c r="IB148" s="19"/>
      <c r="IC148" s="19"/>
      <c r="ID148" s="19"/>
      <c r="IE148" s="19"/>
      <c r="IF148" s="19"/>
      <c r="IG148" s="19"/>
      <c r="IH148" s="19"/>
      <c r="II148" s="19"/>
      <c r="IJ148" s="19"/>
      <c r="IK148" s="19"/>
      <c r="IL148" s="19"/>
      <c r="IM148" s="19"/>
      <c r="IN148" s="19"/>
      <c r="IO148" s="19"/>
      <c r="IP148" s="19"/>
      <c r="IQ148" s="19"/>
      <c r="IR148" s="21"/>
      <c r="IS148" s="20"/>
      <c r="IT148" s="20"/>
      <c r="IU148" s="20"/>
      <c r="IV148" s="20"/>
      <c r="IW148" s="20"/>
      <c r="IX148" s="20"/>
      <c r="IY148" s="20"/>
      <c r="IZ148" s="20"/>
      <c r="JA148" s="20"/>
      <c r="JB148" s="20"/>
      <c r="JC148" s="20"/>
      <c r="JD148" s="20"/>
      <c r="JE148" s="20"/>
      <c r="JF148" s="20"/>
      <c r="JG148" s="20"/>
      <c r="JH148" s="20"/>
      <c r="JI148" s="20"/>
      <c r="JJ148" s="20"/>
      <c r="JK148" s="20"/>
      <c r="JL148" s="20"/>
      <c r="JM148" s="20"/>
      <c r="JN148" s="20"/>
      <c r="JO148" s="20"/>
      <c r="JP148" s="20"/>
      <c r="JQ148" s="20"/>
      <c r="JR148" s="20"/>
      <c r="JS148" s="20"/>
      <c r="JT148" s="20"/>
      <c r="JU148" s="20"/>
      <c r="JV148" s="20"/>
      <c r="JW148" s="20"/>
      <c r="JX148" s="20"/>
      <c r="JY148" s="20"/>
      <c r="JZ148" s="20"/>
      <c r="KA148" s="20"/>
      <c r="KB148" s="20"/>
      <c r="KC148" s="20"/>
      <c r="KD148" s="20"/>
      <c r="KE148" s="20"/>
      <c r="KF148" s="20"/>
      <c r="KG148" s="20"/>
      <c r="KH148" s="20"/>
      <c r="KI148" s="20"/>
      <c r="KJ148" s="20"/>
      <c r="KK148" s="20"/>
      <c r="KL148" s="20"/>
      <c r="KM148" s="20"/>
      <c r="KN148" s="20"/>
      <c r="KO148" s="20"/>
      <c r="KP148" s="20"/>
      <c r="KQ148" s="20"/>
      <c r="KR148" s="20"/>
      <c r="KS148" s="20"/>
      <c r="KT148" s="20"/>
      <c r="KU148" s="20"/>
      <c r="KV148" s="20"/>
      <c r="KW148" s="20"/>
      <c r="KX148" s="20"/>
      <c r="KY148" s="20"/>
      <c r="KZ148" s="20"/>
      <c r="LA148" s="20"/>
      <c r="LB148" s="20"/>
      <c r="LC148" s="20"/>
      <c r="LD148" s="20"/>
      <c r="LE148" s="20"/>
      <c r="LF148" s="20"/>
      <c r="LG148" s="20"/>
      <c r="LH148" s="20"/>
      <c r="LI148" s="20"/>
      <c r="LJ148" s="20"/>
      <c r="LK148" s="20"/>
      <c r="LL148" s="20"/>
      <c r="LM148" s="20"/>
      <c r="LN148" s="20"/>
      <c r="LO148" s="20"/>
      <c r="LP148" s="20"/>
      <c r="LQ148" s="20"/>
      <c r="LR148" s="20"/>
      <c r="LS148" s="20"/>
      <c r="LT148" s="20"/>
      <c r="LU148" s="20"/>
      <c r="LV148" s="20"/>
      <c r="LW148" s="20"/>
      <c r="LX148" s="20"/>
      <c r="LY148" s="22"/>
      <c r="LZ148" s="27"/>
      <c r="MA148" s="32"/>
      <c r="MB148" s="32"/>
      <c r="MC148" s="32"/>
      <c r="MD148" s="32"/>
      <c r="ME148" s="32"/>
      <c r="MF148" s="32"/>
      <c r="MG148" s="32"/>
      <c r="MH148" s="32"/>
      <c r="MI148" s="32"/>
      <c r="MJ148" s="32"/>
      <c r="MK148" s="32"/>
      <c r="ML148" s="32"/>
      <c r="MM148" s="32"/>
      <c r="MN148" s="26"/>
      <c r="MO148" s="20"/>
      <c r="MP148" s="20"/>
      <c r="MQ148" s="20"/>
      <c r="MR148" s="20"/>
      <c r="MS148" s="20"/>
      <c r="MT148" s="20"/>
      <c r="MU148" s="20"/>
      <c r="MV148" s="20"/>
      <c r="MW148" s="20"/>
      <c r="MX148" s="20"/>
      <c r="MY148" s="20"/>
      <c r="MZ148" s="20"/>
      <c r="NA148" s="20"/>
      <c r="NB148" s="20"/>
      <c r="NC148" s="20"/>
      <c r="ND148" s="20"/>
      <c r="NE148" s="20"/>
      <c r="NF148" s="20"/>
      <c r="NG148" s="20"/>
      <c r="NH148" s="20"/>
      <c r="NI148" s="24"/>
      <c r="NJ148" s="32"/>
      <c r="NK148" s="32"/>
      <c r="NL148" s="32"/>
      <c r="NM148" s="32"/>
      <c r="NN148" s="32"/>
      <c r="NO148" s="32"/>
      <c r="NP148" s="32"/>
      <c r="NQ148" s="32"/>
      <c r="NR148" s="32"/>
      <c r="NS148" s="32"/>
      <c r="NT148" s="32"/>
      <c r="NU148" s="32"/>
      <c r="NV148" s="32"/>
      <c r="NW148" s="32"/>
      <c r="NX148" s="32"/>
      <c r="NY148" s="32"/>
      <c r="NZ148" s="32"/>
      <c r="OA148" s="32"/>
      <c r="OB148" s="32"/>
      <c r="OC148" s="32"/>
      <c r="OD148" s="20"/>
      <c r="OE148" s="20"/>
      <c r="OF148" s="22"/>
      <c r="OG148" s="27"/>
      <c r="OH148" s="32"/>
      <c r="OI148" s="32"/>
      <c r="OJ148" s="32"/>
      <c r="OK148" s="32"/>
      <c r="OL148" s="32"/>
      <c r="OM148" s="32"/>
      <c r="ON148" s="32"/>
      <c r="OO148" s="32"/>
      <c r="OP148" s="32"/>
      <c r="OQ148" s="32"/>
      <c r="OR148" s="32"/>
      <c r="OS148" s="32"/>
      <c r="OT148" s="32"/>
      <c r="OU148" s="32"/>
      <c r="OV148" s="32"/>
      <c r="OW148" s="32"/>
      <c r="OX148" s="32"/>
      <c r="OY148" s="32"/>
      <c r="OZ148" s="32"/>
      <c r="PA148" s="28"/>
      <c r="PB148" s="24"/>
      <c r="PC148" s="20"/>
      <c r="PD148" s="20"/>
      <c r="PE148" s="20"/>
      <c r="PF148" s="20"/>
      <c r="PG148" s="20"/>
      <c r="PH148" s="20"/>
      <c r="PI148" s="20"/>
      <c r="PJ148" s="20"/>
      <c r="PK148" s="20"/>
      <c r="PL148" s="20"/>
      <c r="PM148" s="20"/>
      <c r="PN148" s="20"/>
      <c r="PO148" s="20"/>
      <c r="PP148" s="20"/>
      <c r="PQ148" s="20"/>
      <c r="PR148" s="20"/>
      <c r="PS148" s="20"/>
      <c r="PT148" s="20"/>
      <c r="PU148" s="20"/>
      <c r="PV148" s="20"/>
      <c r="PW148" s="23"/>
      <c r="PX148" s="27"/>
      <c r="PY148" s="32"/>
      <c r="PZ148" s="32"/>
      <c r="QA148" s="32"/>
      <c r="QB148" s="32"/>
      <c r="QC148" s="32"/>
      <c r="QD148" s="32"/>
      <c r="QE148" s="32"/>
      <c r="QF148" s="32"/>
      <c r="QG148" s="32"/>
      <c r="QH148" s="32"/>
      <c r="QI148" s="32"/>
      <c r="QJ148" s="32"/>
      <c r="QK148" s="32"/>
      <c r="QL148" s="20"/>
      <c r="QM148" s="20"/>
      <c r="QN148" s="20"/>
      <c r="QO148" s="20"/>
      <c r="QP148" s="20"/>
      <c r="QQ148" s="20"/>
      <c r="QR148" s="20"/>
      <c r="QS148" s="20"/>
      <c r="QT148" s="20"/>
      <c r="QU148" s="20"/>
      <c r="QV148" s="20"/>
      <c r="QW148" s="20"/>
      <c r="QX148" s="20"/>
      <c r="QY148" s="20"/>
      <c r="QZ148" s="20"/>
      <c r="RA148" s="20"/>
      <c r="RB148" s="20"/>
      <c r="RC148" s="20"/>
      <c r="RD148" s="20"/>
      <c r="RE148" s="20"/>
      <c r="RF148" s="20"/>
      <c r="RG148" s="20"/>
      <c r="RH148" s="20"/>
      <c r="RI148" s="20"/>
      <c r="RJ148" s="20"/>
      <c r="RK148" s="20"/>
      <c r="RL148" s="20"/>
      <c r="RM148" s="20"/>
      <c r="RN148" s="20"/>
      <c r="RO148" s="20"/>
      <c r="RP148" s="20"/>
      <c r="RQ148" s="20"/>
      <c r="RR148" s="20"/>
      <c r="RS148" s="20"/>
      <c r="RT148" s="20"/>
      <c r="RU148" s="20"/>
      <c r="RV148" s="20"/>
      <c r="RW148" s="20"/>
      <c r="RX148" s="20"/>
      <c r="RY148" s="20"/>
      <c r="RZ148" s="20"/>
      <c r="SA148" s="20"/>
      <c r="SB148" s="20"/>
      <c r="SC148" s="20"/>
      <c r="SD148" s="20"/>
      <c r="SE148" s="20"/>
      <c r="SF148" s="20"/>
      <c r="SG148" s="20"/>
      <c r="SH148" s="20"/>
      <c r="SI148" s="20"/>
      <c r="SJ148" s="20"/>
      <c r="SK148" s="20"/>
      <c r="SL148" s="20"/>
      <c r="SM148" s="20"/>
      <c r="SN148" s="20"/>
      <c r="SO148" s="20"/>
      <c r="SP148" s="20"/>
      <c r="SQ148" s="20"/>
      <c r="SR148" s="20"/>
      <c r="SS148" s="20"/>
      <c r="ST148" s="20"/>
      <c r="SU148" s="20"/>
      <c r="SV148" s="20"/>
      <c r="SW148" s="20"/>
      <c r="SX148" s="20"/>
      <c r="SY148" s="20"/>
      <c r="SZ148" s="20"/>
      <c r="TA148" s="20"/>
      <c r="TB148" s="20"/>
      <c r="TC148" s="20"/>
      <c r="TD148" s="20"/>
      <c r="TE148" s="20"/>
      <c r="TF148" s="20"/>
      <c r="TG148" s="20"/>
      <c r="TH148" s="20"/>
      <c r="TI148" s="20"/>
      <c r="TJ148" s="20"/>
      <c r="TK148" s="20"/>
      <c r="TL148" s="20"/>
      <c r="TM148" s="20"/>
      <c r="TN148" s="20"/>
      <c r="TO148" s="20"/>
      <c r="TP148" s="20"/>
      <c r="TQ148" s="20"/>
      <c r="TR148" s="20"/>
      <c r="TS148" s="19"/>
      <c r="TT148" s="19"/>
    </row>
    <row r="149" spans="1:540" ht="9.6" customHeight="1" x14ac:dyDescent="0.3">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21"/>
      <c r="BL149" s="20"/>
      <c r="BM149" s="34"/>
      <c r="BN149" s="34"/>
      <c r="BO149" s="34"/>
      <c r="BP149" s="34"/>
      <c r="BQ149" s="34"/>
      <c r="BR149" s="34"/>
      <c r="BS149" s="34"/>
      <c r="BT149" s="34"/>
      <c r="BU149" s="34"/>
      <c r="BV149" s="34"/>
      <c r="BW149" s="34"/>
      <c r="BX149" s="34"/>
      <c r="BY149" s="34"/>
      <c r="BZ149" s="34"/>
      <c r="CA149" s="34"/>
      <c r="CB149" s="20"/>
      <c r="CC149" s="23"/>
      <c r="CD149" s="27"/>
      <c r="CE149" s="19"/>
      <c r="CF149" s="19"/>
      <c r="CG149" s="19"/>
      <c r="CH149" s="19"/>
      <c r="CI149" s="19"/>
      <c r="CJ149" s="19"/>
      <c r="CK149" s="19"/>
      <c r="CL149" s="27"/>
      <c r="CM149" s="27"/>
      <c r="CN149" s="26"/>
      <c r="CO149" s="23"/>
      <c r="CP149" s="37"/>
      <c r="CQ149" s="20"/>
      <c r="CR149" s="20"/>
      <c r="CS149" s="20"/>
      <c r="CT149" s="34"/>
      <c r="CU149" s="34"/>
      <c r="CV149" s="34"/>
      <c r="CW149" s="34"/>
      <c r="CX149" s="34"/>
      <c r="CY149" s="34"/>
      <c r="CZ149" s="34"/>
      <c r="DA149" s="34"/>
      <c r="DB149" s="34"/>
      <c r="DC149" s="34"/>
      <c r="DD149" s="34"/>
      <c r="DE149" s="34"/>
      <c r="DF149" s="34"/>
      <c r="DG149" s="34"/>
      <c r="DH149" s="34"/>
      <c r="DI149" s="34"/>
      <c r="DJ149" s="34"/>
      <c r="DK149" s="34"/>
      <c r="DL149" s="34"/>
      <c r="DM149" s="34"/>
      <c r="DN149" s="20"/>
      <c r="DO149" s="28"/>
      <c r="DP149" s="19"/>
      <c r="DQ149" s="19"/>
      <c r="DR149" s="19"/>
      <c r="DS149" s="19"/>
      <c r="DT149" s="19"/>
      <c r="DU149" s="19"/>
      <c r="DV149" s="27"/>
      <c r="DW149" s="37"/>
      <c r="DX149" s="34"/>
      <c r="DY149" s="34"/>
      <c r="DZ149" s="34"/>
      <c r="EA149" s="34"/>
      <c r="EB149" s="34"/>
      <c r="EC149" s="34"/>
      <c r="ED149" s="34"/>
      <c r="EE149" s="34"/>
      <c r="EF149" s="34"/>
      <c r="EG149" s="34"/>
      <c r="EH149" s="34"/>
      <c r="EI149" s="34"/>
      <c r="EJ149" s="34"/>
      <c r="EK149" s="34"/>
      <c r="EL149" s="34"/>
      <c r="EM149" s="34"/>
      <c r="EN149" s="34"/>
      <c r="EO149" s="34"/>
      <c r="EP149" s="34"/>
      <c r="EQ149" s="34"/>
      <c r="ER149" s="34"/>
      <c r="ES149" s="34"/>
      <c r="ET149" s="20"/>
      <c r="EU149" s="20"/>
      <c r="EV149" s="20"/>
      <c r="EW149" s="65"/>
      <c r="EX149" s="23"/>
      <c r="EY149" s="28"/>
      <c r="EZ149" s="27"/>
      <c r="FA149" s="27"/>
      <c r="FB149" s="27"/>
      <c r="FC149" s="27"/>
      <c r="FD149" s="27"/>
      <c r="FE149" s="27"/>
      <c r="FF149" s="32"/>
      <c r="FG149" s="28"/>
      <c r="FH149" s="21"/>
      <c r="FI149" s="20"/>
      <c r="FJ149" s="20"/>
      <c r="FK149" s="20"/>
      <c r="FL149" s="34"/>
      <c r="FM149" s="34"/>
      <c r="FN149" s="34"/>
      <c r="FO149" s="34"/>
      <c r="FP149" s="34"/>
      <c r="FQ149" s="34"/>
      <c r="FR149" s="34"/>
      <c r="FS149" s="34"/>
      <c r="FT149" s="34"/>
      <c r="FU149" s="34"/>
      <c r="FV149" s="34"/>
      <c r="FW149" s="34"/>
      <c r="FX149" s="34"/>
      <c r="FY149" s="34"/>
      <c r="FZ149" s="25"/>
      <c r="GA149" s="32"/>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c r="HC149" s="19"/>
      <c r="HD149" s="19"/>
      <c r="HE149" s="19"/>
      <c r="HF149" s="19"/>
      <c r="HG149" s="19"/>
      <c r="HH149" s="19"/>
      <c r="HI149" s="19"/>
      <c r="HJ149" s="19"/>
      <c r="HK149" s="19"/>
      <c r="HL149" s="19"/>
      <c r="HM149" s="19"/>
      <c r="HN149" s="19"/>
      <c r="HO149" s="19"/>
      <c r="HP149" s="19"/>
      <c r="HQ149" s="19"/>
      <c r="HR149" s="19"/>
      <c r="HS149" s="19"/>
      <c r="HT149" s="19"/>
      <c r="HU149" s="19"/>
      <c r="HV149" s="19"/>
      <c r="HW149" s="19"/>
      <c r="HX149" s="19"/>
      <c r="HY149" s="19"/>
      <c r="HZ149" s="19"/>
      <c r="IA149" s="19"/>
      <c r="IB149" s="19"/>
      <c r="IC149" s="19"/>
      <c r="ID149" s="19"/>
      <c r="IE149" s="19"/>
      <c r="IF149" s="19"/>
      <c r="IG149" s="19"/>
      <c r="IH149" s="19"/>
      <c r="II149" s="19"/>
      <c r="IJ149" s="19"/>
      <c r="IK149" s="19"/>
      <c r="IL149" s="19"/>
      <c r="IM149" s="19"/>
      <c r="IN149" s="19"/>
      <c r="IO149" s="19"/>
      <c r="IP149" s="19"/>
      <c r="IQ149" s="19"/>
      <c r="IR149" s="21"/>
      <c r="IS149" s="20"/>
      <c r="IT149" s="20"/>
      <c r="IU149" s="20"/>
      <c r="IV149" s="20"/>
      <c r="IW149" s="20"/>
      <c r="IX149" s="20"/>
      <c r="IY149" s="20"/>
      <c r="IZ149" s="20"/>
      <c r="JA149" s="20"/>
      <c r="JB149" s="20"/>
      <c r="JC149" s="20"/>
      <c r="JD149" s="20"/>
      <c r="JE149" s="20"/>
      <c r="JF149" s="20"/>
      <c r="JG149" s="20"/>
      <c r="JH149" s="20"/>
      <c r="JI149" s="20"/>
      <c r="JJ149" s="20"/>
      <c r="JK149" s="20"/>
      <c r="JL149" s="20"/>
      <c r="JM149" s="20"/>
      <c r="JN149" s="20"/>
      <c r="JO149" s="20"/>
      <c r="JP149" s="20"/>
      <c r="JQ149" s="20"/>
      <c r="JR149" s="20"/>
      <c r="JS149" s="20"/>
      <c r="JT149" s="20"/>
      <c r="JU149" s="20"/>
      <c r="JV149" s="20"/>
      <c r="JW149" s="20"/>
      <c r="JX149" s="20"/>
      <c r="JY149" s="20"/>
      <c r="JZ149" s="20"/>
      <c r="KA149" s="20"/>
      <c r="KB149" s="20"/>
      <c r="KC149" s="20"/>
      <c r="KD149" s="20"/>
      <c r="KE149" s="20"/>
      <c r="KF149" s="20"/>
      <c r="KG149" s="20"/>
      <c r="KH149" s="20"/>
      <c r="KI149" s="20"/>
      <c r="KJ149" s="20"/>
      <c r="KK149" s="20"/>
      <c r="KL149" s="20"/>
      <c r="KM149" s="20"/>
      <c r="KN149" s="20"/>
      <c r="KO149" s="20"/>
      <c r="KP149" s="20"/>
      <c r="KQ149" s="20"/>
      <c r="KR149" s="20"/>
      <c r="KS149" s="20"/>
      <c r="KT149" s="20"/>
      <c r="KU149" s="20"/>
      <c r="KV149" s="20"/>
      <c r="KW149" s="20"/>
      <c r="KX149" s="20"/>
      <c r="KY149" s="20"/>
      <c r="KZ149" s="20"/>
      <c r="LA149" s="20"/>
      <c r="LB149" s="20"/>
      <c r="LC149" s="20"/>
      <c r="LD149" s="20"/>
      <c r="LE149" s="20"/>
      <c r="LF149" s="20"/>
      <c r="LG149" s="20"/>
      <c r="LH149" s="20"/>
      <c r="LI149" s="20"/>
      <c r="LJ149" s="20"/>
      <c r="LK149" s="20"/>
      <c r="LL149" s="20"/>
      <c r="LM149" s="20"/>
      <c r="LN149" s="20"/>
      <c r="LO149" s="20"/>
      <c r="LP149" s="20"/>
      <c r="LQ149" s="20"/>
      <c r="LR149" s="20"/>
      <c r="LS149" s="20"/>
      <c r="LT149" s="20"/>
      <c r="LU149" s="20"/>
      <c r="LV149" s="20"/>
      <c r="LW149" s="20"/>
      <c r="LX149" s="20"/>
      <c r="LY149" s="22"/>
      <c r="LZ149" s="27"/>
      <c r="MA149" s="32"/>
      <c r="MB149" s="32"/>
      <c r="MC149" s="32"/>
      <c r="MD149" s="32"/>
      <c r="ME149" s="32"/>
      <c r="MF149" s="32"/>
      <c r="MG149" s="32"/>
      <c r="MH149" s="32"/>
      <c r="MI149" s="32"/>
      <c r="MJ149" s="32"/>
      <c r="MK149" s="32"/>
      <c r="ML149" s="32"/>
      <c r="MM149" s="32"/>
      <c r="MN149" s="27"/>
      <c r="MO149" s="32"/>
      <c r="MP149" s="22"/>
      <c r="MQ149" s="20"/>
      <c r="MR149" s="20"/>
      <c r="MS149" s="20"/>
      <c r="MT149" s="20"/>
      <c r="MU149" s="20"/>
      <c r="MV149" s="20"/>
      <c r="MW149" s="20"/>
      <c r="MX149" s="20"/>
      <c r="MY149" s="20"/>
      <c r="MZ149" s="20"/>
      <c r="NA149" s="20"/>
      <c r="NB149" s="20"/>
      <c r="NC149" s="20"/>
      <c r="ND149" s="20"/>
      <c r="NE149" s="20"/>
      <c r="NF149" s="22"/>
      <c r="NG149" s="33"/>
      <c r="NH149" s="19"/>
      <c r="NI149" s="27"/>
      <c r="NJ149" s="32"/>
      <c r="NK149" s="32"/>
      <c r="NL149" s="32"/>
      <c r="NM149" s="32"/>
      <c r="NN149" s="32"/>
      <c r="NO149" s="32"/>
      <c r="NP149" s="32"/>
      <c r="NQ149" s="32"/>
      <c r="NR149" s="32"/>
      <c r="NS149" s="32"/>
      <c r="NT149" s="32"/>
      <c r="NU149" s="32"/>
      <c r="NV149" s="32"/>
      <c r="NW149" s="32"/>
      <c r="NX149" s="32"/>
      <c r="NY149" s="32"/>
      <c r="NZ149" s="32"/>
      <c r="OA149" s="32"/>
      <c r="OB149" s="27"/>
      <c r="OC149" s="22"/>
      <c r="OD149" s="20"/>
      <c r="OE149" s="20"/>
      <c r="OF149" s="20"/>
      <c r="OG149" s="22"/>
      <c r="OH149" s="27"/>
      <c r="OI149" s="32"/>
      <c r="OJ149" s="32"/>
      <c r="OK149" s="32"/>
      <c r="OL149" s="32"/>
      <c r="OM149" s="32"/>
      <c r="ON149" s="32"/>
      <c r="OO149" s="32"/>
      <c r="OP149" s="32"/>
      <c r="OQ149" s="32"/>
      <c r="OR149" s="32"/>
      <c r="OS149" s="32"/>
      <c r="OT149" s="32"/>
      <c r="OU149" s="32"/>
      <c r="OV149" s="32"/>
      <c r="OW149" s="32"/>
      <c r="OX149" s="32"/>
      <c r="OY149" s="32"/>
      <c r="OZ149" s="32"/>
      <c r="PA149" s="32"/>
      <c r="PB149" s="27"/>
      <c r="PC149" s="19"/>
      <c r="PD149" s="28"/>
      <c r="PE149" s="25"/>
      <c r="PF149" s="22"/>
      <c r="PG149" s="20"/>
      <c r="PH149" s="20"/>
      <c r="PI149" s="20"/>
      <c r="PJ149" s="20"/>
      <c r="PK149" s="20"/>
      <c r="PL149" s="20"/>
      <c r="PM149" s="20"/>
      <c r="PN149" s="20"/>
      <c r="PO149" s="20"/>
      <c r="PP149" s="20"/>
      <c r="PQ149" s="20"/>
      <c r="PR149" s="20"/>
      <c r="PS149" s="20"/>
      <c r="PT149" s="20"/>
      <c r="PU149" s="20"/>
      <c r="PV149" s="23"/>
      <c r="PW149" s="19"/>
      <c r="PX149" s="32"/>
      <c r="PY149" s="32"/>
      <c r="PZ149" s="32"/>
      <c r="QA149" s="32"/>
      <c r="QB149" s="32"/>
      <c r="QC149" s="32"/>
      <c r="QD149" s="32"/>
      <c r="QE149" s="32"/>
      <c r="QF149" s="32"/>
      <c r="QG149" s="32"/>
      <c r="QH149" s="32"/>
      <c r="QI149" s="32"/>
      <c r="QJ149" s="32"/>
      <c r="QK149" s="32"/>
      <c r="QL149" s="20"/>
      <c r="QM149" s="20"/>
      <c r="QN149" s="20"/>
      <c r="QO149" s="20"/>
      <c r="QP149" s="20"/>
      <c r="QQ149" s="20"/>
      <c r="QR149" s="20"/>
      <c r="QS149" s="20"/>
      <c r="QT149" s="20"/>
      <c r="QU149" s="20"/>
      <c r="QV149" s="20"/>
      <c r="QW149" s="20"/>
      <c r="QX149" s="20"/>
      <c r="QY149" s="20"/>
      <c r="QZ149" s="20"/>
      <c r="RA149" s="20"/>
      <c r="RB149" s="20"/>
      <c r="RC149" s="20"/>
      <c r="RD149" s="20"/>
      <c r="RE149" s="20"/>
      <c r="RF149" s="20"/>
      <c r="RG149" s="20"/>
      <c r="RH149" s="20"/>
      <c r="RI149" s="20"/>
      <c r="RJ149" s="20"/>
      <c r="RK149" s="20"/>
      <c r="RL149" s="20"/>
      <c r="RM149" s="20"/>
      <c r="RN149" s="20"/>
      <c r="RO149" s="20"/>
      <c r="RP149" s="20"/>
      <c r="RQ149" s="20"/>
      <c r="RR149" s="20"/>
      <c r="RS149" s="20"/>
      <c r="RT149" s="20"/>
      <c r="RU149" s="20"/>
      <c r="RV149" s="20"/>
      <c r="RW149" s="20"/>
      <c r="RX149" s="20"/>
      <c r="RY149" s="20"/>
      <c r="RZ149" s="20"/>
      <c r="SA149" s="20"/>
      <c r="SB149" s="20"/>
      <c r="SC149" s="20"/>
      <c r="SD149" s="20"/>
      <c r="SE149" s="20"/>
      <c r="SF149" s="20"/>
      <c r="SG149" s="20"/>
      <c r="SH149" s="20"/>
      <c r="SI149" s="20"/>
      <c r="SJ149" s="20"/>
      <c r="SK149" s="20"/>
      <c r="SL149" s="20"/>
      <c r="SM149" s="20"/>
      <c r="SN149" s="20"/>
      <c r="SO149" s="20"/>
      <c r="SP149" s="20"/>
      <c r="SQ149" s="20"/>
      <c r="SR149" s="20"/>
      <c r="SS149" s="20"/>
      <c r="ST149" s="20"/>
      <c r="SU149" s="20"/>
      <c r="SV149" s="20"/>
      <c r="SW149" s="20"/>
      <c r="SX149" s="20"/>
      <c r="SY149" s="20"/>
      <c r="SZ149" s="20"/>
      <c r="TA149" s="20"/>
      <c r="TB149" s="20"/>
      <c r="TC149" s="20"/>
      <c r="TD149" s="20"/>
      <c r="TE149" s="20"/>
      <c r="TF149" s="20"/>
      <c r="TG149" s="20"/>
      <c r="TH149" s="20"/>
      <c r="TI149" s="20"/>
      <c r="TJ149" s="20"/>
      <c r="TK149" s="20"/>
      <c r="TL149" s="20"/>
      <c r="TM149" s="20"/>
      <c r="TN149" s="20"/>
      <c r="TO149" s="20"/>
      <c r="TP149" s="20"/>
      <c r="TQ149" s="20"/>
      <c r="TR149" s="20"/>
      <c r="TS149" s="19"/>
      <c r="TT149" s="19"/>
    </row>
    <row r="150" spans="1:540" ht="9.6" customHeight="1" x14ac:dyDescent="0.3">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23"/>
      <c r="BL150" s="34"/>
      <c r="BM150" s="34"/>
      <c r="BN150" s="34"/>
      <c r="BO150" s="34"/>
      <c r="BP150" s="34"/>
      <c r="BQ150" s="34"/>
      <c r="BR150" s="34"/>
      <c r="BS150" s="34"/>
      <c r="BT150" s="34"/>
      <c r="BU150" s="34"/>
      <c r="BV150" s="34"/>
      <c r="BW150" s="34"/>
      <c r="BX150" s="34"/>
      <c r="BY150" s="34"/>
      <c r="BZ150" s="34"/>
      <c r="CA150" s="34"/>
      <c r="CB150" s="20"/>
      <c r="CC150" s="34"/>
      <c r="CD150" s="34"/>
      <c r="CE150" s="30"/>
      <c r="CF150" s="26"/>
      <c r="CG150" s="26"/>
      <c r="CH150" s="26"/>
      <c r="CI150" s="23"/>
      <c r="CJ150" s="24"/>
      <c r="CK150" s="21"/>
      <c r="CL150" s="25"/>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20"/>
      <c r="DN150" s="26"/>
      <c r="DO150" s="19"/>
      <c r="DP150" s="19"/>
      <c r="DQ150" s="19"/>
      <c r="DR150" s="19"/>
      <c r="DS150" s="19"/>
      <c r="DT150" s="19"/>
      <c r="DU150" s="19"/>
      <c r="DV150" s="19"/>
      <c r="DW150" s="28"/>
      <c r="DX150" s="37"/>
      <c r="DY150" s="34"/>
      <c r="DZ150" s="34"/>
      <c r="EA150" s="34"/>
      <c r="EB150" s="34"/>
      <c r="EC150" s="34"/>
      <c r="ED150" s="34"/>
      <c r="EE150" s="34"/>
      <c r="EF150" s="34"/>
      <c r="EG150" s="34"/>
      <c r="EH150" s="34"/>
      <c r="EI150" s="34"/>
      <c r="EJ150" s="34"/>
      <c r="EK150" s="34"/>
      <c r="EL150" s="34"/>
      <c r="EM150" s="34"/>
      <c r="EN150" s="34"/>
      <c r="EO150" s="34"/>
      <c r="EP150" s="34"/>
      <c r="EQ150" s="34"/>
      <c r="ER150" s="34"/>
      <c r="ES150" s="34"/>
      <c r="ET150" s="34"/>
      <c r="EU150" s="34"/>
      <c r="EV150" s="34"/>
      <c r="EW150" s="34"/>
      <c r="EX150" s="34"/>
      <c r="EY150" s="34"/>
      <c r="EZ150" s="22"/>
      <c r="FA150" s="37"/>
      <c r="FB150" s="25"/>
      <c r="FC150" s="25"/>
      <c r="FD150" s="37"/>
      <c r="FE150" s="34"/>
      <c r="FF150" s="34"/>
      <c r="FG150" s="20"/>
      <c r="FH150" s="20"/>
      <c r="FI150" s="20"/>
      <c r="FJ150" s="34"/>
      <c r="FK150" s="34"/>
      <c r="FL150" s="34"/>
      <c r="FM150" s="34"/>
      <c r="FN150" s="34"/>
      <c r="FO150" s="34"/>
      <c r="FP150" s="34"/>
      <c r="FQ150" s="34"/>
      <c r="FR150" s="34"/>
      <c r="FS150" s="34"/>
      <c r="FT150" s="34"/>
      <c r="FU150" s="34"/>
      <c r="FV150" s="34"/>
      <c r="FW150" s="34"/>
      <c r="FX150" s="34"/>
      <c r="FY150" s="34"/>
      <c r="FZ150" s="24"/>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c r="HC150" s="19"/>
      <c r="HD150" s="19"/>
      <c r="HE150" s="19"/>
      <c r="HF150" s="19"/>
      <c r="HG150" s="19"/>
      <c r="HH150" s="19"/>
      <c r="HI150" s="19"/>
      <c r="HJ150" s="19"/>
      <c r="HK150" s="19"/>
      <c r="HL150" s="19"/>
      <c r="HM150" s="19"/>
      <c r="HN150" s="19"/>
      <c r="HO150" s="19"/>
      <c r="HP150" s="19"/>
      <c r="HQ150" s="19"/>
      <c r="HR150" s="19"/>
      <c r="HS150" s="19"/>
      <c r="HT150" s="19"/>
      <c r="HU150" s="19"/>
      <c r="HV150" s="19"/>
      <c r="HW150" s="19"/>
      <c r="HX150" s="19"/>
      <c r="HY150" s="19"/>
      <c r="HZ150" s="19"/>
      <c r="IA150" s="19"/>
      <c r="IB150" s="19"/>
      <c r="IC150" s="19"/>
      <c r="ID150" s="19"/>
      <c r="IE150" s="19"/>
      <c r="IF150" s="19"/>
      <c r="IG150" s="19"/>
      <c r="IH150" s="19"/>
      <c r="II150" s="19"/>
      <c r="IJ150" s="19"/>
      <c r="IK150" s="19"/>
      <c r="IL150" s="19"/>
      <c r="IM150" s="19"/>
      <c r="IN150" s="19"/>
      <c r="IO150" s="19"/>
      <c r="IP150" s="19"/>
      <c r="IQ150" s="19"/>
      <c r="IR150" s="21"/>
      <c r="IS150" s="20"/>
      <c r="IT150" s="20"/>
      <c r="IU150" s="20"/>
      <c r="IV150" s="20"/>
      <c r="IW150" s="20"/>
      <c r="IX150" s="20"/>
      <c r="IY150" s="20"/>
      <c r="IZ150" s="20"/>
      <c r="JA150" s="20"/>
      <c r="JB150" s="20"/>
      <c r="JC150" s="20"/>
      <c r="JD150" s="20"/>
      <c r="JE150" s="20"/>
      <c r="JF150" s="20"/>
      <c r="JG150" s="20"/>
      <c r="JH150" s="20"/>
      <c r="JI150" s="20"/>
      <c r="JJ150" s="20"/>
      <c r="JK150" s="20"/>
      <c r="JL150" s="20"/>
      <c r="JM150" s="20"/>
      <c r="JN150" s="20"/>
      <c r="JO150" s="20"/>
      <c r="JP150" s="20"/>
      <c r="JQ150" s="20"/>
      <c r="JR150" s="20"/>
      <c r="JS150" s="20"/>
      <c r="JT150" s="20"/>
      <c r="JU150" s="20"/>
      <c r="JV150" s="20"/>
      <c r="JW150" s="20"/>
      <c r="JX150" s="20"/>
      <c r="JY150" s="20"/>
      <c r="JZ150" s="20"/>
      <c r="KA150" s="20"/>
      <c r="KB150" s="20"/>
      <c r="KC150" s="20"/>
      <c r="KD150" s="20"/>
      <c r="KE150" s="20"/>
      <c r="KF150" s="20"/>
      <c r="KG150" s="20"/>
      <c r="KH150" s="20"/>
      <c r="KI150" s="20"/>
      <c r="KJ150" s="20"/>
      <c r="KK150" s="20"/>
      <c r="KL150" s="20"/>
      <c r="KM150" s="20"/>
      <c r="KN150" s="20"/>
      <c r="KO150" s="20"/>
      <c r="KP150" s="20"/>
      <c r="KQ150" s="20"/>
      <c r="KR150" s="20"/>
      <c r="KS150" s="20"/>
      <c r="KT150" s="20"/>
      <c r="KU150" s="20"/>
      <c r="KV150" s="20"/>
      <c r="KW150" s="20"/>
      <c r="KX150" s="20"/>
      <c r="KY150" s="20"/>
      <c r="KZ150" s="20"/>
      <c r="LA150" s="20"/>
      <c r="LB150" s="20"/>
      <c r="LC150" s="20"/>
      <c r="LD150" s="20"/>
      <c r="LE150" s="20"/>
      <c r="LF150" s="20"/>
      <c r="LG150" s="20"/>
      <c r="LH150" s="20"/>
      <c r="LI150" s="20"/>
      <c r="LJ150" s="20"/>
      <c r="LK150" s="20"/>
      <c r="LL150" s="20"/>
      <c r="LM150" s="20"/>
      <c r="LN150" s="20"/>
      <c r="LO150" s="20"/>
      <c r="LP150" s="20"/>
      <c r="LQ150" s="20"/>
      <c r="LR150" s="20"/>
      <c r="LS150" s="20"/>
      <c r="LT150" s="20"/>
      <c r="LU150" s="20"/>
      <c r="LV150" s="20"/>
      <c r="LW150" s="20"/>
      <c r="LX150" s="20"/>
      <c r="LY150" s="22"/>
      <c r="LZ150" s="27"/>
      <c r="MA150" s="32"/>
      <c r="MB150" s="32"/>
      <c r="MC150" s="32"/>
      <c r="MD150" s="32"/>
      <c r="ME150" s="32"/>
      <c r="MF150" s="32"/>
      <c r="MG150" s="32"/>
      <c r="MH150" s="32"/>
      <c r="MI150" s="32"/>
      <c r="MJ150" s="32"/>
      <c r="MK150" s="32"/>
      <c r="ML150" s="32"/>
      <c r="MM150" s="32"/>
      <c r="MN150" s="32"/>
      <c r="MO150" s="27"/>
      <c r="MP150" s="27"/>
      <c r="MQ150" s="21"/>
      <c r="MR150" s="20"/>
      <c r="MS150" s="20"/>
      <c r="MT150" s="20"/>
      <c r="MU150" s="20"/>
      <c r="MV150" s="20"/>
      <c r="MW150" s="20"/>
      <c r="MX150" s="20"/>
      <c r="MY150" s="20"/>
      <c r="MZ150" s="20"/>
      <c r="NA150" s="20"/>
      <c r="NB150" s="25"/>
      <c r="NC150" s="24"/>
      <c r="ND150" s="44"/>
      <c r="NE150" s="27"/>
      <c r="NF150" s="27"/>
      <c r="NG150" s="27"/>
      <c r="NH150" s="32"/>
      <c r="NI150" s="32"/>
      <c r="NJ150" s="32"/>
      <c r="NK150" s="32"/>
      <c r="NL150" s="32"/>
      <c r="NM150" s="32"/>
      <c r="NN150" s="32"/>
      <c r="NO150" s="32"/>
      <c r="NP150" s="32"/>
      <c r="NQ150" s="32"/>
      <c r="NR150" s="32"/>
      <c r="NS150" s="32"/>
      <c r="NT150" s="32"/>
      <c r="NU150" s="32"/>
      <c r="NV150" s="32"/>
      <c r="NW150" s="32"/>
      <c r="NX150" s="32"/>
      <c r="NY150" s="32"/>
      <c r="NZ150" s="32"/>
      <c r="OA150" s="32"/>
      <c r="OB150" s="24"/>
      <c r="OC150" s="20"/>
      <c r="OD150" s="20"/>
      <c r="OE150" s="20"/>
      <c r="OF150" s="20"/>
      <c r="OG150" s="20"/>
      <c r="OH150" s="25"/>
      <c r="OI150" s="27"/>
      <c r="OJ150" s="32"/>
      <c r="OK150" s="32"/>
      <c r="OL150" s="32"/>
      <c r="OM150" s="32"/>
      <c r="ON150" s="32"/>
      <c r="OO150" s="32"/>
      <c r="OP150" s="32"/>
      <c r="OQ150" s="32"/>
      <c r="OR150" s="32"/>
      <c r="OS150" s="32"/>
      <c r="OT150" s="32"/>
      <c r="OU150" s="32"/>
      <c r="OV150" s="32"/>
      <c r="OW150" s="32"/>
      <c r="OX150" s="32"/>
      <c r="OY150" s="32"/>
      <c r="OZ150" s="32"/>
      <c r="PA150" s="32"/>
      <c r="PB150" s="28"/>
      <c r="PC150" s="32"/>
      <c r="PD150" s="27"/>
      <c r="PE150" s="27"/>
      <c r="PF150" s="27"/>
      <c r="PG150" s="28"/>
      <c r="PH150" s="23"/>
      <c r="PI150" s="21"/>
      <c r="PJ150" s="37"/>
      <c r="PK150" s="22"/>
      <c r="PL150" s="20"/>
      <c r="PM150" s="20"/>
      <c r="PN150" s="20"/>
      <c r="PO150" s="20"/>
      <c r="PP150" s="20"/>
      <c r="PQ150" s="20"/>
      <c r="PR150" s="25"/>
      <c r="PS150" s="21"/>
      <c r="PT150" s="26"/>
      <c r="PU150" s="27"/>
      <c r="PV150" s="27"/>
      <c r="PW150" s="32"/>
      <c r="PX150" s="32"/>
      <c r="PY150" s="32"/>
      <c r="PZ150" s="32"/>
      <c r="QA150" s="32"/>
      <c r="QB150" s="32"/>
      <c r="QC150" s="32"/>
      <c r="QD150" s="32"/>
      <c r="QE150" s="32"/>
      <c r="QF150" s="32"/>
      <c r="QG150" s="32"/>
      <c r="QH150" s="32"/>
      <c r="QI150" s="32"/>
      <c r="QJ150" s="27"/>
      <c r="QK150" s="26"/>
      <c r="QL150" s="20"/>
      <c r="QM150" s="20"/>
      <c r="QN150" s="20"/>
      <c r="QO150" s="20"/>
      <c r="QP150" s="20"/>
      <c r="QQ150" s="20"/>
      <c r="QR150" s="20"/>
      <c r="QS150" s="20"/>
      <c r="QT150" s="20"/>
      <c r="QU150" s="20"/>
      <c r="QV150" s="20"/>
      <c r="QW150" s="20"/>
      <c r="QX150" s="20"/>
      <c r="QY150" s="20"/>
      <c r="QZ150" s="20"/>
      <c r="RA150" s="20"/>
      <c r="RB150" s="20"/>
      <c r="RC150" s="20"/>
      <c r="RD150" s="20"/>
      <c r="RE150" s="20"/>
      <c r="RF150" s="20"/>
      <c r="RG150" s="20"/>
      <c r="RH150" s="20"/>
      <c r="RI150" s="20"/>
      <c r="RJ150" s="20"/>
      <c r="RK150" s="20"/>
      <c r="RL150" s="20"/>
      <c r="RM150" s="20"/>
      <c r="RN150" s="20"/>
      <c r="RO150" s="20"/>
      <c r="RP150" s="20"/>
      <c r="RQ150" s="20"/>
      <c r="RR150" s="20"/>
      <c r="RS150" s="20"/>
      <c r="RT150" s="20"/>
      <c r="RU150" s="20"/>
      <c r="RV150" s="20"/>
      <c r="RW150" s="20"/>
      <c r="RX150" s="20"/>
      <c r="RY150" s="20"/>
      <c r="RZ150" s="20"/>
      <c r="SA150" s="20"/>
      <c r="SB150" s="20"/>
      <c r="SC150" s="20"/>
      <c r="SD150" s="20"/>
      <c r="SE150" s="20"/>
      <c r="SF150" s="20"/>
      <c r="SG150" s="20"/>
      <c r="SH150" s="20"/>
      <c r="SI150" s="20"/>
      <c r="SJ150" s="20"/>
      <c r="SK150" s="20"/>
      <c r="SL150" s="20"/>
      <c r="SM150" s="20"/>
      <c r="SN150" s="20"/>
      <c r="SO150" s="20"/>
      <c r="SP150" s="20"/>
      <c r="SQ150" s="20"/>
      <c r="SR150" s="20"/>
      <c r="SS150" s="20"/>
      <c r="ST150" s="20"/>
      <c r="SU150" s="20"/>
      <c r="SV150" s="20"/>
      <c r="SW150" s="20"/>
      <c r="SX150" s="20"/>
      <c r="SY150" s="20"/>
      <c r="SZ150" s="20"/>
      <c r="TA150" s="20"/>
      <c r="TB150" s="20"/>
      <c r="TC150" s="20"/>
      <c r="TD150" s="20"/>
      <c r="TE150" s="20"/>
      <c r="TF150" s="20"/>
      <c r="TG150" s="20"/>
      <c r="TH150" s="20"/>
      <c r="TI150" s="20"/>
      <c r="TJ150" s="20"/>
      <c r="TK150" s="20"/>
      <c r="TL150" s="20"/>
      <c r="TM150" s="20"/>
      <c r="TN150" s="20"/>
      <c r="TO150" s="20"/>
      <c r="TP150" s="20"/>
      <c r="TQ150" s="20"/>
      <c r="TR150" s="20"/>
      <c r="TS150" s="19"/>
      <c r="TT150" s="19"/>
    </row>
    <row r="151" spans="1:540" ht="9.6" customHeight="1" x14ac:dyDescent="0.3">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26"/>
      <c r="BL151" s="34"/>
      <c r="BM151" s="34"/>
      <c r="BN151" s="34"/>
      <c r="BO151" s="34"/>
      <c r="BP151" s="34"/>
      <c r="BQ151" s="34"/>
      <c r="BR151" s="34"/>
      <c r="BS151" s="34"/>
      <c r="BT151" s="34"/>
      <c r="BU151" s="34"/>
      <c r="BV151" s="34"/>
      <c r="BW151" s="34"/>
      <c r="BX151" s="34"/>
      <c r="BY151" s="34"/>
      <c r="BZ151" s="34"/>
      <c r="CA151" s="34"/>
      <c r="CB151" s="34"/>
      <c r="CC151" s="34"/>
      <c r="CD151" s="34"/>
      <c r="CE151" s="20"/>
      <c r="CF151" s="34"/>
      <c r="CG151" s="20"/>
      <c r="CH151" s="20"/>
      <c r="CI151" s="20"/>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22"/>
      <c r="DN151" s="27"/>
      <c r="DO151" s="19"/>
      <c r="DP151" s="19"/>
      <c r="DQ151" s="19"/>
      <c r="DR151" s="19"/>
      <c r="DS151" s="19"/>
      <c r="DT151" s="19"/>
      <c r="DU151" s="19"/>
      <c r="DV151" s="19"/>
      <c r="DW151" s="19"/>
      <c r="DX151" s="26"/>
      <c r="DY151" s="20"/>
      <c r="DZ151" s="34"/>
      <c r="EA151" s="34"/>
      <c r="EB151" s="34"/>
      <c r="EC151" s="34"/>
      <c r="ED151" s="34"/>
      <c r="EE151" s="34"/>
      <c r="EF151" s="34"/>
      <c r="EG151" s="34"/>
      <c r="EH151" s="34"/>
      <c r="EI151" s="34"/>
      <c r="EJ151" s="34"/>
      <c r="EK151" s="34"/>
      <c r="EL151" s="34"/>
      <c r="EM151" s="34"/>
      <c r="EN151" s="34"/>
      <c r="EO151" s="34"/>
      <c r="EP151" s="34"/>
      <c r="EQ151" s="34"/>
      <c r="ER151" s="34"/>
      <c r="ES151" s="34"/>
      <c r="ET151" s="34"/>
      <c r="EU151" s="34"/>
      <c r="EV151" s="34"/>
      <c r="EW151" s="34"/>
      <c r="EX151" s="34"/>
      <c r="EY151" s="34"/>
      <c r="EZ151" s="34"/>
      <c r="FA151" s="34"/>
      <c r="FB151" s="34"/>
      <c r="FC151" s="34"/>
      <c r="FD151" s="34"/>
      <c r="FE151" s="34"/>
      <c r="FF151" s="34"/>
      <c r="FG151" s="34"/>
      <c r="FH151" s="34"/>
      <c r="FI151" s="34"/>
      <c r="FJ151" s="34"/>
      <c r="FK151" s="34"/>
      <c r="FL151" s="34"/>
      <c r="FM151" s="34"/>
      <c r="FN151" s="34"/>
      <c r="FO151" s="34"/>
      <c r="FP151" s="34"/>
      <c r="FQ151" s="34"/>
      <c r="FR151" s="34"/>
      <c r="FS151" s="34"/>
      <c r="FT151" s="34"/>
      <c r="FU151" s="34"/>
      <c r="FV151" s="34"/>
      <c r="FW151" s="34"/>
      <c r="FX151" s="34"/>
      <c r="FY151" s="34"/>
      <c r="FZ151" s="28"/>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c r="HC151" s="19"/>
      <c r="HD151" s="19"/>
      <c r="HE151" s="19"/>
      <c r="HF151" s="19"/>
      <c r="HG151" s="19"/>
      <c r="HH151" s="19"/>
      <c r="HI151" s="19"/>
      <c r="HJ151" s="19"/>
      <c r="HK151" s="19"/>
      <c r="HL151" s="19"/>
      <c r="HM151" s="19"/>
      <c r="HN151" s="19"/>
      <c r="HO151" s="19"/>
      <c r="HP151" s="19"/>
      <c r="HQ151" s="19"/>
      <c r="HR151" s="19"/>
      <c r="HS151" s="19"/>
      <c r="HT151" s="19"/>
      <c r="HU151" s="19"/>
      <c r="HV151" s="19"/>
      <c r="HW151" s="19"/>
      <c r="HX151" s="19"/>
      <c r="HY151" s="19"/>
      <c r="HZ151" s="19"/>
      <c r="IA151" s="19"/>
      <c r="IB151" s="19"/>
      <c r="IC151" s="19"/>
      <c r="ID151" s="19"/>
      <c r="IE151" s="19"/>
      <c r="IF151" s="19"/>
      <c r="IG151" s="19"/>
      <c r="IH151" s="19"/>
      <c r="II151" s="19"/>
      <c r="IJ151" s="19"/>
      <c r="IK151" s="19"/>
      <c r="IL151" s="19"/>
      <c r="IM151" s="19"/>
      <c r="IN151" s="19"/>
      <c r="IO151" s="19"/>
      <c r="IP151" s="19"/>
      <c r="IQ151" s="19"/>
      <c r="IR151" s="21"/>
      <c r="IS151" s="20"/>
      <c r="IT151" s="20"/>
      <c r="IU151" s="20"/>
      <c r="IV151" s="20"/>
      <c r="IW151" s="20"/>
      <c r="IX151" s="20"/>
      <c r="IY151" s="20"/>
      <c r="IZ151" s="20"/>
      <c r="JA151" s="20"/>
      <c r="JB151" s="20"/>
      <c r="JC151" s="20"/>
      <c r="JD151" s="20"/>
      <c r="JE151" s="20"/>
      <c r="JF151" s="20"/>
      <c r="JG151" s="20"/>
      <c r="JH151" s="20"/>
      <c r="JI151" s="20"/>
      <c r="JJ151" s="20"/>
      <c r="JK151" s="20"/>
      <c r="JL151" s="20"/>
      <c r="JM151" s="20"/>
      <c r="JN151" s="20"/>
      <c r="JO151" s="20"/>
      <c r="JP151" s="20"/>
      <c r="JQ151" s="20"/>
      <c r="JR151" s="20"/>
      <c r="JS151" s="20"/>
      <c r="JT151" s="20"/>
      <c r="JU151" s="20"/>
      <c r="JV151" s="20"/>
      <c r="JW151" s="20"/>
      <c r="JX151" s="20"/>
      <c r="JY151" s="20"/>
      <c r="JZ151" s="20"/>
      <c r="KA151" s="20"/>
      <c r="KB151" s="20"/>
      <c r="KC151" s="20"/>
      <c r="KD151" s="20"/>
      <c r="KE151" s="20"/>
      <c r="KF151" s="20"/>
      <c r="KG151" s="20"/>
      <c r="KH151" s="20"/>
      <c r="KI151" s="20"/>
      <c r="KJ151" s="20"/>
      <c r="KK151" s="20"/>
      <c r="KL151" s="20"/>
      <c r="KM151" s="20"/>
      <c r="KN151" s="20"/>
      <c r="KO151" s="20"/>
      <c r="KP151" s="20"/>
      <c r="KQ151" s="20"/>
      <c r="KR151" s="20"/>
      <c r="KS151" s="20"/>
      <c r="KT151" s="20"/>
      <c r="KU151" s="20"/>
      <c r="KV151" s="20"/>
      <c r="KW151" s="20"/>
      <c r="KX151" s="20"/>
      <c r="KY151" s="20"/>
      <c r="KZ151" s="20"/>
      <c r="LA151" s="20"/>
      <c r="LB151" s="20"/>
      <c r="LC151" s="20"/>
      <c r="LD151" s="20"/>
      <c r="LE151" s="20"/>
      <c r="LF151" s="20"/>
      <c r="LG151" s="20"/>
      <c r="LH151" s="20"/>
      <c r="LI151" s="20"/>
      <c r="LJ151" s="20"/>
      <c r="LK151" s="20"/>
      <c r="LL151" s="20"/>
      <c r="LM151" s="20"/>
      <c r="LN151" s="20"/>
      <c r="LO151" s="20"/>
      <c r="LP151" s="20"/>
      <c r="LQ151" s="20"/>
      <c r="LR151" s="20"/>
      <c r="LS151" s="20"/>
      <c r="LT151" s="20"/>
      <c r="LU151" s="20"/>
      <c r="LV151" s="20"/>
      <c r="LW151" s="20"/>
      <c r="LX151" s="20"/>
      <c r="LY151" s="20"/>
      <c r="LZ151" s="27"/>
      <c r="MA151" s="32"/>
      <c r="MB151" s="32"/>
      <c r="MC151" s="32"/>
      <c r="MD151" s="32"/>
      <c r="ME151" s="32"/>
      <c r="MF151" s="32"/>
      <c r="MG151" s="32"/>
      <c r="MH151" s="32"/>
      <c r="MI151" s="32"/>
      <c r="MJ151" s="32"/>
      <c r="MK151" s="32"/>
      <c r="ML151" s="32"/>
      <c r="MM151" s="32"/>
      <c r="MN151" s="32"/>
      <c r="MO151" s="32"/>
      <c r="MP151" s="32"/>
      <c r="MQ151" s="27"/>
      <c r="MR151" s="28"/>
      <c r="MS151" s="23"/>
      <c r="MT151" s="25"/>
      <c r="MU151" s="25"/>
      <c r="MV151" s="25"/>
      <c r="MW151" s="24"/>
      <c r="MX151" s="24"/>
      <c r="MY151" s="33"/>
      <c r="MZ151" s="48"/>
      <c r="NA151" s="28"/>
      <c r="NB151" s="32"/>
      <c r="NC151" s="27"/>
      <c r="ND151" s="32"/>
      <c r="NE151" s="32"/>
      <c r="NF151" s="32"/>
      <c r="NG151" s="32"/>
      <c r="NH151" s="32"/>
      <c r="NI151" s="32"/>
      <c r="NJ151" s="32"/>
      <c r="NK151" s="32"/>
      <c r="NL151" s="32"/>
      <c r="NM151" s="32"/>
      <c r="NN151" s="32"/>
      <c r="NO151" s="32"/>
      <c r="NP151" s="32"/>
      <c r="NQ151" s="32"/>
      <c r="NR151" s="32"/>
      <c r="NS151" s="32"/>
      <c r="NT151" s="32"/>
      <c r="NU151" s="32"/>
      <c r="NV151" s="32"/>
      <c r="NW151" s="32"/>
      <c r="NX151" s="32"/>
      <c r="NY151" s="32"/>
      <c r="NZ151" s="32"/>
      <c r="OA151" s="26"/>
      <c r="OB151" s="20"/>
      <c r="OC151" s="20"/>
      <c r="OD151" s="20"/>
      <c r="OE151" s="20"/>
      <c r="OF151" s="20"/>
      <c r="OG151" s="20"/>
      <c r="OH151" s="20"/>
      <c r="OI151" s="21"/>
      <c r="OJ151" s="27"/>
      <c r="OK151" s="32"/>
      <c r="OL151" s="32"/>
      <c r="OM151" s="32"/>
      <c r="ON151" s="32"/>
      <c r="OO151" s="32"/>
      <c r="OP151" s="32"/>
      <c r="OQ151" s="32"/>
      <c r="OR151" s="32"/>
      <c r="OS151" s="32"/>
      <c r="OT151" s="32"/>
      <c r="OU151" s="32"/>
      <c r="OV151" s="32"/>
      <c r="OW151" s="32"/>
      <c r="OX151" s="32"/>
      <c r="OY151" s="32"/>
      <c r="OZ151" s="32"/>
      <c r="PA151" s="32"/>
      <c r="PB151" s="32"/>
      <c r="PC151" s="32"/>
      <c r="PD151" s="32"/>
      <c r="PE151" s="32"/>
      <c r="PF151" s="32"/>
      <c r="PG151" s="32"/>
      <c r="PH151" s="27"/>
      <c r="PI151" s="27"/>
      <c r="PJ151" s="32"/>
      <c r="PK151" s="28"/>
      <c r="PL151" s="28"/>
      <c r="PM151" s="28"/>
      <c r="PN151" s="48"/>
      <c r="PO151" s="28"/>
      <c r="PP151" s="28"/>
      <c r="PQ151" s="28"/>
      <c r="PR151" s="32"/>
      <c r="PS151" s="27"/>
      <c r="PT151" s="27"/>
      <c r="PU151" s="32"/>
      <c r="PV151" s="32"/>
      <c r="PW151" s="32"/>
      <c r="PX151" s="32"/>
      <c r="PY151" s="32"/>
      <c r="PZ151" s="32"/>
      <c r="QA151" s="32"/>
      <c r="QB151" s="32"/>
      <c r="QC151" s="32"/>
      <c r="QD151" s="32"/>
      <c r="QE151" s="32"/>
      <c r="QF151" s="32"/>
      <c r="QG151" s="32"/>
      <c r="QH151" s="32"/>
      <c r="QI151" s="32"/>
      <c r="QJ151" s="32"/>
      <c r="QK151" s="21"/>
      <c r="QL151" s="20"/>
      <c r="QM151" s="20"/>
      <c r="QN151" s="20"/>
      <c r="QO151" s="20"/>
      <c r="QP151" s="20"/>
      <c r="QQ151" s="20"/>
      <c r="QR151" s="20"/>
      <c r="QS151" s="20"/>
      <c r="QT151" s="20"/>
      <c r="QU151" s="20"/>
      <c r="QV151" s="20"/>
      <c r="QW151" s="20"/>
      <c r="QX151" s="20"/>
      <c r="QY151" s="20"/>
      <c r="QZ151" s="20"/>
      <c r="RA151" s="20"/>
      <c r="RB151" s="20"/>
      <c r="RC151" s="20"/>
      <c r="RD151" s="20"/>
      <c r="RE151" s="20"/>
      <c r="RF151" s="20"/>
      <c r="RG151" s="20"/>
      <c r="RH151" s="20"/>
      <c r="RI151" s="20"/>
      <c r="RJ151" s="20"/>
      <c r="RK151" s="20"/>
      <c r="RL151" s="20"/>
      <c r="RM151" s="20"/>
      <c r="RN151" s="20"/>
      <c r="RO151" s="20"/>
      <c r="RP151" s="20"/>
      <c r="RQ151" s="20"/>
      <c r="RR151" s="20"/>
      <c r="RS151" s="20"/>
      <c r="RT151" s="20"/>
      <c r="RU151" s="20"/>
      <c r="RV151" s="20"/>
      <c r="RW151" s="20"/>
      <c r="RX151" s="20"/>
      <c r="RY151" s="20"/>
      <c r="RZ151" s="20"/>
      <c r="SA151" s="20"/>
      <c r="SB151" s="20"/>
      <c r="SC151" s="20"/>
      <c r="SD151" s="20"/>
      <c r="SE151" s="20"/>
      <c r="SF151" s="20"/>
      <c r="SG151" s="20"/>
      <c r="SH151" s="20"/>
      <c r="SI151" s="20"/>
      <c r="SJ151" s="20"/>
      <c r="SK151" s="20"/>
      <c r="SL151" s="20"/>
      <c r="SM151" s="20"/>
      <c r="SN151" s="20"/>
      <c r="SO151" s="20"/>
      <c r="SP151" s="20"/>
      <c r="SQ151" s="20"/>
      <c r="SR151" s="20"/>
      <c r="SS151" s="20"/>
      <c r="ST151" s="20"/>
      <c r="SU151" s="20"/>
      <c r="SV151" s="20"/>
      <c r="SW151" s="20"/>
      <c r="SX151" s="20"/>
      <c r="SY151" s="20"/>
      <c r="SZ151" s="20"/>
      <c r="TA151" s="20"/>
      <c r="TB151" s="20"/>
      <c r="TC151" s="20"/>
      <c r="TD151" s="20"/>
      <c r="TE151" s="20"/>
      <c r="TF151" s="20"/>
      <c r="TG151" s="20"/>
      <c r="TH151" s="20"/>
      <c r="TI151" s="20"/>
      <c r="TJ151" s="20"/>
      <c r="TK151" s="20"/>
      <c r="TL151" s="20"/>
      <c r="TM151" s="20"/>
      <c r="TN151" s="20"/>
      <c r="TO151" s="20"/>
      <c r="TP151" s="20"/>
      <c r="TQ151" s="20"/>
      <c r="TR151" s="20"/>
      <c r="TS151" s="19"/>
      <c r="TT151" s="19"/>
    </row>
    <row r="152" spans="1:540" ht="9.6" customHeight="1" x14ac:dyDescent="0.3">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28"/>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20"/>
      <c r="DM152" s="28"/>
      <c r="DN152" s="19"/>
      <c r="DO152" s="19"/>
      <c r="DP152" s="19"/>
      <c r="DQ152" s="19"/>
      <c r="DR152" s="19"/>
      <c r="DS152" s="19"/>
      <c r="DT152" s="19"/>
      <c r="DU152" s="19"/>
      <c r="DV152" s="19"/>
      <c r="DW152" s="19"/>
      <c r="DX152" s="19"/>
      <c r="DY152" s="26"/>
      <c r="DZ152" s="20"/>
      <c r="EA152" s="22"/>
      <c r="EB152" s="34"/>
      <c r="EC152" s="34"/>
      <c r="ED152" s="34"/>
      <c r="EE152" s="34"/>
      <c r="EF152" s="34"/>
      <c r="EG152" s="34"/>
      <c r="EH152" s="34"/>
      <c r="EI152" s="34"/>
      <c r="EJ152" s="34"/>
      <c r="EK152" s="34"/>
      <c r="EL152" s="34"/>
      <c r="EM152" s="34"/>
      <c r="EN152" s="34"/>
      <c r="EO152" s="34"/>
      <c r="EP152" s="34"/>
      <c r="EQ152" s="34"/>
      <c r="ER152" s="34"/>
      <c r="ES152" s="34"/>
      <c r="ET152" s="34"/>
      <c r="EU152" s="34"/>
      <c r="EV152" s="34"/>
      <c r="EW152" s="34"/>
      <c r="EX152" s="34"/>
      <c r="EY152" s="34"/>
      <c r="EZ152" s="34"/>
      <c r="FA152" s="34"/>
      <c r="FB152" s="34"/>
      <c r="FC152" s="34"/>
      <c r="FD152" s="34"/>
      <c r="FE152" s="34"/>
      <c r="FF152" s="34"/>
      <c r="FG152" s="34"/>
      <c r="FH152" s="34"/>
      <c r="FI152" s="34"/>
      <c r="FJ152" s="34"/>
      <c r="FK152" s="34"/>
      <c r="FL152" s="34"/>
      <c r="FM152" s="34"/>
      <c r="FN152" s="34"/>
      <c r="FO152" s="34"/>
      <c r="FP152" s="34"/>
      <c r="FQ152" s="34"/>
      <c r="FR152" s="34"/>
      <c r="FS152" s="34"/>
      <c r="FT152" s="34"/>
      <c r="FU152" s="34"/>
      <c r="FV152" s="34"/>
      <c r="FW152" s="34"/>
      <c r="FX152" s="34"/>
      <c r="FY152" s="22"/>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c r="HC152" s="19"/>
      <c r="HD152" s="19"/>
      <c r="HE152" s="19"/>
      <c r="HF152" s="19"/>
      <c r="HG152" s="19"/>
      <c r="HH152" s="19"/>
      <c r="HI152" s="19"/>
      <c r="HJ152" s="19"/>
      <c r="HK152" s="19"/>
      <c r="HL152" s="19"/>
      <c r="HM152" s="19"/>
      <c r="HN152" s="19"/>
      <c r="HO152" s="19"/>
      <c r="HP152" s="19"/>
      <c r="HQ152" s="19"/>
      <c r="HR152" s="19"/>
      <c r="HS152" s="19"/>
      <c r="HT152" s="19"/>
      <c r="HU152" s="19"/>
      <c r="HV152" s="19"/>
      <c r="HW152" s="19"/>
      <c r="HX152" s="19"/>
      <c r="HY152" s="19"/>
      <c r="HZ152" s="19"/>
      <c r="IA152" s="19"/>
      <c r="IB152" s="19"/>
      <c r="IC152" s="19"/>
      <c r="ID152" s="19"/>
      <c r="IE152" s="19"/>
      <c r="IF152" s="19"/>
      <c r="IG152" s="19"/>
      <c r="IH152" s="19"/>
      <c r="II152" s="19"/>
      <c r="IJ152" s="19"/>
      <c r="IK152" s="19"/>
      <c r="IL152" s="19"/>
      <c r="IM152" s="19"/>
      <c r="IN152" s="19"/>
      <c r="IO152" s="19"/>
      <c r="IP152" s="19"/>
      <c r="IQ152" s="19"/>
      <c r="IR152" s="21"/>
      <c r="IS152" s="20"/>
      <c r="IT152" s="20"/>
      <c r="IU152" s="20"/>
      <c r="IV152" s="20"/>
      <c r="IW152" s="20"/>
      <c r="IX152" s="20"/>
      <c r="IY152" s="20"/>
      <c r="IZ152" s="20"/>
      <c r="JA152" s="20"/>
      <c r="JB152" s="20"/>
      <c r="JC152" s="20"/>
      <c r="JD152" s="20"/>
      <c r="JE152" s="20"/>
      <c r="JF152" s="20"/>
      <c r="JG152" s="20"/>
      <c r="JH152" s="20"/>
      <c r="JI152" s="20"/>
      <c r="JJ152" s="20"/>
      <c r="JK152" s="20"/>
      <c r="JL152" s="20"/>
      <c r="JM152" s="20"/>
      <c r="JN152" s="20"/>
      <c r="JO152" s="20"/>
      <c r="JP152" s="20"/>
      <c r="JQ152" s="20"/>
      <c r="JR152" s="20"/>
      <c r="JS152" s="20"/>
      <c r="JT152" s="20"/>
      <c r="JU152" s="20"/>
      <c r="JV152" s="20"/>
      <c r="JW152" s="20"/>
      <c r="JX152" s="20"/>
      <c r="JY152" s="20"/>
      <c r="JZ152" s="20"/>
      <c r="KA152" s="20"/>
      <c r="KB152" s="20"/>
      <c r="KC152" s="20"/>
      <c r="KD152" s="20"/>
      <c r="KE152" s="20"/>
      <c r="KF152" s="20"/>
      <c r="KG152" s="20"/>
      <c r="KH152" s="20"/>
      <c r="KI152" s="20"/>
      <c r="KJ152" s="20"/>
      <c r="KK152" s="20"/>
      <c r="KL152" s="20"/>
      <c r="KM152" s="20"/>
      <c r="KN152" s="20"/>
      <c r="KO152" s="20"/>
      <c r="KP152" s="20"/>
      <c r="KQ152" s="20"/>
      <c r="KR152" s="20"/>
      <c r="KS152" s="20"/>
      <c r="KT152" s="20"/>
      <c r="KU152" s="20"/>
      <c r="KV152" s="20"/>
      <c r="KW152" s="20"/>
      <c r="KX152" s="20"/>
      <c r="KY152" s="20"/>
      <c r="KZ152" s="20"/>
      <c r="LA152" s="20"/>
      <c r="LB152" s="20"/>
      <c r="LC152" s="20"/>
      <c r="LD152" s="20"/>
      <c r="LE152" s="20"/>
      <c r="LF152" s="20"/>
      <c r="LG152" s="20"/>
      <c r="LH152" s="20"/>
      <c r="LI152" s="20"/>
      <c r="LJ152" s="20"/>
      <c r="LK152" s="20"/>
      <c r="LL152" s="20"/>
      <c r="LM152" s="20"/>
      <c r="LN152" s="20"/>
      <c r="LO152" s="20"/>
      <c r="LP152" s="20"/>
      <c r="LQ152" s="20"/>
      <c r="LR152" s="20"/>
      <c r="LS152" s="20"/>
      <c r="LT152" s="20"/>
      <c r="LU152" s="20"/>
      <c r="LV152" s="20"/>
      <c r="LW152" s="20"/>
      <c r="LX152" s="20"/>
      <c r="LY152" s="20"/>
      <c r="LZ152" s="32"/>
      <c r="MA152" s="32"/>
      <c r="MB152" s="32"/>
      <c r="MC152" s="32"/>
      <c r="MD152" s="32"/>
      <c r="ME152" s="32"/>
      <c r="MF152" s="32"/>
      <c r="MG152" s="32"/>
      <c r="MH152" s="32"/>
      <c r="MI152" s="32"/>
      <c r="MJ152" s="32"/>
      <c r="MK152" s="32"/>
      <c r="ML152" s="32"/>
      <c r="MM152" s="32"/>
      <c r="MN152" s="32"/>
      <c r="MO152" s="32"/>
      <c r="MP152" s="32"/>
      <c r="MQ152" s="32"/>
      <c r="MR152" s="32"/>
      <c r="MS152" s="32"/>
      <c r="MT152" s="27"/>
      <c r="MU152" s="27"/>
      <c r="MV152" s="27"/>
      <c r="MW152" s="19"/>
      <c r="MX152" s="32"/>
      <c r="MY152" s="32"/>
      <c r="MZ152" s="32"/>
      <c r="NA152" s="32"/>
      <c r="NB152" s="32"/>
      <c r="NC152" s="32"/>
      <c r="ND152" s="32"/>
      <c r="NE152" s="32"/>
      <c r="NF152" s="32"/>
      <c r="NG152" s="32"/>
      <c r="NH152" s="32"/>
      <c r="NI152" s="32"/>
      <c r="NJ152" s="32"/>
      <c r="NK152" s="32"/>
      <c r="NL152" s="32"/>
      <c r="NM152" s="32"/>
      <c r="NN152" s="32"/>
      <c r="NO152" s="32"/>
      <c r="NP152" s="32"/>
      <c r="NQ152" s="32"/>
      <c r="NR152" s="32"/>
      <c r="NS152" s="32"/>
      <c r="NT152" s="32"/>
      <c r="NU152" s="32"/>
      <c r="NV152" s="32"/>
      <c r="NW152" s="32"/>
      <c r="NX152" s="32"/>
      <c r="NY152" s="32"/>
      <c r="NZ152" s="27"/>
      <c r="OA152" s="22"/>
      <c r="OB152" s="20"/>
      <c r="OC152" s="20"/>
      <c r="OD152" s="20"/>
      <c r="OE152" s="20"/>
      <c r="OF152" s="20"/>
      <c r="OG152" s="20"/>
      <c r="OH152" s="20"/>
      <c r="OI152" s="20"/>
      <c r="OJ152" s="23"/>
      <c r="OK152" s="27"/>
      <c r="OL152" s="32"/>
      <c r="OM152" s="32"/>
      <c r="ON152" s="32"/>
      <c r="OO152" s="32"/>
      <c r="OP152" s="32"/>
      <c r="OQ152" s="32"/>
      <c r="OR152" s="32"/>
      <c r="OS152" s="32"/>
      <c r="OT152" s="32"/>
      <c r="OU152" s="32"/>
      <c r="OV152" s="32"/>
      <c r="OW152" s="32"/>
      <c r="OX152" s="32"/>
      <c r="OY152" s="32"/>
      <c r="OZ152" s="32"/>
      <c r="PA152" s="32"/>
      <c r="PB152" s="32"/>
      <c r="PC152" s="32"/>
      <c r="PD152" s="32"/>
      <c r="PE152" s="32"/>
      <c r="PF152" s="32"/>
      <c r="PG152" s="32"/>
      <c r="PH152" s="32"/>
      <c r="PI152" s="32"/>
      <c r="PJ152" s="32"/>
      <c r="PK152" s="32"/>
      <c r="PL152" s="32"/>
      <c r="PM152" s="32"/>
      <c r="PN152" s="32"/>
      <c r="PO152" s="32"/>
      <c r="PP152" s="32"/>
      <c r="PQ152" s="32"/>
      <c r="PR152" s="32"/>
      <c r="PS152" s="32"/>
      <c r="PT152" s="32"/>
      <c r="PU152" s="32"/>
      <c r="PV152" s="32"/>
      <c r="PW152" s="32"/>
      <c r="PX152" s="32"/>
      <c r="PY152" s="32"/>
      <c r="PZ152" s="32"/>
      <c r="QA152" s="32"/>
      <c r="QB152" s="32"/>
      <c r="QC152" s="32"/>
      <c r="QD152" s="32"/>
      <c r="QE152" s="32"/>
      <c r="QF152" s="32"/>
      <c r="QG152" s="32"/>
      <c r="QH152" s="32"/>
      <c r="QI152" s="32"/>
      <c r="QJ152" s="32"/>
      <c r="QK152" s="22"/>
      <c r="QL152" s="20"/>
      <c r="QM152" s="20"/>
      <c r="QN152" s="20"/>
      <c r="QO152" s="20"/>
      <c r="QP152" s="20"/>
      <c r="QQ152" s="20"/>
      <c r="QR152" s="20"/>
      <c r="QS152" s="20"/>
      <c r="QT152" s="20"/>
      <c r="QU152" s="20"/>
      <c r="QV152" s="20"/>
      <c r="QW152" s="20"/>
      <c r="QX152" s="20"/>
      <c r="QY152" s="20"/>
      <c r="QZ152" s="20"/>
      <c r="RA152" s="20"/>
      <c r="RB152" s="20"/>
      <c r="RC152" s="20"/>
      <c r="RD152" s="20"/>
      <c r="RE152" s="20"/>
      <c r="RF152" s="20"/>
      <c r="RG152" s="20"/>
      <c r="RH152" s="20"/>
      <c r="RI152" s="20"/>
      <c r="RJ152" s="20"/>
      <c r="RK152" s="20"/>
      <c r="RL152" s="20"/>
      <c r="RM152" s="20"/>
      <c r="RN152" s="20"/>
      <c r="RO152" s="20"/>
      <c r="RP152" s="20"/>
      <c r="RQ152" s="20"/>
      <c r="RR152" s="20"/>
      <c r="RS152" s="20"/>
      <c r="RT152" s="20"/>
      <c r="RU152" s="20"/>
      <c r="RV152" s="20"/>
      <c r="RW152" s="20"/>
      <c r="RX152" s="20"/>
      <c r="RY152" s="20"/>
      <c r="RZ152" s="20"/>
      <c r="SA152" s="20"/>
      <c r="SB152" s="20"/>
      <c r="SC152" s="20"/>
      <c r="SD152" s="20"/>
      <c r="SE152" s="20"/>
      <c r="SF152" s="20"/>
      <c r="SG152" s="20"/>
      <c r="SH152" s="20"/>
      <c r="SI152" s="20"/>
      <c r="SJ152" s="20"/>
      <c r="SK152" s="20"/>
      <c r="SL152" s="20"/>
      <c r="SM152" s="20"/>
      <c r="SN152" s="20"/>
      <c r="SO152" s="20"/>
      <c r="SP152" s="20"/>
      <c r="SQ152" s="20"/>
      <c r="SR152" s="20"/>
      <c r="SS152" s="20"/>
      <c r="ST152" s="20"/>
      <c r="SU152" s="20"/>
      <c r="SV152" s="20"/>
      <c r="SW152" s="20"/>
      <c r="SX152" s="20"/>
      <c r="SY152" s="20"/>
      <c r="SZ152" s="20"/>
      <c r="TA152" s="20"/>
      <c r="TB152" s="20"/>
      <c r="TC152" s="20"/>
      <c r="TD152" s="20"/>
      <c r="TE152" s="20"/>
      <c r="TF152" s="20"/>
      <c r="TG152" s="20"/>
      <c r="TH152" s="20"/>
      <c r="TI152" s="20"/>
      <c r="TJ152" s="20"/>
      <c r="TK152" s="20"/>
      <c r="TL152" s="20"/>
      <c r="TM152" s="20"/>
      <c r="TN152" s="20"/>
      <c r="TO152" s="20"/>
      <c r="TP152" s="20"/>
      <c r="TQ152" s="20"/>
      <c r="TR152" s="20"/>
      <c r="TS152" s="19"/>
      <c r="TT152" s="19"/>
    </row>
    <row r="153" spans="1:540" ht="9.6" customHeight="1" x14ac:dyDescent="0.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49"/>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23"/>
      <c r="DM153" s="19"/>
      <c r="DN153" s="19"/>
      <c r="DO153" s="19"/>
      <c r="DP153" s="19"/>
      <c r="DQ153" s="19"/>
      <c r="DR153" s="19"/>
      <c r="DS153" s="19"/>
      <c r="DT153" s="19"/>
      <c r="DU153" s="19"/>
      <c r="DV153" s="19"/>
      <c r="DW153" s="19"/>
      <c r="DX153" s="19"/>
      <c r="DY153" s="19"/>
      <c r="DZ153" s="24"/>
      <c r="EA153" s="20"/>
      <c r="EB153" s="34"/>
      <c r="EC153" s="34"/>
      <c r="ED153" s="34"/>
      <c r="EE153" s="34"/>
      <c r="EF153" s="34"/>
      <c r="EG153" s="34"/>
      <c r="EH153" s="34"/>
      <c r="EI153" s="34"/>
      <c r="EJ153" s="34"/>
      <c r="EK153" s="34"/>
      <c r="EL153" s="34"/>
      <c r="EM153" s="34"/>
      <c r="EN153" s="34"/>
      <c r="EO153" s="34"/>
      <c r="EP153" s="34"/>
      <c r="EQ153" s="34"/>
      <c r="ER153" s="34"/>
      <c r="ES153" s="34"/>
      <c r="ET153" s="34"/>
      <c r="EU153" s="34"/>
      <c r="EV153" s="34"/>
      <c r="EW153" s="34"/>
      <c r="EX153" s="34"/>
      <c r="EY153" s="34"/>
      <c r="EZ153" s="34"/>
      <c r="FA153" s="34"/>
      <c r="FB153" s="34"/>
      <c r="FC153" s="34"/>
      <c r="FD153" s="34"/>
      <c r="FE153" s="34"/>
      <c r="FF153" s="34"/>
      <c r="FG153" s="34"/>
      <c r="FH153" s="34"/>
      <c r="FI153" s="34"/>
      <c r="FJ153" s="34"/>
      <c r="FK153" s="34"/>
      <c r="FL153" s="34"/>
      <c r="FM153" s="34"/>
      <c r="FN153" s="34"/>
      <c r="FO153" s="34"/>
      <c r="FP153" s="34"/>
      <c r="FQ153" s="34"/>
      <c r="FR153" s="34"/>
      <c r="FS153" s="34"/>
      <c r="FT153" s="34"/>
      <c r="FU153" s="34"/>
      <c r="FV153" s="34"/>
      <c r="FW153" s="20"/>
      <c r="FX153" s="20"/>
      <c r="FY153" s="32"/>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c r="HC153" s="19"/>
      <c r="HD153" s="19"/>
      <c r="HE153" s="19"/>
      <c r="HF153" s="19"/>
      <c r="HG153" s="19"/>
      <c r="HH153" s="19"/>
      <c r="HI153" s="19"/>
      <c r="HJ153" s="19"/>
      <c r="HK153" s="19"/>
      <c r="HL153" s="19"/>
      <c r="HM153" s="19"/>
      <c r="HN153" s="19"/>
      <c r="HO153" s="19"/>
      <c r="HP153" s="19"/>
      <c r="HQ153" s="19"/>
      <c r="HR153" s="19"/>
      <c r="HS153" s="19"/>
      <c r="HT153" s="19"/>
      <c r="HU153" s="19"/>
      <c r="HV153" s="19"/>
      <c r="HW153" s="19"/>
      <c r="HX153" s="19"/>
      <c r="HY153" s="19"/>
      <c r="HZ153" s="19"/>
      <c r="IA153" s="19"/>
      <c r="IB153" s="19"/>
      <c r="IC153" s="19"/>
      <c r="ID153" s="19"/>
      <c r="IE153" s="19"/>
      <c r="IF153" s="19"/>
      <c r="IG153" s="19"/>
      <c r="IH153" s="19"/>
      <c r="II153" s="19"/>
      <c r="IJ153" s="19"/>
      <c r="IK153" s="19"/>
      <c r="IL153" s="19"/>
      <c r="IM153" s="19"/>
      <c r="IN153" s="19"/>
      <c r="IO153" s="19"/>
      <c r="IP153" s="19"/>
      <c r="IQ153" s="19"/>
      <c r="IR153" s="21"/>
      <c r="IS153" s="20"/>
      <c r="IT153" s="20"/>
      <c r="IU153" s="20"/>
      <c r="IV153" s="20"/>
      <c r="IW153" s="20"/>
      <c r="IX153" s="20"/>
      <c r="IY153" s="20"/>
      <c r="IZ153" s="20"/>
      <c r="JA153" s="20"/>
      <c r="JB153" s="20"/>
      <c r="JC153" s="20"/>
      <c r="JD153" s="20"/>
      <c r="JE153" s="20"/>
      <c r="JF153" s="20"/>
      <c r="JG153" s="20"/>
      <c r="JH153" s="20"/>
      <c r="JI153" s="20"/>
      <c r="JJ153" s="20"/>
      <c r="JK153" s="20"/>
      <c r="JL153" s="20"/>
      <c r="JM153" s="20"/>
      <c r="JN153" s="20"/>
      <c r="JO153" s="20"/>
      <c r="JP153" s="20"/>
      <c r="JQ153" s="20"/>
      <c r="JR153" s="20"/>
      <c r="JS153" s="20"/>
      <c r="JT153" s="20"/>
      <c r="JU153" s="20"/>
      <c r="JV153" s="20"/>
      <c r="JW153" s="20"/>
      <c r="JX153" s="20"/>
      <c r="JY153" s="20"/>
      <c r="JZ153" s="20"/>
      <c r="KA153" s="20"/>
      <c r="KB153" s="20"/>
      <c r="KC153" s="20"/>
      <c r="KD153" s="20"/>
      <c r="KE153" s="20"/>
      <c r="KF153" s="20"/>
      <c r="KG153" s="20"/>
      <c r="KH153" s="20"/>
      <c r="KI153" s="20"/>
      <c r="KJ153" s="20"/>
      <c r="KK153" s="20"/>
      <c r="KL153" s="20"/>
      <c r="KM153" s="20"/>
      <c r="KN153" s="20"/>
      <c r="KO153" s="20"/>
      <c r="KP153" s="20"/>
      <c r="KQ153" s="20"/>
      <c r="KR153" s="20"/>
      <c r="KS153" s="20"/>
      <c r="KT153" s="20"/>
      <c r="KU153" s="20"/>
      <c r="KV153" s="20"/>
      <c r="KW153" s="20"/>
      <c r="KX153" s="20"/>
      <c r="KY153" s="20"/>
      <c r="KZ153" s="20"/>
      <c r="LA153" s="20"/>
      <c r="LB153" s="20"/>
      <c r="LC153" s="20"/>
      <c r="LD153" s="20"/>
      <c r="LE153" s="20"/>
      <c r="LF153" s="20"/>
      <c r="LG153" s="20"/>
      <c r="LH153" s="20"/>
      <c r="LI153" s="20"/>
      <c r="LJ153" s="20"/>
      <c r="LK153" s="20"/>
      <c r="LL153" s="20"/>
      <c r="LM153" s="20"/>
      <c r="LN153" s="20"/>
      <c r="LO153" s="20"/>
      <c r="LP153" s="20"/>
      <c r="LQ153" s="20"/>
      <c r="LR153" s="20"/>
      <c r="LS153" s="20"/>
      <c r="LT153" s="20"/>
      <c r="LU153" s="20"/>
      <c r="LV153" s="20"/>
      <c r="LW153" s="20"/>
      <c r="LX153" s="20"/>
      <c r="LY153" s="20"/>
      <c r="LZ153" s="26"/>
      <c r="MA153" s="27"/>
      <c r="MB153" s="32"/>
      <c r="MC153" s="32"/>
      <c r="MD153" s="32"/>
      <c r="ME153" s="32"/>
      <c r="MF153" s="32"/>
      <c r="MG153" s="32"/>
      <c r="MH153" s="32"/>
      <c r="MI153" s="32"/>
      <c r="MJ153" s="32"/>
      <c r="MK153" s="32"/>
      <c r="ML153" s="32"/>
      <c r="MM153" s="32"/>
      <c r="MN153" s="32"/>
      <c r="MO153" s="32"/>
      <c r="MP153" s="32"/>
      <c r="MQ153" s="32"/>
      <c r="MR153" s="32"/>
      <c r="MS153" s="32"/>
      <c r="MT153" s="32"/>
      <c r="MU153" s="32"/>
      <c r="MV153" s="32"/>
      <c r="MW153" s="32"/>
      <c r="MX153" s="32"/>
      <c r="MY153" s="32"/>
      <c r="MZ153" s="32"/>
      <c r="NA153" s="32"/>
      <c r="NB153" s="32"/>
      <c r="NC153" s="32"/>
      <c r="ND153" s="32"/>
      <c r="NE153" s="32"/>
      <c r="NF153" s="32"/>
      <c r="NG153" s="32"/>
      <c r="NH153" s="32"/>
      <c r="NI153" s="32"/>
      <c r="NJ153" s="32"/>
      <c r="NK153" s="32"/>
      <c r="NL153" s="32"/>
      <c r="NM153" s="32"/>
      <c r="NN153" s="32"/>
      <c r="NO153" s="32"/>
      <c r="NP153" s="32"/>
      <c r="NQ153" s="32"/>
      <c r="NR153" s="32"/>
      <c r="NS153" s="32"/>
      <c r="NT153" s="32"/>
      <c r="NU153" s="32"/>
      <c r="NV153" s="32"/>
      <c r="NW153" s="32"/>
      <c r="NX153" s="32"/>
      <c r="NY153" s="19"/>
      <c r="NZ153" s="21"/>
      <c r="OA153" s="20"/>
      <c r="OB153" s="20"/>
      <c r="OC153" s="20"/>
      <c r="OD153" s="20"/>
      <c r="OE153" s="20"/>
      <c r="OF153" s="20"/>
      <c r="OG153" s="20"/>
      <c r="OH153" s="20"/>
      <c r="OI153" s="20"/>
      <c r="OJ153" s="20"/>
      <c r="OK153" s="23"/>
      <c r="OL153" s="27"/>
      <c r="OM153" s="32"/>
      <c r="ON153" s="32"/>
      <c r="OO153" s="32"/>
      <c r="OP153" s="32"/>
      <c r="OQ153" s="32"/>
      <c r="OR153" s="32"/>
      <c r="OS153" s="32"/>
      <c r="OT153" s="32"/>
      <c r="OU153" s="32"/>
      <c r="OV153" s="32"/>
      <c r="OW153" s="32"/>
      <c r="OX153" s="32"/>
      <c r="OY153" s="32"/>
      <c r="OZ153" s="32"/>
      <c r="PA153" s="32"/>
      <c r="PB153" s="32"/>
      <c r="PC153" s="32"/>
      <c r="PD153" s="32"/>
      <c r="PE153" s="32"/>
      <c r="PF153" s="32"/>
      <c r="PG153" s="32"/>
      <c r="PH153" s="32"/>
      <c r="PI153" s="32"/>
      <c r="PJ153" s="32"/>
      <c r="PK153" s="32"/>
      <c r="PL153" s="32"/>
      <c r="PM153" s="32"/>
      <c r="PN153" s="32"/>
      <c r="PO153" s="32"/>
      <c r="PP153" s="32"/>
      <c r="PQ153" s="32"/>
      <c r="PR153" s="32"/>
      <c r="PS153" s="32"/>
      <c r="PT153" s="32"/>
      <c r="PU153" s="32"/>
      <c r="PV153" s="32"/>
      <c r="PW153" s="32"/>
      <c r="PX153" s="32"/>
      <c r="PY153" s="32"/>
      <c r="PZ153" s="32"/>
      <c r="QA153" s="32"/>
      <c r="QB153" s="32"/>
      <c r="QC153" s="32"/>
      <c r="QD153" s="32"/>
      <c r="QE153" s="32"/>
      <c r="QF153" s="32"/>
      <c r="QG153" s="32"/>
      <c r="QH153" s="32"/>
      <c r="QI153" s="27"/>
      <c r="QJ153" s="30"/>
      <c r="QK153" s="20"/>
      <c r="QL153" s="20"/>
      <c r="QM153" s="20"/>
      <c r="QN153" s="20"/>
      <c r="QO153" s="20"/>
      <c r="QP153" s="20"/>
      <c r="QQ153" s="20"/>
      <c r="QR153" s="20"/>
      <c r="QS153" s="20"/>
      <c r="QT153" s="20"/>
      <c r="QU153" s="20"/>
      <c r="QV153" s="20"/>
      <c r="QW153" s="20"/>
      <c r="QX153" s="20"/>
      <c r="QY153" s="20"/>
      <c r="QZ153" s="20"/>
      <c r="RA153" s="20"/>
      <c r="RB153" s="20"/>
      <c r="RC153" s="20"/>
      <c r="RD153" s="20"/>
      <c r="RE153" s="20"/>
      <c r="RF153" s="20"/>
      <c r="RG153" s="20"/>
      <c r="RH153" s="20"/>
      <c r="RI153" s="20"/>
      <c r="RJ153" s="20"/>
      <c r="RK153" s="20"/>
      <c r="RL153" s="20"/>
      <c r="RM153" s="20"/>
      <c r="RN153" s="20"/>
      <c r="RO153" s="20"/>
      <c r="RP153" s="20"/>
      <c r="RQ153" s="20"/>
      <c r="RR153" s="20"/>
      <c r="RS153" s="20"/>
      <c r="RT153" s="20"/>
      <c r="RU153" s="20"/>
      <c r="RV153" s="20"/>
      <c r="RW153" s="20"/>
      <c r="RX153" s="20"/>
      <c r="RY153" s="20"/>
      <c r="RZ153" s="20"/>
      <c r="SA153" s="20"/>
      <c r="SB153" s="20"/>
      <c r="SC153" s="20"/>
      <c r="SD153" s="20"/>
      <c r="SE153" s="20"/>
      <c r="SF153" s="20"/>
      <c r="SG153" s="20"/>
      <c r="SH153" s="20"/>
      <c r="SI153" s="20"/>
      <c r="SJ153" s="20"/>
      <c r="SK153" s="20"/>
      <c r="SL153" s="20"/>
      <c r="SM153" s="20"/>
      <c r="SN153" s="20"/>
      <c r="SO153" s="20"/>
      <c r="SP153" s="20"/>
      <c r="SQ153" s="20"/>
      <c r="SR153" s="20"/>
      <c r="SS153" s="20"/>
      <c r="ST153" s="20"/>
      <c r="SU153" s="20"/>
      <c r="SV153" s="20"/>
      <c r="SW153" s="20"/>
      <c r="SX153" s="20"/>
      <c r="SY153" s="20"/>
      <c r="SZ153" s="20"/>
      <c r="TA153" s="20"/>
      <c r="TB153" s="20"/>
      <c r="TC153" s="20"/>
      <c r="TD153" s="20"/>
      <c r="TE153" s="20"/>
      <c r="TF153" s="20"/>
      <c r="TG153" s="20"/>
      <c r="TH153" s="20"/>
      <c r="TI153" s="20"/>
      <c r="TJ153" s="20"/>
      <c r="TK153" s="20"/>
      <c r="TL153" s="20"/>
      <c r="TM153" s="20"/>
      <c r="TN153" s="20"/>
      <c r="TO153" s="20"/>
      <c r="TP153" s="20"/>
      <c r="TQ153" s="20"/>
      <c r="TR153" s="20"/>
      <c r="TS153" s="19"/>
      <c r="TT153" s="19"/>
    </row>
    <row r="154" spans="1:540" ht="9.6" customHeight="1" x14ac:dyDescent="0.3">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32"/>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52"/>
      <c r="DL154" s="32"/>
      <c r="DM154" s="19"/>
      <c r="DN154" s="19"/>
      <c r="DO154" s="19"/>
      <c r="DP154" s="19"/>
      <c r="DQ154" s="19"/>
      <c r="DR154" s="19"/>
      <c r="DS154" s="19"/>
      <c r="DT154" s="19"/>
      <c r="DU154" s="19"/>
      <c r="DV154" s="19"/>
      <c r="DW154" s="19"/>
      <c r="DX154" s="19"/>
      <c r="DY154" s="19"/>
      <c r="DZ154" s="27"/>
      <c r="EA154" s="25"/>
      <c r="EB154" s="34"/>
      <c r="EC154" s="34"/>
      <c r="ED154" s="34"/>
      <c r="EE154" s="34"/>
      <c r="EF154" s="34"/>
      <c r="EG154" s="34"/>
      <c r="EH154" s="34"/>
      <c r="EI154" s="34"/>
      <c r="EJ154" s="34"/>
      <c r="EK154" s="34"/>
      <c r="EL154" s="34"/>
      <c r="EM154" s="34"/>
      <c r="EN154" s="34"/>
      <c r="EO154" s="34"/>
      <c r="EP154" s="34"/>
      <c r="EQ154" s="34"/>
      <c r="ER154" s="34"/>
      <c r="ES154" s="34"/>
      <c r="ET154" s="34"/>
      <c r="EU154" s="34"/>
      <c r="EV154" s="34"/>
      <c r="EW154" s="34"/>
      <c r="EX154" s="34"/>
      <c r="EY154" s="34"/>
      <c r="EZ154" s="34"/>
      <c r="FA154" s="34"/>
      <c r="FB154" s="34"/>
      <c r="FC154" s="34"/>
      <c r="FD154" s="34"/>
      <c r="FE154" s="34"/>
      <c r="FF154" s="34"/>
      <c r="FG154" s="34"/>
      <c r="FH154" s="34"/>
      <c r="FI154" s="34"/>
      <c r="FJ154" s="34"/>
      <c r="FK154" s="34"/>
      <c r="FL154" s="34"/>
      <c r="FM154" s="34"/>
      <c r="FN154" s="34"/>
      <c r="FO154" s="34"/>
      <c r="FP154" s="34"/>
      <c r="FQ154" s="34"/>
      <c r="FR154" s="34"/>
      <c r="FS154" s="34"/>
      <c r="FT154" s="34"/>
      <c r="FU154" s="34"/>
      <c r="FV154" s="34"/>
      <c r="FW154" s="20"/>
      <c r="FX154" s="30"/>
      <c r="FY154" s="19"/>
      <c r="FZ154" s="19"/>
      <c r="GA154" s="19"/>
      <c r="GB154" s="19"/>
      <c r="GC154" s="19"/>
      <c r="GD154" s="19"/>
      <c r="GE154" s="19"/>
      <c r="GF154" s="19"/>
      <c r="GG154" s="19"/>
      <c r="GH154" s="19"/>
      <c r="GI154" s="19"/>
      <c r="GJ154" s="19"/>
      <c r="GK154" s="19"/>
      <c r="GL154" s="19"/>
      <c r="GM154" s="19"/>
      <c r="GN154" s="19"/>
      <c r="GO154" s="19"/>
      <c r="GP154" s="19"/>
      <c r="GQ154" s="19"/>
      <c r="GR154" s="19"/>
      <c r="GS154" s="19"/>
      <c r="GT154" s="19"/>
      <c r="GU154" s="19"/>
      <c r="GV154" s="19"/>
      <c r="GW154" s="19"/>
      <c r="GX154" s="19"/>
      <c r="GY154" s="19"/>
      <c r="GZ154" s="19"/>
      <c r="HA154" s="19"/>
      <c r="HB154" s="19"/>
      <c r="HC154" s="19"/>
      <c r="HD154" s="19"/>
      <c r="HE154" s="19"/>
      <c r="HF154" s="19"/>
      <c r="HG154" s="19"/>
      <c r="HH154" s="19"/>
      <c r="HI154" s="19"/>
      <c r="HJ154" s="19"/>
      <c r="HK154" s="19"/>
      <c r="HL154" s="19"/>
      <c r="HM154" s="19"/>
      <c r="HN154" s="19"/>
      <c r="HO154" s="19"/>
      <c r="HP154" s="19"/>
      <c r="HQ154" s="19"/>
      <c r="HR154" s="19"/>
      <c r="HS154" s="19"/>
      <c r="HT154" s="19"/>
      <c r="HU154" s="19"/>
      <c r="HV154" s="19"/>
      <c r="HW154" s="19"/>
      <c r="HX154" s="19"/>
      <c r="HY154" s="19"/>
      <c r="HZ154" s="19"/>
      <c r="IA154" s="19"/>
      <c r="IB154" s="19"/>
      <c r="IC154" s="19"/>
      <c r="ID154" s="19"/>
      <c r="IE154" s="19"/>
      <c r="IF154" s="19"/>
      <c r="IG154" s="19"/>
      <c r="IH154" s="19"/>
      <c r="II154" s="19"/>
      <c r="IJ154" s="19"/>
      <c r="IK154" s="19"/>
      <c r="IL154" s="19"/>
      <c r="IM154" s="19"/>
      <c r="IN154" s="19"/>
      <c r="IO154" s="19"/>
      <c r="IP154" s="19"/>
      <c r="IQ154" s="19"/>
      <c r="IR154" s="21"/>
      <c r="IS154" s="20"/>
      <c r="IT154" s="20"/>
      <c r="IU154" s="20"/>
      <c r="IV154" s="20"/>
      <c r="IW154" s="20"/>
      <c r="IX154" s="20"/>
      <c r="IY154" s="20"/>
      <c r="IZ154" s="20"/>
      <c r="JA154" s="20"/>
      <c r="JB154" s="20"/>
      <c r="JC154" s="20"/>
      <c r="JD154" s="20"/>
      <c r="JE154" s="20"/>
      <c r="JF154" s="20"/>
      <c r="JG154" s="20"/>
      <c r="JH154" s="20"/>
      <c r="JI154" s="20"/>
      <c r="JJ154" s="20"/>
      <c r="JK154" s="20"/>
      <c r="JL154" s="20"/>
      <c r="JM154" s="20"/>
      <c r="JN154" s="20"/>
      <c r="JO154" s="20"/>
      <c r="JP154" s="20"/>
      <c r="JQ154" s="20"/>
      <c r="JR154" s="20"/>
      <c r="JS154" s="20"/>
      <c r="JT154" s="20"/>
      <c r="JU154" s="20"/>
      <c r="JV154" s="20"/>
      <c r="JW154" s="20"/>
      <c r="JX154" s="20"/>
      <c r="JY154" s="20"/>
      <c r="JZ154" s="20"/>
      <c r="KA154" s="20"/>
      <c r="KB154" s="20"/>
      <c r="KC154" s="20"/>
      <c r="KD154" s="20"/>
      <c r="KE154" s="20"/>
      <c r="KF154" s="20"/>
      <c r="KG154" s="20"/>
      <c r="KH154" s="20"/>
      <c r="KI154" s="20"/>
      <c r="KJ154" s="20"/>
      <c r="KK154" s="20"/>
      <c r="KL154" s="20"/>
      <c r="KM154" s="20"/>
      <c r="KN154" s="20"/>
      <c r="KO154" s="20"/>
      <c r="KP154" s="20"/>
      <c r="KQ154" s="20"/>
      <c r="KR154" s="20"/>
      <c r="KS154" s="20"/>
      <c r="KT154" s="20"/>
      <c r="KU154" s="20"/>
      <c r="KV154" s="20"/>
      <c r="KW154" s="20"/>
      <c r="KX154" s="20"/>
      <c r="KY154" s="20"/>
      <c r="KZ154" s="20"/>
      <c r="LA154" s="20"/>
      <c r="LB154" s="20"/>
      <c r="LC154" s="20"/>
      <c r="LD154" s="20"/>
      <c r="LE154" s="20"/>
      <c r="LF154" s="20"/>
      <c r="LG154" s="20"/>
      <c r="LH154" s="20"/>
      <c r="LI154" s="20"/>
      <c r="LJ154" s="20"/>
      <c r="LK154" s="20"/>
      <c r="LL154" s="20"/>
      <c r="LM154" s="20"/>
      <c r="LN154" s="20"/>
      <c r="LO154" s="20"/>
      <c r="LP154" s="20"/>
      <c r="LQ154" s="20"/>
      <c r="LR154" s="20"/>
      <c r="LS154" s="20"/>
      <c r="LT154" s="20"/>
      <c r="LU154" s="20"/>
      <c r="LV154" s="20"/>
      <c r="LW154" s="20"/>
      <c r="LX154" s="20"/>
      <c r="LY154" s="20"/>
      <c r="LZ154" s="25"/>
      <c r="MA154" s="27"/>
      <c r="MB154" s="32"/>
      <c r="MC154" s="32"/>
      <c r="MD154" s="32"/>
      <c r="ME154" s="32"/>
      <c r="MF154" s="32"/>
      <c r="MG154" s="32"/>
      <c r="MH154" s="32"/>
      <c r="MI154" s="32"/>
      <c r="MJ154" s="32"/>
      <c r="MK154" s="32"/>
      <c r="ML154" s="32"/>
      <c r="MM154" s="32"/>
      <c r="MN154" s="32"/>
      <c r="MO154" s="32"/>
      <c r="MP154" s="32"/>
      <c r="MQ154" s="32"/>
      <c r="MR154" s="32"/>
      <c r="MS154" s="32"/>
      <c r="MT154" s="32"/>
      <c r="MU154" s="32"/>
      <c r="MV154" s="32"/>
      <c r="MW154" s="32"/>
      <c r="MX154" s="32"/>
      <c r="MY154" s="32"/>
      <c r="MZ154" s="32"/>
      <c r="NA154" s="32"/>
      <c r="NB154" s="32"/>
      <c r="NC154" s="32"/>
      <c r="ND154" s="32"/>
      <c r="NE154" s="32"/>
      <c r="NF154" s="32"/>
      <c r="NG154" s="32"/>
      <c r="NH154" s="32"/>
      <c r="NI154" s="32"/>
      <c r="NJ154" s="32"/>
      <c r="NK154" s="32"/>
      <c r="NL154" s="32"/>
      <c r="NM154" s="32"/>
      <c r="NN154" s="32"/>
      <c r="NO154" s="32"/>
      <c r="NP154" s="32"/>
      <c r="NQ154" s="32"/>
      <c r="NR154" s="32"/>
      <c r="NS154" s="32"/>
      <c r="NT154" s="32"/>
      <c r="NU154" s="32"/>
      <c r="NV154" s="32"/>
      <c r="NW154" s="32"/>
      <c r="NX154" s="27"/>
      <c r="NY154" s="28"/>
      <c r="NZ154" s="20"/>
      <c r="OA154" s="20"/>
      <c r="OB154" s="20"/>
      <c r="OC154" s="20"/>
      <c r="OD154" s="20"/>
      <c r="OE154" s="20"/>
      <c r="OF154" s="20"/>
      <c r="OG154" s="20"/>
      <c r="OH154" s="20"/>
      <c r="OI154" s="20"/>
      <c r="OJ154" s="20"/>
      <c r="OK154" s="20"/>
      <c r="OL154" s="28"/>
      <c r="OM154" s="27"/>
      <c r="ON154" s="32"/>
      <c r="OO154" s="32"/>
      <c r="OP154" s="32"/>
      <c r="OQ154" s="32"/>
      <c r="OR154" s="32"/>
      <c r="OS154" s="32"/>
      <c r="OT154" s="32"/>
      <c r="OU154" s="32"/>
      <c r="OV154" s="32"/>
      <c r="OW154" s="32"/>
      <c r="OX154" s="32"/>
      <c r="OY154" s="32"/>
      <c r="OZ154" s="32"/>
      <c r="PA154" s="32"/>
      <c r="PB154" s="32"/>
      <c r="PC154" s="32"/>
      <c r="PD154" s="32"/>
      <c r="PE154" s="32"/>
      <c r="PF154" s="32"/>
      <c r="PG154" s="32"/>
      <c r="PH154" s="32"/>
      <c r="PI154" s="32"/>
      <c r="PJ154" s="32"/>
      <c r="PK154" s="32"/>
      <c r="PL154" s="32"/>
      <c r="PM154" s="32"/>
      <c r="PN154" s="32"/>
      <c r="PO154" s="32"/>
      <c r="PP154" s="32"/>
      <c r="PQ154" s="32"/>
      <c r="PR154" s="32"/>
      <c r="PS154" s="32"/>
      <c r="PT154" s="32"/>
      <c r="PU154" s="32"/>
      <c r="PV154" s="32"/>
      <c r="PW154" s="32"/>
      <c r="PX154" s="32"/>
      <c r="PY154" s="32"/>
      <c r="PZ154" s="32"/>
      <c r="QA154" s="32"/>
      <c r="QB154" s="32"/>
      <c r="QC154" s="32"/>
      <c r="QD154" s="32"/>
      <c r="QE154" s="32"/>
      <c r="QF154" s="32"/>
      <c r="QG154" s="32"/>
      <c r="QH154" s="32"/>
      <c r="QI154" s="32"/>
      <c r="QJ154" s="22"/>
      <c r="QK154" s="20"/>
      <c r="QL154" s="20"/>
      <c r="QM154" s="20"/>
      <c r="QN154" s="20"/>
      <c r="QO154" s="20"/>
      <c r="QP154" s="20"/>
      <c r="QQ154" s="20"/>
      <c r="QR154" s="20"/>
      <c r="QS154" s="20"/>
      <c r="QT154" s="20"/>
      <c r="QU154" s="20"/>
      <c r="QV154" s="20"/>
      <c r="QW154" s="20"/>
      <c r="QX154" s="20"/>
      <c r="QY154" s="20"/>
      <c r="QZ154" s="20"/>
      <c r="RA154" s="20"/>
      <c r="RB154" s="20"/>
      <c r="RC154" s="20"/>
      <c r="RD154" s="20"/>
      <c r="RE154" s="20"/>
      <c r="RF154" s="20"/>
      <c r="RG154" s="20"/>
      <c r="RH154" s="20"/>
      <c r="RI154" s="20"/>
      <c r="RJ154" s="20"/>
      <c r="RK154" s="20"/>
      <c r="RL154" s="20"/>
      <c r="RM154" s="20"/>
      <c r="RN154" s="20"/>
      <c r="RO154" s="20"/>
      <c r="RP154" s="20"/>
      <c r="RQ154" s="20"/>
      <c r="RR154" s="20"/>
      <c r="RS154" s="20"/>
      <c r="RT154" s="20"/>
      <c r="RU154" s="20"/>
      <c r="RV154" s="20"/>
      <c r="RW154" s="20"/>
      <c r="RX154" s="20"/>
      <c r="RY154" s="20"/>
      <c r="RZ154" s="20"/>
      <c r="SA154" s="20"/>
      <c r="SB154" s="20"/>
      <c r="SC154" s="20"/>
      <c r="SD154" s="20"/>
      <c r="SE154" s="20"/>
      <c r="SF154" s="20"/>
      <c r="SG154" s="20"/>
      <c r="SH154" s="20"/>
      <c r="SI154" s="20"/>
      <c r="SJ154" s="20"/>
      <c r="SK154" s="20"/>
      <c r="SL154" s="20"/>
      <c r="SM154" s="20"/>
      <c r="SN154" s="20"/>
      <c r="SO154" s="20"/>
      <c r="SP154" s="20"/>
      <c r="SQ154" s="20"/>
      <c r="SR154" s="20"/>
      <c r="SS154" s="20"/>
      <c r="ST154" s="20"/>
      <c r="SU154" s="20"/>
      <c r="SV154" s="20"/>
      <c r="SW154" s="20"/>
      <c r="SX154" s="20"/>
      <c r="SY154" s="20"/>
      <c r="SZ154" s="20"/>
      <c r="TA154" s="20"/>
      <c r="TB154" s="20"/>
      <c r="TC154" s="20"/>
      <c r="TD154" s="20"/>
      <c r="TE154" s="20"/>
      <c r="TF154" s="20"/>
      <c r="TG154" s="20"/>
      <c r="TH154" s="20"/>
      <c r="TI154" s="20"/>
      <c r="TJ154" s="20"/>
      <c r="TK154" s="20"/>
      <c r="TL154" s="20"/>
      <c r="TM154" s="20"/>
      <c r="TN154" s="20"/>
      <c r="TO154" s="20"/>
      <c r="TP154" s="20"/>
      <c r="TQ154" s="20"/>
      <c r="TR154" s="20"/>
      <c r="TS154" s="19"/>
      <c r="TT154" s="19"/>
    </row>
    <row r="155" spans="1:540" ht="9.6" customHeight="1" x14ac:dyDescent="0.3">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28"/>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6"/>
      <c r="DL155" s="19"/>
      <c r="DM155" s="19"/>
      <c r="DN155" s="19"/>
      <c r="DO155" s="19"/>
      <c r="DP155" s="19"/>
      <c r="DQ155" s="19"/>
      <c r="DR155" s="19"/>
      <c r="DS155" s="19"/>
      <c r="DT155" s="19"/>
      <c r="DU155" s="19"/>
      <c r="DV155" s="19"/>
      <c r="DW155" s="19"/>
      <c r="DX155" s="19"/>
      <c r="DY155" s="19"/>
      <c r="DZ155" s="19"/>
      <c r="EA155" s="23"/>
      <c r="EB155" s="20"/>
      <c r="EC155" s="34"/>
      <c r="ED155" s="34"/>
      <c r="EE155" s="34"/>
      <c r="EF155" s="34"/>
      <c r="EG155" s="34"/>
      <c r="EH155" s="34"/>
      <c r="EI155" s="34"/>
      <c r="EJ155" s="34"/>
      <c r="EK155" s="34"/>
      <c r="EL155" s="34"/>
      <c r="EM155" s="34"/>
      <c r="EN155" s="34"/>
      <c r="EO155" s="34"/>
      <c r="EP155" s="34"/>
      <c r="EQ155" s="34"/>
      <c r="ER155" s="34"/>
      <c r="ES155" s="34"/>
      <c r="ET155" s="34"/>
      <c r="EU155" s="34"/>
      <c r="EV155" s="34"/>
      <c r="EW155" s="34"/>
      <c r="EX155" s="34"/>
      <c r="EY155" s="34"/>
      <c r="EZ155" s="34"/>
      <c r="FA155" s="34"/>
      <c r="FB155" s="34"/>
      <c r="FC155" s="34"/>
      <c r="FD155" s="34"/>
      <c r="FE155" s="34"/>
      <c r="FF155" s="34"/>
      <c r="FG155" s="34"/>
      <c r="FH155" s="34"/>
      <c r="FI155" s="34"/>
      <c r="FJ155" s="34"/>
      <c r="FK155" s="34"/>
      <c r="FL155" s="34"/>
      <c r="FM155" s="34"/>
      <c r="FN155" s="34"/>
      <c r="FO155" s="34"/>
      <c r="FP155" s="34"/>
      <c r="FQ155" s="34"/>
      <c r="FR155" s="34"/>
      <c r="FS155" s="34"/>
      <c r="FT155" s="34"/>
      <c r="FU155" s="34"/>
      <c r="FV155" s="34"/>
      <c r="FW155" s="41"/>
      <c r="FX155" s="32"/>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c r="HC155" s="19"/>
      <c r="HD155" s="19"/>
      <c r="HE155" s="19"/>
      <c r="HF155" s="19"/>
      <c r="HG155" s="19"/>
      <c r="HH155" s="19"/>
      <c r="HI155" s="19"/>
      <c r="HJ155" s="19"/>
      <c r="HK155" s="19"/>
      <c r="HL155" s="19"/>
      <c r="HM155" s="19"/>
      <c r="HN155" s="19"/>
      <c r="HO155" s="19"/>
      <c r="HP155" s="19"/>
      <c r="HQ155" s="19"/>
      <c r="HR155" s="19"/>
      <c r="HS155" s="19"/>
      <c r="HT155" s="19"/>
      <c r="HU155" s="19"/>
      <c r="HV155" s="19"/>
      <c r="HW155" s="19"/>
      <c r="HX155" s="19"/>
      <c r="HY155" s="19"/>
      <c r="HZ155" s="19"/>
      <c r="IA155" s="19"/>
      <c r="IB155" s="19"/>
      <c r="IC155" s="19"/>
      <c r="ID155" s="19"/>
      <c r="IE155" s="19"/>
      <c r="IF155" s="19"/>
      <c r="IG155" s="19"/>
      <c r="IH155" s="19"/>
      <c r="II155" s="19"/>
      <c r="IJ155" s="19"/>
      <c r="IK155" s="19"/>
      <c r="IL155" s="19"/>
      <c r="IM155" s="19"/>
      <c r="IN155" s="19"/>
      <c r="IO155" s="19"/>
      <c r="IP155" s="19"/>
      <c r="IQ155" s="19"/>
      <c r="IR155" s="21"/>
      <c r="IS155" s="20"/>
      <c r="IT155" s="20"/>
      <c r="IU155" s="20"/>
      <c r="IV155" s="20"/>
      <c r="IW155" s="20"/>
      <c r="IX155" s="20"/>
      <c r="IY155" s="20"/>
      <c r="IZ155" s="20"/>
      <c r="JA155" s="20"/>
      <c r="JB155" s="20"/>
      <c r="JC155" s="20"/>
      <c r="JD155" s="20"/>
      <c r="JE155" s="20"/>
      <c r="JF155" s="20"/>
      <c r="JG155" s="20"/>
      <c r="JH155" s="20"/>
      <c r="JI155" s="20"/>
      <c r="JJ155" s="20"/>
      <c r="JK155" s="20"/>
      <c r="JL155" s="20"/>
      <c r="JM155" s="20"/>
      <c r="JN155" s="20"/>
      <c r="JO155" s="20"/>
      <c r="JP155" s="20"/>
      <c r="JQ155" s="20"/>
      <c r="JR155" s="20"/>
      <c r="JS155" s="20"/>
      <c r="JT155" s="20"/>
      <c r="JU155" s="20"/>
      <c r="JV155" s="20"/>
      <c r="JW155" s="20"/>
      <c r="JX155" s="20"/>
      <c r="JY155" s="20"/>
      <c r="JZ155" s="20"/>
      <c r="KA155" s="20"/>
      <c r="KB155" s="20"/>
      <c r="KC155" s="20"/>
      <c r="KD155" s="20"/>
      <c r="KE155" s="20"/>
      <c r="KF155" s="20"/>
      <c r="KG155" s="20"/>
      <c r="KH155" s="20"/>
      <c r="KI155" s="20"/>
      <c r="KJ155" s="20"/>
      <c r="KK155" s="20"/>
      <c r="KL155" s="20"/>
      <c r="KM155" s="20"/>
      <c r="KN155" s="20"/>
      <c r="KO155" s="20"/>
      <c r="KP155" s="20"/>
      <c r="KQ155" s="20"/>
      <c r="KR155" s="20"/>
      <c r="KS155" s="20"/>
      <c r="KT155" s="20"/>
      <c r="KU155" s="20"/>
      <c r="KV155" s="20"/>
      <c r="KW155" s="20"/>
      <c r="KX155" s="20"/>
      <c r="KY155" s="20"/>
      <c r="KZ155" s="20"/>
      <c r="LA155" s="20"/>
      <c r="LB155" s="20"/>
      <c r="LC155" s="20"/>
      <c r="LD155" s="20"/>
      <c r="LE155" s="20"/>
      <c r="LF155" s="20"/>
      <c r="LG155" s="20"/>
      <c r="LH155" s="20"/>
      <c r="LI155" s="20"/>
      <c r="LJ155" s="20"/>
      <c r="LK155" s="20"/>
      <c r="LL155" s="20"/>
      <c r="LM155" s="20"/>
      <c r="LN155" s="20"/>
      <c r="LO155" s="20"/>
      <c r="LP155" s="20"/>
      <c r="LQ155" s="20"/>
      <c r="LR155" s="20"/>
      <c r="LS155" s="20"/>
      <c r="LT155" s="20"/>
      <c r="LU155" s="20"/>
      <c r="LV155" s="20"/>
      <c r="LW155" s="20"/>
      <c r="LX155" s="20"/>
      <c r="LY155" s="20"/>
      <c r="LZ155" s="20"/>
      <c r="MA155" s="26"/>
      <c r="MB155" s="27"/>
      <c r="MC155" s="32"/>
      <c r="MD155" s="32"/>
      <c r="ME155" s="32"/>
      <c r="MF155" s="32"/>
      <c r="MG155" s="32"/>
      <c r="MH155" s="32"/>
      <c r="MI155" s="32"/>
      <c r="MJ155" s="32"/>
      <c r="MK155" s="32"/>
      <c r="ML155" s="32"/>
      <c r="MM155" s="32"/>
      <c r="MN155" s="32"/>
      <c r="MO155" s="32"/>
      <c r="MP155" s="32"/>
      <c r="MQ155" s="32"/>
      <c r="MR155" s="32"/>
      <c r="MS155" s="32"/>
      <c r="MT155" s="32"/>
      <c r="MU155" s="32"/>
      <c r="MV155" s="32"/>
      <c r="MW155" s="32"/>
      <c r="MX155" s="32"/>
      <c r="MY155" s="32"/>
      <c r="MZ155" s="32"/>
      <c r="NA155" s="32"/>
      <c r="NB155" s="32"/>
      <c r="NC155" s="32"/>
      <c r="ND155" s="32"/>
      <c r="NE155" s="32"/>
      <c r="NF155" s="32"/>
      <c r="NG155" s="32"/>
      <c r="NH155" s="32"/>
      <c r="NI155" s="32"/>
      <c r="NJ155" s="32"/>
      <c r="NK155" s="32"/>
      <c r="NL155" s="32"/>
      <c r="NM155" s="32"/>
      <c r="NN155" s="32"/>
      <c r="NO155" s="32"/>
      <c r="NP155" s="32"/>
      <c r="NQ155" s="32"/>
      <c r="NR155" s="32"/>
      <c r="NS155" s="32"/>
      <c r="NT155" s="32"/>
      <c r="NU155" s="32"/>
      <c r="NV155" s="32"/>
      <c r="NW155" s="32"/>
      <c r="NX155" s="27"/>
      <c r="NY155" s="25"/>
      <c r="NZ155" s="20"/>
      <c r="OA155" s="20"/>
      <c r="OB155" s="20"/>
      <c r="OC155" s="20"/>
      <c r="OD155" s="20"/>
      <c r="OE155" s="20"/>
      <c r="OF155" s="20"/>
      <c r="OG155" s="20"/>
      <c r="OH155" s="20"/>
      <c r="OI155" s="20"/>
      <c r="OJ155" s="20"/>
      <c r="OK155" s="20"/>
      <c r="OL155" s="37"/>
      <c r="OM155" s="27"/>
      <c r="ON155" s="32"/>
      <c r="OO155" s="32"/>
      <c r="OP155" s="32"/>
      <c r="OQ155" s="32"/>
      <c r="OR155" s="32"/>
      <c r="OS155" s="32"/>
      <c r="OT155" s="32"/>
      <c r="OU155" s="32"/>
      <c r="OV155" s="32"/>
      <c r="OW155" s="32"/>
      <c r="OX155" s="32"/>
      <c r="OY155" s="32"/>
      <c r="OZ155" s="32"/>
      <c r="PA155" s="32"/>
      <c r="PB155" s="32"/>
      <c r="PC155" s="32"/>
      <c r="PD155" s="32"/>
      <c r="PE155" s="32"/>
      <c r="PF155" s="32"/>
      <c r="PG155" s="32"/>
      <c r="PH155" s="32"/>
      <c r="PI155" s="32"/>
      <c r="PJ155" s="32"/>
      <c r="PK155" s="32"/>
      <c r="PL155" s="32"/>
      <c r="PM155" s="32"/>
      <c r="PN155" s="32"/>
      <c r="PO155" s="32"/>
      <c r="PP155" s="32"/>
      <c r="PQ155" s="32"/>
      <c r="PR155" s="32"/>
      <c r="PS155" s="32"/>
      <c r="PT155" s="32"/>
      <c r="PU155" s="32"/>
      <c r="PV155" s="32"/>
      <c r="PW155" s="32"/>
      <c r="PX155" s="32"/>
      <c r="PY155" s="32"/>
      <c r="PZ155" s="32"/>
      <c r="QA155" s="32"/>
      <c r="QB155" s="32"/>
      <c r="QC155" s="32"/>
      <c r="QD155" s="32"/>
      <c r="QE155" s="32"/>
      <c r="QF155" s="32"/>
      <c r="QG155" s="32"/>
      <c r="QH155" s="27"/>
      <c r="QI155" s="30"/>
      <c r="QJ155" s="20"/>
      <c r="QK155" s="20"/>
      <c r="QL155" s="20"/>
      <c r="QM155" s="20"/>
      <c r="QN155" s="20"/>
      <c r="QO155" s="20"/>
      <c r="QP155" s="20"/>
      <c r="QQ155" s="20"/>
      <c r="QR155" s="20"/>
      <c r="QS155" s="20"/>
      <c r="QT155" s="20"/>
      <c r="QU155" s="20"/>
      <c r="QV155" s="20"/>
      <c r="QW155" s="20"/>
      <c r="QX155" s="20"/>
      <c r="QY155" s="20"/>
      <c r="QZ155" s="20"/>
      <c r="RA155" s="20"/>
      <c r="RB155" s="20"/>
      <c r="RC155" s="20"/>
      <c r="RD155" s="20"/>
      <c r="RE155" s="20"/>
      <c r="RF155" s="20"/>
      <c r="RG155" s="20"/>
      <c r="RH155" s="20"/>
      <c r="RI155" s="20"/>
      <c r="RJ155" s="20"/>
      <c r="RK155" s="20"/>
      <c r="RL155" s="20"/>
      <c r="RM155" s="20"/>
      <c r="RN155" s="20"/>
      <c r="RO155" s="20"/>
      <c r="RP155" s="20"/>
      <c r="RQ155" s="20"/>
      <c r="RR155" s="20"/>
      <c r="RS155" s="20"/>
      <c r="RT155" s="20"/>
      <c r="RU155" s="20"/>
      <c r="RV155" s="20"/>
      <c r="RW155" s="20"/>
      <c r="RX155" s="20"/>
      <c r="RY155" s="20"/>
      <c r="RZ155" s="20"/>
      <c r="SA155" s="20"/>
      <c r="SB155" s="20"/>
      <c r="SC155" s="20"/>
      <c r="SD155" s="20"/>
      <c r="SE155" s="20"/>
      <c r="SF155" s="20"/>
      <c r="SG155" s="20"/>
      <c r="SH155" s="20"/>
      <c r="SI155" s="20"/>
      <c r="SJ155" s="20"/>
      <c r="SK155" s="20"/>
      <c r="SL155" s="20"/>
      <c r="SM155" s="20"/>
      <c r="SN155" s="20"/>
      <c r="SO155" s="20"/>
      <c r="SP155" s="20"/>
      <c r="SQ155" s="20"/>
      <c r="SR155" s="20"/>
      <c r="SS155" s="20"/>
      <c r="ST155" s="20"/>
      <c r="SU155" s="20"/>
      <c r="SV155" s="20"/>
      <c r="SW155" s="20"/>
      <c r="SX155" s="20"/>
      <c r="SY155" s="20"/>
      <c r="SZ155" s="20"/>
      <c r="TA155" s="20"/>
      <c r="TB155" s="20"/>
      <c r="TC155" s="20"/>
      <c r="TD155" s="20"/>
      <c r="TE155" s="20"/>
      <c r="TF155" s="20"/>
      <c r="TG155" s="20"/>
      <c r="TH155" s="20"/>
      <c r="TI155" s="20"/>
      <c r="TJ155" s="20"/>
      <c r="TK155" s="20"/>
      <c r="TL155" s="20"/>
      <c r="TM155" s="20"/>
      <c r="TN155" s="20"/>
      <c r="TO155" s="20"/>
      <c r="TP155" s="20"/>
      <c r="TQ155" s="20"/>
      <c r="TR155" s="20"/>
      <c r="TS155" s="19"/>
      <c r="TT155" s="19"/>
    </row>
    <row r="156" spans="1:540" ht="9.6" customHeight="1" x14ac:dyDescent="0.3">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28"/>
      <c r="BO156" s="20"/>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22"/>
      <c r="DK156" s="32"/>
      <c r="DL156" s="19"/>
      <c r="DM156" s="19"/>
      <c r="DN156" s="19"/>
      <c r="DO156" s="19"/>
      <c r="DP156" s="19"/>
      <c r="DQ156" s="19"/>
      <c r="DR156" s="32"/>
      <c r="DS156" s="26"/>
      <c r="DT156" s="27"/>
      <c r="DU156" s="19"/>
      <c r="DV156" s="19"/>
      <c r="DW156" s="19"/>
      <c r="DX156" s="19"/>
      <c r="DY156" s="19"/>
      <c r="DZ156" s="19"/>
      <c r="EA156" s="28"/>
      <c r="EB156" s="34"/>
      <c r="EC156" s="34"/>
      <c r="ED156" s="34"/>
      <c r="EE156" s="34"/>
      <c r="EF156" s="34"/>
      <c r="EG156" s="34"/>
      <c r="EH156" s="34"/>
      <c r="EI156" s="34"/>
      <c r="EJ156" s="34"/>
      <c r="EK156" s="34"/>
      <c r="EL156" s="34"/>
      <c r="EM156" s="34"/>
      <c r="EN156" s="34"/>
      <c r="EO156" s="34"/>
      <c r="EP156" s="34"/>
      <c r="EQ156" s="34"/>
      <c r="ER156" s="34"/>
      <c r="ES156" s="34"/>
      <c r="ET156" s="34"/>
      <c r="EU156" s="34"/>
      <c r="EV156" s="34"/>
      <c r="EW156" s="34"/>
      <c r="EX156" s="34"/>
      <c r="EY156" s="34"/>
      <c r="EZ156" s="34"/>
      <c r="FA156" s="34"/>
      <c r="FB156" s="34"/>
      <c r="FC156" s="34"/>
      <c r="FD156" s="34"/>
      <c r="FE156" s="34"/>
      <c r="FF156" s="34"/>
      <c r="FG156" s="34"/>
      <c r="FH156" s="34"/>
      <c r="FI156" s="34"/>
      <c r="FJ156" s="34"/>
      <c r="FK156" s="34"/>
      <c r="FL156" s="34"/>
      <c r="FM156" s="34"/>
      <c r="FN156" s="34"/>
      <c r="FO156" s="34"/>
      <c r="FP156" s="34"/>
      <c r="FQ156" s="34"/>
      <c r="FR156" s="34"/>
      <c r="FS156" s="34"/>
      <c r="FT156" s="34"/>
      <c r="FU156" s="34"/>
      <c r="FV156" s="34"/>
      <c r="FW156" s="26"/>
      <c r="FX156" s="19"/>
      <c r="FY156" s="19"/>
      <c r="FZ156" s="19"/>
      <c r="GA156" s="19"/>
      <c r="GB156" s="19"/>
      <c r="GC156" s="19"/>
      <c r="GD156" s="19"/>
      <c r="GE156" s="19"/>
      <c r="GF156" s="19"/>
      <c r="GG156" s="19"/>
      <c r="GH156" s="19"/>
      <c r="GI156" s="19"/>
      <c r="GJ156" s="19"/>
      <c r="GK156" s="19"/>
      <c r="GL156" s="19"/>
      <c r="GM156" s="19"/>
      <c r="GN156" s="19"/>
      <c r="GO156" s="19"/>
      <c r="GP156" s="19"/>
      <c r="GQ156" s="19"/>
      <c r="GR156" s="19"/>
      <c r="GS156" s="19"/>
      <c r="GT156" s="19"/>
      <c r="GU156" s="19"/>
      <c r="GV156" s="19"/>
      <c r="GW156" s="19"/>
      <c r="GX156" s="19"/>
      <c r="GY156" s="19"/>
      <c r="GZ156" s="19"/>
      <c r="HA156" s="19"/>
      <c r="HB156" s="19"/>
      <c r="HC156" s="19"/>
      <c r="HD156" s="19"/>
      <c r="HE156" s="19"/>
      <c r="HF156" s="19"/>
      <c r="HG156" s="19"/>
      <c r="HH156" s="19"/>
      <c r="HI156" s="19"/>
      <c r="HJ156" s="19"/>
      <c r="HK156" s="19"/>
      <c r="HL156" s="19"/>
      <c r="HM156" s="19"/>
      <c r="HN156" s="19"/>
      <c r="HO156" s="19"/>
      <c r="HP156" s="19"/>
      <c r="HQ156" s="19"/>
      <c r="HR156" s="19"/>
      <c r="HS156" s="19"/>
      <c r="HT156" s="19"/>
      <c r="HU156" s="19"/>
      <c r="HV156" s="19"/>
      <c r="HW156" s="19"/>
      <c r="HX156" s="19"/>
      <c r="HY156" s="19"/>
      <c r="HZ156" s="19"/>
      <c r="IA156" s="19"/>
      <c r="IB156" s="19"/>
      <c r="IC156" s="19"/>
      <c r="ID156" s="19"/>
      <c r="IE156" s="19"/>
      <c r="IF156" s="19"/>
      <c r="IG156" s="19"/>
      <c r="IH156" s="19"/>
      <c r="II156" s="19"/>
      <c r="IJ156" s="19"/>
      <c r="IK156" s="19"/>
      <c r="IL156" s="19"/>
      <c r="IM156" s="19"/>
      <c r="IN156" s="19"/>
      <c r="IO156" s="19"/>
      <c r="IP156" s="19"/>
      <c r="IQ156" s="19"/>
      <c r="IR156" s="21"/>
      <c r="IS156" s="20"/>
      <c r="IT156" s="20"/>
      <c r="IU156" s="20"/>
      <c r="IV156" s="20"/>
      <c r="IW156" s="20"/>
      <c r="IX156" s="20"/>
      <c r="IY156" s="20"/>
      <c r="IZ156" s="20"/>
      <c r="JA156" s="20"/>
      <c r="JB156" s="20"/>
      <c r="JC156" s="20"/>
      <c r="JD156" s="20"/>
      <c r="JE156" s="20"/>
      <c r="JF156" s="20"/>
      <c r="JG156" s="20"/>
      <c r="JH156" s="20"/>
      <c r="JI156" s="20"/>
      <c r="JJ156" s="20"/>
      <c r="JK156" s="20"/>
      <c r="JL156" s="20"/>
      <c r="JM156" s="20"/>
      <c r="JN156" s="20"/>
      <c r="JO156" s="20"/>
      <c r="JP156" s="20"/>
      <c r="JQ156" s="20"/>
      <c r="JR156" s="20"/>
      <c r="JS156" s="20"/>
      <c r="JT156" s="20"/>
      <c r="JU156" s="20"/>
      <c r="JV156" s="20"/>
      <c r="JW156" s="20"/>
      <c r="JX156" s="20"/>
      <c r="JY156" s="20"/>
      <c r="JZ156" s="20"/>
      <c r="KA156" s="20"/>
      <c r="KB156" s="20"/>
      <c r="KC156" s="20"/>
      <c r="KD156" s="20"/>
      <c r="KE156" s="20"/>
      <c r="KF156" s="20"/>
      <c r="KG156" s="20"/>
      <c r="KH156" s="20"/>
      <c r="KI156" s="20"/>
      <c r="KJ156" s="20"/>
      <c r="KK156" s="20"/>
      <c r="KL156" s="20"/>
      <c r="KM156" s="20"/>
      <c r="KN156" s="20"/>
      <c r="KO156" s="20"/>
      <c r="KP156" s="20"/>
      <c r="KQ156" s="20"/>
      <c r="KR156" s="20"/>
      <c r="KS156" s="20"/>
      <c r="KT156" s="20"/>
      <c r="KU156" s="20"/>
      <c r="KV156" s="20"/>
      <c r="KW156" s="20"/>
      <c r="KX156" s="20"/>
      <c r="KY156" s="20"/>
      <c r="KZ156" s="20"/>
      <c r="LA156" s="20"/>
      <c r="LB156" s="20"/>
      <c r="LC156" s="20"/>
      <c r="LD156" s="20"/>
      <c r="LE156" s="20"/>
      <c r="LF156" s="20"/>
      <c r="LG156" s="20"/>
      <c r="LH156" s="20"/>
      <c r="LI156" s="20"/>
      <c r="LJ156" s="20"/>
      <c r="LK156" s="20"/>
      <c r="LL156" s="20"/>
      <c r="LM156" s="20"/>
      <c r="LN156" s="20"/>
      <c r="LO156" s="20"/>
      <c r="LP156" s="20"/>
      <c r="LQ156" s="20"/>
      <c r="LR156" s="20"/>
      <c r="LS156" s="20"/>
      <c r="LT156" s="20"/>
      <c r="LU156" s="20"/>
      <c r="LV156" s="20"/>
      <c r="LW156" s="20"/>
      <c r="LX156" s="20"/>
      <c r="LY156" s="20"/>
      <c r="LZ156" s="20"/>
      <c r="MA156" s="22"/>
      <c r="MB156" s="32"/>
      <c r="MC156" s="32"/>
      <c r="MD156" s="32"/>
      <c r="ME156" s="32"/>
      <c r="MF156" s="32"/>
      <c r="MG156" s="32"/>
      <c r="MH156" s="32"/>
      <c r="MI156" s="32"/>
      <c r="MJ156" s="32"/>
      <c r="MK156" s="32"/>
      <c r="ML156" s="32"/>
      <c r="MM156" s="32"/>
      <c r="MN156" s="32"/>
      <c r="MO156" s="32"/>
      <c r="MP156" s="32"/>
      <c r="MQ156" s="32"/>
      <c r="MR156" s="32"/>
      <c r="MS156" s="32"/>
      <c r="MT156" s="32"/>
      <c r="MU156" s="32"/>
      <c r="MV156" s="32"/>
      <c r="MW156" s="32"/>
      <c r="MX156" s="32"/>
      <c r="MY156" s="32"/>
      <c r="MZ156" s="32"/>
      <c r="NA156" s="32"/>
      <c r="NB156" s="32"/>
      <c r="NC156" s="32"/>
      <c r="ND156" s="32"/>
      <c r="NE156" s="32"/>
      <c r="NF156" s="32"/>
      <c r="NG156" s="32"/>
      <c r="NH156" s="32"/>
      <c r="NI156" s="32"/>
      <c r="NJ156" s="32"/>
      <c r="NK156" s="32"/>
      <c r="NL156" s="32"/>
      <c r="NM156" s="32"/>
      <c r="NN156" s="32"/>
      <c r="NO156" s="32"/>
      <c r="NP156" s="32"/>
      <c r="NQ156" s="32"/>
      <c r="NR156" s="32"/>
      <c r="NS156" s="32"/>
      <c r="NT156" s="32"/>
      <c r="NU156" s="32"/>
      <c r="NV156" s="32"/>
      <c r="NW156" s="32"/>
      <c r="NX156" s="26"/>
      <c r="NY156" s="20"/>
      <c r="NZ156" s="20"/>
      <c r="OA156" s="20"/>
      <c r="OB156" s="20"/>
      <c r="OC156" s="20"/>
      <c r="OD156" s="20"/>
      <c r="OE156" s="20"/>
      <c r="OF156" s="20"/>
      <c r="OG156" s="20"/>
      <c r="OH156" s="20"/>
      <c r="OI156" s="20"/>
      <c r="OJ156" s="20"/>
      <c r="OK156" s="20"/>
      <c r="OL156" s="20"/>
      <c r="OM156" s="55"/>
      <c r="ON156" s="27"/>
      <c r="OO156" s="32"/>
      <c r="OP156" s="32"/>
      <c r="OQ156" s="32"/>
      <c r="OR156" s="32"/>
      <c r="OS156" s="32"/>
      <c r="OT156" s="32"/>
      <c r="OU156" s="32"/>
      <c r="OV156" s="32"/>
      <c r="OW156" s="32"/>
      <c r="OX156" s="32"/>
      <c r="OY156" s="32"/>
      <c r="OZ156" s="32"/>
      <c r="PA156" s="32"/>
      <c r="PB156" s="32"/>
      <c r="PC156" s="32"/>
      <c r="PD156" s="32"/>
      <c r="PE156" s="32"/>
      <c r="PF156" s="32"/>
      <c r="PG156" s="32"/>
      <c r="PH156" s="32"/>
      <c r="PI156" s="32"/>
      <c r="PJ156" s="32"/>
      <c r="PK156" s="32"/>
      <c r="PL156" s="32"/>
      <c r="PM156" s="32"/>
      <c r="PN156" s="32"/>
      <c r="PO156" s="32"/>
      <c r="PP156" s="32"/>
      <c r="PQ156" s="32"/>
      <c r="PR156" s="32"/>
      <c r="PS156" s="32"/>
      <c r="PT156" s="32"/>
      <c r="PU156" s="32"/>
      <c r="PV156" s="32"/>
      <c r="PW156" s="32"/>
      <c r="PX156" s="32"/>
      <c r="PY156" s="32"/>
      <c r="PZ156" s="32"/>
      <c r="QA156" s="32"/>
      <c r="QB156" s="32"/>
      <c r="QC156" s="32"/>
      <c r="QD156" s="32"/>
      <c r="QE156" s="32"/>
      <c r="QF156" s="32"/>
      <c r="QG156" s="32"/>
      <c r="QH156" s="28"/>
      <c r="QI156" s="20"/>
      <c r="QJ156" s="20"/>
      <c r="QK156" s="20"/>
      <c r="QL156" s="20"/>
      <c r="QM156" s="20"/>
      <c r="QN156" s="20"/>
      <c r="QO156" s="20"/>
      <c r="QP156" s="20"/>
      <c r="QQ156" s="20"/>
      <c r="QR156" s="20"/>
      <c r="QS156" s="20"/>
      <c r="QT156" s="20"/>
      <c r="QU156" s="20"/>
      <c r="QV156" s="20"/>
      <c r="QW156" s="20"/>
      <c r="QX156" s="20"/>
      <c r="QY156" s="20"/>
      <c r="QZ156" s="20"/>
      <c r="RA156" s="20"/>
      <c r="RB156" s="20"/>
      <c r="RC156" s="20"/>
      <c r="RD156" s="20"/>
      <c r="RE156" s="20"/>
      <c r="RF156" s="20"/>
      <c r="RG156" s="20"/>
      <c r="RH156" s="20"/>
      <c r="RI156" s="20"/>
      <c r="RJ156" s="20"/>
      <c r="RK156" s="20"/>
      <c r="RL156" s="20"/>
      <c r="RM156" s="20"/>
      <c r="RN156" s="20"/>
      <c r="RO156" s="20"/>
      <c r="RP156" s="20"/>
      <c r="RQ156" s="20"/>
      <c r="RR156" s="20"/>
      <c r="RS156" s="20"/>
      <c r="RT156" s="20"/>
      <c r="RU156" s="20"/>
      <c r="RV156" s="20"/>
      <c r="RW156" s="20"/>
      <c r="RX156" s="20"/>
      <c r="RY156" s="20"/>
      <c r="RZ156" s="20"/>
      <c r="SA156" s="20"/>
      <c r="SB156" s="20"/>
      <c r="SC156" s="20"/>
      <c r="SD156" s="20"/>
      <c r="SE156" s="20"/>
      <c r="SF156" s="20"/>
      <c r="SG156" s="20"/>
      <c r="SH156" s="20"/>
      <c r="SI156" s="20"/>
      <c r="SJ156" s="20"/>
      <c r="SK156" s="20"/>
      <c r="SL156" s="20"/>
      <c r="SM156" s="20"/>
      <c r="SN156" s="20"/>
      <c r="SO156" s="20"/>
      <c r="SP156" s="20"/>
      <c r="SQ156" s="20"/>
      <c r="SR156" s="20"/>
      <c r="SS156" s="20"/>
      <c r="ST156" s="20"/>
      <c r="SU156" s="20"/>
      <c r="SV156" s="20"/>
      <c r="SW156" s="20"/>
      <c r="SX156" s="20"/>
      <c r="SY156" s="20"/>
      <c r="SZ156" s="20"/>
      <c r="TA156" s="20"/>
      <c r="TB156" s="20"/>
      <c r="TC156" s="20"/>
      <c r="TD156" s="20"/>
      <c r="TE156" s="20"/>
      <c r="TF156" s="20"/>
      <c r="TG156" s="20"/>
      <c r="TH156" s="20"/>
      <c r="TI156" s="20"/>
      <c r="TJ156" s="20"/>
      <c r="TK156" s="20"/>
      <c r="TL156" s="20"/>
      <c r="TM156" s="20"/>
      <c r="TN156" s="20"/>
      <c r="TO156" s="20"/>
      <c r="TP156" s="20"/>
      <c r="TQ156" s="20"/>
      <c r="TR156" s="20"/>
      <c r="TS156" s="19"/>
      <c r="TT156" s="19"/>
    </row>
    <row r="157" spans="1:540" ht="9.6" customHeight="1" x14ac:dyDescent="0.3">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28"/>
      <c r="BP157" s="20"/>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23"/>
      <c r="DK157" s="19"/>
      <c r="DL157" s="19"/>
      <c r="DM157" s="19"/>
      <c r="DN157" s="19"/>
      <c r="DO157" s="19"/>
      <c r="DP157" s="19"/>
      <c r="DQ157" s="19"/>
      <c r="DR157" s="21"/>
      <c r="DS157" s="22"/>
      <c r="DT157" s="27"/>
      <c r="DU157" s="19"/>
      <c r="DV157" s="19"/>
      <c r="DW157" s="19"/>
      <c r="DX157" s="19"/>
      <c r="DY157" s="19"/>
      <c r="DZ157" s="19"/>
      <c r="EA157" s="27"/>
      <c r="EB157" s="22"/>
      <c r="EC157" s="34"/>
      <c r="ED157" s="34"/>
      <c r="EE157" s="34"/>
      <c r="EF157" s="34"/>
      <c r="EG157" s="34"/>
      <c r="EH157" s="34"/>
      <c r="EI157" s="34"/>
      <c r="EJ157" s="34"/>
      <c r="EK157" s="34"/>
      <c r="EL157" s="34"/>
      <c r="EM157" s="34"/>
      <c r="EN157" s="34"/>
      <c r="EO157" s="34"/>
      <c r="EP157" s="34"/>
      <c r="EQ157" s="34"/>
      <c r="ER157" s="34"/>
      <c r="ES157" s="34"/>
      <c r="ET157" s="34"/>
      <c r="EU157" s="34"/>
      <c r="EV157" s="34"/>
      <c r="EW157" s="34"/>
      <c r="EX157" s="34"/>
      <c r="EY157" s="34"/>
      <c r="EZ157" s="34"/>
      <c r="FA157" s="34"/>
      <c r="FB157" s="34"/>
      <c r="FC157" s="34"/>
      <c r="FD157" s="34"/>
      <c r="FE157" s="34"/>
      <c r="FF157" s="34"/>
      <c r="FG157" s="34"/>
      <c r="FH157" s="34"/>
      <c r="FI157" s="34"/>
      <c r="FJ157" s="34"/>
      <c r="FK157" s="34"/>
      <c r="FL157" s="34"/>
      <c r="FM157" s="34"/>
      <c r="FN157" s="34"/>
      <c r="FO157" s="34"/>
      <c r="FP157" s="34"/>
      <c r="FQ157" s="34"/>
      <c r="FR157" s="34"/>
      <c r="FS157" s="34"/>
      <c r="FT157" s="34"/>
      <c r="FU157" s="20"/>
      <c r="FV157" s="51"/>
      <c r="FW157" s="19"/>
      <c r="FX157" s="19"/>
      <c r="FY157" s="19"/>
      <c r="FZ157" s="19"/>
      <c r="GA157" s="19"/>
      <c r="GB157" s="19"/>
      <c r="GC157" s="19"/>
      <c r="GD157" s="19"/>
      <c r="GE157" s="19"/>
      <c r="GF157" s="19"/>
      <c r="GG157" s="19"/>
      <c r="GH157" s="19"/>
      <c r="GI157" s="19"/>
      <c r="GJ157" s="19"/>
      <c r="GK157" s="19"/>
      <c r="GL157" s="19"/>
      <c r="GM157" s="19"/>
      <c r="GN157" s="19"/>
      <c r="GO157" s="19"/>
      <c r="GP157" s="19"/>
      <c r="GQ157" s="19"/>
      <c r="GR157" s="19"/>
      <c r="GS157" s="19"/>
      <c r="GT157" s="19"/>
      <c r="GU157" s="19"/>
      <c r="GV157" s="19"/>
      <c r="GW157" s="19"/>
      <c r="GX157" s="19"/>
      <c r="GY157" s="19"/>
      <c r="GZ157" s="19"/>
      <c r="HA157" s="19"/>
      <c r="HB157" s="19"/>
      <c r="HC157" s="19"/>
      <c r="HD157" s="19"/>
      <c r="HE157" s="19"/>
      <c r="HF157" s="19"/>
      <c r="HG157" s="19"/>
      <c r="HH157" s="19"/>
      <c r="HI157" s="19"/>
      <c r="HJ157" s="19"/>
      <c r="HK157" s="19"/>
      <c r="HL157" s="19"/>
      <c r="HM157" s="19"/>
      <c r="HN157" s="19"/>
      <c r="HO157" s="19"/>
      <c r="HP157" s="19"/>
      <c r="HQ157" s="19"/>
      <c r="HR157" s="19"/>
      <c r="HS157" s="19"/>
      <c r="HT157" s="19"/>
      <c r="HU157" s="19"/>
      <c r="HV157" s="19"/>
      <c r="HW157" s="19"/>
      <c r="HX157" s="19"/>
      <c r="HY157" s="19"/>
      <c r="HZ157" s="19"/>
      <c r="IA157" s="19"/>
      <c r="IB157" s="19"/>
      <c r="IC157" s="19"/>
      <c r="ID157" s="19"/>
      <c r="IE157" s="19"/>
      <c r="IF157" s="19"/>
      <c r="IG157" s="19"/>
      <c r="IH157" s="19"/>
      <c r="II157" s="19"/>
      <c r="IJ157" s="19"/>
      <c r="IK157" s="19"/>
      <c r="IL157" s="19"/>
      <c r="IM157" s="19"/>
      <c r="IN157" s="19"/>
      <c r="IO157" s="19"/>
      <c r="IP157" s="19"/>
      <c r="IQ157" s="19"/>
      <c r="IR157" s="21"/>
      <c r="IS157" s="20"/>
      <c r="IT157" s="20"/>
      <c r="IU157" s="20"/>
      <c r="IV157" s="20"/>
      <c r="IW157" s="20"/>
      <c r="IX157" s="20"/>
      <c r="IY157" s="20"/>
      <c r="IZ157" s="20"/>
      <c r="JA157" s="20"/>
      <c r="JB157" s="20"/>
      <c r="JC157" s="20"/>
      <c r="JD157" s="20"/>
      <c r="JE157" s="20"/>
      <c r="JF157" s="20"/>
      <c r="JG157" s="20"/>
      <c r="JH157" s="20"/>
      <c r="JI157" s="20"/>
      <c r="JJ157" s="20"/>
      <c r="JK157" s="20"/>
      <c r="JL157" s="20"/>
      <c r="JM157" s="20"/>
      <c r="JN157" s="20"/>
      <c r="JO157" s="20"/>
      <c r="JP157" s="20"/>
      <c r="JQ157" s="20"/>
      <c r="JR157" s="20"/>
      <c r="JS157" s="20"/>
      <c r="JT157" s="20"/>
      <c r="JU157" s="20"/>
      <c r="JV157" s="20"/>
      <c r="JW157" s="20"/>
      <c r="JX157" s="20"/>
      <c r="JY157" s="20"/>
      <c r="JZ157" s="20"/>
      <c r="KA157" s="20"/>
      <c r="KB157" s="20"/>
      <c r="KC157" s="20"/>
      <c r="KD157" s="20"/>
      <c r="KE157" s="20"/>
      <c r="KF157" s="20"/>
      <c r="KG157" s="20"/>
      <c r="KH157" s="20"/>
      <c r="KI157" s="20"/>
      <c r="KJ157" s="20"/>
      <c r="KK157" s="20"/>
      <c r="KL157" s="20"/>
      <c r="KM157" s="20"/>
      <c r="KN157" s="20"/>
      <c r="KO157" s="20"/>
      <c r="KP157" s="20"/>
      <c r="KQ157" s="20"/>
      <c r="KR157" s="20"/>
      <c r="KS157" s="20"/>
      <c r="KT157" s="20"/>
      <c r="KU157" s="20"/>
      <c r="KV157" s="20"/>
      <c r="KW157" s="20"/>
      <c r="KX157" s="20"/>
      <c r="KY157" s="20"/>
      <c r="KZ157" s="20"/>
      <c r="LA157" s="20"/>
      <c r="LB157" s="20"/>
      <c r="LC157" s="20"/>
      <c r="LD157" s="20"/>
      <c r="LE157" s="20"/>
      <c r="LF157" s="20"/>
      <c r="LG157" s="20"/>
      <c r="LH157" s="20"/>
      <c r="LI157" s="20"/>
      <c r="LJ157" s="20"/>
      <c r="LK157" s="20"/>
      <c r="LL157" s="20"/>
      <c r="LM157" s="20"/>
      <c r="LN157" s="20"/>
      <c r="LO157" s="20"/>
      <c r="LP157" s="20"/>
      <c r="LQ157" s="20"/>
      <c r="LR157" s="20"/>
      <c r="LS157" s="20"/>
      <c r="LT157" s="20"/>
      <c r="LU157" s="20"/>
      <c r="LV157" s="20"/>
      <c r="LW157" s="20"/>
      <c r="LX157" s="20"/>
      <c r="LY157" s="20"/>
      <c r="LZ157" s="20"/>
      <c r="MA157" s="20"/>
      <c r="MB157" s="22"/>
      <c r="MC157" s="28"/>
      <c r="MD157" s="32"/>
      <c r="ME157" s="32"/>
      <c r="MF157" s="32"/>
      <c r="MG157" s="32"/>
      <c r="MH157" s="32"/>
      <c r="MI157" s="32"/>
      <c r="MJ157" s="32"/>
      <c r="MK157" s="32"/>
      <c r="ML157" s="32"/>
      <c r="MM157" s="32"/>
      <c r="MN157" s="32"/>
      <c r="MO157" s="32"/>
      <c r="MP157" s="32"/>
      <c r="MQ157" s="32"/>
      <c r="MR157" s="32"/>
      <c r="MS157" s="32"/>
      <c r="MT157" s="32"/>
      <c r="MU157" s="32"/>
      <c r="MV157" s="32"/>
      <c r="MW157" s="32"/>
      <c r="MX157" s="32"/>
      <c r="MY157" s="32"/>
      <c r="MZ157" s="32"/>
      <c r="NA157" s="32"/>
      <c r="NB157" s="32"/>
      <c r="NC157" s="32"/>
      <c r="ND157" s="32"/>
      <c r="NE157" s="32"/>
      <c r="NF157" s="32"/>
      <c r="NG157" s="32"/>
      <c r="NH157" s="32"/>
      <c r="NI157" s="32"/>
      <c r="NJ157" s="32"/>
      <c r="NK157" s="32"/>
      <c r="NL157" s="32"/>
      <c r="NM157" s="32"/>
      <c r="NN157" s="32"/>
      <c r="NO157" s="32"/>
      <c r="NP157" s="32"/>
      <c r="NQ157" s="32"/>
      <c r="NR157" s="32"/>
      <c r="NS157" s="32"/>
      <c r="NT157" s="32"/>
      <c r="NU157" s="32"/>
      <c r="NV157" s="28"/>
      <c r="NW157" s="27"/>
      <c r="NX157" s="25"/>
      <c r="NY157" s="20"/>
      <c r="NZ157" s="20"/>
      <c r="OA157" s="20"/>
      <c r="OB157" s="20"/>
      <c r="OC157" s="20"/>
      <c r="OD157" s="20"/>
      <c r="OE157" s="21"/>
      <c r="OF157" s="25"/>
      <c r="OG157" s="20"/>
      <c r="OH157" s="20"/>
      <c r="OI157" s="20"/>
      <c r="OJ157" s="20"/>
      <c r="OK157" s="20"/>
      <c r="OL157" s="20"/>
      <c r="OM157" s="22"/>
      <c r="ON157" s="27"/>
      <c r="OO157" s="32"/>
      <c r="OP157" s="32"/>
      <c r="OQ157" s="32"/>
      <c r="OR157" s="32"/>
      <c r="OS157" s="32"/>
      <c r="OT157" s="32"/>
      <c r="OU157" s="32"/>
      <c r="OV157" s="32"/>
      <c r="OW157" s="32"/>
      <c r="OX157" s="32"/>
      <c r="OY157" s="32"/>
      <c r="OZ157" s="32"/>
      <c r="PA157" s="32"/>
      <c r="PB157" s="32"/>
      <c r="PC157" s="32"/>
      <c r="PD157" s="32"/>
      <c r="PE157" s="32"/>
      <c r="PF157" s="32"/>
      <c r="PG157" s="32"/>
      <c r="PH157" s="32"/>
      <c r="PI157" s="32"/>
      <c r="PJ157" s="32"/>
      <c r="PK157" s="32"/>
      <c r="PL157" s="32"/>
      <c r="PM157" s="32"/>
      <c r="PN157" s="32"/>
      <c r="PO157" s="32"/>
      <c r="PP157" s="32"/>
      <c r="PQ157" s="32"/>
      <c r="PR157" s="32"/>
      <c r="PS157" s="32"/>
      <c r="PT157" s="32"/>
      <c r="PU157" s="32"/>
      <c r="PV157" s="32"/>
      <c r="PW157" s="32"/>
      <c r="PX157" s="32"/>
      <c r="PY157" s="32"/>
      <c r="PZ157" s="32"/>
      <c r="QA157" s="32"/>
      <c r="QB157" s="32"/>
      <c r="QC157" s="32"/>
      <c r="QD157" s="32"/>
      <c r="QE157" s="32"/>
      <c r="QF157" s="32"/>
      <c r="QG157" s="27"/>
      <c r="QH157" s="22"/>
      <c r="QI157" s="20"/>
      <c r="QJ157" s="20"/>
      <c r="QK157" s="20"/>
      <c r="QL157" s="20"/>
      <c r="QM157" s="20"/>
      <c r="QN157" s="20"/>
      <c r="QO157" s="20"/>
      <c r="QP157" s="20"/>
      <c r="QQ157" s="20"/>
      <c r="QR157" s="20"/>
      <c r="QS157" s="20"/>
      <c r="QT157" s="20"/>
      <c r="QU157" s="20"/>
      <c r="QV157" s="20"/>
      <c r="QW157" s="20"/>
      <c r="QX157" s="20"/>
      <c r="QY157" s="20"/>
      <c r="QZ157" s="20"/>
      <c r="RA157" s="20"/>
      <c r="RB157" s="20"/>
      <c r="RC157" s="20"/>
      <c r="RD157" s="20"/>
      <c r="RE157" s="20"/>
      <c r="RF157" s="20"/>
      <c r="RG157" s="20"/>
      <c r="RH157" s="20"/>
      <c r="RI157" s="20"/>
      <c r="RJ157" s="20"/>
      <c r="RK157" s="20"/>
      <c r="RL157" s="20"/>
      <c r="RM157" s="20"/>
      <c r="RN157" s="20"/>
      <c r="RO157" s="20"/>
      <c r="RP157" s="20"/>
      <c r="RQ157" s="20"/>
      <c r="RR157" s="20"/>
      <c r="RS157" s="20"/>
      <c r="RT157" s="20"/>
      <c r="RU157" s="20"/>
      <c r="RV157" s="20"/>
      <c r="RW157" s="20"/>
      <c r="RX157" s="20"/>
      <c r="RY157" s="20"/>
      <c r="RZ157" s="20"/>
      <c r="SA157" s="20"/>
      <c r="SB157" s="20"/>
      <c r="SC157" s="20"/>
      <c r="SD157" s="20"/>
      <c r="SE157" s="20"/>
      <c r="SF157" s="20"/>
      <c r="SG157" s="20"/>
      <c r="SH157" s="20"/>
      <c r="SI157" s="20"/>
      <c r="SJ157" s="20"/>
      <c r="SK157" s="20"/>
      <c r="SL157" s="20"/>
      <c r="SM157" s="20"/>
      <c r="SN157" s="20"/>
      <c r="SO157" s="20"/>
      <c r="SP157" s="20"/>
      <c r="SQ157" s="20"/>
      <c r="SR157" s="20"/>
      <c r="SS157" s="20"/>
      <c r="ST157" s="20"/>
      <c r="SU157" s="20"/>
      <c r="SV157" s="20"/>
      <c r="SW157" s="20"/>
      <c r="SX157" s="20"/>
      <c r="SY157" s="20"/>
      <c r="SZ157" s="20"/>
      <c r="TA157" s="20"/>
      <c r="TB157" s="20"/>
      <c r="TC157" s="20"/>
      <c r="TD157" s="20"/>
      <c r="TE157" s="20"/>
      <c r="TF157" s="20"/>
      <c r="TG157" s="20"/>
      <c r="TH157" s="20"/>
      <c r="TI157" s="20"/>
      <c r="TJ157" s="20"/>
      <c r="TK157" s="20"/>
      <c r="TL157" s="20"/>
      <c r="TM157" s="20"/>
      <c r="TN157" s="20"/>
      <c r="TO157" s="20"/>
      <c r="TP157" s="20"/>
      <c r="TQ157" s="20"/>
      <c r="TR157" s="20"/>
      <c r="TS157" s="19"/>
      <c r="TT157" s="19"/>
    </row>
    <row r="158" spans="1:540" ht="9.6" customHeight="1" x14ac:dyDescent="0.3">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32"/>
      <c r="AF158" s="32"/>
      <c r="AG158" s="32"/>
      <c r="AH158" s="27"/>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26"/>
      <c r="BQ158" s="20"/>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2"/>
      <c r="DK158" s="19"/>
      <c r="DL158" s="19"/>
      <c r="DM158" s="19"/>
      <c r="DN158" s="19"/>
      <c r="DO158" s="19"/>
      <c r="DP158" s="19"/>
      <c r="DQ158" s="19"/>
      <c r="DR158" s="21"/>
      <c r="DS158" s="20"/>
      <c r="DT158" s="32"/>
      <c r="DU158" s="19"/>
      <c r="DV158" s="19"/>
      <c r="DW158" s="19"/>
      <c r="DX158" s="19"/>
      <c r="DY158" s="19"/>
      <c r="DZ158" s="19"/>
      <c r="EA158" s="27"/>
      <c r="EB158" s="41"/>
      <c r="EC158" s="34"/>
      <c r="ED158" s="34"/>
      <c r="EE158" s="34"/>
      <c r="EF158" s="34"/>
      <c r="EG158" s="34"/>
      <c r="EH158" s="34"/>
      <c r="EI158" s="34"/>
      <c r="EJ158" s="34"/>
      <c r="EK158" s="34"/>
      <c r="EL158" s="34"/>
      <c r="EM158" s="34"/>
      <c r="EN158" s="34"/>
      <c r="EO158" s="34"/>
      <c r="EP158" s="34"/>
      <c r="EQ158" s="34"/>
      <c r="ER158" s="34"/>
      <c r="ES158" s="34"/>
      <c r="ET158" s="34"/>
      <c r="EU158" s="34"/>
      <c r="EV158" s="34"/>
      <c r="EW158" s="34"/>
      <c r="EX158" s="34"/>
      <c r="EY158" s="34"/>
      <c r="EZ158" s="34"/>
      <c r="FA158" s="34"/>
      <c r="FB158" s="34"/>
      <c r="FC158" s="34"/>
      <c r="FD158" s="34"/>
      <c r="FE158" s="34"/>
      <c r="FF158" s="34"/>
      <c r="FG158" s="34"/>
      <c r="FH158" s="34"/>
      <c r="FI158" s="34"/>
      <c r="FJ158" s="34"/>
      <c r="FK158" s="34"/>
      <c r="FL158" s="34"/>
      <c r="FM158" s="34"/>
      <c r="FN158" s="34"/>
      <c r="FO158" s="34"/>
      <c r="FP158" s="34"/>
      <c r="FQ158" s="34"/>
      <c r="FR158" s="34"/>
      <c r="FS158" s="34"/>
      <c r="FT158" s="20"/>
      <c r="FU158" s="37"/>
      <c r="FV158" s="27"/>
      <c r="FW158" s="19"/>
      <c r="FX158" s="19"/>
      <c r="FY158" s="19"/>
      <c r="FZ158" s="19"/>
      <c r="GA158" s="19"/>
      <c r="GB158" s="19"/>
      <c r="GC158" s="19"/>
      <c r="GD158" s="19"/>
      <c r="GE158" s="19"/>
      <c r="GF158" s="19"/>
      <c r="GG158" s="19"/>
      <c r="GH158" s="19"/>
      <c r="GI158" s="19"/>
      <c r="GJ158" s="19"/>
      <c r="GK158" s="19"/>
      <c r="GL158" s="19"/>
      <c r="GM158" s="19"/>
      <c r="GN158" s="19"/>
      <c r="GO158" s="19"/>
      <c r="GP158" s="19"/>
      <c r="GQ158" s="19"/>
      <c r="GR158" s="19"/>
      <c r="GS158" s="19"/>
      <c r="GT158" s="19"/>
      <c r="GU158" s="19"/>
      <c r="GV158" s="19"/>
      <c r="GW158" s="19"/>
      <c r="GX158" s="19"/>
      <c r="GY158" s="19"/>
      <c r="GZ158" s="19"/>
      <c r="HA158" s="19"/>
      <c r="HB158" s="19"/>
      <c r="HC158" s="19"/>
      <c r="HD158" s="19"/>
      <c r="HE158" s="19"/>
      <c r="HF158" s="19"/>
      <c r="HG158" s="19"/>
      <c r="HH158" s="19"/>
      <c r="HI158" s="19"/>
      <c r="HJ158" s="19"/>
      <c r="HK158" s="19"/>
      <c r="HL158" s="19"/>
      <c r="HM158" s="19"/>
      <c r="HN158" s="19"/>
      <c r="HO158" s="19"/>
      <c r="HP158" s="19"/>
      <c r="HQ158" s="19"/>
      <c r="HR158" s="19"/>
      <c r="HS158" s="19"/>
      <c r="HT158" s="19"/>
      <c r="HU158" s="19"/>
      <c r="HV158" s="19"/>
      <c r="HW158" s="19"/>
      <c r="HX158" s="19"/>
      <c r="HY158" s="19"/>
      <c r="HZ158" s="19"/>
      <c r="IA158" s="19"/>
      <c r="IB158" s="19"/>
      <c r="IC158" s="19"/>
      <c r="ID158" s="19"/>
      <c r="IE158" s="19"/>
      <c r="IF158" s="19"/>
      <c r="IG158" s="19"/>
      <c r="IH158" s="19"/>
      <c r="II158" s="19"/>
      <c r="IJ158" s="19"/>
      <c r="IK158" s="19"/>
      <c r="IL158" s="19"/>
      <c r="IM158" s="19"/>
      <c r="IN158" s="19"/>
      <c r="IO158" s="19"/>
      <c r="IP158" s="19"/>
      <c r="IQ158" s="19"/>
      <c r="IR158" s="21"/>
      <c r="IS158" s="20"/>
      <c r="IT158" s="20"/>
      <c r="IU158" s="20"/>
      <c r="IV158" s="20"/>
      <c r="IW158" s="20"/>
      <c r="IX158" s="20"/>
      <c r="IY158" s="20"/>
      <c r="IZ158" s="20"/>
      <c r="JA158" s="20"/>
      <c r="JB158" s="20"/>
      <c r="JC158" s="20"/>
      <c r="JD158" s="20"/>
      <c r="JE158" s="20"/>
      <c r="JF158" s="20"/>
      <c r="JG158" s="20"/>
      <c r="JH158" s="20"/>
      <c r="JI158" s="20"/>
      <c r="JJ158" s="20"/>
      <c r="JK158" s="20"/>
      <c r="JL158" s="20"/>
      <c r="JM158" s="20"/>
      <c r="JN158" s="20"/>
      <c r="JO158" s="20"/>
      <c r="JP158" s="20"/>
      <c r="JQ158" s="20"/>
      <c r="JR158" s="20"/>
      <c r="JS158" s="20"/>
      <c r="JT158" s="20"/>
      <c r="JU158" s="20"/>
      <c r="JV158" s="20"/>
      <c r="JW158" s="20"/>
      <c r="JX158" s="20"/>
      <c r="JY158" s="20"/>
      <c r="JZ158" s="20"/>
      <c r="KA158" s="20"/>
      <c r="KB158" s="20"/>
      <c r="KC158" s="20"/>
      <c r="KD158" s="20"/>
      <c r="KE158" s="20"/>
      <c r="KF158" s="20"/>
      <c r="KG158" s="20"/>
      <c r="KH158" s="20"/>
      <c r="KI158" s="20"/>
      <c r="KJ158" s="20"/>
      <c r="KK158" s="20"/>
      <c r="KL158" s="20"/>
      <c r="KM158" s="20"/>
      <c r="KN158" s="20"/>
      <c r="KO158" s="20"/>
      <c r="KP158" s="20"/>
      <c r="KQ158" s="20"/>
      <c r="KR158" s="20"/>
      <c r="KS158" s="20"/>
      <c r="KT158" s="20"/>
      <c r="KU158" s="20"/>
      <c r="KV158" s="20"/>
      <c r="KW158" s="20"/>
      <c r="KX158" s="20"/>
      <c r="KY158" s="20"/>
      <c r="KZ158" s="20"/>
      <c r="LA158" s="20"/>
      <c r="LB158" s="20"/>
      <c r="LC158" s="20"/>
      <c r="LD158" s="20"/>
      <c r="LE158" s="20"/>
      <c r="LF158" s="20"/>
      <c r="LG158" s="20"/>
      <c r="LH158" s="20"/>
      <c r="LI158" s="20"/>
      <c r="LJ158" s="20"/>
      <c r="LK158" s="20"/>
      <c r="LL158" s="20"/>
      <c r="LM158" s="20"/>
      <c r="LN158" s="20"/>
      <c r="LO158" s="20"/>
      <c r="LP158" s="20"/>
      <c r="LQ158" s="20"/>
      <c r="LR158" s="20"/>
      <c r="LS158" s="20"/>
      <c r="LT158" s="20"/>
      <c r="LU158" s="20"/>
      <c r="LV158" s="20"/>
      <c r="LW158" s="20"/>
      <c r="LX158" s="20"/>
      <c r="LY158" s="20"/>
      <c r="LZ158" s="20"/>
      <c r="MA158" s="20"/>
      <c r="MB158" s="20"/>
      <c r="MC158" s="22"/>
      <c r="MD158" s="27"/>
      <c r="ME158" s="32"/>
      <c r="MF158" s="32"/>
      <c r="MG158" s="32"/>
      <c r="MH158" s="32"/>
      <c r="MI158" s="32"/>
      <c r="MJ158" s="32"/>
      <c r="MK158" s="32"/>
      <c r="ML158" s="32"/>
      <c r="MM158" s="32"/>
      <c r="MN158" s="32"/>
      <c r="MO158" s="32"/>
      <c r="MP158" s="32"/>
      <c r="MQ158" s="32"/>
      <c r="MR158" s="32"/>
      <c r="MS158" s="32"/>
      <c r="MT158" s="32"/>
      <c r="MU158" s="32"/>
      <c r="MV158" s="32"/>
      <c r="MW158" s="32"/>
      <c r="MX158" s="32"/>
      <c r="MY158" s="32"/>
      <c r="MZ158" s="32"/>
      <c r="NA158" s="32"/>
      <c r="NB158" s="32"/>
      <c r="NC158" s="32"/>
      <c r="ND158" s="32"/>
      <c r="NE158" s="32"/>
      <c r="NF158" s="32"/>
      <c r="NG158" s="32"/>
      <c r="NH158" s="32"/>
      <c r="NI158" s="32"/>
      <c r="NJ158" s="32"/>
      <c r="NK158" s="32"/>
      <c r="NL158" s="32"/>
      <c r="NM158" s="32"/>
      <c r="NN158" s="32"/>
      <c r="NO158" s="32"/>
      <c r="NP158" s="32"/>
      <c r="NQ158" s="32"/>
      <c r="NR158" s="32"/>
      <c r="NS158" s="32"/>
      <c r="NT158" s="32"/>
      <c r="NU158" s="32"/>
      <c r="NV158" s="32"/>
      <c r="NW158" s="28"/>
      <c r="NX158" s="20"/>
      <c r="NY158" s="20"/>
      <c r="NZ158" s="20"/>
      <c r="OA158" s="20"/>
      <c r="OB158" s="20"/>
      <c r="OC158" s="20"/>
      <c r="OD158" s="20"/>
      <c r="OE158" s="19"/>
      <c r="OF158" s="23"/>
      <c r="OG158" s="20"/>
      <c r="OH158" s="20"/>
      <c r="OI158" s="20"/>
      <c r="OJ158" s="20"/>
      <c r="OK158" s="20"/>
      <c r="OL158" s="20"/>
      <c r="OM158" s="22"/>
      <c r="ON158" s="32"/>
      <c r="OO158" s="32"/>
      <c r="OP158" s="32"/>
      <c r="OQ158" s="32"/>
      <c r="OR158" s="32"/>
      <c r="OS158" s="32"/>
      <c r="OT158" s="32"/>
      <c r="OU158" s="32"/>
      <c r="OV158" s="32"/>
      <c r="OW158" s="32"/>
      <c r="OX158" s="32"/>
      <c r="OY158" s="32"/>
      <c r="OZ158" s="32"/>
      <c r="PA158" s="32"/>
      <c r="PB158" s="32"/>
      <c r="PC158" s="32"/>
      <c r="PD158" s="32"/>
      <c r="PE158" s="32"/>
      <c r="PF158" s="32"/>
      <c r="PG158" s="32"/>
      <c r="PH158" s="32"/>
      <c r="PI158" s="32"/>
      <c r="PJ158" s="32"/>
      <c r="PK158" s="32"/>
      <c r="PL158" s="32"/>
      <c r="PM158" s="32"/>
      <c r="PN158" s="32"/>
      <c r="PO158" s="32"/>
      <c r="PP158" s="32"/>
      <c r="PQ158" s="32"/>
      <c r="PR158" s="32"/>
      <c r="PS158" s="32"/>
      <c r="PT158" s="32"/>
      <c r="PU158" s="32"/>
      <c r="PV158" s="32"/>
      <c r="PW158" s="32"/>
      <c r="PX158" s="32"/>
      <c r="PY158" s="32"/>
      <c r="PZ158" s="32"/>
      <c r="QA158" s="32"/>
      <c r="QB158" s="32"/>
      <c r="QC158" s="32"/>
      <c r="QD158" s="32"/>
      <c r="QE158" s="32"/>
      <c r="QF158" s="27"/>
      <c r="QG158" s="23"/>
      <c r="QH158" s="20"/>
      <c r="QI158" s="20"/>
      <c r="QJ158" s="20"/>
      <c r="QK158" s="20"/>
      <c r="QL158" s="20"/>
      <c r="QM158" s="20"/>
      <c r="QN158" s="20"/>
      <c r="QO158" s="20"/>
      <c r="QP158" s="20"/>
      <c r="QQ158" s="20"/>
      <c r="QR158" s="20"/>
      <c r="QS158" s="20"/>
      <c r="QT158" s="20"/>
      <c r="QU158" s="20"/>
      <c r="QV158" s="20"/>
      <c r="QW158" s="20"/>
      <c r="QX158" s="20"/>
      <c r="QY158" s="20"/>
      <c r="QZ158" s="20"/>
      <c r="RA158" s="20"/>
      <c r="RB158" s="20"/>
      <c r="RC158" s="20"/>
      <c r="RD158" s="20"/>
      <c r="RE158" s="20"/>
      <c r="RF158" s="20"/>
      <c r="RG158" s="20"/>
      <c r="RH158" s="20"/>
      <c r="RI158" s="20"/>
      <c r="RJ158" s="20"/>
      <c r="RK158" s="20"/>
      <c r="RL158" s="20"/>
      <c r="RM158" s="20"/>
      <c r="RN158" s="20"/>
      <c r="RO158" s="20"/>
      <c r="RP158" s="20"/>
      <c r="RQ158" s="20"/>
      <c r="RR158" s="20"/>
      <c r="RS158" s="20"/>
      <c r="RT158" s="20"/>
      <c r="RU158" s="20"/>
      <c r="RV158" s="20"/>
      <c r="RW158" s="20"/>
      <c r="RX158" s="20"/>
      <c r="RY158" s="20"/>
      <c r="RZ158" s="20"/>
      <c r="SA158" s="20"/>
      <c r="SB158" s="20"/>
      <c r="SC158" s="20"/>
      <c r="SD158" s="20"/>
      <c r="SE158" s="20"/>
      <c r="SF158" s="20"/>
      <c r="SG158" s="20"/>
      <c r="SH158" s="20"/>
      <c r="SI158" s="20"/>
      <c r="SJ158" s="20"/>
      <c r="SK158" s="20"/>
      <c r="SL158" s="20"/>
      <c r="SM158" s="20"/>
      <c r="SN158" s="20"/>
      <c r="SO158" s="20"/>
      <c r="SP158" s="20"/>
      <c r="SQ158" s="20"/>
      <c r="SR158" s="20"/>
      <c r="SS158" s="20"/>
      <c r="ST158" s="20"/>
      <c r="SU158" s="20"/>
      <c r="SV158" s="20"/>
      <c r="SW158" s="20"/>
      <c r="SX158" s="20"/>
      <c r="SY158" s="20"/>
      <c r="SZ158" s="20"/>
      <c r="TA158" s="20"/>
      <c r="TB158" s="20"/>
      <c r="TC158" s="20"/>
      <c r="TD158" s="20"/>
      <c r="TE158" s="20"/>
      <c r="TF158" s="20"/>
      <c r="TG158" s="20"/>
      <c r="TH158" s="20"/>
      <c r="TI158" s="20"/>
      <c r="TJ158" s="20"/>
      <c r="TK158" s="20"/>
      <c r="TL158" s="20"/>
      <c r="TM158" s="20"/>
      <c r="TN158" s="20"/>
      <c r="TO158" s="20"/>
      <c r="TP158" s="20"/>
      <c r="TQ158" s="20"/>
      <c r="TR158" s="20"/>
      <c r="TS158" s="19"/>
      <c r="TT158" s="19"/>
    </row>
    <row r="159" spans="1:540" ht="9.6" customHeight="1" x14ac:dyDescent="0.3">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23"/>
      <c r="AD159" s="41"/>
      <c r="AE159" s="25"/>
      <c r="AF159" s="53"/>
      <c r="AG159" s="22"/>
      <c r="AH159" s="25"/>
      <c r="AI159" s="24"/>
      <c r="AJ159" s="27"/>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2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46"/>
      <c r="DJ159" s="19"/>
      <c r="DK159" s="19"/>
      <c r="DL159" s="19"/>
      <c r="DM159" s="19"/>
      <c r="DN159" s="19"/>
      <c r="DO159" s="19"/>
      <c r="DP159" s="19"/>
      <c r="DQ159" s="19"/>
      <c r="DR159" s="25"/>
      <c r="DS159" s="20"/>
      <c r="DT159" s="26"/>
      <c r="DU159" s="19"/>
      <c r="DV159" s="19"/>
      <c r="DW159" s="19"/>
      <c r="DX159" s="19"/>
      <c r="DY159" s="19"/>
      <c r="DZ159" s="19"/>
      <c r="EA159" s="19"/>
      <c r="EB159" s="42"/>
      <c r="EC159" s="34"/>
      <c r="ED159" s="34"/>
      <c r="EE159" s="34"/>
      <c r="EF159" s="34"/>
      <c r="EG159" s="34"/>
      <c r="EH159" s="34"/>
      <c r="EI159" s="34"/>
      <c r="EJ159" s="34"/>
      <c r="EK159" s="34"/>
      <c r="EL159" s="34"/>
      <c r="EM159" s="34"/>
      <c r="EN159" s="34"/>
      <c r="EO159" s="34"/>
      <c r="EP159" s="34"/>
      <c r="EQ159" s="34"/>
      <c r="ER159" s="34"/>
      <c r="ES159" s="34"/>
      <c r="ET159" s="34"/>
      <c r="EU159" s="34"/>
      <c r="EV159" s="34"/>
      <c r="EW159" s="34"/>
      <c r="EX159" s="34"/>
      <c r="EY159" s="34"/>
      <c r="EZ159" s="34"/>
      <c r="FA159" s="34"/>
      <c r="FB159" s="34"/>
      <c r="FC159" s="34"/>
      <c r="FD159" s="34"/>
      <c r="FE159" s="34"/>
      <c r="FF159" s="34"/>
      <c r="FG159" s="34"/>
      <c r="FH159" s="34"/>
      <c r="FI159" s="34"/>
      <c r="FJ159" s="34"/>
      <c r="FK159" s="34"/>
      <c r="FL159" s="34"/>
      <c r="FM159" s="34"/>
      <c r="FN159" s="34"/>
      <c r="FO159" s="34"/>
      <c r="FP159" s="34"/>
      <c r="FQ159" s="34"/>
      <c r="FR159" s="34"/>
      <c r="FS159" s="20"/>
      <c r="FT159" s="34"/>
      <c r="FU159" s="32"/>
      <c r="FV159" s="19"/>
      <c r="FW159" s="19"/>
      <c r="FX159" s="19"/>
      <c r="FY159" s="19"/>
      <c r="FZ159" s="19"/>
      <c r="GA159" s="19"/>
      <c r="GB159" s="19"/>
      <c r="GC159" s="19"/>
      <c r="GD159" s="19"/>
      <c r="GE159" s="19"/>
      <c r="GF159" s="19"/>
      <c r="GG159" s="19"/>
      <c r="GH159" s="19"/>
      <c r="GI159" s="19"/>
      <c r="GJ159" s="19"/>
      <c r="GK159" s="19"/>
      <c r="GL159" s="19"/>
      <c r="GM159" s="19"/>
      <c r="GN159" s="19"/>
      <c r="GO159" s="19"/>
      <c r="GP159" s="19"/>
      <c r="GQ159" s="19"/>
      <c r="GR159" s="19"/>
      <c r="GS159" s="19"/>
      <c r="GT159" s="19"/>
      <c r="GU159" s="19"/>
      <c r="GV159" s="19"/>
      <c r="GW159" s="19"/>
      <c r="GX159" s="19"/>
      <c r="GY159" s="19"/>
      <c r="GZ159" s="19"/>
      <c r="HA159" s="19"/>
      <c r="HB159" s="19"/>
      <c r="HC159" s="19"/>
      <c r="HD159" s="19"/>
      <c r="HE159" s="19"/>
      <c r="HF159" s="19"/>
      <c r="HG159" s="19"/>
      <c r="HH159" s="19"/>
      <c r="HI159" s="19"/>
      <c r="HJ159" s="19"/>
      <c r="HK159" s="19"/>
      <c r="HL159" s="19"/>
      <c r="HM159" s="19"/>
      <c r="HN159" s="19"/>
      <c r="HO159" s="19"/>
      <c r="HP159" s="19"/>
      <c r="HQ159" s="19"/>
      <c r="HR159" s="19"/>
      <c r="HS159" s="19"/>
      <c r="HT159" s="19"/>
      <c r="HU159" s="19"/>
      <c r="HV159" s="19"/>
      <c r="HW159" s="19"/>
      <c r="HX159" s="19"/>
      <c r="HY159" s="19"/>
      <c r="HZ159" s="19"/>
      <c r="IA159" s="19"/>
      <c r="IB159" s="19"/>
      <c r="IC159" s="19"/>
      <c r="ID159" s="19"/>
      <c r="IE159" s="19"/>
      <c r="IF159" s="19"/>
      <c r="IG159" s="19"/>
      <c r="IH159" s="19"/>
      <c r="II159" s="19"/>
      <c r="IJ159" s="19"/>
      <c r="IK159" s="19"/>
      <c r="IL159" s="19"/>
      <c r="IM159" s="19"/>
      <c r="IN159" s="19"/>
      <c r="IO159" s="19"/>
      <c r="IP159" s="19"/>
      <c r="IQ159" s="19"/>
      <c r="IR159" s="21"/>
      <c r="IS159" s="20"/>
      <c r="IT159" s="20"/>
      <c r="IU159" s="20"/>
      <c r="IV159" s="20"/>
      <c r="IW159" s="20"/>
      <c r="IX159" s="20"/>
      <c r="IY159" s="20"/>
      <c r="IZ159" s="20"/>
      <c r="JA159" s="20"/>
      <c r="JB159" s="20"/>
      <c r="JC159" s="20"/>
      <c r="JD159" s="20"/>
      <c r="JE159" s="20"/>
      <c r="JF159" s="20"/>
      <c r="JG159" s="20"/>
      <c r="JH159" s="20"/>
      <c r="JI159" s="20"/>
      <c r="JJ159" s="20"/>
      <c r="JK159" s="20"/>
      <c r="JL159" s="20"/>
      <c r="JM159" s="20"/>
      <c r="JN159" s="20"/>
      <c r="JO159" s="20"/>
      <c r="JP159" s="20"/>
      <c r="JQ159" s="20"/>
      <c r="JR159" s="20"/>
      <c r="JS159" s="20"/>
      <c r="JT159" s="20"/>
      <c r="JU159" s="20"/>
      <c r="JV159" s="20"/>
      <c r="JW159" s="20"/>
      <c r="JX159" s="20"/>
      <c r="JY159" s="20"/>
      <c r="JZ159" s="20"/>
      <c r="KA159" s="20"/>
      <c r="KB159" s="20"/>
      <c r="KC159" s="20"/>
      <c r="KD159" s="20"/>
      <c r="KE159" s="20"/>
      <c r="KF159" s="20"/>
      <c r="KG159" s="20"/>
      <c r="KH159" s="20"/>
      <c r="KI159" s="20"/>
      <c r="KJ159" s="20"/>
      <c r="KK159" s="20"/>
      <c r="KL159" s="20"/>
      <c r="KM159" s="20"/>
      <c r="KN159" s="20"/>
      <c r="KO159" s="20"/>
      <c r="KP159" s="20"/>
      <c r="KQ159" s="20"/>
      <c r="KR159" s="20"/>
      <c r="KS159" s="20"/>
      <c r="KT159" s="20"/>
      <c r="KU159" s="22"/>
      <c r="KV159" s="22"/>
      <c r="KW159" s="22"/>
      <c r="KX159" s="20"/>
      <c r="KY159" s="20"/>
      <c r="KZ159" s="20"/>
      <c r="LA159" s="20"/>
      <c r="LB159" s="20"/>
      <c r="LC159" s="20"/>
      <c r="LD159" s="20"/>
      <c r="LE159" s="20"/>
      <c r="LF159" s="20"/>
      <c r="LG159" s="20"/>
      <c r="LH159" s="20"/>
      <c r="LI159" s="20"/>
      <c r="LJ159" s="20"/>
      <c r="LK159" s="20"/>
      <c r="LL159" s="20"/>
      <c r="LM159" s="20"/>
      <c r="LN159" s="20"/>
      <c r="LO159" s="20"/>
      <c r="LP159" s="20"/>
      <c r="LQ159" s="20"/>
      <c r="LR159" s="20"/>
      <c r="LS159" s="20"/>
      <c r="LT159" s="20"/>
      <c r="LU159" s="20"/>
      <c r="LV159" s="20"/>
      <c r="LW159" s="20"/>
      <c r="LX159" s="20"/>
      <c r="LY159" s="20"/>
      <c r="LZ159" s="20"/>
      <c r="MA159" s="20"/>
      <c r="MB159" s="20"/>
      <c r="MC159" s="20"/>
      <c r="MD159" s="25"/>
      <c r="ME159" s="19"/>
      <c r="MF159" s="32"/>
      <c r="MG159" s="32"/>
      <c r="MH159" s="32"/>
      <c r="MI159" s="32"/>
      <c r="MJ159" s="32"/>
      <c r="MK159" s="32"/>
      <c r="ML159" s="32"/>
      <c r="MM159" s="32"/>
      <c r="MN159" s="32"/>
      <c r="MO159" s="32"/>
      <c r="MP159" s="32"/>
      <c r="MQ159" s="32"/>
      <c r="MR159" s="32"/>
      <c r="MS159" s="32"/>
      <c r="MT159" s="32"/>
      <c r="MU159" s="32"/>
      <c r="MV159" s="32"/>
      <c r="MW159" s="32"/>
      <c r="MX159" s="32"/>
      <c r="MY159" s="32"/>
      <c r="MZ159" s="32"/>
      <c r="NA159" s="32"/>
      <c r="NB159" s="32"/>
      <c r="NC159" s="32"/>
      <c r="ND159" s="32"/>
      <c r="NE159" s="32"/>
      <c r="NF159" s="32"/>
      <c r="NG159" s="32"/>
      <c r="NH159" s="32"/>
      <c r="NI159" s="32"/>
      <c r="NJ159" s="32"/>
      <c r="NK159" s="32"/>
      <c r="NL159" s="32"/>
      <c r="NM159" s="32"/>
      <c r="NN159" s="32"/>
      <c r="NO159" s="32"/>
      <c r="NP159" s="32"/>
      <c r="NQ159" s="32"/>
      <c r="NR159" s="32"/>
      <c r="NS159" s="32"/>
      <c r="NT159" s="32"/>
      <c r="NU159" s="32"/>
      <c r="NV159" s="27"/>
      <c r="NW159" s="21"/>
      <c r="NX159" s="20"/>
      <c r="NY159" s="20"/>
      <c r="NZ159" s="20"/>
      <c r="OA159" s="20"/>
      <c r="OB159" s="20"/>
      <c r="OC159" s="20"/>
      <c r="OD159" s="25"/>
      <c r="OE159" s="19"/>
      <c r="OF159" s="26"/>
      <c r="OG159" s="20"/>
      <c r="OH159" s="20"/>
      <c r="OI159" s="20"/>
      <c r="OJ159" s="20"/>
      <c r="OK159" s="20"/>
      <c r="OL159" s="20"/>
      <c r="OM159" s="20"/>
      <c r="ON159" s="26"/>
      <c r="OO159" s="32"/>
      <c r="OP159" s="32"/>
      <c r="OQ159" s="32"/>
      <c r="OR159" s="32"/>
      <c r="OS159" s="32"/>
      <c r="OT159" s="32"/>
      <c r="OU159" s="32"/>
      <c r="OV159" s="32"/>
      <c r="OW159" s="32"/>
      <c r="OX159" s="32"/>
      <c r="OY159" s="32"/>
      <c r="OZ159" s="32"/>
      <c r="PA159" s="32"/>
      <c r="PB159" s="32"/>
      <c r="PC159" s="32"/>
      <c r="PD159" s="32"/>
      <c r="PE159" s="32"/>
      <c r="PF159" s="32"/>
      <c r="PG159" s="32"/>
      <c r="PH159" s="32"/>
      <c r="PI159" s="32"/>
      <c r="PJ159" s="32"/>
      <c r="PK159" s="32"/>
      <c r="PL159" s="32"/>
      <c r="PM159" s="32"/>
      <c r="PN159" s="32"/>
      <c r="PO159" s="32"/>
      <c r="PP159" s="32"/>
      <c r="PQ159" s="32"/>
      <c r="PR159" s="32"/>
      <c r="PS159" s="32"/>
      <c r="PT159" s="32"/>
      <c r="PU159" s="32"/>
      <c r="PV159" s="32"/>
      <c r="PW159" s="32"/>
      <c r="PX159" s="32"/>
      <c r="PY159" s="32"/>
      <c r="PZ159" s="32"/>
      <c r="QA159" s="32"/>
      <c r="QB159" s="32"/>
      <c r="QC159" s="32"/>
      <c r="QD159" s="32"/>
      <c r="QE159" s="32"/>
      <c r="QF159" s="26"/>
      <c r="QG159" s="20"/>
      <c r="QH159" s="20"/>
      <c r="QI159" s="20"/>
      <c r="QJ159" s="20"/>
      <c r="QK159" s="20"/>
      <c r="QL159" s="20"/>
      <c r="QM159" s="20"/>
      <c r="QN159" s="20"/>
      <c r="QO159" s="20"/>
      <c r="QP159" s="20"/>
      <c r="QQ159" s="20"/>
      <c r="QR159" s="20"/>
      <c r="QS159" s="20"/>
      <c r="QT159" s="20"/>
      <c r="QU159" s="20"/>
      <c r="QV159" s="20"/>
      <c r="QW159" s="20"/>
      <c r="QX159" s="20"/>
      <c r="QY159" s="20"/>
      <c r="QZ159" s="20"/>
      <c r="RA159" s="20"/>
      <c r="RB159" s="20"/>
      <c r="RC159" s="20"/>
      <c r="RD159" s="20"/>
      <c r="RE159" s="20"/>
      <c r="RF159" s="20"/>
      <c r="RG159" s="20"/>
      <c r="RH159" s="20"/>
      <c r="RI159" s="20"/>
      <c r="RJ159" s="20"/>
      <c r="RK159" s="20"/>
      <c r="RL159" s="20"/>
      <c r="RM159" s="20"/>
      <c r="RN159" s="20"/>
      <c r="RO159" s="20"/>
      <c r="RP159" s="20"/>
      <c r="RQ159" s="20"/>
      <c r="RR159" s="20"/>
      <c r="RS159" s="20"/>
      <c r="RT159" s="20"/>
      <c r="RU159" s="20"/>
      <c r="RV159" s="20"/>
      <c r="RW159" s="20"/>
      <c r="RX159" s="20"/>
      <c r="RY159" s="20"/>
      <c r="RZ159" s="20"/>
      <c r="SA159" s="20"/>
      <c r="SB159" s="20"/>
      <c r="SC159" s="20"/>
      <c r="SD159" s="20"/>
      <c r="SE159" s="20"/>
      <c r="SF159" s="20"/>
      <c r="SG159" s="20"/>
      <c r="SH159" s="20"/>
      <c r="SI159" s="20"/>
      <c r="SJ159" s="20"/>
      <c r="SK159" s="20"/>
      <c r="SL159" s="20"/>
      <c r="SM159" s="20"/>
      <c r="SN159" s="20"/>
      <c r="SO159" s="20"/>
      <c r="SP159" s="20"/>
      <c r="SQ159" s="20"/>
      <c r="SR159" s="20"/>
      <c r="SS159" s="20"/>
      <c r="ST159" s="20"/>
      <c r="SU159" s="20"/>
      <c r="SV159" s="20"/>
      <c r="SW159" s="20"/>
      <c r="SX159" s="20"/>
      <c r="SY159" s="20"/>
      <c r="SZ159" s="20"/>
      <c r="TA159" s="20"/>
      <c r="TB159" s="20"/>
      <c r="TC159" s="20"/>
      <c r="TD159" s="20"/>
      <c r="TE159" s="20"/>
      <c r="TF159" s="20"/>
      <c r="TG159" s="20"/>
      <c r="TH159" s="20"/>
      <c r="TI159" s="20"/>
      <c r="TJ159" s="20"/>
      <c r="TK159" s="20"/>
      <c r="TL159" s="20"/>
      <c r="TM159" s="20"/>
      <c r="TN159" s="20"/>
      <c r="TO159" s="20"/>
      <c r="TP159" s="20"/>
      <c r="TQ159" s="20"/>
      <c r="TR159" s="20"/>
      <c r="TS159" s="19"/>
      <c r="TT159" s="19"/>
    </row>
    <row r="160" spans="1:540" ht="9.6" customHeight="1" x14ac:dyDescent="0.3">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27"/>
      <c r="AB160" s="23"/>
      <c r="AC160" s="20"/>
      <c r="AD160" s="34"/>
      <c r="AE160" s="34"/>
      <c r="AF160" s="34"/>
      <c r="AG160" s="34"/>
      <c r="AH160" s="34"/>
      <c r="AI160" s="20"/>
      <c r="AJ160" s="24"/>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27"/>
      <c r="BR160" s="41"/>
      <c r="BS160" s="20"/>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22"/>
      <c r="DJ160" s="27"/>
      <c r="DK160" s="19"/>
      <c r="DL160" s="19"/>
      <c r="DM160" s="19"/>
      <c r="DN160" s="19"/>
      <c r="DO160" s="19"/>
      <c r="DP160" s="19"/>
      <c r="DQ160" s="27"/>
      <c r="DR160" s="34"/>
      <c r="DS160" s="34"/>
      <c r="DT160" s="23"/>
      <c r="DU160" s="19"/>
      <c r="DV160" s="19"/>
      <c r="DW160" s="19"/>
      <c r="DX160" s="19"/>
      <c r="DY160" s="19"/>
      <c r="DZ160" s="19"/>
      <c r="EA160" s="19"/>
      <c r="EB160" s="30"/>
      <c r="EC160" s="34"/>
      <c r="ED160" s="34"/>
      <c r="EE160" s="34"/>
      <c r="EF160" s="34"/>
      <c r="EG160" s="34"/>
      <c r="EH160" s="34"/>
      <c r="EI160" s="34"/>
      <c r="EJ160" s="34"/>
      <c r="EK160" s="34"/>
      <c r="EL160" s="34"/>
      <c r="EM160" s="34"/>
      <c r="EN160" s="34"/>
      <c r="EO160" s="34"/>
      <c r="EP160" s="34"/>
      <c r="EQ160" s="34"/>
      <c r="ER160" s="34"/>
      <c r="ES160" s="34"/>
      <c r="ET160" s="34"/>
      <c r="EU160" s="34"/>
      <c r="EV160" s="34"/>
      <c r="EW160" s="34"/>
      <c r="EX160" s="34"/>
      <c r="EY160" s="34"/>
      <c r="EZ160" s="34"/>
      <c r="FA160" s="34"/>
      <c r="FB160" s="34"/>
      <c r="FC160" s="34"/>
      <c r="FD160" s="34"/>
      <c r="FE160" s="34"/>
      <c r="FF160" s="34"/>
      <c r="FG160" s="34"/>
      <c r="FH160" s="34"/>
      <c r="FI160" s="34"/>
      <c r="FJ160" s="34"/>
      <c r="FK160" s="34"/>
      <c r="FL160" s="34"/>
      <c r="FM160" s="34"/>
      <c r="FN160" s="34"/>
      <c r="FO160" s="34"/>
      <c r="FP160" s="34"/>
      <c r="FQ160" s="34"/>
      <c r="FR160" s="34"/>
      <c r="FS160" s="34"/>
      <c r="FT160" s="26"/>
      <c r="FU160" s="19"/>
      <c r="FV160" s="19"/>
      <c r="FW160" s="19"/>
      <c r="FX160" s="19"/>
      <c r="FY160" s="19"/>
      <c r="FZ160" s="19"/>
      <c r="GA160" s="19"/>
      <c r="GB160" s="19"/>
      <c r="GC160" s="19"/>
      <c r="GD160" s="19"/>
      <c r="GE160" s="19"/>
      <c r="GF160" s="19"/>
      <c r="GG160" s="19"/>
      <c r="GH160" s="19"/>
      <c r="GI160" s="19"/>
      <c r="GJ160" s="19"/>
      <c r="GK160" s="19"/>
      <c r="GL160" s="19"/>
      <c r="GM160" s="19"/>
      <c r="GN160" s="19"/>
      <c r="GO160" s="19"/>
      <c r="GP160" s="19"/>
      <c r="GQ160" s="19"/>
      <c r="GR160" s="19"/>
      <c r="GS160" s="19"/>
      <c r="GT160" s="19"/>
      <c r="GU160" s="19"/>
      <c r="GV160" s="19"/>
      <c r="GW160" s="19"/>
      <c r="GX160" s="19"/>
      <c r="GY160" s="19"/>
      <c r="GZ160" s="19"/>
      <c r="HA160" s="19"/>
      <c r="HB160" s="19"/>
      <c r="HC160" s="19"/>
      <c r="HD160" s="19"/>
      <c r="HE160" s="19"/>
      <c r="HF160" s="19"/>
      <c r="HG160" s="19"/>
      <c r="HH160" s="19"/>
      <c r="HI160" s="19"/>
      <c r="HJ160" s="19"/>
      <c r="HK160" s="19"/>
      <c r="HL160" s="19"/>
      <c r="HM160" s="19"/>
      <c r="HN160" s="19"/>
      <c r="HO160" s="19"/>
      <c r="HP160" s="19"/>
      <c r="HQ160" s="19"/>
      <c r="HR160" s="19"/>
      <c r="HS160" s="19"/>
      <c r="HT160" s="19"/>
      <c r="HU160" s="19"/>
      <c r="HV160" s="19"/>
      <c r="HW160" s="19"/>
      <c r="HX160" s="19"/>
      <c r="HY160" s="19"/>
      <c r="HZ160" s="19"/>
      <c r="IA160" s="19"/>
      <c r="IB160" s="19"/>
      <c r="IC160" s="19"/>
      <c r="ID160" s="19"/>
      <c r="IE160" s="19"/>
      <c r="IF160" s="19"/>
      <c r="IG160" s="19"/>
      <c r="IH160" s="19"/>
      <c r="II160" s="19"/>
      <c r="IJ160" s="19"/>
      <c r="IK160" s="19"/>
      <c r="IL160" s="19"/>
      <c r="IM160" s="19"/>
      <c r="IN160" s="19"/>
      <c r="IO160" s="19"/>
      <c r="IP160" s="19"/>
      <c r="IQ160" s="19"/>
      <c r="IR160" s="21"/>
      <c r="IS160" s="20"/>
      <c r="IT160" s="20"/>
      <c r="IU160" s="20"/>
      <c r="IV160" s="20"/>
      <c r="IW160" s="20"/>
      <c r="IX160" s="20"/>
      <c r="IY160" s="20"/>
      <c r="IZ160" s="20"/>
      <c r="JA160" s="20"/>
      <c r="JB160" s="20"/>
      <c r="JC160" s="20"/>
      <c r="JD160" s="20"/>
      <c r="JE160" s="20"/>
      <c r="JF160" s="20"/>
      <c r="JG160" s="20"/>
      <c r="JH160" s="20"/>
      <c r="JI160" s="20"/>
      <c r="JJ160" s="20"/>
      <c r="JK160" s="20"/>
      <c r="JL160" s="20"/>
      <c r="JM160" s="20"/>
      <c r="JN160" s="20"/>
      <c r="JO160" s="20"/>
      <c r="JP160" s="20"/>
      <c r="JQ160" s="20"/>
      <c r="JR160" s="20"/>
      <c r="JS160" s="20"/>
      <c r="JT160" s="20"/>
      <c r="JU160" s="20"/>
      <c r="JV160" s="20"/>
      <c r="JW160" s="20"/>
      <c r="JX160" s="20"/>
      <c r="JY160" s="20"/>
      <c r="JZ160" s="20"/>
      <c r="KA160" s="20"/>
      <c r="KB160" s="20"/>
      <c r="KC160" s="20"/>
      <c r="KD160" s="20"/>
      <c r="KE160" s="20"/>
      <c r="KF160" s="20"/>
      <c r="KG160" s="20"/>
      <c r="KH160" s="20"/>
      <c r="KI160" s="20"/>
      <c r="KJ160" s="20"/>
      <c r="KK160" s="20"/>
      <c r="KL160" s="20"/>
      <c r="KM160" s="20"/>
      <c r="KN160" s="20"/>
      <c r="KO160" s="20"/>
      <c r="KP160" s="20"/>
      <c r="KQ160" s="20"/>
      <c r="KR160" s="20"/>
      <c r="KS160" s="41"/>
      <c r="KT160" s="28"/>
      <c r="KU160" s="27"/>
      <c r="KV160" s="32"/>
      <c r="KW160" s="27"/>
      <c r="KX160" s="26"/>
      <c r="KY160" s="24"/>
      <c r="KZ160" s="20"/>
      <c r="LA160" s="20"/>
      <c r="LB160" s="20"/>
      <c r="LC160" s="20"/>
      <c r="LD160" s="20"/>
      <c r="LE160" s="20"/>
      <c r="LF160" s="20"/>
      <c r="LG160" s="20"/>
      <c r="LH160" s="20"/>
      <c r="LI160" s="20"/>
      <c r="LJ160" s="20"/>
      <c r="LK160" s="20"/>
      <c r="LL160" s="20"/>
      <c r="LM160" s="20"/>
      <c r="LN160" s="20"/>
      <c r="LO160" s="20"/>
      <c r="LP160" s="20"/>
      <c r="LQ160" s="20"/>
      <c r="LR160" s="20"/>
      <c r="LS160" s="20"/>
      <c r="LT160" s="20"/>
      <c r="LU160" s="20"/>
      <c r="LV160" s="20"/>
      <c r="LW160" s="20"/>
      <c r="LX160" s="20"/>
      <c r="LY160" s="20"/>
      <c r="LZ160" s="20"/>
      <c r="MA160" s="20"/>
      <c r="MB160" s="20"/>
      <c r="MC160" s="20"/>
      <c r="MD160" s="20"/>
      <c r="ME160" s="30"/>
      <c r="MF160" s="27"/>
      <c r="MG160" s="32"/>
      <c r="MH160" s="32"/>
      <c r="MI160" s="32"/>
      <c r="MJ160" s="32"/>
      <c r="MK160" s="32"/>
      <c r="ML160" s="32"/>
      <c r="MM160" s="32"/>
      <c r="MN160" s="32"/>
      <c r="MO160" s="32"/>
      <c r="MP160" s="32"/>
      <c r="MQ160" s="32"/>
      <c r="MR160" s="32"/>
      <c r="MS160" s="32"/>
      <c r="MT160" s="32"/>
      <c r="MU160" s="32"/>
      <c r="MV160" s="32"/>
      <c r="MW160" s="32"/>
      <c r="MX160" s="32"/>
      <c r="MY160" s="32"/>
      <c r="MZ160" s="32"/>
      <c r="NA160" s="32"/>
      <c r="NB160" s="32"/>
      <c r="NC160" s="32"/>
      <c r="ND160" s="32"/>
      <c r="NE160" s="32"/>
      <c r="NF160" s="32"/>
      <c r="NG160" s="32"/>
      <c r="NH160" s="32"/>
      <c r="NI160" s="32"/>
      <c r="NJ160" s="32"/>
      <c r="NK160" s="32"/>
      <c r="NL160" s="32"/>
      <c r="NM160" s="32"/>
      <c r="NN160" s="32"/>
      <c r="NO160" s="32"/>
      <c r="NP160" s="32"/>
      <c r="NQ160" s="32"/>
      <c r="NR160" s="32"/>
      <c r="NS160" s="32"/>
      <c r="NT160" s="32"/>
      <c r="NU160" s="32"/>
      <c r="NV160" s="32"/>
      <c r="NW160" s="22"/>
      <c r="NX160" s="20"/>
      <c r="NY160" s="20"/>
      <c r="NZ160" s="20"/>
      <c r="OA160" s="20"/>
      <c r="OB160" s="20"/>
      <c r="OC160" s="20"/>
      <c r="OD160" s="24"/>
      <c r="OE160" s="27"/>
      <c r="OF160" s="27"/>
      <c r="OG160" s="22"/>
      <c r="OH160" s="20"/>
      <c r="OI160" s="20"/>
      <c r="OJ160" s="20"/>
      <c r="OK160" s="20"/>
      <c r="OL160" s="20"/>
      <c r="OM160" s="20"/>
      <c r="ON160" s="44"/>
      <c r="OO160" s="32"/>
      <c r="OP160" s="32"/>
      <c r="OQ160" s="32"/>
      <c r="OR160" s="32"/>
      <c r="OS160" s="32"/>
      <c r="OT160" s="32"/>
      <c r="OU160" s="32"/>
      <c r="OV160" s="32"/>
      <c r="OW160" s="32"/>
      <c r="OX160" s="32"/>
      <c r="OY160" s="32"/>
      <c r="OZ160" s="32"/>
      <c r="PA160" s="32"/>
      <c r="PB160" s="32"/>
      <c r="PC160" s="32"/>
      <c r="PD160" s="32"/>
      <c r="PE160" s="32"/>
      <c r="PF160" s="32"/>
      <c r="PG160" s="32"/>
      <c r="PH160" s="32"/>
      <c r="PI160" s="32"/>
      <c r="PJ160" s="32"/>
      <c r="PK160" s="32"/>
      <c r="PL160" s="32"/>
      <c r="PM160" s="32"/>
      <c r="PN160" s="32"/>
      <c r="PO160" s="32"/>
      <c r="PP160" s="32"/>
      <c r="PQ160" s="32"/>
      <c r="PR160" s="32"/>
      <c r="PS160" s="32"/>
      <c r="PT160" s="32"/>
      <c r="PU160" s="32"/>
      <c r="PV160" s="32"/>
      <c r="PW160" s="32"/>
      <c r="PX160" s="32"/>
      <c r="PY160" s="32"/>
      <c r="PZ160" s="32"/>
      <c r="QA160" s="32"/>
      <c r="QB160" s="32"/>
      <c r="QC160" s="32"/>
      <c r="QD160" s="32"/>
      <c r="QE160" s="27"/>
      <c r="QF160" s="22"/>
      <c r="QG160" s="20"/>
      <c r="QH160" s="20"/>
      <c r="QI160" s="20"/>
      <c r="QJ160" s="20"/>
      <c r="QK160" s="20"/>
      <c r="QL160" s="20"/>
      <c r="QM160" s="20"/>
      <c r="QN160" s="20"/>
      <c r="QO160" s="20"/>
      <c r="QP160" s="20"/>
      <c r="QQ160" s="20"/>
      <c r="QR160" s="20"/>
      <c r="QS160" s="20"/>
      <c r="QT160" s="20"/>
      <c r="QU160" s="20"/>
      <c r="QV160" s="20"/>
      <c r="QW160" s="20"/>
      <c r="QX160" s="20"/>
      <c r="QY160" s="20"/>
      <c r="QZ160" s="20"/>
      <c r="RA160" s="20"/>
      <c r="RB160" s="20"/>
      <c r="RC160" s="20"/>
      <c r="RD160" s="20"/>
      <c r="RE160" s="20"/>
      <c r="RF160" s="20"/>
      <c r="RG160" s="20"/>
      <c r="RH160" s="20"/>
      <c r="RI160" s="20"/>
      <c r="RJ160" s="20"/>
      <c r="RK160" s="20"/>
      <c r="RL160" s="20"/>
      <c r="RM160" s="20"/>
      <c r="RN160" s="20"/>
      <c r="RO160" s="20"/>
      <c r="RP160" s="20"/>
      <c r="RQ160" s="20"/>
      <c r="RR160" s="20"/>
      <c r="RS160" s="20"/>
      <c r="RT160" s="20"/>
      <c r="RU160" s="20"/>
      <c r="RV160" s="20"/>
      <c r="RW160" s="20"/>
      <c r="RX160" s="20"/>
      <c r="RY160" s="20"/>
      <c r="RZ160" s="20"/>
      <c r="SA160" s="20"/>
      <c r="SB160" s="20"/>
      <c r="SC160" s="20"/>
      <c r="SD160" s="20"/>
      <c r="SE160" s="20"/>
      <c r="SF160" s="20"/>
      <c r="SG160" s="20"/>
      <c r="SH160" s="20"/>
      <c r="SI160" s="20"/>
      <c r="SJ160" s="20"/>
      <c r="SK160" s="20"/>
      <c r="SL160" s="20"/>
      <c r="SM160" s="20"/>
      <c r="SN160" s="20"/>
      <c r="SO160" s="20"/>
      <c r="SP160" s="20"/>
      <c r="SQ160" s="20"/>
      <c r="SR160" s="20"/>
      <c r="SS160" s="20"/>
      <c r="ST160" s="20"/>
      <c r="SU160" s="20"/>
      <c r="SV160" s="20"/>
      <c r="SW160" s="20"/>
      <c r="SX160" s="20"/>
      <c r="SY160" s="20"/>
      <c r="SZ160" s="20"/>
      <c r="TA160" s="20"/>
      <c r="TB160" s="20"/>
      <c r="TC160" s="20"/>
      <c r="TD160" s="20"/>
      <c r="TE160" s="20"/>
      <c r="TF160" s="20"/>
      <c r="TG160" s="20"/>
      <c r="TH160" s="20"/>
      <c r="TI160" s="20"/>
      <c r="TJ160" s="20"/>
      <c r="TK160" s="20"/>
      <c r="TL160" s="20"/>
      <c r="TM160" s="20"/>
      <c r="TN160" s="20"/>
      <c r="TO160" s="20"/>
      <c r="TP160" s="20"/>
      <c r="TQ160" s="20"/>
      <c r="TR160" s="20"/>
      <c r="TS160" s="19"/>
      <c r="TT160" s="19"/>
    </row>
    <row r="161" spans="1:540" ht="9.6" customHeight="1" x14ac:dyDescent="0.3">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32"/>
      <c r="AA161" s="34"/>
      <c r="AB161" s="20"/>
      <c r="AC161" s="34"/>
      <c r="AD161" s="34"/>
      <c r="AE161" s="34"/>
      <c r="AF161" s="34"/>
      <c r="AG161" s="34"/>
      <c r="AH161" s="34"/>
      <c r="AI161" s="34"/>
      <c r="AJ161" s="34"/>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32"/>
      <c r="BS161" s="37"/>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19"/>
      <c r="DK161" s="19"/>
      <c r="DL161" s="19"/>
      <c r="DM161" s="19"/>
      <c r="DN161" s="19"/>
      <c r="DO161" s="19"/>
      <c r="DP161" s="19"/>
      <c r="DQ161" s="32"/>
      <c r="DR161" s="34"/>
      <c r="DS161" s="34"/>
      <c r="DT161" s="22"/>
      <c r="DU161" s="19"/>
      <c r="DV161" s="19"/>
      <c r="DW161" s="19"/>
      <c r="DX161" s="19"/>
      <c r="DY161" s="19"/>
      <c r="DZ161" s="19"/>
      <c r="EA161" s="19"/>
      <c r="EB161" s="33"/>
      <c r="EC161" s="20"/>
      <c r="ED161" s="34"/>
      <c r="EE161" s="34"/>
      <c r="EF161" s="34"/>
      <c r="EG161" s="34"/>
      <c r="EH161" s="34"/>
      <c r="EI161" s="34"/>
      <c r="EJ161" s="34"/>
      <c r="EK161" s="34"/>
      <c r="EL161" s="34"/>
      <c r="EM161" s="34"/>
      <c r="EN161" s="34"/>
      <c r="EO161" s="34"/>
      <c r="EP161" s="34"/>
      <c r="EQ161" s="34"/>
      <c r="ER161" s="34"/>
      <c r="ES161" s="34"/>
      <c r="ET161" s="34"/>
      <c r="EU161" s="34"/>
      <c r="EV161" s="34"/>
      <c r="EW161" s="34"/>
      <c r="EX161" s="34"/>
      <c r="EY161" s="34"/>
      <c r="EZ161" s="34"/>
      <c r="FA161" s="34"/>
      <c r="FB161" s="34"/>
      <c r="FC161" s="34"/>
      <c r="FD161" s="34"/>
      <c r="FE161" s="34"/>
      <c r="FF161" s="34"/>
      <c r="FG161" s="34"/>
      <c r="FH161" s="34"/>
      <c r="FI161" s="34"/>
      <c r="FJ161" s="34"/>
      <c r="FK161" s="34"/>
      <c r="FL161" s="34"/>
      <c r="FM161" s="34"/>
      <c r="FN161" s="34"/>
      <c r="FO161" s="34"/>
      <c r="FP161" s="34"/>
      <c r="FQ161" s="34"/>
      <c r="FR161" s="34"/>
      <c r="FS161" s="44"/>
      <c r="FT161" s="19"/>
      <c r="FU161" s="19"/>
      <c r="FV161" s="19"/>
      <c r="FW161" s="19"/>
      <c r="FX161" s="19"/>
      <c r="FY161" s="19"/>
      <c r="FZ161" s="19"/>
      <c r="GA161" s="19"/>
      <c r="GB161" s="19"/>
      <c r="GC161" s="19"/>
      <c r="GD161" s="19"/>
      <c r="GE161" s="19"/>
      <c r="GF161" s="19"/>
      <c r="GG161" s="19"/>
      <c r="GH161" s="19"/>
      <c r="GI161" s="19"/>
      <c r="GJ161" s="19"/>
      <c r="GK161" s="19"/>
      <c r="GL161" s="19"/>
      <c r="GM161" s="19"/>
      <c r="GN161" s="19"/>
      <c r="GO161" s="19"/>
      <c r="GP161" s="19"/>
      <c r="GQ161" s="19"/>
      <c r="GR161" s="19"/>
      <c r="GS161" s="19"/>
      <c r="GT161" s="19"/>
      <c r="GU161" s="19"/>
      <c r="GV161" s="19"/>
      <c r="GW161" s="19"/>
      <c r="GX161" s="19"/>
      <c r="GY161" s="19"/>
      <c r="GZ161" s="19"/>
      <c r="HA161" s="19"/>
      <c r="HB161" s="19"/>
      <c r="HC161" s="19"/>
      <c r="HD161" s="19"/>
      <c r="HE161" s="19"/>
      <c r="HF161" s="19"/>
      <c r="HG161" s="19"/>
      <c r="HH161" s="19"/>
      <c r="HI161" s="19"/>
      <c r="HJ161" s="19"/>
      <c r="HK161" s="19"/>
      <c r="HL161" s="19"/>
      <c r="HM161" s="19"/>
      <c r="HN161" s="19"/>
      <c r="HO161" s="19"/>
      <c r="HP161" s="19"/>
      <c r="HQ161" s="19"/>
      <c r="HR161" s="19"/>
      <c r="HS161" s="19"/>
      <c r="HT161" s="19"/>
      <c r="HU161" s="19"/>
      <c r="HV161" s="19"/>
      <c r="HW161" s="19"/>
      <c r="HX161" s="19"/>
      <c r="HY161" s="19"/>
      <c r="HZ161" s="19"/>
      <c r="IA161" s="19"/>
      <c r="IB161" s="19"/>
      <c r="IC161" s="19"/>
      <c r="ID161" s="19"/>
      <c r="IE161" s="19"/>
      <c r="IF161" s="19"/>
      <c r="IG161" s="19"/>
      <c r="IH161" s="19"/>
      <c r="II161" s="19"/>
      <c r="IJ161" s="19"/>
      <c r="IK161" s="19"/>
      <c r="IL161" s="19"/>
      <c r="IM161" s="19"/>
      <c r="IN161" s="19"/>
      <c r="IO161" s="19"/>
      <c r="IP161" s="19"/>
      <c r="IQ161" s="19"/>
      <c r="IR161" s="21"/>
      <c r="IS161" s="20"/>
      <c r="IT161" s="20"/>
      <c r="IU161" s="20"/>
      <c r="IV161" s="20"/>
      <c r="IW161" s="20"/>
      <c r="IX161" s="20"/>
      <c r="IY161" s="20"/>
      <c r="IZ161" s="20"/>
      <c r="JA161" s="20"/>
      <c r="JB161" s="20"/>
      <c r="JC161" s="20"/>
      <c r="JD161" s="20"/>
      <c r="JE161" s="20"/>
      <c r="JF161" s="20"/>
      <c r="JG161" s="20"/>
      <c r="JH161" s="20"/>
      <c r="JI161" s="20"/>
      <c r="JJ161" s="20"/>
      <c r="JK161" s="20"/>
      <c r="JL161" s="20"/>
      <c r="JM161" s="20"/>
      <c r="JN161" s="20"/>
      <c r="JO161" s="20"/>
      <c r="JP161" s="20"/>
      <c r="JQ161" s="20"/>
      <c r="JR161" s="20"/>
      <c r="JS161" s="20"/>
      <c r="JT161" s="20"/>
      <c r="JU161" s="20"/>
      <c r="JV161" s="20"/>
      <c r="JW161" s="20"/>
      <c r="JX161" s="20"/>
      <c r="JY161" s="20"/>
      <c r="JZ161" s="20"/>
      <c r="KA161" s="20"/>
      <c r="KB161" s="20"/>
      <c r="KC161" s="20"/>
      <c r="KD161" s="20"/>
      <c r="KE161" s="20"/>
      <c r="KF161" s="20"/>
      <c r="KG161" s="20"/>
      <c r="KH161" s="20"/>
      <c r="KI161" s="20"/>
      <c r="KJ161" s="20"/>
      <c r="KK161" s="20"/>
      <c r="KL161" s="20"/>
      <c r="KM161" s="20"/>
      <c r="KN161" s="20"/>
      <c r="KO161" s="20"/>
      <c r="KP161" s="20"/>
      <c r="KQ161" s="20"/>
      <c r="KR161" s="26"/>
      <c r="KS161" s="27"/>
      <c r="KT161" s="32"/>
      <c r="KU161" s="32"/>
      <c r="KV161" s="32"/>
      <c r="KW161" s="32"/>
      <c r="KX161" s="32"/>
      <c r="KY161" s="27"/>
      <c r="KZ161" s="23"/>
      <c r="LA161" s="20"/>
      <c r="LB161" s="20"/>
      <c r="LC161" s="20"/>
      <c r="LD161" s="20"/>
      <c r="LE161" s="20"/>
      <c r="LF161" s="20"/>
      <c r="LG161" s="20"/>
      <c r="LH161" s="20"/>
      <c r="LI161" s="20"/>
      <c r="LJ161" s="20"/>
      <c r="LK161" s="20"/>
      <c r="LL161" s="20"/>
      <c r="LM161" s="20"/>
      <c r="LN161" s="20"/>
      <c r="LO161" s="20"/>
      <c r="LP161" s="20"/>
      <c r="LQ161" s="20"/>
      <c r="LR161" s="20"/>
      <c r="LS161" s="20"/>
      <c r="LT161" s="20"/>
      <c r="LU161" s="20"/>
      <c r="LV161" s="20"/>
      <c r="LW161" s="20"/>
      <c r="LX161" s="20"/>
      <c r="LY161" s="20"/>
      <c r="LZ161" s="20"/>
      <c r="MA161" s="20"/>
      <c r="MB161" s="20"/>
      <c r="MC161" s="20"/>
      <c r="MD161" s="20"/>
      <c r="ME161" s="20"/>
      <c r="MF161" s="23"/>
      <c r="MG161" s="27"/>
      <c r="MH161" s="32"/>
      <c r="MI161" s="32"/>
      <c r="MJ161" s="32"/>
      <c r="MK161" s="32"/>
      <c r="ML161" s="32"/>
      <c r="MM161" s="32"/>
      <c r="MN161" s="32"/>
      <c r="MO161" s="32"/>
      <c r="MP161" s="32"/>
      <c r="MQ161" s="32"/>
      <c r="MR161" s="32"/>
      <c r="MS161" s="32"/>
      <c r="MT161" s="32"/>
      <c r="MU161" s="32"/>
      <c r="MV161" s="32"/>
      <c r="MW161" s="32"/>
      <c r="MX161" s="32"/>
      <c r="MY161" s="32"/>
      <c r="MZ161" s="32"/>
      <c r="NA161" s="32"/>
      <c r="NB161" s="32"/>
      <c r="NC161" s="32"/>
      <c r="ND161" s="32"/>
      <c r="NE161" s="32"/>
      <c r="NF161" s="32"/>
      <c r="NG161" s="32"/>
      <c r="NH161" s="32"/>
      <c r="NI161" s="32"/>
      <c r="NJ161" s="32"/>
      <c r="NK161" s="32"/>
      <c r="NL161" s="32"/>
      <c r="NM161" s="32"/>
      <c r="NN161" s="32"/>
      <c r="NO161" s="32"/>
      <c r="NP161" s="32"/>
      <c r="NQ161" s="32"/>
      <c r="NR161" s="32"/>
      <c r="NS161" s="32"/>
      <c r="NT161" s="32"/>
      <c r="NU161" s="32"/>
      <c r="NV161" s="27"/>
      <c r="NW161" s="20"/>
      <c r="NX161" s="20"/>
      <c r="NY161" s="20"/>
      <c r="NZ161" s="20"/>
      <c r="OA161" s="20"/>
      <c r="OB161" s="20"/>
      <c r="OC161" s="20"/>
      <c r="OD161" s="31"/>
      <c r="OE161" s="32"/>
      <c r="OF161" s="19"/>
      <c r="OG161" s="25"/>
      <c r="OH161" s="20"/>
      <c r="OI161" s="20"/>
      <c r="OJ161" s="20"/>
      <c r="OK161" s="20"/>
      <c r="OL161" s="20"/>
      <c r="OM161" s="20"/>
      <c r="ON161" s="23"/>
      <c r="OO161" s="27"/>
      <c r="OP161" s="32"/>
      <c r="OQ161" s="32"/>
      <c r="OR161" s="32"/>
      <c r="OS161" s="32"/>
      <c r="OT161" s="32"/>
      <c r="OU161" s="32"/>
      <c r="OV161" s="32"/>
      <c r="OW161" s="32"/>
      <c r="OX161" s="32"/>
      <c r="OY161" s="32"/>
      <c r="OZ161" s="32"/>
      <c r="PA161" s="32"/>
      <c r="PB161" s="32"/>
      <c r="PC161" s="32"/>
      <c r="PD161" s="32"/>
      <c r="PE161" s="32"/>
      <c r="PF161" s="32"/>
      <c r="PG161" s="32"/>
      <c r="PH161" s="32"/>
      <c r="PI161" s="32"/>
      <c r="PJ161" s="32"/>
      <c r="PK161" s="32"/>
      <c r="PL161" s="32"/>
      <c r="PM161" s="32"/>
      <c r="PN161" s="32"/>
      <c r="PO161" s="32"/>
      <c r="PP161" s="32"/>
      <c r="PQ161" s="32"/>
      <c r="PR161" s="32"/>
      <c r="PS161" s="32"/>
      <c r="PT161" s="32"/>
      <c r="PU161" s="32"/>
      <c r="PV161" s="32"/>
      <c r="PW161" s="32"/>
      <c r="PX161" s="32"/>
      <c r="PY161" s="32"/>
      <c r="PZ161" s="32"/>
      <c r="QA161" s="32"/>
      <c r="QB161" s="32"/>
      <c r="QC161" s="32"/>
      <c r="QD161" s="27"/>
      <c r="QE161" s="22"/>
      <c r="QF161" s="20"/>
      <c r="QG161" s="20"/>
      <c r="QH161" s="20"/>
      <c r="QI161" s="20"/>
      <c r="QJ161" s="20"/>
      <c r="QK161" s="20"/>
      <c r="QL161" s="20"/>
      <c r="QM161" s="20"/>
      <c r="QN161" s="20"/>
      <c r="QO161" s="20"/>
      <c r="QP161" s="20"/>
      <c r="QQ161" s="20"/>
      <c r="QR161" s="20"/>
      <c r="QS161" s="20"/>
      <c r="QT161" s="20"/>
      <c r="QU161" s="20"/>
      <c r="QV161" s="20"/>
      <c r="QW161" s="20"/>
      <c r="QX161" s="20"/>
      <c r="QY161" s="20"/>
      <c r="QZ161" s="20"/>
      <c r="RA161" s="20"/>
      <c r="RB161" s="20"/>
      <c r="RC161" s="20"/>
      <c r="RD161" s="20"/>
      <c r="RE161" s="20"/>
      <c r="RF161" s="20"/>
      <c r="RG161" s="20"/>
      <c r="RH161" s="20"/>
      <c r="RI161" s="20"/>
      <c r="RJ161" s="20"/>
      <c r="RK161" s="20"/>
      <c r="RL161" s="20"/>
      <c r="RM161" s="20"/>
      <c r="RN161" s="20"/>
      <c r="RO161" s="20"/>
      <c r="RP161" s="20"/>
      <c r="RQ161" s="20"/>
      <c r="RR161" s="20"/>
      <c r="RS161" s="20"/>
      <c r="RT161" s="20"/>
      <c r="RU161" s="20"/>
      <c r="RV161" s="20"/>
      <c r="RW161" s="20"/>
      <c r="RX161" s="20"/>
      <c r="RY161" s="20"/>
      <c r="RZ161" s="20"/>
      <c r="SA161" s="20"/>
      <c r="SB161" s="20"/>
      <c r="SC161" s="20"/>
      <c r="SD161" s="20"/>
      <c r="SE161" s="20"/>
      <c r="SF161" s="20"/>
      <c r="SG161" s="20"/>
      <c r="SH161" s="20"/>
      <c r="SI161" s="20"/>
      <c r="SJ161" s="20"/>
      <c r="SK161" s="20"/>
      <c r="SL161" s="20"/>
      <c r="SM161" s="20"/>
      <c r="SN161" s="20"/>
      <c r="SO161" s="20"/>
      <c r="SP161" s="20"/>
      <c r="SQ161" s="20"/>
      <c r="SR161" s="20"/>
      <c r="SS161" s="20"/>
      <c r="ST161" s="20"/>
      <c r="SU161" s="20"/>
      <c r="SV161" s="20"/>
      <c r="SW161" s="20"/>
      <c r="SX161" s="20"/>
      <c r="SY161" s="20"/>
      <c r="SZ161" s="20"/>
      <c r="TA161" s="20"/>
      <c r="TB161" s="20"/>
      <c r="TC161" s="20"/>
      <c r="TD161" s="20"/>
      <c r="TE161" s="20"/>
      <c r="TF161" s="20"/>
      <c r="TG161" s="20"/>
      <c r="TH161" s="20"/>
      <c r="TI161" s="20"/>
      <c r="TJ161" s="20"/>
      <c r="TK161" s="20"/>
      <c r="TL161" s="20"/>
      <c r="TM161" s="20"/>
      <c r="TN161" s="20"/>
      <c r="TO161" s="20"/>
      <c r="TP161" s="20"/>
      <c r="TQ161" s="20"/>
      <c r="TR161" s="20"/>
      <c r="TS161" s="19"/>
      <c r="TT161" s="19"/>
    </row>
    <row r="162" spans="1:540" ht="9.6" customHeight="1" x14ac:dyDescent="0.3">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32"/>
      <c r="Z162" s="25"/>
      <c r="AA162" s="34"/>
      <c r="AB162" s="34"/>
      <c r="AC162" s="34"/>
      <c r="AD162" s="34"/>
      <c r="AE162" s="34"/>
      <c r="AF162" s="34"/>
      <c r="AG162" s="34"/>
      <c r="AH162" s="34"/>
      <c r="AI162" s="34"/>
      <c r="AJ162" s="20"/>
      <c r="AK162" s="27"/>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28"/>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2"/>
      <c r="DK162" s="19"/>
      <c r="DL162" s="19"/>
      <c r="DM162" s="19"/>
      <c r="DN162" s="19"/>
      <c r="DO162" s="19"/>
      <c r="DP162" s="19"/>
      <c r="DQ162" s="28"/>
      <c r="DR162" s="34"/>
      <c r="DS162" s="34"/>
      <c r="DT162" s="50"/>
      <c r="DU162" s="32"/>
      <c r="DV162" s="19"/>
      <c r="DW162" s="19"/>
      <c r="DX162" s="19"/>
      <c r="DY162" s="19"/>
      <c r="DZ162" s="19"/>
      <c r="EA162" s="19"/>
      <c r="EB162" s="33"/>
      <c r="EC162" s="20"/>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c r="FA162" s="34"/>
      <c r="FB162" s="34"/>
      <c r="FC162" s="34"/>
      <c r="FD162" s="34"/>
      <c r="FE162" s="34"/>
      <c r="FF162" s="34"/>
      <c r="FG162" s="34"/>
      <c r="FH162" s="34"/>
      <c r="FI162" s="34"/>
      <c r="FJ162" s="34"/>
      <c r="FK162" s="34"/>
      <c r="FL162" s="34"/>
      <c r="FM162" s="34"/>
      <c r="FN162" s="34"/>
      <c r="FO162" s="34"/>
      <c r="FP162" s="34"/>
      <c r="FQ162" s="20"/>
      <c r="FR162" s="44"/>
      <c r="FS162" s="19"/>
      <c r="FT162" s="19"/>
      <c r="FU162" s="19"/>
      <c r="FV162" s="19"/>
      <c r="FW162" s="19"/>
      <c r="FX162" s="19"/>
      <c r="FY162" s="19"/>
      <c r="FZ162" s="19"/>
      <c r="GA162" s="19"/>
      <c r="GB162" s="19"/>
      <c r="GC162" s="19"/>
      <c r="GD162" s="19"/>
      <c r="GE162" s="19"/>
      <c r="GF162" s="19"/>
      <c r="GG162" s="19"/>
      <c r="GH162" s="19"/>
      <c r="GI162" s="19"/>
      <c r="GJ162" s="19"/>
      <c r="GK162" s="19"/>
      <c r="GL162" s="19"/>
      <c r="GM162" s="19"/>
      <c r="GN162" s="19"/>
      <c r="GO162" s="19"/>
      <c r="GP162" s="19"/>
      <c r="GQ162" s="19"/>
      <c r="GR162" s="19"/>
      <c r="GS162" s="19"/>
      <c r="GT162" s="19"/>
      <c r="GU162" s="19"/>
      <c r="GV162" s="19"/>
      <c r="GW162" s="19"/>
      <c r="GX162" s="19"/>
      <c r="GY162" s="19"/>
      <c r="GZ162" s="19"/>
      <c r="HA162" s="19"/>
      <c r="HB162" s="19"/>
      <c r="HC162" s="19"/>
      <c r="HD162" s="19"/>
      <c r="HE162" s="19"/>
      <c r="HF162" s="19"/>
      <c r="HG162" s="19"/>
      <c r="HH162" s="19"/>
      <c r="HI162" s="19"/>
      <c r="HJ162" s="19"/>
      <c r="HK162" s="19"/>
      <c r="HL162" s="19"/>
      <c r="HM162" s="19"/>
      <c r="HN162" s="19"/>
      <c r="HO162" s="19"/>
      <c r="HP162" s="19"/>
      <c r="HQ162" s="19"/>
      <c r="HR162" s="19"/>
      <c r="HS162" s="19"/>
      <c r="HT162" s="19"/>
      <c r="HU162" s="19"/>
      <c r="HV162" s="19"/>
      <c r="HW162" s="19"/>
      <c r="HX162" s="19"/>
      <c r="HY162" s="19"/>
      <c r="HZ162" s="19"/>
      <c r="IA162" s="19"/>
      <c r="IB162" s="19"/>
      <c r="IC162" s="19"/>
      <c r="ID162" s="19"/>
      <c r="IE162" s="19"/>
      <c r="IF162" s="19"/>
      <c r="IG162" s="19"/>
      <c r="IH162" s="19"/>
      <c r="II162" s="19"/>
      <c r="IJ162" s="19"/>
      <c r="IK162" s="19"/>
      <c r="IL162" s="19"/>
      <c r="IM162" s="19"/>
      <c r="IN162" s="19"/>
      <c r="IO162" s="19"/>
      <c r="IP162" s="19"/>
      <c r="IQ162" s="19"/>
      <c r="IR162" s="21"/>
      <c r="IS162" s="20"/>
      <c r="IT162" s="20"/>
      <c r="IU162" s="20"/>
      <c r="IV162" s="20"/>
      <c r="IW162" s="20"/>
      <c r="IX162" s="20"/>
      <c r="IY162" s="20"/>
      <c r="IZ162" s="20"/>
      <c r="JA162" s="20"/>
      <c r="JB162" s="20"/>
      <c r="JC162" s="20"/>
      <c r="JD162" s="20"/>
      <c r="JE162" s="20"/>
      <c r="JF162" s="20"/>
      <c r="JG162" s="20"/>
      <c r="JH162" s="20"/>
      <c r="JI162" s="20"/>
      <c r="JJ162" s="20"/>
      <c r="JK162" s="20"/>
      <c r="JL162" s="20"/>
      <c r="JM162" s="20"/>
      <c r="JN162" s="20"/>
      <c r="JO162" s="20"/>
      <c r="JP162" s="20"/>
      <c r="JQ162" s="20"/>
      <c r="JR162" s="20"/>
      <c r="JS162" s="20"/>
      <c r="JT162" s="20"/>
      <c r="JU162" s="20"/>
      <c r="JV162" s="20"/>
      <c r="JW162" s="20"/>
      <c r="JX162" s="20"/>
      <c r="JY162" s="20"/>
      <c r="JZ162" s="20"/>
      <c r="KA162" s="20"/>
      <c r="KB162" s="20"/>
      <c r="KC162" s="20"/>
      <c r="KD162" s="20"/>
      <c r="KE162" s="20"/>
      <c r="KF162" s="20"/>
      <c r="KG162" s="20"/>
      <c r="KH162" s="20"/>
      <c r="KI162" s="20"/>
      <c r="KJ162" s="20"/>
      <c r="KK162" s="20"/>
      <c r="KL162" s="20"/>
      <c r="KM162" s="20"/>
      <c r="KN162" s="20"/>
      <c r="KO162" s="20"/>
      <c r="KP162" s="22"/>
      <c r="KQ162" s="26"/>
      <c r="KR162" s="27"/>
      <c r="KS162" s="32"/>
      <c r="KT162" s="32"/>
      <c r="KU162" s="32"/>
      <c r="KV162" s="32"/>
      <c r="KW162" s="32"/>
      <c r="KX162" s="32"/>
      <c r="KY162" s="32"/>
      <c r="KZ162" s="32"/>
      <c r="LA162" s="20"/>
      <c r="LB162" s="20"/>
      <c r="LC162" s="20"/>
      <c r="LD162" s="20"/>
      <c r="LE162" s="20"/>
      <c r="LF162" s="20"/>
      <c r="LG162" s="20"/>
      <c r="LH162" s="20"/>
      <c r="LI162" s="20"/>
      <c r="LJ162" s="20"/>
      <c r="LK162" s="20"/>
      <c r="LL162" s="20"/>
      <c r="LM162" s="20"/>
      <c r="LN162" s="20"/>
      <c r="LO162" s="20"/>
      <c r="LP162" s="20"/>
      <c r="LQ162" s="20"/>
      <c r="LR162" s="20"/>
      <c r="LS162" s="20"/>
      <c r="LT162" s="20"/>
      <c r="LU162" s="20"/>
      <c r="LV162" s="20"/>
      <c r="LW162" s="20"/>
      <c r="LX162" s="20"/>
      <c r="LY162" s="20"/>
      <c r="LZ162" s="20"/>
      <c r="MA162" s="20"/>
      <c r="MB162" s="20"/>
      <c r="MC162" s="20"/>
      <c r="MD162" s="20"/>
      <c r="ME162" s="20"/>
      <c r="MF162" s="20"/>
      <c r="MG162" s="28"/>
      <c r="MH162" s="32"/>
      <c r="MI162" s="32"/>
      <c r="MJ162" s="32"/>
      <c r="MK162" s="32"/>
      <c r="ML162" s="32"/>
      <c r="MM162" s="32"/>
      <c r="MN162" s="32"/>
      <c r="MO162" s="32"/>
      <c r="MP162" s="32"/>
      <c r="MQ162" s="32"/>
      <c r="MR162" s="32"/>
      <c r="MS162" s="32"/>
      <c r="MT162" s="32"/>
      <c r="MU162" s="32"/>
      <c r="MV162" s="32"/>
      <c r="MW162" s="32"/>
      <c r="MX162" s="32"/>
      <c r="MY162" s="32"/>
      <c r="MZ162" s="32"/>
      <c r="NA162" s="32"/>
      <c r="NB162" s="32"/>
      <c r="NC162" s="32"/>
      <c r="ND162" s="32"/>
      <c r="NE162" s="32"/>
      <c r="NF162" s="32"/>
      <c r="NG162" s="32"/>
      <c r="NH162" s="32"/>
      <c r="NI162" s="32"/>
      <c r="NJ162" s="32"/>
      <c r="NK162" s="32"/>
      <c r="NL162" s="32"/>
      <c r="NM162" s="32"/>
      <c r="NN162" s="32"/>
      <c r="NO162" s="32"/>
      <c r="NP162" s="32"/>
      <c r="NQ162" s="32"/>
      <c r="NR162" s="32"/>
      <c r="NS162" s="32"/>
      <c r="NT162" s="32"/>
      <c r="NU162" s="32"/>
      <c r="NV162" s="32"/>
      <c r="NW162" s="22"/>
      <c r="NX162" s="20"/>
      <c r="NY162" s="20"/>
      <c r="NZ162" s="20"/>
      <c r="OA162" s="20"/>
      <c r="OB162" s="20"/>
      <c r="OC162" s="20"/>
      <c r="OD162" s="26"/>
      <c r="OE162" s="32"/>
      <c r="OF162" s="27"/>
      <c r="OG162" s="23"/>
      <c r="OH162" s="20"/>
      <c r="OI162" s="20"/>
      <c r="OJ162" s="20"/>
      <c r="OK162" s="20"/>
      <c r="OL162" s="20"/>
      <c r="OM162" s="20"/>
      <c r="ON162" s="24"/>
      <c r="OO162" s="27"/>
      <c r="OP162" s="32"/>
      <c r="OQ162" s="32"/>
      <c r="OR162" s="32"/>
      <c r="OS162" s="32"/>
      <c r="OT162" s="32"/>
      <c r="OU162" s="32"/>
      <c r="OV162" s="32"/>
      <c r="OW162" s="32"/>
      <c r="OX162" s="32"/>
      <c r="OY162" s="32"/>
      <c r="OZ162" s="32"/>
      <c r="PA162" s="32"/>
      <c r="PB162" s="32"/>
      <c r="PC162" s="32"/>
      <c r="PD162" s="32"/>
      <c r="PE162" s="32"/>
      <c r="PF162" s="32"/>
      <c r="PG162" s="32"/>
      <c r="PH162" s="32"/>
      <c r="PI162" s="32"/>
      <c r="PJ162" s="32"/>
      <c r="PK162" s="32"/>
      <c r="PL162" s="32"/>
      <c r="PM162" s="32"/>
      <c r="PN162" s="32"/>
      <c r="PO162" s="32"/>
      <c r="PP162" s="32"/>
      <c r="PQ162" s="32"/>
      <c r="PR162" s="32"/>
      <c r="PS162" s="32"/>
      <c r="PT162" s="32"/>
      <c r="PU162" s="32"/>
      <c r="PV162" s="32"/>
      <c r="PW162" s="32"/>
      <c r="PX162" s="32"/>
      <c r="PY162" s="32"/>
      <c r="PZ162" s="32"/>
      <c r="QA162" s="32"/>
      <c r="QB162" s="32"/>
      <c r="QC162" s="27"/>
      <c r="QD162" s="24"/>
      <c r="QE162" s="20"/>
      <c r="QF162" s="20"/>
      <c r="QG162" s="20"/>
      <c r="QH162" s="20"/>
      <c r="QI162" s="20"/>
      <c r="QJ162" s="20"/>
      <c r="QK162" s="20"/>
      <c r="QL162" s="20"/>
      <c r="QM162" s="20"/>
      <c r="QN162" s="20"/>
      <c r="QO162" s="20"/>
      <c r="QP162" s="20"/>
      <c r="QQ162" s="20"/>
      <c r="QR162" s="20"/>
      <c r="QS162" s="20"/>
      <c r="QT162" s="20"/>
      <c r="QU162" s="20"/>
      <c r="QV162" s="20"/>
      <c r="QW162" s="20"/>
      <c r="QX162" s="20"/>
      <c r="QY162" s="20"/>
      <c r="QZ162" s="20"/>
      <c r="RA162" s="20"/>
      <c r="RB162" s="20"/>
      <c r="RC162" s="20"/>
      <c r="RD162" s="20"/>
      <c r="RE162" s="20"/>
      <c r="RF162" s="20"/>
      <c r="RG162" s="20"/>
      <c r="RH162" s="20"/>
      <c r="RI162" s="20"/>
      <c r="RJ162" s="20"/>
      <c r="RK162" s="20"/>
      <c r="RL162" s="20"/>
      <c r="RM162" s="20"/>
      <c r="RN162" s="20"/>
      <c r="RO162" s="20"/>
      <c r="RP162" s="20"/>
      <c r="RQ162" s="20"/>
      <c r="RR162" s="20"/>
      <c r="RS162" s="20"/>
      <c r="RT162" s="20"/>
      <c r="RU162" s="20"/>
      <c r="RV162" s="20"/>
      <c r="RW162" s="20"/>
      <c r="RX162" s="20"/>
      <c r="RY162" s="20"/>
      <c r="RZ162" s="20"/>
      <c r="SA162" s="20"/>
      <c r="SB162" s="20"/>
      <c r="SC162" s="20"/>
      <c r="SD162" s="20"/>
      <c r="SE162" s="20"/>
      <c r="SF162" s="20"/>
      <c r="SG162" s="20"/>
      <c r="SH162" s="20"/>
      <c r="SI162" s="20"/>
      <c r="SJ162" s="20"/>
      <c r="SK162" s="20"/>
      <c r="SL162" s="20"/>
      <c r="SM162" s="20"/>
      <c r="SN162" s="20"/>
      <c r="SO162" s="20"/>
      <c r="SP162" s="20"/>
      <c r="SQ162" s="20"/>
      <c r="SR162" s="20"/>
      <c r="SS162" s="20"/>
      <c r="ST162" s="20"/>
      <c r="SU162" s="20"/>
      <c r="SV162" s="20"/>
      <c r="SW162" s="20"/>
      <c r="SX162" s="20"/>
      <c r="SY162" s="20"/>
      <c r="SZ162" s="20"/>
      <c r="TA162" s="20"/>
      <c r="TB162" s="20"/>
      <c r="TC162" s="20"/>
      <c r="TD162" s="20"/>
      <c r="TE162" s="20"/>
      <c r="TF162" s="20"/>
      <c r="TG162" s="20"/>
      <c r="TH162" s="20"/>
      <c r="TI162" s="20"/>
      <c r="TJ162" s="20"/>
      <c r="TK162" s="20"/>
      <c r="TL162" s="20"/>
      <c r="TM162" s="20"/>
      <c r="TN162" s="20"/>
      <c r="TO162" s="20"/>
      <c r="TP162" s="20"/>
      <c r="TQ162" s="20"/>
      <c r="TR162" s="20"/>
      <c r="TS162" s="19"/>
      <c r="TT162" s="19"/>
    </row>
    <row r="163" spans="1:540" ht="9.6" customHeight="1" x14ac:dyDescent="0.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27"/>
      <c r="Y163" s="25"/>
      <c r="Z163" s="34"/>
      <c r="AA163" s="34"/>
      <c r="AB163" s="34"/>
      <c r="AC163" s="34"/>
      <c r="AD163" s="34"/>
      <c r="AE163" s="34"/>
      <c r="AF163" s="34"/>
      <c r="AG163" s="34"/>
      <c r="AH163" s="34"/>
      <c r="AI163" s="34"/>
      <c r="AJ163" s="20"/>
      <c r="AK163" s="28"/>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39"/>
      <c r="BU163" s="20"/>
      <c r="BV163" s="34"/>
      <c r="BW163" s="34"/>
      <c r="BX163" s="34"/>
      <c r="BY163" s="34"/>
      <c r="BZ163" s="34"/>
      <c r="CA163" s="34"/>
      <c r="CB163" s="34"/>
      <c r="CC163" s="34"/>
      <c r="CD163" s="22"/>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20"/>
      <c r="DJ163" s="26"/>
      <c r="DK163" s="19"/>
      <c r="DL163" s="19"/>
      <c r="DM163" s="19"/>
      <c r="DN163" s="19"/>
      <c r="DO163" s="19"/>
      <c r="DP163" s="19"/>
      <c r="DQ163" s="33"/>
      <c r="DR163" s="34"/>
      <c r="DS163" s="34"/>
      <c r="DT163" s="20"/>
      <c r="DU163" s="43"/>
      <c r="DV163" s="19"/>
      <c r="DW163" s="19"/>
      <c r="DX163" s="19"/>
      <c r="DY163" s="19"/>
      <c r="DZ163" s="19"/>
      <c r="EA163" s="19"/>
      <c r="EB163" s="33"/>
      <c r="EC163" s="20"/>
      <c r="ED163" s="34"/>
      <c r="EE163" s="34"/>
      <c r="EF163" s="34"/>
      <c r="EG163" s="34"/>
      <c r="EH163" s="34"/>
      <c r="EI163" s="34"/>
      <c r="EJ163" s="34"/>
      <c r="EK163" s="34"/>
      <c r="EL163" s="34"/>
      <c r="EM163" s="34"/>
      <c r="EN163" s="34"/>
      <c r="EO163" s="34"/>
      <c r="EP163" s="34"/>
      <c r="EQ163" s="34"/>
      <c r="ER163" s="34"/>
      <c r="ES163" s="34"/>
      <c r="ET163" s="34"/>
      <c r="EU163" s="34"/>
      <c r="EV163" s="34"/>
      <c r="EW163" s="34"/>
      <c r="EX163" s="34"/>
      <c r="EY163" s="34"/>
      <c r="EZ163" s="34"/>
      <c r="FA163" s="34"/>
      <c r="FB163" s="34"/>
      <c r="FC163" s="34"/>
      <c r="FD163" s="34"/>
      <c r="FE163" s="34"/>
      <c r="FF163" s="34"/>
      <c r="FG163" s="34"/>
      <c r="FH163" s="34"/>
      <c r="FI163" s="34"/>
      <c r="FJ163" s="34"/>
      <c r="FK163" s="34"/>
      <c r="FL163" s="34"/>
      <c r="FM163" s="34"/>
      <c r="FN163" s="34"/>
      <c r="FO163" s="34"/>
      <c r="FP163" s="20"/>
      <c r="FQ163" s="24"/>
      <c r="FR163" s="19"/>
      <c r="FS163" s="19"/>
      <c r="FT163" s="19"/>
      <c r="FU163" s="19"/>
      <c r="FV163" s="19"/>
      <c r="FW163" s="19"/>
      <c r="FX163" s="19"/>
      <c r="FY163" s="19"/>
      <c r="FZ163" s="19"/>
      <c r="GA163" s="19"/>
      <c r="GB163" s="19"/>
      <c r="GC163" s="19"/>
      <c r="GD163" s="19"/>
      <c r="GE163" s="19"/>
      <c r="GF163" s="19"/>
      <c r="GG163" s="19"/>
      <c r="GH163" s="19"/>
      <c r="GI163" s="19"/>
      <c r="GJ163" s="19"/>
      <c r="GK163" s="19"/>
      <c r="GL163" s="19"/>
      <c r="GM163" s="19"/>
      <c r="GN163" s="19"/>
      <c r="GO163" s="19"/>
      <c r="GP163" s="19"/>
      <c r="GQ163" s="19"/>
      <c r="GR163" s="19"/>
      <c r="GS163" s="19"/>
      <c r="GT163" s="19"/>
      <c r="GU163" s="19"/>
      <c r="GV163" s="19"/>
      <c r="GW163" s="19"/>
      <c r="GX163" s="19"/>
      <c r="GY163" s="19"/>
      <c r="GZ163" s="19"/>
      <c r="HA163" s="19"/>
      <c r="HB163" s="19"/>
      <c r="HC163" s="19"/>
      <c r="HD163" s="19"/>
      <c r="HE163" s="19"/>
      <c r="HF163" s="19"/>
      <c r="HG163" s="19"/>
      <c r="HH163" s="19"/>
      <c r="HI163" s="19"/>
      <c r="HJ163" s="19"/>
      <c r="HK163" s="19"/>
      <c r="HL163" s="19"/>
      <c r="HM163" s="19"/>
      <c r="HN163" s="19"/>
      <c r="HO163" s="19"/>
      <c r="HP163" s="19"/>
      <c r="HQ163" s="19"/>
      <c r="HR163" s="19"/>
      <c r="HS163" s="19"/>
      <c r="HT163" s="19"/>
      <c r="HU163" s="19"/>
      <c r="HV163" s="19"/>
      <c r="HW163" s="19"/>
      <c r="HX163" s="19"/>
      <c r="HY163" s="19"/>
      <c r="HZ163" s="19"/>
      <c r="IA163" s="19"/>
      <c r="IB163" s="19"/>
      <c r="IC163" s="19"/>
      <c r="ID163" s="19"/>
      <c r="IE163" s="19"/>
      <c r="IF163" s="19"/>
      <c r="IG163" s="19"/>
      <c r="IH163" s="19"/>
      <c r="II163" s="19"/>
      <c r="IJ163" s="19"/>
      <c r="IK163" s="19"/>
      <c r="IL163" s="19"/>
      <c r="IM163" s="19"/>
      <c r="IN163" s="19"/>
      <c r="IO163" s="19"/>
      <c r="IP163" s="19"/>
      <c r="IQ163" s="19"/>
      <c r="IR163" s="21"/>
      <c r="IS163" s="20"/>
      <c r="IT163" s="20"/>
      <c r="IU163" s="20"/>
      <c r="IV163" s="20"/>
      <c r="IW163" s="20"/>
      <c r="IX163" s="20"/>
      <c r="IY163" s="20"/>
      <c r="IZ163" s="20"/>
      <c r="JA163" s="20"/>
      <c r="JB163" s="20"/>
      <c r="JC163" s="20"/>
      <c r="JD163" s="20"/>
      <c r="JE163" s="20"/>
      <c r="JF163" s="20"/>
      <c r="JG163" s="20"/>
      <c r="JH163" s="20"/>
      <c r="JI163" s="20"/>
      <c r="JJ163" s="20"/>
      <c r="JK163" s="20"/>
      <c r="JL163" s="20"/>
      <c r="JM163" s="20"/>
      <c r="JN163" s="20"/>
      <c r="JO163" s="20"/>
      <c r="JP163" s="20"/>
      <c r="JQ163" s="20"/>
      <c r="JR163" s="20"/>
      <c r="JS163" s="20"/>
      <c r="JT163" s="20"/>
      <c r="JU163" s="20"/>
      <c r="JV163" s="20"/>
      <c r="JW163" s="20"/>
      <c r="JX163" s="20"/>
      <c r="JY163" s="20"/>
      <c r="JZ163" s="20"/>
      <c r="KA163" s="20"/>
      <c r="KB163" s="20"/>
      <c r="KC163" s="20"/>
      <c r="KD163" s="20"/>
      <c r="KE163" s="20"/>
      <c r="KF163" s="20"/>
      <c r="KG163" s="20"/>
      <c r="KH163" s="20"/>
      <c r="KI163" s="20"/>
      <c r="KJ163" s="20"/>
      <c r="KK163" s="20"/>
      <c r="KL163" s="20"/>
      <c r="KM163" s="20"/>
      <c r="KN163" s="20"/>
      <c r="KO163" s="20"/>
      <c r="KP163" s="28"/>
      <c r="KQ163" s="32"/>
      <c r="KR163" s="32"/>
      <c r="KS163" s="32"/>
      <c r="KT163" s="32"/>
      <c r="KU163" s="32"/>
      <c r="KV163" s="32"/>
      <c r="KW163" s="32"/>
      <c r="KX163" s="32"/>
      <c r="KY163" s="32"/>
      <c r="KZ163" s="27"/>
      <c r="LA163" s="22"/>
      <c r="LB163" s="20"/>
      <c r="LC163" s="20"/>
      <c r="LD163" s="20"/>
      <c r="LE163" s="20"/>
      <c r="LF163" s="20"/>
      <c r="LG163" s="20"/>
      <c r="LH163" s="20"/>
      <c r="LI163" s="20"/>
      <c r="LJ163" s="20"/>
      <c r="LK163" s="20"/>
      <c r="LL163" s="20"/>
      <c r="LM163" s="20"/>
      <c r="LN163" s="20"/>
      <c r="LO163" s="20"/>
      <c r="LP163" s="20"/>
      <c r="LQ163" s="20"/>
      <c r="LR163" s="20"/>
      <c r="LS163" s="20"/>
      <c r="LT163" s="20"/>
      <c r="LU163" s="20"/>
      <c r="LV163" s="20"/>
      <c r="LW163" s="20"/>
      <c r="LX163" s="20"/>
      <c r="LY163" s="20"/>
      <c r="LZ163" s="20"/>
      <c r="MA163" s="20"/>
      <c r="MB163" s="20"/>
      <c r="MC163" s="20"/>
      <c r="MD163" s="20"/>
      <c r="ME163" s="20"/>
      <c r="MF163" s="20"/>
      <c r="MG163" s="22"/>
      <c r="MH163" s="27"/>
      <c r="MI163" s="32"/>
      <c r="MJ163" s="32"/>
      <c r="MK163" s="32"/>
      <c r="ML163" s="32"/>
      <c r="MM163" s="32"/>
      <c r="MN163" s="32"/>
      <c r="MO163" s="32"/>
      <c r="MP163" s="32"/>
      <c r="MQ163" s="32"/>
      <c r="MR163" s="32"/>
      <c r="MS163" s="32"/>
      <c r="MT163" s="32"/>
      <c r="MU163" s="32"/>
      <c r="MV163" s="32"/>
      <c r="MW163" s="32"/>
      <c r="MX163" s="32"/>
      <c r="MY163" s="32"/>
      <c r="MZ163" s="32"/>
      <c r="NA163" s="32"/>
      <c r="NB163" s="32"/>
      <c r="NC163" s="32"/>
      <c r="ND163" s="32"/>
      <c r="NE163" s="32"/>
      <c r="NF163" s="32"/>
      <c r="NG163" s="32"/>
      <c r="NH163" s="32"/>
      <c r="NI163" s="32"/>
      <c r="NJ163" s="32"/>
      <c r="NK163" s="32"/>
      <c r="NL163" s="32"/>
      <c r="NM163" s="32"/>
      <c r="NN163" s="32"/>
      <c r="NO163" s="32"/>
      <c r="NP163" s="32"/>
      <c r="NQ163" s="32"/>
      <c r="NR163" s="32"/>
      <c r="NS163" s="32"/>
      <c r="NT163" s="32"/>
      <c r="NU163" s="32"/>
      <c r="NV163" s="27"/>
      <c r="NW163" s="25"/>
      <c r="NX163" s="20"/>
      <c r="NY163" s="20"/>
      <c r="NZ163" s="20"/>
      <c r="OA163" s="20"/>
      <c r="OB163" s="20"/>
      <c r="OC163" s="20"/>
      <c r="OD163" s="28"/>
      <c r="OE163" s="32"/>
      <c r="OF163" s="32"/>
      <c r="OG163" s="28"/>
      <c r="OH163" s="20"/>
      <c r="OI163" s="20"/>
      <c r="OJ163" s="20"/>
      <c r="OK163" s="20"/>
      <c r="OL163" s="20"/>
      <c r="OM163" s="20"/>
      <c r="ON163" s="21"/>
      <c r="OO163" s="27"/>
      <c r="OP163" s="32"/>
      <c r="OQ163" s="32"/>
      <c r="OR163" s="32"/>
      <c r="OS163" s="32"/>
      <c r="OT163" s="32"/>
      <c r="OU163" s="32"/>
      <c r="OV163" s="32"/>
      <c r="OW163" s="32"/>
      <c r="OX163" s="32"/>
      <c r="OY163" s="32"/>
      <c r="OZ163" s="32"/>
      <c r="PA163" s="32"/>
      <c r="PB163" s="32"/>
      <c r="PC163" s="32"/>
      <c r="PD163" s="32"/>
      <c r="PE163" s="32"/>
      <c r="PF163" s="32"/>
      <c r="PG163" s="32"/>
      <c r="PH163" s="32"/>
      <c r="PI163" s="32"/>
      <c r="PJ163" s="32"/>
      <c r="PK163" s="32"/>
      <c r="PL163" s="32"/>
      <c r="PM163" s="32"/>
      <c r="PN163" s="32"/>
      <c r="PO163" s="32"/>
      <c r="PP163" s="32"/>
      <c r="PQ163" s="32"/>
      <c r="PR163" s="32"/>
      <c r="PS163" s="32"/>
      <c r="PT163" s="32"/>
      <c r="PU163" s="32"/>
      <c r="PV163" s="32"/>
      <c r="PW163" s="32"/>
      <c r="PX163" s="32"/>
      <c r="PY163" s="32"/>
      <c r="PZ163" s="32"/>
      <c r="QA163" s="32"/>
      <c r="QB163" s="27"/>
      <c r="QC163" s="23"/>
      <c r="QD163" s="20"/>
      <c r="QE163" s="20"/>
      <c r="QF163" s="20"/>
      <c r="QG163" s="20"/>
      <c r="QH163" s="20"/>
      <c r="QI163" s="20"/>
      <c r="QJ163" s="20"/>
      <c r="QK163" s="20"/>
      <c r="QL163" s="20"/>
      <c r="QM163" s="20"/>
      <c r="QN163" s="20"/>
      <c r="QO163" s="20"/>
      <c r="QP163" s="20"/>
      <c r="QQ163" s="20"/>
      <c r="QR163" s="20"/>
      <c r="QS163" s="20"/>
      <c r="QT163" s="20"/>
      <c r="QU163" s="20"/>
      <c r="QV163" s="20"/>
      <c r="QW163" s="20"/>
      <c r="QX163" s="20"/>
      <c r="QY163" s="20"/>
      <c r="QZ163" s="20"/>
      <c r="RA163" s="20"/>
      <c r="RB163" s="20"/>
      <c r="RC163" s="20"/>
      <c r="RD163" s="20"/>
      <c r="RE163" s="20"/>
      <c r="RF163" s="20"/>
      <c r="RG163" s="20"/>
      <c r="RH163" s="20"/>
      <c r="RI163" s="20"/>
      <c r="RJ163" s="20"/>
      <c r="RK163" s="20"/>
      <c r="RL163" s="20"/>
      <c r="RM163" s="20"/>
      <c r="RN163" s="20"/>
      <c r="RO163" s="20"/>
      <c r="RP163" s="20"/>
      <c r="RQ163" s="20"/>
      <c r="RR163" s="20"/>
      <c r="RS163" s="20"/>
      <c r="RT163" s="20"/>
      <c r="RU163" s="20"/>
      <c r="RV163" s="20"/>
      <c r="RW163" s="20"/>
      <c r="RX163" s="20"/>
      <c r="RY163" s="20"/>
      <c r="RZ163" s="20"/>
      <c r="SA163" s="20"/>
      <c r="SB163" s="20"/>
      <c r="SC163" s="20"/>
      <c r="SD163" s="20"/>
      <c r="SE163" s="20"/>
      <c r="SF163" s="20"/>
      <c r="SG163" s="20"/>
      <c r="SH163" s="20"/>
      <c r="SI163" s="20"/>
      <c r="SJ163" s="20"/>
      <c r="SK163" s="20"/>
      <c r="SL163" s="20"/>
      <c r="SM163" s="20"/>
      <c r="SN163" s="20"/>
      <c r="SO163" s="20"/>
      <c r="SP163" s="20"/>
      <c r="SQ163" s="20"/>
      <c r="SR163" s="20"/>
      <c r="SS163" s="20"/>
      <c r="ST163" s="20"/>
      <c r="SU163" s="20"/>
      <c r="SV163" s="20"/>
      <c r="SW163" s="20"/>
      <c r="SX163" s="20"/>
      <c r="SY163" s="20"/>
      <c r="SZ163" s="20"/>
      <c r="TA163" s="20"/>
      <c r="TB163" s="20"/>
      <c r="TC163" s="20"/>
      <c r="TD163" s="20"/>
      <c r="TE163" s="20"/>
      <c r="TF163" s="20"/>
      <c r="TG163" s="20"/>
      <c r="TH163" s="20"/>
      <c r="TI163" s="20"/>
      <c r="TJ163" s="20"/>
      <c r="TK163" s="20"/>
      <c r="TL163" s="20"/>
      <c r="TM163" s="20"/>
      <c r="TN163" s="20"/>
      <c r="TO163" s="20"/>
      <c r="TP163" s="20"/>
      <c r="TQ163" s="20"/>
      <c r="TR163" s="20"/>
      <c r="TS163" s="19"/>
      <c r="TT163" s="19"/>
    </row>
    <row r="164" spans="1:540" ht="9.6" customHeight="1" x14ac:dyDescent="0.3">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23"/>
      <c r="Y164" s="20"/>
      <c r="Z164" s="34"/>
      <c r="AA164" s="34"/>
      <c r="AB164" s="34"/>
      <c r="AC164" s="34"/>
      <c r="AD164" s="34"/>
      <c r="AE164" s="34"/>
      <c r="AF164" s="34"/>
      <c r="AG164" s="34"/>
      <c r="AH164" s="34"/>
      <c r="AI164" s="34"/>
      <c r="AJ164" s="34"/>
      <c r="AK164" s="3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26"/>
      <c r="BV164" s="20"/>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25"/>
      <c r="DK164" s="27"/>
      <c r="DL164" s="19"/>
      <c r="DM164" s="19"/>
      <c r="DN164" s="19"/>
      <c r="DO164" s="19"/>
      <c r="DP164" s="19"/>
      <c r="DQ164" s="23"/>
      <c r="DR164" s="20"/>
      <c r="DS164" s="34"/>
      <c r="DT164" s="20"/>
      <c r="DU164" s="23"/>
      <c r="DV164" s="19"/>
      <c r="DW164" s="19"/>
      <c r="DX164" s="19"/>
      <c r="DY164" s="19"/>
      <c r="DZ164" s="19"/>
      <c r="EA164" s="19"/>
      <c r="EB164" s="62"/>
      <c r="EC164" s="20"/>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c r="FA164" s="34"/>
      <c r="FB164" s="34"/>
      <c r="FC164" s="34"/>
      <c r="FD164" s="34"/>
      <c r="FE164" s="34"/>
      <c r="FF164" s="34"/>
      <c r="FG164" s="34"/>
      <c r="FH164" s="34"/>
      <c r="FI164" s="34"/>
      <c r="FJ164" s="34"/>
      <c r="FK164" s="34"/>
      <c r="FL164" s="34"/>
      <c r="FM164" s="34"/>
      <c r="FN164" s="34"/>
      <c r="FO164" s="20"/>
      <c r="FP164" s="23"/>
      <c r="FQ164" s="19"/>
      <c r="FR164" s="19"/>
      <c r="FS164" s="19"/>
      <c r="FT164" s="19"/>
      <c r="FU164" s="19"/>
      <c r="FV164" s="19"/>
      <c r="FW164" s="19"/>
      <c r="FX164" s="19"/>
      <c r="FY164" s="19"/>
      <c r="FZ164" s="19"/>
      <c r="GA164" s="19"/>
      <c r="GB164" s="19"/>
      <c r="GC164" s="19"/>
      <c r="GD164" s="19"/>
      <c r="GE164" s="19"/>
      <c r="GF164" s="19"/>
      <c r="GG164" s="19"/>
      <c r="GH164" s="19"/>
      <c r="GI164" s="19"/>
      <c r="GJ164" s="19"/>
      <c r="GK164" s="19"/>
      <c r="GL164" s="19"/>
      <c r="GM164" s="19"/>
      <c r="GN164" s="19"/>
      <c r="GO164" s="19"/>
      <c r="GP164" s="19"/>
      <c r="GQ164" s="19"/>
      <c r="GR164" s="19"/>
      <c r="GS164" s="19"/>
      <c r="GT164" s="19"/>
      <c r="GU164" s="19"/>
      <c r="GV164" s="19"/>
      <c r="GW164" s="19"/>
      <c r="GX164" s="19"/>
      <c r="GY164" s="19"/>
      <c r="GZ164" s="19"/>
      <c r="HA164" s="19"/>
      <c r="HB164" s="19"/>
      <c r="HC164" s="19"/>
      <c r="HD164" s="28"/>
      <c r="HE164" s="23"/>
      <c r="HF164" s="30"/>
      <c r="HG164" s="24"/>
      <c r="HH164" s="64"/>
      <c r="HI164" s="24"/>
      <c r="HJ164" s="59"/>
      <c r="HK164" s="24"/>
      <c r="HL164" s="24"/>
      <c r="HM164" s="24"/>
      <c r="HN164" s="28"/>
      <c r="HO164" s="19"/>
      <c r="HP164" s="19"/>
      <c r="HQ164" s="19"/>
      <c r="HR164" s="19"/>
      <c r="HS164" s="19"/>
      <c r="HT164" s="19"/>
      <c r="HU164" s="19"/>
      <c r="HV164" s="19"/>
      <c r="HW164" s="19"/>
      <c r="HX164" s="19"/>
      <c r="HY164" s="19"/>
      <c r="HZ164" s="19"/>
      <c r="IA164" s="19"/>
      <c r="IB164" s="19"/>
      <c r="IC164" s="19"/>
      <c r="ID164" s="19"/>
      <c r="IE164" s="19"/>
      <c r="IF164" s="19"/>
      <c r="IG164" s="19"/>
      <c r="IH164" s="19"/>
      <c r="II164" s="19"/>
      <c r="IJ164" s="19"/>
      <c r="IK164" s="19"/>
      <c r="IL164" s="19"/>
      <c r="IM164" s="19"/>
      <c r="IN164" s="19"/>
      <c r="IO164" s="19"/>
      <c r="IP164" s="19"/>
      <c r="IQ164" s="19"/>
      <c r="IR164" s="21"/>
      <c r="IS164" s="20"/>
      <c r="IT164" s="20"/>
      <c r="IU164" s="20"/>
      <c r="IV164" s="20"/>
      <c r="IW164" s="20"/>
      <c r="IX164" s="20"/>
      <c r="IY164" s="20"/>
      <c r="IZ164" s="20"/>
      <c r="JA164" s="20"/>
      <c r="JB164" s="20"/>
      <c r="JC164" s="20"/>
      <c r="JD164" s="20"/>
      <c r="JE164" s="20"/>
      <c r="JF164" s="20"/>
      <c r="JG164" s="20"/>
      <c r="JH164" s="20"/>
      <c r="JI164" s="20"/>
      <c r="JJ164" s="20"/>
      <c r="JK164" s="20"/>
      <c r="JL164" s="20"/>
      <c r="JM164" s="20"/>
      <c r="JN164" s="20"/>
      <c r="JO164" s="20"/>
      <c r="JP164" s="20"/>
      <c r="JQ164" s="20"/>
      <c r="JR164" s="20"/>
      <c r="JS164" s="20"/>
      <c r="JT164" s="20"/>
      <c r="JU164" s="20"/>
      <c r="JV164" s="20"/>
      <c r="JW164" s="20"/>
      <c r="JX164" s="20"/>
      <c r="JY164" s="20"/>
      <c r="JZ164" s="20"/>
      <c r="KA164" s="20"/>
      <c r="KB164" s="20"/>
      <c r="KC164" s="20"/>
      <c r="KD164" s="20"/>
      <c r="KE164" s="20"/>
      <c r="KF164" s="20"/>
      <c r="KG164" s="20"/>
      <c r="KH164" s="20"/>
      <c r="KI164" s="20"/>
      <c r="KJ164" s="20"/>
      <c r="KK164" s="20"/>
      <c r="KL164" s="20"/>
      <c r="KM164" s="20"/>
      <c r="KN164" s="20"/>
      <c r="KO164" s="36"/>
      <c r="KP164" s="27"/>
      <c r="KQ164" s="32"/>
      <c r="KR164" s="32"/>
      <c r="KS164" s="32"/>
      <c r="KT164" s="32"/>
      <c r="KU164" s="32"/>
      <c r="KV164" s="32"/>
      <c r="KW164" s="32"/>
      <c r="KX164" s="32"/>
      <c r="KY164" s="32"/>
      <c r="KZ164" s="27"/>
      <c r="LA164" s="22"/>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4"/>
      <c r="MI164" s="27"/>
      <c r="MJ164" s="32"/>
      <c r="MK164" s="32"/>
      <c r="ML164" s="32"/>
      <c r="MM164" s="32"/>
      <c r="MN164" s="32"/>
      <c r="MO164" s="32"/>
      <c r="MP164" s="32"/>
      <c r="MQ164" s="32"/>
      <c r="MR164" s="32"/>
      <c r="MS164" s="32"/>
      <c r="MT164" s="32"/>
      <c r="MU164" s="32"/>
      <c r="MV164" s="32"/>
      <c r="MW164" s="32"/>
      <c r="MX164" s="32"/>
      <c r="MY164" s="32"/>
      <c r="MZ164" s="32"/>
      <c r="NA164" s="32"/>
      <c r="NB164" s="32"/>
      <c r="NC164" s="32"/>
      <c r="ND164" s="32"/>
      <c r="NE164" s="32"/>
      <c r="NF164" s="32"/>
      <c r="NG164" s="32"/>
      <c r="NH164" s="32"/>
      <c r="NI164" s="32"/>
      <c r="NJ164" s="32"/>
      <c r="NK164" s="32"/>
      <c r="NL164" s="32"/>
      <c r="NM164" s="32"/>
      <c r="NN164" s="32"/>
      <c r="NO164" s="32"/>
      <c r="NP164" s="32"/>
      <c r="NQ164" s="32"/>
      <c r="NR164" s="32"/>
      <c r="NS164" s="32"/>
      <c r="NT164" s="32"/>
      <c r="NU164" s="32"/>
      <c r="NV164" s="27"/>
      <c r="NW164" s="42"/>
      <c r="NX164" s="20"/>
      <c r="NY164" s="20"/>
      <c r="NZ164" s="20"/>
      <c r="OA164" s="20"/>
      <c r="OB164" s="20"/>
      <c r="OC164" s="20"/>
      <c r="OD164" s="28"/>
      <c r="OE164" s="32"/>
      <c r="OF164" s="32"/>
      <c r="OG164" s="32"/>
      <c r="OH164" s="20"/>
      <c r="OI164" s="20"/>
      <c r="OJ164" s="20"/>
      <c r="OK164" s="20"/>
      <c r="OL164" s="20"/>
      <c r="OM164" s="20"/>
      <c r="ON164" s="24"/>
      <c r="OO164" s="27"/>
      <c r="OP164" s="32"/>
      <c r="OQ164" s="32"/>
      <c r="OR164" s="32"/>
      <c r="OS164" s="32"/>
      <c r="OT164" s="32"/>
      <c r="OU164" s="32"/>
      <c r="OV164" s="32"/>
      <c r="OW164" s="32"/>
      <c r="OX164" s="32"/>
      <c r="OY164" s="32"/>
      <c r="OZ164" s="32"/>
      <c r="PA164" s="32"/>
      <c r="PB164" s="32"/>
      <c r="PC164" s="32"/>
      <c r="PD164" s="32"/>
      <c r="PE164" s="32"/>
      <c r="PF164" s="32"/>
      <c r="PG164" s="32"/>
      <c r="PH164" s="32"/>
      <c r="PI164" s="32"/>
      <c r="PJ164" s="32"/>
      <c r="PK164" s="32"/>
      <c r="PL164" s="32"/>
      <c r="PM164" s="32"/>
      <c r="PN164" s="32"/>
      <c r="PO164" s="32"/>
      <c r="PP164" s="32"/>
      <c r="PQ164" s="32"/>
      <c r="PR164" s="32"/>
      <c r="PS164" s="32"/>
      <c r="PT164" s="32"/>
      <c r="PU164" s="32"/>
      <c r="PV164" s="32"/>
      <c r="PW164" s="32"/>
      <c r="PX164" s="32"/>
      <c r="PY164" s="32"/>
      <c r="PZ164" s="32"/>
      <c r="QA164" s="27"/>
      <c r="QB164" s="28"/>
      <c r="QC164" s="20"/>
      <c r="QD164" s="20"/>
      <c r="QE164" s="20"/>
      <c r="QF164" s="20"/>
      <c r="QG164" s="20"/>
      <c r="QH164" s="20"/>
      <c r="QI164" s="20"/>
      <c r="QJ164" s="20"/>
      <c r="QK164" s="20"/>
      <c r="QL164" s="20"/>
      <c r="QM164" s="20"/>
      <c r="QN164" s="20"/>
      <c r="QO164" s="20"/>
      <c r="QP164" s="20"/>
      <c r="QQ164" s="20"/>
      <c r="QR164" s="20"/>
      <c r="QS164" s="20"/>
      <c r="QT164" s="20"/>
      <c r="QU164" s="20"/>
      <c r="QV164" s="20"/>
      <c r="QW164" s="20"/>
      <c r="QX164" s="20"/>
      <c r="QY164" s="20"/>
      <c r="QZ164" s="20"/>
      <c r="RA164" s="20"/>
      <c r="RB164" s="20"/>
      <c r="RC164" s="20"/>
      <c r="RD164" s="20"/>
      <c r="RE164" s="20"/>
      <c r="RF164" s="20"/>
      <c r="RG164" s="20"/>
      <c r="RH164" s="20"/>
      <c r="RI164" s="20"/>
      <c r="RJ164" s="20"/>
      <c r="RK164" s="20"/>
      <c r="RL164" s="20"/>
      <c r="RM164" s="20"/>
      <c r="RN164" s="20"/>
      <c r="RO164" s="20"/>
      <c r="RP164" s="20"/>
      <c r="RQ164" s="20"/>
      <c r="RR164" s="20"/>
      <c r="RS164" s="20"/>
      <c r="RT164" s="20"/>
      <c r="RU164" s="20"/>
      <c r="RV164" s="20"/>
      <c r="RW164" s="20"/>
      <c r="RX164" s="20"/>
      <c r="RY164" s="20"/>
      <c r="RZ164" s="20"/>
      <c r="SA164" s="20"/>
      <c r="SB164" s="20"/>
      <c r="SC164" s="20"/>
      <c r="SD164" s="20"/>
      <c r="SE164" s="20"/>
      <c r="SF164" s="20"/>
      <c r="SG164" s="20"/>
      <c r="SH164" s="20"/>
      <c r="SI164" s="20"/>
      <c r="SJ164" s="20"/>
      <c r="SK164" s="20"/>
      <c r="SL164" s="20"/>
      <c r="SM164" s="20"/>
      <c r="SN164" s="20"/>
      <c r="SO164" s="20"/>
      <c r="SP164" s="20"/>
      <c r="SQ164" s="20"/>
      <c r="SR164" s="20"/>
      <c r="SS164" s="20"/>
      <c r="ST164" s="20"/>
      <c r="SU164" s="20"/>
      <c r="SV164" s="20"/>
      <c r="SW164" s="20"/>
      <c r="SX164" s="20"/>
      <c r="SY164" s="20"/>
      <c r="SZ164" s="20"/>
      <c r="TA164" s="20"/>
      <c r="TB164" s="20"/>
      <c r="TC164" s="20"/>
      <c r="TD164" s="20"/>
      <c r="TE164" s="20"/>
      <c r="TF164" s="20"/>
      <c r="TG164" s="20"/>
      <c r="TH164" s="20"/>
      <c r="TI164" s="20"/>
      <c r="TJ164" s="20"/>
      <c r="TK164" s="20"/>
      <c r="TL164" s="20"/>
      <c r="TM164" s="20"/>
      <c r="TN164" s="20"/>
      <c r="TO164" s="20"/>
      <c r="TP164" s="20"/>
      <c r="TQ164" s="20"/>
      <c r="TR164" s="20"/>
      <c r="TS164" s="19"/>
      <c r="TT164" s="19"/>
    </row>
    <row r="165" spans="1:540" ht="9.6" customHeight="1" x14ac:dyDescent="0.3">
      <c r="A165" s="19"/>
      <c r="B165" s="19"/>
      <c r="C165" s="19"/>
      <c r="D165" s="19"/>
      <c r="E165" s="19"/>
      <c r="F165" s="19"/>
      <c r="G165" s="19"/>
      <c r="H165" s="19"/>
      <c r="I165" s="19"/>
      <c r="J165" s="19"/>
      <c r="K165" s="19"/>
      <c r="L165" s="19"/>
      <c r="M165" s="19"/>
      <c r="N165" s="19"/>
      <c r="O165" s="19"/>
      <c r="P165" s="19"/>
      <c r="Q165" s="19"/>
      <c r="R165" s="19"/>
      <c r="S165" s="19"/>
      <c r="T165" s="19"/>
      <c r="U165" s="19"/>
      <c r="V165" s="19"/>
      <c r="W165" s="28"/>
      <c r="X165" s="20"/>
      <c r="Y165" s="34"/>
      <c r="Z165" s="34"/>
      <c r="AA165" s="34"/>
      <c r="AB165" s="34"/>
      <c r="AC165" s="34"/>
      <c r="AD165" s="34"/>
      <c r="AE165" s="34"/>
      <c r="AF165" s="34"/>
      <c r="AG165" s="34"/>
      <c r="AH165" s="34"/>
      <c r="AI165" s="34"/>
      <c r="AJ165" s="20"/>
      <c r="AK165" s="31"/>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32"/>
      <c r="BW165" s="25"/>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20"/>
      <c r="DK165" s="26"/>
      <c r="DL165" s="19"/>
      <c r="DM165" s="19"/>
      <c r="DN165" s="19"/>
      <c r="DO165" s="19"/>
      <c r="DP165" s="19"/>
      <c r="DQ165" s="25"/>
      <c r="DR165" s="34"/>
      <c r="DS165" s="34"/>
      <c r="DT165" s="34"/>
      <c r="DU165" s="41"/>
      <c r="DV165" s="19"/>
      <c r="DW165" s="19"/>
      <c r="DX165" s="19"/>
      <c r="DY165" s="19"/>
      <c r="DZ165" s="19"/>
      <c r="EA165" s="19"/>
      <c r="EB165" s="63"/>
      <c r="EC165" s="34"/>
      <c r="ED165" s="34"/>
      <c r="EE165" s="34"/>
      <c r="EF165" s="34"/>
      <c r="EG165" s="34"/>
      <c r="EH165" s="34"/>
      <c r="EI165" s="34"/>
      <c r="EJ165" s="34"/>
      <c r="EK165" s="34"/>
      <c r="EL165" s="34"/>
      <c r="EM165" s="34"/>
      <c r="EN165" s="34"/>
      <c r="EO165" s="34"/>
      <c r="EP165" s="34"/>
      <c r="EQ165" s="34"/>
      <c r="ER165" s="34"/>
      <c r="ES165" s="34"/>
      <c r="ET165" s="34"/>
      <c r="EU165" s="34"/>
      <c r="EV165" s="34"/>
      <c r="EW165" s="34"/>
      <c r="EX165" s="34"/>
      <c r="EY165" s="34"/>
      <c r="EZ165" s="34"/>
      <c r="FA165" s="34"/>
      <c r="FB165" s="34"/>
      <c r="FC165" s="34"/>
      <c r="FD165" s="34"/>
      <c r="FE165" s="34"/>
      <c r="FF165" s="34"/>
      <c r="FG165" s="34"/>
      <c r="FH165" s="34"/>
      <c r="FI165" s="34"/>
      <c r="FJ165" s="34"/>
      <c r="FK165" s="34"/>
      <c r="FL165" s="34"/>
      <c r="FM165" s="34"/>
      <c r="FN165" s="34"/>
      <c r="FO165" s="33"/>
      <c r="FP165" s="19"/>
      <c r="FQ165" s="19"/>
      <c r="FR165" s="19"/>
      <c r="FS165" s="19"/>
      <c r="FT165" s="19"/>
      <c r="FU165" s="19"/>
      <c r="FV165" s="19"/>
      <c r="FW165" s="19"/>
      <c r="FX165" s="19"/>
      <c r="FY165" s="19"/>
      <c r="FZ165" s="19"/>
      <c r="GA165" s="19"/>
      <c r="GB165" s="19"/>
      <c r="GC165" s="19"/>
      <c r="GD165" s="19"/>
      <c r="GE165" s="19"/>
      <c r="GF165" s="19"/>
      <c r="GG165" s="19"/>
      <c r="GH165" s="19"/>
      <c r="GI165" s="19"/>
      <c r="GJ165" s="19"/>
      <c r="GK165" s="19"/>
      <c r="GL165" s="19"/>
      <c r="GM165" s="19"/>
      <c r="GN165" s="19"/>
      <c r="GO165" s="19"/>
      <c r="GP165" s="19"/>
      <c r="GQ165" s="19"/>
      <c r="GR165" s="19"/>
      <c r="GS165" s="19"/>
      <c r="GT165" s="19"/>
      <c r="GU165" s="19"/>
      <c r="GV165" s="19"/>
      <c r="GW165" s="19"/>
      <c r="GX165" s="19"/>
      <c r="GY165" s="19"/>
      <c r="GZ165" s="19"/>
      <c r="HA165" s="27"/>
      <c r="HB165" s="25"/>
      <c r="HC165" s="34"/>
      <c r="HD165" s="46"/>
      <c r="HE165" s="34"/>
      <c r="HF165" s="20"/>
      <c r="HG165" s="20"/>
      <c r="HH165" s="20"/>
      <c r="HI165" s="34"/>
      <c r="HJ165" s="20"/>
      <c r="HK165" s="20"/>
      <c r="HL165" s="20"/>
      <c r="HM165" s="34"/>
      <c r="HN165" s="20"/>
      <c r="HO165" s="49"/>
      <c r="HP165" s="27"/>
      <c r="HQ165" s="19"/>
      <c r="HR165" s="19"/>
      <c r="HS165" s="19"/>
      <c r="HT165" s="19"/>
      <c r="HU165" s="19"/>
      <c r="HV165" s="19"/>
      <c r="HW165" s="19"/>
      <c r="HX165" s="19"/>
      <c r="HY165" s="19"/>
      <c r="HZ165" s="19"/>
      <c r="IA165" s="19"/>
      <c r="IB165" s="19"/>
      <c r="IC165" s="19"/>
      <c r="ID165" s="19"/>
      <c r="IE165" s="19"/>
      <c r="IF165" s="19"/>
      <c r="IG165" s="19"/>
      <c r="IH165" s="19"/>
      <c r="II165" s="19"/>
      <c r="IJ165" s="19"/>
      <c r="IK165" s="19"/>
      <c r="IL165" s="19"/>
      <c r="IM165" s="19"/>
      <c r="IN165" s="19"/>
      <c r="IO165" s="19"/>
      <c r="IP165" s="19"/>
      <c r="IQ165" s="19"/>
      <c r="IR165" s="21"/>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c r="KF165" s="20"/>
      <c r="KG165" s="20"/>
      <c r="KH165" s="20"/>
      <c r="KI165" s="20"/>
      <c r="KJ165" s="20"/>
      <c r="KK165" s="20"/>
      <c r="KL165" s="20"/>
      <c r="KM165" s="20"/>
      <c r="KN165" s="23"/>
      <c r="KO165" s="19"/>
      <c r="KP165" s="32"/>
      <c r="KQ165" s="32"/>
      <c r="KR165" s="32"/>
      <c r="KS165" s="32"/>
      <c r="KT165" s="32"/>
      <c r="KU165" s="32"/>
      <c r="KV165" s="32"/>
      <c r="KW165" s="32"/>
      <c r="KX165" s="32"/>
      <c r="KY165" s="32"/>
      <c r="KZ165" s="27"/>
      <c r="LA165" s="29"/>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c r="MA165" s="20"/>
      <c r="MB165" s="20"/>
      <c r="MC165" s="20"/>
      <c r="MD165" s="20"/>
      <c r="ME165" s="20"/>
      <c r="MF165" s="20"/>
      <c r="MG165" s="20"/>
      <c r="MH165" s="20"/>
      <c r="MI165" s="21"/>
      <c r="MJ165" s="32"/>
      <c r="MK165" s="32"/>
      <c r="ML165" s="32"/>
      <c r="MM165" s="32"/>
      <c r="MN165" s="32"/>
      <c r="MO165" s="32"/>
      <c r="MP165" s="32"/>
      <c r="MQ165" s="32"/>
      <c r="MR165" s="32"/>
      <c r="MS165" s="32"/>
      <c r="MT165" s="32"/>
      <c r="MU165" s="32"/>
      <c r="MV165" s="32"/>
      <c r="MW165" s="32"/>
      <c r="MX165" s="32"/>
      <c r="MY165" s="32"/>
      <c r="MZ165" s="32"/>
      <c r="NA165" s="32"/>
      <c r="NB165" s="32"/>
      <c r="NC165" s="32"/>
      <c r="ND165" s="32"/>
      <c r="NE165" s="32"/>
      <c r="NF165" s="32"/>
      <c r="NG165" s="32"/>
      <c r="NH165" s="32"/>
      <c r="NI165" s="32"/>
      <c r="NJ165" s="32"/>
      <c r="NK165" s="32"/>
      <c r="NL165" s="32"/>
      <c r="NM165" s="32"/>
      <c r="NN165" s="32"/>
      <c r="NO165" s="32"/>
      <c r="NP165" s="32"/>
      <c r="NQ165" s="32"/>
      <c r="NR165" s="32"/>
      <c r="NS165" s="32"/>
      <c r="NT165" s="32"/>
      <c r="NU165" s="32"/>
      <c r="NV165" s="32"/>
      <c r="NW165" s="28"/>
      <c r="NX165" s="20"/>
      <c r="NY165" s="20"/>
      <c r="NZ165" s="20"/>
      <c r="OA165" s="20"/>
      <c r="OB165" s="20"/>
      <c r="OC165" s="22"/>
      <c r="OD165" s="32"/>
      <c r="OE165" s="32"/>
      <c r="OF165" s="32"/>
      <c r="OG165" s="32"/>
      <c r="OH165" s="25"/>
      <c r="OI165" s="20"/>
      <c r="OJ165" s="20"/>
      <c r="OK165" s="20"/>
      <c r="OL165" s="20"/>
      <c r="OM165" s="20"/>
      <c r="ON165" s="24"/>
      <c r="OO165" s="27"/>
      <c r="OP165" s="32"/>
      <c r="OQ165" s="32"/>
      <c r="OR165" s="32"/>
      <c r="OS165" s="32"/>
      <c r="OT165" s="32"/>
      <c r="OU165" s="32"/>
      <c r="OV165" s="32"/>
      <c r="OW165" s="32"/>
      <c r="OX165" s="32"/>
      <c r="OY165" s="32"/>
      <c r="OZ165" s="32"/>
      <c r="PA165" s="32"/>
      <c r="PB165" s="32"/>
      <c r="PC165" s="32"/>
      <c r="PD165" s="32"/>
      <c r="PE165" s="32"/>
      <c r="PF165" s="32"/>
      <c r="PG165" s="32"/>
      <c r="PH165" s="32"/>
      <c r="PI165" s="32"/>
      <c r="PJ165" s="32"/>
      <c r="PK165" s="32"/>
      <c r="PL165" s="32"/>
      <c r="PM165" s="32"/>
      <c r="PN165" s="32"/>
      <c r="PO165" s="32"/>
      <c r="PP165" s="32"/>
      <c r="PQ165" s="32"/>
      <c r="PR165" s="32"/>
      <c r="PS165" s="32"/>
      <c r="PT165" s="32"/>
      <c r="PU165" s="32"/>
      <c r="PV165" s="32"/>
      <c r="PW165" s="32"/>
      <c r="PX165" s="32"/>
      <c r="PY165" s="32"/>
      <c r="PZ165" s="27"/>
      <c r="QA165" s="26"/>
      <c r="QB165" s="20"/>
      <c r="QC165" s="20"/>
      <c r="QD165" s="20"/>
      <c r="QE165" s="20"/>
      <c r="QF165" s="20"/>
      <c r="QG165" s="20"/>
      <c r="QH165" s="20"/>
      <c r="QI165" s="20"/>
      <c r="QJ165" s="20"/>
      <c r="QK165" s="20"/>
      <c r="QL165" s="20"/>
      <c r="QM165" s="20"/>
      <c r="QN165" s="20"/>
      <c r="QO165" s="20"/>
      <c r="QP165" s="20"/>
      <c r="QQ165" s="20"/>
      <c r="QR165" s="20"/>
      <c r="QS165" s="20"/>
      <c r="QT165" s="20"/>
      <c r="QU165" s="20"/>
      <c r="QV165" s="20"/>
      <c r="QW165" s="20"/>
      <c r="QX165" s="20"/>
      <c r="QY165" s="20"/>
      <c r="QZ165" s="20"/>
      <c r="RA165" s="20"/>
      <c r="RB165" s="20"/>
      <c r="RC165" s="20"/>
      <c r="RD165" s="20"/>
      <c r="RE165" s="20"/>
      <c r="RF165" s="20"/>
      <c r="RG165" s="20"/>
      <c r="RH165" s="20"/>
      <c r="RI165" s="20"/>
      <c r="RJ165" s="20"/>
      <c r="RK165" s="20"/>
      <c r="RL165" s="20"/>
      <c r="RM165" s="22"/>
      <c r="RN165" s="22"/>
      <c r="RO165" s="23"/>
      <c r="RP165" s="26"/>
      <c r="RQ165" s="28"/>
      <c r="RR165" s="28"/>
      <c r="RS165" s="28"/>
      <c r="RT165" s="28"/>
      <c r="RU165" s="28"/>
      <c r="RV165" s="23"/>
      <c r="RW165" s="22"/>
      <c r="RX165" s="20"/>
      <c r="RY165" s="20"/>
      <c r="RZ165" s="20"/>
      <c r="SA165" s="20"/>
      <c r="SB165" s="20"/>
      <c r="SC165" s="20"/>
      <c r="SD165" s="20"/>
      <c r="SE165" s="20"/>
      <c r="SF165" s="20"/>
      <c r="SG165" s="20"/>
      <c r="SH165" s="20"/>
      <c r="SI165" s="20"/>
      <c r="SJ165" s="20"/>
      <c r="SK165" s="20"/>
      <c r="SL165" s="20"/>
      <c r="SM165" s="20"/>
      <c r="SN165" s="20"/>
      <c r="SO165" s="20"/>
      <c r="SP165" s="20"/>
      <c r="SQ165" s="20"/>
      <c r="SR165" s="20"/>
      <c r="SS165" s="20"/>
      <c r="ST165" s="20"/>
      <c r="SU165" s="20"/>
      <c r="SV165" s="20"/>
      <c r="SW165" s="20"/>
      <c r="SX165" s="20"/>
      <c r="SY165" s="20"/>
      <c r="SZ165" s="20"/>
      <c r="TA165" s="20"/>
      <c r="TB165" s="20"/>
      <c r="TC165" s="20"/>
      <c r="TD165" s="20"/>
      <c r="TE165" s="20"/>
      <c r="TF165" s="20"/>
      <c r="TG165" s="20"/>
      <c r="TH165" s="20"/>
      <c r="TI165" s="20"/>
      <c r="TJ165" s="20"/>
      <c r="TK165" s="20"/>
      <c r="TL165" s="20"/>
      <c r="TM165" s="20"/>
      <c r="TN165" s="20"/>
      <c r="TO165" s="20"/>
      <c r="TP165" s="20"/>
      <c r="TQ165" s="20"/>
      <c r="TR165" s="20"/>
      <c r="TS165" s="19"/>
      <c r="TT165" s="19"/>
    </row>
    <row r="166" spans="1:540" ht="9.6" customHeight="1" x14ac:dyDescent="0.3">
      <c r="A166" s="19"/>
      <c r="B166" s="19"/>
      <c r="C166" s="19"/>
      <c r="D166" s="19"/>
      <c r="E166" s="19"/>
      <c r="F166" s="19"/>
      <c r="G166" s="19"/>
      <c r="H166" s="19"/>
      <c r="I166" s="19"/>
      <c r="J166" s="19"/>
      <c r="K166" s="19"/>
      <c r="L166" s="19"/>
      <c r="M166" s="19"/>
      <c r="N166" s="19"/>
      <c r="O166" s="19"/>
      <c r="P166" s="19"/>
      <c r="Q166" s="19"/>
      <c r="R166" s="19"/>
      <c r="S166" s="19"/>
      <c r="T166" s="19"/>
      <c r="U166" s="19"/>
      <c r="V166" s="19"/>
      <c r="W166" s="24"/>
      <c r="X166" s="34"/>
      <c r="Y166" s="34"/>
      <c r="Z166" s="34"/>
      <c r="AA166" s="34"/>
      <c r="AB166" s="34"/>
      <c r="AC166" s="34"/>
      <c r="AD166" s="34"/>
      <c r="AE166" s="34"/>
      <c r="AF166" s="34"/>
      <c r="AG166" s="34"/>
      <c r="AH166" s="34"/>
      <c r="AI166" s="34"/>
      <c r="AJ166" s="34"/>
      <c r="AK166" s="2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27"/>
      <c r="BX166" s="55"/>
      <c r="BY166" s="20"/>
      <c r="BZ166" s="20"/>
      <c r="CA166" s="34"/>
      <c r="CB166" s="34"/>
      <c r="CC166" s="34"/>
      <c r="CD166" s="34"/>
      <c r="CE166" s="20"/>
      <c r="CF166" s="20"/>
      <c r="CG166" s="22"/>
      <c r="CH166" s="20"/>
      <c r="CI166" s="34"/>
      <c r="CJ166" s="22"/>
      <c r="CK166" s="46"/>
      <c r="CL166" s="46"/>
      <c r="CM166" s="46"/>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25"/>
      <c r="DL166" s="32"/>
      <c r="DM166" s="19"/>
      <c r="DN166" s="19"/>
      <c r="DO166" s="19"/>
      <c r="DP166" s="19"/>
      <c r="DQ166" s="22"/>
      <c r="DR166" s="34"/>
      <c r="DS166" s="34"/>
      <c r="DT166" s="34"/>
      <c r="DU166" s="20"/>
      <c r="DV166" s="27"/>
      <c r="DW166" s="19"/>
      <c r="DX166" s="19"/>
      <c r="DY166" s="19"/>
      <c r="DZ166" s="19"/>
      <c r="EA166" s="19"/>
      <c r="EB166" s="24"/>
      <c r="EC166" s="34"/>
      <c r="ED166" s="34"/>
      <c r="EE166" s="34"/>
      <c r="EF166" s="34"/>
      <c r="EG166" s="34"/>
      <c r="EH166" s="34"/>
      <c r="EI166" s="34"/>
      <c r="EJ166" s="34"/>
      <c r="EK166" s="34"/>
      <c r="EL166" s="34"/>
      <c r="EM166" s="34"/>
      <c r="EN166" s="34"/>
      <c r="EO166" s="34"/>
      <c r="EP166" s="34"/>
      <c r="EQ166" s="34"/>
      <c r="ER166" s="34"/>
      <c r="ES166" s="34"/>
      <c r="ET166" s="34"/>
      <c r="EU166" s="34"/>
      <c r="EV166" s="34"/>
      <c r="EW166" s="34"/>
      <c r="EX166" s="20"/>
      <c r="EY166" s="20"/>
      <c r="EZ166" s="22"/>
      <c r="FA166" s="35"/>
      <c r="FB166" s="21"/>
      <c r="FC166" s="23"/>
      <c r="FD166" s="33"/>
      <c r="FE166" s="24"/>
      <c r="FF166" s="25"/>
      <c r="FG166" s="20"/>
      <c r="FH166" s="20"/>
      <c r="FI166" s="34"/>
      <c r="FJ166" s="20"/>
      <c r="FK166" s="20"/>
      <c r="FL166" s="34"/>
      <c r="FM166" s="25"/>
      <c r="FN166" s="43"/>
      <c r="FO166" s="19"/>
      <c r="FP166" s="19"/>
      <c r="FQ166" s="19"/>
      <c r="FR166" s="19"/>
      <c r="FS166" s="19"/>
      <c r="FT166" s="19"/>
      <c r="FU166" s="19"/>
      <c r="FV166" s="19"/>
      <c r="FW166" s="19"/>
      <c r="FX166" s="19"/>
      <c r="FY166" s="19"/>
      <c r="FZ166" s="19"/>
      <c r="GA166" s="19"/>
      <c r="GB166" s="19"/>
      <c r="GC166" s="19"/>
      <c r="GD166" s="19"/>
      <c r="GE166" s="19"/>
      <c r="GF166" s="19"/>
      <c r="GG166" s="19"/>
      <c r="GH166" s="19"/>
      <c r="GI166" s="19"/>
      <c r="GJ166" s="19"/>
      <c r="GK166" s="19"/>
      <c r="GL166" s="19"/>
      <c r="GM166" s="19"/>
      <c r="GN166" s="19"/>
      <c r="GO166" s="19"/>
      <c r="GP166" s="19"/>
      <c r="GQ166" s="19"/>
      <c r="GR166" s="19"/>
      <c r="GS166" s="19"/>
      <c r="GT166" s="19"/>
      <c r="GU166" s="19"/>
      <c r="GV166" s="19"/>
      <c r="GW166" s="19"/>
      <c r="GX166" s="19"/>
      <c r="GY166" s="19"/>
      <c r="GZ166" s="32"/>
      <c r="HA166" s="34"/>
      <c r="HB166" s="20"/>
      <c r="HC166" s="34"/>
      <c r="HD166" s="34"/>
      <c r="HE166" s="34"/>
      <c r="HF166" s="34"/>
      <c r="HG166" s="34"/>
      <c r="HH166" s="34"/>
      <c r="HI166" s="34"/>
      <c r="HJ166" s="34"/>
      <c r="HK166" s="34"/>
      <c r="HL166" s="34"/>
      <c r="HM166" s="34"/>
      <c r="HN166" s="34"/>
      <c r="HO166" s="20"/>
      <c r="HP166" s="25"/>
      <c r="HQ166" s="27"/>
      <c r="HR166" s="19"/>
      <c r="HS166" s="19"/>
      <c r="HT166" s="19"/>
      <c r="HU166" s="19"/>
      <c r="HV166" s="19"/>
      <c r="HW166" s="19"/>
      <c r="HX166" s="19"/>
      <c r="HY166" s="19"/>
      <c r="HZ166" s="19"/>
      <c r="IA166" s="19"/>
      <c r="IB166" s="19"/>
      <c r="IC166" s="19"/>
      <c r="ID166" s="19"/>
      <c r="IE166" s="19"/>
      <c r="IF166" s="19"/>
      <c r="IG166" s="19"/>
      <c r="IH166" s="19"/>
      <c r="II166" s="19"/>
      <c r="IJ166" s="19"/>
      <c r="IK166" s="19"/>
      <c r="IL166" s="19"/>
      <c r="IM166" s="19"/>
      <c r="IN166" s="19"/>
      <c r="IO166" s="19"/>
      <c r="IP166" s="19"/>
      <c r="IQ166" s="19"/>
      <c r="IR166" s="21"/>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c r="KF166" s="20"/>
      <c r="KG166" s="20"/>
      <c r="KH166" s="20"/>
      <c r="KI166" s="20"/>
      <c r="KJ166" s="20"/>
      <c r="KK166" s="20"/>
      <c r="KL166" s="20"/>
      <c r="KM166" s="22"/>
      <c r="KN166" s="32"/>
      <c r="KO166" s="32"/>
      <c r="KP166" s="32"/>
      <c r="KQ166" s="32"/>
      <c r="KR166" s="32"/>
      <c r="KS166" s="32"/>
      <c r="KT166" s="32"/>
      <c r="KU166" s="32"/>
      <c r="KV166" s="32"/>
      <c r="KW166" s="32"/>
      <c r="KX166" s="32"/>
      <c r="KY166" s="32"/>
      <c r="KZ166" s="27"/>
      <c r="LA166" s="24"/>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c r="LX166" s="20"/>
      <c r="LY166" s="20"/>
      <c r="LZ166" s="20"/>
      <c r="MA166" s="20"/>
      <c r="MB166" s="20"/>
      <c r="MC166" s="20"/>
      <c r="MD166" s="20"/>
      <c r="ME166" s="20"/>
      <c r="MF166" s="20"/>
      <c r="MG166" s="20"/>
      <c r="MH166" s="20"/>
      <c r="MI166" s="20"/>
      <c r="MJ166" s="25"/>
      <c r="MK166" s="32"/>
      <c r="ML166" s="27"/>
      <c r="MM166" s="32"/>
      <c r="MN166" s="32"/>
      <c r="MO166" s="32"/>
      <c r="MP166" s="32"/>
      <c r="MQ166" s="32"/>
      <c r="MR166" s="32"/>
      <c r="MS166" s="32"/>
      <c r="MT166" s="32"/>
      <c r="MU166" s="32"/>
      <c r="MV166" s="32"/>
      <c r="MW166" s="32"/>
      <c r="MX166" s="32"/>
      <c r="MY166" s="32"/>
      <c r="MZ166" s="32"/>
      <c r="NA166" s="32"/>
      <c r="NB166" s="32"/>
      <c r="NC166" s="32"/>
      <c r="ND166" s="32"/>
      <c r="NE166" s="32"/>
      <c r="NF166" s="32"/>
      <c r="NG166" s="32"/>
      <c r="NH166" s="32"/>
      <c r="NI166" s="32"/>
      <c r="NJ166" s="32"/>
      <c r="NK166" s="32"/>
      <c r="NL166" s="32"/>
      <c r="NM166" s="32"/>
      <c r="NN166" s="32"/>
      <c r="NO166" s="32"/>
      <c r="NP166" s="32"/>
      <c r="NQ166" s="32"/>
      <c r="NR166" s="32"/>
      <c r="NS166" s="32"/>
      <c r="NT166" s="32"/>
      <c r="NU166" s="32"/>
      <c r="NV166" s="28"/>
      <c r="NW166" s="27"/>
      <c r="NX166" s="24"/>
      <c r="NY166" s="20"/>
      <c r="NZ166" s="20"/>
      <c r="OA166" s="20"/>
      <c r="OB166" s="20"/>
      <c r="OC166" s="25"/>
      <c r="OD166" s="32"/>
      <c r="OE166" s="32"/>
      <c r="OF166" s="32"/>
      <c r="OG166" s="32"/>
      <c r="OH166" s="24"/>
      <c r="OI166" s="20"/>
      <c r="OJ166" s="20"/>
      <c r="OK166" s="20"/>
      <c r="OL166" s="20"/>
      <c r="OM166" s="20"/>
      <c r="ON166" s="23"/>
      <c r="OO166" s="27"/>
      <c r="OP166" s="32"/>
      <c r="OQ166" s="32"/>
      <c r="OR166" s="32"/>
      <c r="OS166" s="32"/>
      <c r="OT166" s="32"/>
      <c r="OU166" s="32"/>
      <c r="OV166" s="32"/>
      <c r="OW166" s="32"/>
      <c r="OX166" s="32"/>
      <c r="OY166" s="32"/>
      <c r="OZ166" s="32"/>
      <c r="PA166" s="32"/>
      <c r="PB166" s="32"/>
      <c r="PC166" s="32"/>
      <c r="PD166" s="32"/>
      <c r="PE166" s="32"/>
      <c r="PF166" s="32"/>
      <c r="PG166" s="32"/>
      <c r="PH166" s="32"/>
      <c r="PI166" s="32"/>
      <c r="PJ166" s="32"/>
      <c r="PK166" s="32"/>
      <c r="PL166" s="32"/>
      <c r="PM166" s="32"/>
      <c r="PN166" s="32"/>
      <c r="PO166" s="32"/>
      <c r="PP166" s="32"/>
      <c r="PQ166" s="32"/>
      <c r="PR166" s="32"/>
      <c r="PS166" s="32"/>
      <c r="PT166" s="32"/>
      <c r="PU166" s="32"/>
      <c r="PV166" s="32"/>
      <c r="PW166" s="32"/>
      <c r="PX166" s="32"/>
      <c r="PY166" s="32"/>
      <c r="PZ166" s="26"/>
      <c r="QA166" s="20"/>
      <c r="QB166" s="20"/>
      <c r="QC166" s="20"/>
      <c r="QD166" s="20"/>
      <c r="QE166" s="20"/>
      <c r="QF166" s="20"/>
      <c r="QG166" s="20"/>
      <c r="QH166" s="20"/>
      <c r="QI166" s="20"/>
      <c r="QJ166" s="20"/>
      <c r="QK166" s="20"/>
      <c r="QL166" s="20"/>
      <c r="QM166" s="20"/>
      <c r="QN166" s="20"/>
      <c r="QO166" s="20"/>
      <c r="QP166" s="20"/>
      <c r="QQ166" s="20"/>
      <c r="QR166" s="20"/>
      <c r="QS166" s="20"/>
      <c r="QT166" s="20"/>
      <c r="QU166" s="20"/>
      <c r="QV166" s="20"/>
      <c r="QW166" s="20"/>
      <c r="QX166" s="20"/>
      <c r="QY166" s="20"/>
      <c r="QZ166" s="20"/>
      <c r="RA166" s="20"/>
      <c r="RB166" s="20"/>
      <c r="RC166" s="20"/>
      <c r="RD166" s="20"/>
      <c r="RE166" s="20"/>
      <c r="RF166" s="20"/>
      <c r="RG166" s="20"/>
      <c r="RH166" s="20"/>
      <c r="RI166" s="20"/>
      <c r="RJ166" s="20"/>
      <c r="RK166" s="23"/>
      <c r="RL166" s="28"/>
      <c r="RM166" s="27"/>
      <c r="RN166" s="27"/>
      <c r="RO166" s="27"/>
      <c r="RP166" s="27"/>
      <c r="RQ166" s="27"/>
      <c r="RR166" s="27"/>
      <c r="RS166" s="27"/>
      <c r="RT166" s="27"/>
      <c r="RU166" s="27"/>
      <c r="RV166" s="27"/>
      <c r="RW166" s="27"/>
      <c r="RX166" s="23"/>
      <c r="RY166" s="20"/>
      <c r="RZ166" s="20"/>
      <c r="SA166" s="20"/>
      <c r="SB166" s="20"/>
      <c r="SC166" s="20"/>
      <c r="SD166" s="20"/>
      <c r="SE166" s="20"/>
      <c r="SF166" s="20"/>
      <c r="SG166" s="20"/>
      <c r="SH166" s="20"/>
      <c r="SI166" s="20"/>
      <c r="SJ166" s="20"/>
      <c r="SK166" s="20"/>
      <c r="SL166" s="20"/>
      <c r="SM166" s="20"/>
      <c r="SN166" s="20"/>
      <c r="SO166" s="20"/>
      <c r="SP166" s="20"/>
      <c r="SQ166" s="20"/>
      <c r="SR166" s="20"/>
      <c r="SS166" s="20"/>
      <c r="ST166" s="20"/>
      <c r="SU166" s="20"/>
      <c r="SV166" s="20"/>
      <c r="SW166" s="20"/>
      <c r="SX166" s="20"/>
      <c r="SY166" s="20"/>
      <c r="SZ166" s="20"/>
      <c r="TA166" s="20"/>
      <c r="TB166" s="20"/>
      <c r="TC166" s="20"/>
      <c r="TD166" s="20"/>
      <c r="TE166" s="20"/>
      <c r="TF166" s="20"/>
      <c r="TG166" s="20"/>
      <c r="TH166" s="20"/>
      <c r="TI166" s="20"/>
      <c r="TJ166" s="20"/>
      <c r="TK166" s="20"/>
      <c r="TL166" s="20"/>
      <c r="TM166" s="20"/>
      <c r="TN166" s="20"/>
      <c r="TO166" s="20"/>
      <c r="TP166" s="20"/>
      <c r="TQ166" s="20"/>
      <c r="TR166" s="20"/>
      <c r="TS166" s="19"/>
      <c r="TT166" s="19"/>
    </row>
    <row r="167" spans="1:540" ht="9.6" customHeight="1" x14ac:dyDescent="0.3">
      <c r="A167" s="19"/>
      <c r="B167" s="19"/>
      <c r="C167" s="19"/>
      <c r="D167" s="19"/>
      <c r="E167" s="19"/>
      <c r="F167" s="19"/>
      <c r="G167" s="19"/>
      <c r="H167" s="19"/>
      <c r="I167" s="19"/>
      <c r="J167" s="19"/>
      <c r="K167" s="19"/>
      <c r="L167" s="19"/>
      <c r="M167" s="19"/>
      <c r="N167" s="19"/>
      <c r="O167" s="19"/>
      <c r="P167" s="19"/>
      <c r="Q167" s="19"/>
      <c r="R167" s="19"/>
      <c r="S167" s="19"/>
      <c r="T167" s="19"/>
      <c r="U167" s="19"/>
      <c r="V167" s="27"/>
      <c r="W167" s="25"/>
      <c r="X167" s="34"/>
      <c r="Y167" s="34"/>
      <c r="Z167" s="34"/>
      <c r="AA167" s="34"/>
      <c r="AB167" s="34"/>
      <c r="AC167" s="34"/>
      <c r="AD167" s="34"/>
      <c r="AE167" s="34"/>
      <c r="AF167" s="34"/>
      <c r="AG167" s="34"/>
      <c r="AH167" s="34"/>
      <c r="AI167" s="34"/>
      <c r="AJ167" s="34"/>
      <c r="AK167" s="22"/>
      <c r="AL167" s="27"/>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26"/>
      <c r="BZ167" s="38"/>
      <c r="CA167" s="22"/>
      <c r="CB167" s="34"/>
      <c r="CC167" s="34"/>
      <c r="CD167" s="37"/>
      <c r="CE167" s="21"/>
      <c r="CF167" s="23"/>
      <c r="CG167" s="39"/>
      <c r="CH167" s="28"/>
      <c r="CI167" s="28"/>
      <c r="CJ167" s="28"/>
      <c r="CK167" s="28"/>
      <c r="CL167" s="28"/>
      <c r="CM167" s="43"/>
      <c r="CN167" s="33"/>
      <c r="CO167" s="42"/>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20"/>
      <c r="DL167" s="25"/>
      <c r="DM167" s="19"/>
      <c r="DN167" s="19"/>
      <c r="DO167" s="19"/>
      <c r="DP167" s="26"/>
      <c r="DQ167" s="34"/>
      <c r="DR167" s="34"/>
      <c r="DS167" s="34"/>
      <c r="DT167" s="34"/>
      <c r="DU167" s="20"/>
      <c r="DV167" s="23"/>
      <c r="DW167" s="19"/>
      <c r="DX167" s="19"/>
      <c r="DY167" s="19"/>
      <c r="DZ167" s="19"/>
      <c r="EA167" s="28"/>
      <c r="EB167" s="37"/>
      <c r="EC167" s="34"/>
      <c r="ED167" s="34"/>
      <c r="EE167" s="34"/>
      <c r="EF167" s="34"/>
      <c r="EG167" s="34"/>
      <c r="EH167" s="34"/>
      <c r="EI167" s="34"/>
      <c r="EJ167" s="34"/>
      <c r="EK167" s="34"/>
      <c r="EL167" s="34"/>
      <c r="EM167" s="34"/>
      <c r="EN167" s="34"/>
      <c r="EO167" s="34"/>
      <c r="EP167" s="34"/>
      <c r="EQ167" s="34"/>
      <c r="ER167" s="34"/>
      <c r="ES167" s="34"/>
      <c r="ET167" s="34"/>
      <c r="EU167" s="34"/>
      <c r="EV167" s="20"/>
      <c r="EW167" s="41"/>
      <c r="EX167" s="23"/>
      <c r="EY167" s="26"/>
      <c r="EZ167" s="28"/>
      <c r="FA167" s="27"/>
      <c r="FB167" s="27"/>
      <c r="FC167" s="19"/>
      <c r="FD167" s="19"/>
      <c r="FE167" s="19"/>
      <c r="FF167" s="32"/>
      <c r="FG167" s="26"/>
      <c r="FH167" s="24"/>
      <c r="FI167" s="25"/>
      <c r="FJ167" s="34"/>
      <c r="FK167" s="25"/>
      <c r="FL167" s="23"/>
      <c r="FM167" s="27"/>
      <c r="FN167" s="19"/>
      <c r="FO167" s="19"/>
      <c r="FP167" s="19"/>
      <c r="FQ167" s="19"/>
      <c r="FR167" s="19"/>
      <c r="FS167" s="19"/>
      <c r="FT167" s="19"/>
      <c r="FU167" s="19"/>
      <c r="FV167" s="19"/>
      <c r="FW167" s="19"/>
      <c r="FX167" s="19"/>
      <c r="FY167" s="19"/>
      <c r="FZ167" s="19"/>
      <c r="GA167" s="19"/>
      <c r="GB167" s="19"/>
      <c r="GC167" s="19"/>
      <c r="GD167" s="19"/>
      <c r="GE167" s="19"/>
      <c r="GF167" s="19"/>
      <c r="GG167" s="19"/>
      <c r="GH167" s="19"/>
      <c r="GI167" s="19"/>
      <c r="GJ167" s="19"/>
      <c r="GK167" s="19"/>
      <c r="GL167" s="19"/>
      <c r="GM167" s="19"/>
      <c r="GN167" s="19"/>
      <c r="GO167" s="19"/>
      <c r="GP167" s="19"/>
      <c r="GQ167" s="19"/>
      <c r="GR167" s="19"/>
      <c r="GS167" s="19"/>
      <c r="GT167" s="19"/>
      <c r="GU167" s="19"/>
      <c r="GV167" s="19"/>
      <c r="GW167" s="19"/>
      <c r="GX167" s="19"/>
      <c r="GY167" s="27"/>
      <c r="GZ167" s="41"/>
      <c r="HA167" s="34"/>
      <c r="HB167" s="34"/>
      <c r="HC167" s="34"/>
      <c r="HD167" s="34"/>
      <c r="HE167" s="34"/>
      <c r="HF167" s="34"/>
      <c r="HG167" s="34"/>
      <c r="HH167" s="34"/>
      <c r="HI167" s="34"/>
      <c r="HJ167" s="34"/>
      <c r="HK167" s="34"/>
      <c r="HL167" s="34"/>
      <c r="HM167" s="34"/>
      <c r="HN167" s="34"/>
      <c r="HO167" s="34"/>
      <c r="HP167" s="34"/>
      <c r="HQ167" s="26"/>
      <c r="HR167" s="19"/>
      <c r="HS167" s="19"/>
      <c r="HT167" s="19"/>
      <c r="HU167" s="19"/>
      <c r="HV167" s="19"/>
      <c r="HW167" s="19"/>
      <c r="HX167" s="19"/>
      <c r="HY167" s="19"/>
      <c r="HZ167" s="19"/>
      <c r="IA167" s="19"/>
      <c r="IB167" s="19"/>
      <c r="IC167" s="19"/>
      <c r="ID167" s="19"/>
      <c r="IE167" s="19"/>
      <c r="IF167" s="19"/>
      <c r="IG167" s="19"/>
      <c r="IH167" s="19"/>
      <c r="II167" s="19"/>
      <c r="IJ167" s="19"/>
      <c r="IK167" s="19"/>
      <c r="IL167" s="19"/>
      <c r="IM167" s="19"/>
      <c r="IN167" s="19"/>
      <c r="IO167" s="19"/>
      <c r="IP167" s="19"/>
      <c r="IQ167" s="19"/>
      <c r="IR167" s="21"/>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42"/>
      <c r="KN167" s="27"/>
      <c r="KO167" s="32"/>
      <c r="KP167" s="32"/>
      <c r="KQ167" s="32"/>
      <c r="KR167" s="32"/>
      <c r="KS167" s="32"/>
      <c r="KT167" s="32"/>
      <c r="KU167" s="32"/>
      <c r="KV167" s="32"/>
      <c r="KW167" s="32"/>
      <c r="KX167" s="32"/>
      <c r="KY167" s="32"/>
      <c r="KZ167" s="27"/>
      <c r="LA167" s="48"/>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c r="MA167" s="20"/>
      <c r="MB167" s="20"/>
      <c r="MC167" s="20"/>
      <c r="MD167" s="20"/>
      <c r="ME167" s="20"/>
      <c r="MF167" s="20"/>
      <c r="MG167" s="20"/>
      <c r="MH167" s="20"/>
      <c r="MI167" s="20"/>
      <c r="MJ167" s="20"/>
      <c r="MK167" s="22"/>
      <c r="ML167" s="28"/>
      <c r="MM167" s="27"/>
      <c r="MN167" s="32"/>
      <c r="MO167" s="32"/>
      <c r="MP167" s="32"/>
      <c r="MQ167" s="32"/>
      <c r="MR167" s="32"/>
      <c r="MS167" s="32"/>
      <c r="MT167" s="27"/>
      <c r="MU167" s="27"/>
      <c r="MV167" s="32"/>
      <c r="MW167" s="32"/>
      <c r="MX167" s="32"/>
      <c r="MY167" s="32"/>
      <c r="MZ167" s="32"/>
      <c r="NA167" s="32"/>
      <c r="NB167" s="27"/>
      <c r="NC167" s="32"/>
      <c r="ND167" s="32"/>
      <c r="NE167" s="32"/>
      <c r="NF167" s="32"/>
      <c r="NG167" s="32"/>
      <c r="NH167" s="32"/>
      <c r="NI167" s="32"/>
      <c r="NJ167" s="32"/>
      <c r="NK167" s="32"/>
      <c r="NL167" s="32"/>
      <c r="NM167" s="32"/>
      <c r="NN167" s="32"/>
      <c r="NO167" s="32"/>
      <c r="NP167" s="32"/>
      <c r="NQ167" s="32"/>
      <c r="NR167" s="32"/>
      <c r="NS167" s="32"/>
      <c r="NT167" s="32"/>
      <c r="NU167" s="32"/>
      <c r="NV167" s="32"/>
      <c r="NW167" s="32"/>
      <c r="NX167" s="28"/>
      <c r="NY167" s="20"/>
      <c r="NZ167" s="20"/>
      <c r="OA167" s="20"/>
      <c r="OB167" s="20"/>
      <c r="OC167" s="23"/>
      <c r="OD167" s="27"/>
      <c r="OE167" s="32"/>
      <c r="OF167" s="32"/>
      <c r="OG167" s="32"/>
      <c r="OH167" s="26"/>
      <c r="OI167" s="20"/>
      <c r="OJ167" s="20"/>
      <c r="OK167" s="20"/>
      <c r="OL167" s="20"/>
      <c r="OM167" s="20"/>
      <c r="ON167" s="23"/>
      <c r="OO167" s="32"/>
      <c r="OP167" s="32"/>
      <c r="OQ167" s="32"/>
      <c r="OR167" s="32"/>
      <c r="OS167" s="32"/>
      <c r="OT167" s="32"/>
      <c r="OU167" s="32"/>
      <c r="OV167" s="32"/>
      <c r="OW167" s="32"/>
      <c r="OX167" s="32"/>
      <c r="OY167" s="32"/>
      <c r="OZ167" s="32"/>
      <c r="PA167" s="32"/>
      <c r="PB167" s="32"/>
      <c r="PC167" s="32"/>
      <c r="PD167" s="32"/>
      <c r="PE167" s="32"/>
      <c r="PF167" s="32"/>
      <c r="PG167" s="32"/>
      <c r="PH167" s="32"/>
      <c r="PI167" s="32"/>
      <c r="PJ167" s="27"/>
      <c r="PK167" s="32"/>
      <c r="PL167" s="27"/>
      <c r="PM167" s="27"/>
      <c r="PN167" s="32"/>
      <c r="PO167" s="26"/>
      <c r="PP167" s="28"/>
      <c r="PQ167" s="32"/>
      <c r="PR167" s="27"/>
      <c r="PS167" s="32"/>
      <c r="PT167" s="32"/>
      <c r="PU167" s="32"/>
      <c r="PV167" s="32"/>
      <c r="PW167" s="27"/>
      <c r="PX167" s="32"/>
      <c r="PY167" s="23"/>
      <c r="PZ167" s="20"/>
      <c r="QA167" s="20"/>
      <c r="QB167" s="20"/>
      <c r="QC167" s="20"/>
      <c r="QD167" s="20"/>
      <c r="QE167" s="20"/>
      <c r="QF167" s="20"/>
      <c r="QG167" s="20"/>
      <c r="QH167" s="20"/>
      <c r="QI167" s="20"/>
      <c r="QJ167" s="20"/>
      <c r="QK167" s="20"/>
      <c r="QL167" s="20"/>
      <c r="QM167" s="20"/>
      <c r="QN167" s="20"/>
      <c r="QO167" s="20"/>
      <c r="QP167" s="20"/>
      <c r="QQ167" s="20"/>
      <c r="QR167" s="20"/>
      <c r="QS167" s="20"/>
      <c r="QT167" s="20"/>
      <c r="QU167" s="20"/>
      <c r="QV167" s="20"/>
      <c r="QW167" s="20"/>
      <c r="QX167" s="20"/>
      <c r="QY167" s="20"/>
      <c r="QZ167" s="20"/>
      <c r="RA167" s="20"/>
      <c r="RB167" s="20"/>
      <c r="RC167" s="20"/>
      <c r="RD167" s="20"/>
      <c r="RE167" s="20"/>
      <c r="RF167" s="20"/>
      <c r="RG167" s="20"/>
      <c r="RH167" s="20"/>
      <c r="RI167" s="20"/>
      <c r="RJ167" s="28"/>
      <c r="RK167" s="27"/>
      <c r="RL167" s="32"/>
      <c r="RM167" s="32"/>
      <c r="RN167" s="32"/>
      <c r="RO167" s="32"/>
      <c r="RP167" s="32"/>
      <c r="RQ167" s="32"/>
      <c r="RR167" s="32"/>
      <c r="RS167" s="32"/>
      <c r="RT167" s="32"/>
      <c r="RU167" s="32"/>
      <c r="RV167" s="32"/>
      <c r="RW167" s="32"/>
      <c r="RX167" s="27"/>
      <c r="RY167" s="23"/>
      <c r="RZ167" s="20"/>
      <c r="SA167" s="20"/>
      <c r="SB167" s="20"/>
      <c r="SC167" s="20"/>
      <c r="SD167" s="20"/>
      <c r="SE167" s="20"/>
      <c r="SF167" s="20"/>
      <c r="SG167" s="20"/>
      <c r="SH167" s="20"/>
      <c r="SI167" s="20"/>
      <c r="SJ167" s="20"/>
      <c r="SK167" s="20"/>
      <c r="SL167" s="20"/>
      <c r="SM167" s="20"/>
      <c r="SN167" s="20"/>
      <c r="SO167" s="20"/>
      <c r="SP167" s="20"/>
      <c r="SQ167" s="20"/>
      <c r="SR167" s="20"/>
      <c r="SS167" s="20"/>
      <c r="ST167" s="20"/>
      <c r="SU167" s="20"/>
      <c r="SV167" s="20"/>
      <c r="SW167" s="20"/>
      <c r="SX167" s="20"/>
      <c r="SY167" s="20"/>
      <c r="SZ167" s="20"/>
      <c r="TA167" s="20"/>
      <c r="TB167" s="20"/>
      <c r="TC167" s="20"/>
      <c r="TD167" s="20"/>
      <c r="TE167" s="20"/>
      <c r="TF167" s="20"/>
      <c r="TG167" s="20"/>
      <c r="TH167" s="20"/>
      <c r="TI167" s="20"/>
      <c r="TJ167" s="20"/>
      <c r="TK167" s="20"/>
      <c r="TL167" s="20"/>
      <c r="TM167" s="20"/>
      <c r="TN167" s="20"/>
      <c r="TO167" s="20"/>
      <c r="TP167" s="20"/>
      <c r="TQ167" s="20"/>
      <c r="TR167" s="20"/>
      <c r="TS167" s="19"/>
      <c r="TT167" s="19"/>
    </row>
    <row r="168" spans="1:540" ht="9.6" customHeight="1" x14ac:dyDescent="0.3">
      <c r="A168" s="19"/>
      <c r="B168" s="19"/>
      <c r="C168" s="19"/>
      <c r="D168" s="19"/>
      <c r="E168" s="19"/>
      <c r="F168" s="19"/>
      <c r="G168" s="19"/>
      <c r="H168" s="19"/>
      <c r="I168" s="19"/>
      <c r="J168" s="19"/>
      <c r="K168" s="19"/>
      <c r="L168" s="19"/>
      <c r="M168" s="19"/>
      <c r="N168" s="19"/>
      <c r="O168" s="19"/>
      <c r="P168" s="19"/>
      <c r="Q168" s="19"/>
      <c r="R168" s="19"/>
      <c r="S168" s="19"/>
      <c r="T168" s="19"/>
      <c r="U168" s="19"/>
      <c r="V168" s="32"/>
      <c r="W168" s="25"/>
      <c r="X168" s="34"/>
      <c r="Y168" s="34"/>
      <c r="Z168" s="34"/>
      <c r="AA168" s="34"/>
      <c r="AB168" s="34"/>
      <c r="AC168" s="34"/>
      <c r="AD168" s="34"/>
      <c r="AE168" s="34"/>
      <c r="AF168" s="34"/>
      <c r="AG168" s="34"/>
      <c r="AH168" s="34"/>
      <c r="AI168" s="34"/>
      <c r="AJ168" s="34"/>
      <c r="AK168" s="20"/>
      <c r="AL168" s="28"/>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27"/>
      <c r="CA168" s="32"/>
      <c r="CB168" s="26"/>
      <c r="CC168" s="26"/>
      <c r="CD168" s="27"/>
      <c r="CE168" s="27"/>
      <c r="CF168" s="19"/>
      <c r="CG168" s="19"/>
      <c r="CH168" s="19"/>
      <c r="CI168" s="19"/>
      <c r="CJ168" s="19"/>
      <c r="CK168" s="19"/>
      <c r="CL168" s="19"/>
      <c r="CM168" s="19"/>
      <c r="CN168" s="19"/>
      <c r="CO168" s="19"/>
      <c r="CP168" s="39"/>
      <c r="CQ168" s="20"/>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24"/>
      <c r="DN168" s="19"/>
      <c r="DO168" s="27"/>
      <c r="DP168" s="25"/>
      <c r="DQ168" s="34"/>
      <c r="DR168" s="34"/>
      <c r="DS168" s="34"/>
      <c r="DT168" s="34"/>
      <c r="DU168" s="34"/>
      <c r="DV168" s="20"/>
      <c r="DW168" s="26"/>
      <c r="DX168" s="27"/>
      <c r="DY168" s="27"/>
      <c r="DZ168" s="39"/>
      <c r="EA168" s="25"/>
      <c r="EB168" s="34"/>
      <c r="EC168" s="34"/>
      <c r="ED168" s="34"/>
      <c r="EE168" s="34"/>
      <c r="EF168" s="34"/>
      <c r="EG168" s="34"/>
      <c r="EH168" s="34"/>
      <c r="EI168" s="34"/>
      <c r="EJ168" s="34"/>
      <c r="EK168" s="34"/>
      <c r="EL168" s="34"/>
      <c r="EM168" s="34"/>
      <c r="EN168" s="34"/>
      <c r="EO168" s="34"/>
      <c r="EP168" s="34"/>
      <c r="EQ168" s="34"/>
      <c r="ER168" s="34"/>
      <c r="ES168" s="34"/>
      <c r="ET168" s="20"/>
      <c r="EU168" s="41"/>
      <c r="EV168" s="28"/>
      <c r="EW168" s="27"/>
      <c r="EX168" s="19"/>
      <c r="EY168" s="19"/>
      <c r="EZ168" s="19"/>
      <c r="FA168" s="19"/>
      <c r="FB168" s="19"/>
      <c r="FC168" s="19"/>
      <c r="FD168" s="19"/>
      <c r="FE168" s="19"/>
      <c r="FF168" s="19"/>
      <c r="FG168" s="19"/>
      <c r="FH168" s="19"/>
      <c r="FI168" s="27"/>
      <c r="FJ168" s="27"/>
      <c r="FK168" s="27"/>
      <c r="FL168" s="19"/>
      <c r="FM168" s="19"/>
      <c r="FN168" s="19"/>
      <c r="FO168" s="19"/>
      <c r="FP168" s="19"/>
      <c r="FQ168" s="19"/>
      <c r="FR168" s="19"/>
      <c r="FS168" s="19"/>
      <c r="FT168" s="19"/>
      <c r="FU168" s="19"/>
      <c r="FV168" s="19"/>
      <c r="FW168" s="19"/>
      <c r="FX168" s="19"/>
      <c r="FY168" s="19"/>
      <c r="FZ168" s="19"/>
      <c r="GA168" s="19"/>
      <c r="GB168" s="19"/>
      <c r="GC168" s="19"/>
      <c r="GD168" s="19"/>
      <c r="GE168" s="19"/>
      <c r="GF168" s="19"/>
      <c r="GG168" s="19"/>
      <c r="GH168" s="19"/>
      <c r="GI168" s="19"/>
      <c r="GJ168" s="19"/>
      <c r="GK168" s="19"/>
      <c r="GL168" s="19"/>
      <c r="GM168" s="19"/>
      <c r="GN168" s="19"/>
      <c r="GO168" s="19"/>
      <c r="GP168" s="19"/>
      <c r="GQ168" s="19"/>
      <c r="GR168" s="19"/>
      <c r="GS168" s="19"/>
      <c r="GT168" s="19"/>
      <c r="GU168" s="19"/>
      <c r="GV168" s="19"/>
      <c r="GW168" s="19"/>
      <c r="GX168" s="19"/>
      <c r="GY168" s="26"/>
      <c r="GZ168" s="20"/>
      <c r="HA168" s="34"/>
      <c r="HB168" s="34"/>
      <c r="HC168" s="34"/>
      <c r="HD168" s="34"/>
      <c r="HE168" s="34"/>
      <c r="HF168" s="34"/>
      <c r="HG168" s="34"/>
      <c r="HH168" s="34"/>
      <c r="HI168" s="34"/>
      <c r="HJ168" s="34"/>
      <c r="HK168" s="34"/>
      <c r="HL168" s="34"/>
      <c r="HM168" s="34"/>
      <c r="HN168" s="34"/>
      <c r="HO168" s="34"/>
      <c r="HP168" s="20"/>
      <c r="HQ168" s="22"/>
      <c r="HR168" s="19"/>
      <c r="HS168" s="19"/>
      <c r="HT168" s="19"/>
      <c r="HU168" s="19"/>
      <c r="HV168" s="19"/>
      <c r="HW168" s="19"/>
      <c r="HX168" s="19"/>
      <c r="HY168" s="19"/>
      <c r="HZ168" s="19"/>
      <c r="IA168" s="19"/>
      <c r="IB168" s="19"/>
      <c r="IC168" s="19"/>
      <c r="ID168" s="19"/>
      <c r="IE168" s="19"/>
      <c r="IF168" s="19"/>
      <c r="IG168" s="19"/>
      <c r="IH168" s="19"/>
      <c r="II168" s="19"/>
      <c r="IJ168" s="19"/>
      <c r="IK168" s="19"/>
      <c r="IL168" s="19"/>
      <c r="IM168" s="19"/>
      <c r="IN168" s="19"/>
      <c r="IO168" s="19"/>
      <c r="IP168" s="19"/>
      <c r="IQ168" s="19"/>
      <c r="IR168" s="21"/>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6"/>
      <c r="KN168" s="32"/>
      <c r="KO168" s="32"/>
      <c r="KP168" s="32"/>
      <c r="KQ168" s="32"/>
      <c r="KR168" s="32"/>
      <c r="KS168" s="32"/>
      <c r="KT168" s="32"/>
      <c r="KU168" s="32"/>
      <c r="KV168" s="32"/>
      <c r="KW168" s="32"/>
      <c r="KX168" s="32"/>
      <c r="KY168" s="32"/>
      <c r="KZ168" s="32"/>
      <c r="LA168" s="32"/>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c r="LX168" s="20"/>
      <c r="LY168" s="20"/>
      <c r="LZ168" s="20"/>
      <c r="MA168" s="20"/>
      <c r="MB168" s="20"/>
      <c r="MC168" s="20"/>
      <c r="MD168" s="20"/>
      <c r="ME168" s="20"/>
      <c r="MF168" s="20"/>
      <c r="MG168" s="20"/>
      <c r="MH168" s="20"/>
      <c r="MI168" s="20"/>
      <c r="MJ168" s="20"/>
      <c r="MK168" s="20"/>
      <c r="ML168" s="20"/>
      <c r="MM168" s="42"/>
      <c r="MN168" s="27"/>
      <c r="MO168" s="19"/>
      <c r="MP168" s="32"/>
      <c r="MQ168" s="32"/>
      <c r="MR168" s="19"/>
      <c r="MS168" s="27"/>
      <c r="MT168" s="28"/>
      <c r="MU168" s="26"/>
      <c r="MV168" s="23"/>
      <c r="MW168" s="31"/>
      <c r="MX168" s="23"/>
      <c r="MY168" s="31"/>
      <c r="MZ168" s="23"/>
      <c r="NA168" s="26"/>
      <c r="NB168" s="28"/>
      <c r="NC168" s="27"/>
      <c r="ND168" s="27"/>
      <c r="NE168" s="32"/>
      <c r="NF168" s="32"/>
      <c r="NG168" s="32"/>
      <c r="NH168" s="32"/>
      <c r="NI168" s="32"/>
      <c r="NJ168" s="32"/>
      <c r="NK168" s="32"/>
      <c r="NL168" s="32"/>
      <c r="NM168" s="32"/>
      <c r="NN168" s="32"/>
      <c r="NO168" s="32"/>
      <c r="NP168" s="32"/>
      <c r="NQ168" s="32"/>
      <c r="NR168" s="32"/>
      <c r="NS168" s="32"/>
      <c r="NT168" s="32"/>
      <c r="NU168" s="32"/>
      <c r="NV168" s="32"/>
      <c r="NW168" s="32"/>
      <c r="NX168" s="27"/>
      <c r="NY168" s="62"/>
      <c r="NZ168" s="20"/>
      <c r="OA168" s="20"/>
      <c r="OB168" s="20"/>
      <c r="OC168" s="26"/>
      <c r="OD168" s="32"/>
      <c r="OE168" s="32"/>
      <c r="OF168" s="32"/>
      <c r="OG168" s="32"/>
      <c r="OH168" s="28"/>
      <c r="OI168" s="22"/>
      <c r="OJ168" s="20"/>
      <c r="OK168" s="20"/>
      <c r="OL168" s="20"/>
      <c r="OM168" s="20"/>
      <c r="ON168" s="28"/>
      <c r="OO168" s="32"/>
      <c r="OP168" s="32"/>
      <c r="OQ168" s="32"/>
      <c r="OR168" s="32"/>
      <c r="OS168" s="32"/>
      <c r="OT168" s="32"/>
      <c r="OU168" s="32"/>
      <c r="OV168" s="32"/>
      <c r="OW168" s="32"/>
      <c r="OX168" s="32"/>
      <c r="OY168" s="32"/>
      <c r="OZ168" s="32"/>
      <c r="PA168" s="32"/>
      <c r="PB168" s="32"/>
      <c r="PC168" s="32"/>
      <c r="PD168" s="32"/>
      <c r="PE168" s="32"/>
      <c r="PF168" s="32"/>
      <c r="PG168" s="32"/>
      <c r="PH168" s="19"/>
      <c r="PI168" s="27"/>
      <c r="PJ168" s="28"/>
      <c r="PK168" s="44"/>
      <c r="PL168" s="25"/>
      <c r="PM168" s="20"/>
      <c r="PN168" s="20"/>
      <c r="PO168" s="20"/>
      <c r="PP168" s="20"/>
      <c r="PQ168" s="25"/>
      <c r="PR168" s="26"/>
      <c r="PS168" s="27"/>
      <c r="PT168" s="19"/>
      <c r="PU168" s="19"/>
      <c r="PV168" s="27"/>
      <c r="PW168" s="26"/>
      <c r="PX168" s="25"/>
      <c r="PY168" s="20"/>
      <c r="PZ168" s="20"/>
      <c r="QA168" s="20"/>
      <c r="QB168" s="20"/>
      <c r="QC168" s="20"/>
      <c r="QD168" s="20"/>
      <c r="QE168" s="20"/>
      <c r="QF168" s="20"/>
      <c r="QG168" s="20"/>
      <c r="QH168" s="20"/>
      <c r="QI168" s="20"/>
      <c r="QJ168" s="20"/>
      <c r="QK168" s="20"/>
      <c r="QL168" s="20"/>
      <c r="QM168" s="20"/>
      <c r="QN168" s="20"/>
      <c r="QO168" s="20"/>
      <c r="QP168" s="20"/>
      <c r="QQ168" s="20"/>
      <c r="QR168" s="20"/>
      <c r="QS168" s="20"/>
      <c r="QT168" s="20"/>
      <c r="QU168" s="20"/>
      <c r="QV168" s="20"/>
      <c r="QW168" s="20"/>
      <c r="QX168" s="20"/>
      <c r="QY168" s="20"/>
      <c r="QZ168" s="20"/>
      <c r="RA168" s="20"/>
      <c r="RB168" s="20"/>
      <c r="RC168" s="20"/>
      <c r="RD168" s="20"/>
      <c r="RE168" s="20"/>
      <c r="RF168" s="20"/>
      <c r="RG168" s="20"/>
      <c r="RH168" s="20"/>
      <c r="RI168" s="23"/>
      <c r="RJ168" s="27"/>
      <c r="RK168" s="32"/>
      <c r="RL168" s="32"/>
      <c r="RM168" s="32"/>
      <c r="RN168" s="32"/>
      <c r="RO168" s="32"/>
      <c r="RP168" s="32"/>
      <c r="RQ168" s="32"/>
      <c r="RR168" s="32"/>
      <c r="RS168" s="32"/>
      <c r="RT168" s="32"/>
      <c r="RU168" s="32"/>
      <c r="RV168" s="32"/>
      <c r="RW168" s="32"/>
      <c r="RX168" s="32"/>
      <c r="RY168" s="19"/>
      <c r="RZ168" s="53"/>
      <c r="SA168" s="20"/>
      <c r="SB168" s="20"/>
      <c r="SC168" s="20"/>
      <c r="SD168" s="20"/>
      <c r="SE168" s="20"/>
      <c r="SF168" s="20"/>
      <c r="SG168" s="20"/>
      <c r="SH168" s="20"/>
      <c r="SI168" s="20"/>
      <c r="SJ168" s="20"/>
      <c r="SK168" s="20"/>
      <c r="SL168" s="20"/>
      <c r="SM168" s="20"/>
      <c r="SN168" s="20"/>
      <c r="SO168" s="20"/>
      <c r="SP168" s="20"/>
      <c r="SQ168" s="20"/>
      <c r="SR168" s="20"/>
      <c r="SS168" s="20"/>
      <c r="ST168" s="20"/>
      <c r="SU168" s="20"/>
      <c r="SV168" s="20"/>
      <c r="SW168" s="20"/>
      <c r="SX168" s="20"/>
      <c r="SY168" s="20"/>
      <c r="SZ168" s="20"/>
      <c r="TA168" s="20"/>
      <c r="TB168" s="20"/>
      <c r="TC168" s="20"/>
      <c r="TD168" s="20"/>
      <c r="TE168" s="20"/>
      <c r="TF168" s="20"/>
      <c r="TG168" s="20"/>
      <c r="TH168" s="20"/>
      <c r="TI168" s="20"/>
      <c r="TJ168" s="20"/>
      <c r="TK168" s="20"/>
      <c r="TL168" s="20"/>
      <c r="TM168" s="20"/>
      <c r="TN168" s="20"/>
      <c r="TO168" s="20"/>
      <c r="TP168" s="20"/>
      <c r="TQ168" s="20"/>
      <c r="TR168" s="20"/>
      <c r="TS168" s="19"/>
      <c r="TT168" s="19"/>
    </row>
    <row r="169" spans="1:540" ht="9.6" customHeight="1" x14ac:dyDescent="0.3">
      <c r="A169" s="19"/>
      <c r="B169" s="19"/>
      <c r="C169" s="19"/>
      <c r="D169" s="19"/>
      <c r="E169" s="19"/>
      <c r="F169" s="19"/>
      <c r="G169" s="19"/>
      <c r="H169" s="19"/>
      <c r="I169" s="19"/>
      <c r="J169" s="19"/>
      <c r="K169" s="19"/>
      <c r="L169" s="19"/>
      <c r="M169" s="19"/>
      <c r="N169" s="19"/>
      <c r="O169" s="19"/>
      <c r="P169" s="19"/>
      <c r="Q169" s="19"/>
      <c r="R169" s="19"/>
      <c r="S169" s="19"/>
      <c r="T169" s="19"/>
      <c r="U169" s="19"/>
      <c r="V169" s="28"/>
      <c r="W169" s="34"/>
      <c r="X169" s="34"/>
      <c r="Y169" s="34"/>
      <c r="Z169" s="34"/>
      <c r="AA169" s="34"/>
      <c r="AB169" s="34"/>
      <c r="AC169" s="34"/>
      <c r="AD169" s="34"/>
      <c r="AE169" s="34"/>
      <c r="AF169" s="34"/>
      <c r="AG169" s="34"/>
      <c r="AH169" s="34"/>
      <c r="AI169" s="34"/>
      <c r="AJ169" s="34"/>
      <c r="AK169" s="34"/>
      <c r="AL169" s="23"/>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23"/>
      <c r="CR169" s="46"/>
      <c r="CS169" s="34"/>
      <c r="CT169" s="34"/>
      <c r="CU169" s="34"/>
      <c r="CV169" s="34"/>
      <c r="CW169" s="34"/>
      <c r="CX169" s="34"/>
      <c r="CY169" s="34"/>
      <c r="CZ169" s="34"/>
      <c r="DA169" s="34"/>
      <c r="DB169" s="34"/>
      <c r="DC169" s="34"/>
      <c r="DD169" s="34"/>
      <c r="DE169" s="34"/>
      <c r="DF169" s="34"/>
      <c r="DG169" s="34"/>
      <c r="DH169" s="34"/>
      <c r="DI169" s="34"/>
      <c r="DJ169" s="34"/>
      <c r="DK169" s="34"/>
      <c r="DL169" s="34"/>
      <c r="DM169" s="20"/>
      <c r="DN169" s="24"/>
      <c r="DO169" s="25"/>
      <c r="DP169" s="34"/>
      <c r="DQ169" s="34"/>
      <c r="DR169" s="34"/>
      <c r="DS169" s="34"/>
      <c r="DT169" s="34"/>
      <c r="DU169" s="34"/>
      <c r="DV169" s="34"/>
      <c r="DW169" s="34"/>
      <c r="DX169" s="20"/>
      <c r="DY169" s="20"/>
      <c r="DZ169" s="34"/>
      <c r="EA169" s="34"/>
      <c r="EB169" s="34"/>
      <c r="EC169" s="34"/>
      <c r="ED169" s="34"/>
      <c r="EE169" s="34"/>
      <c r="EF169" s="34"/>
      <c r="EG169" s="34"/>
      <c r="EH169" s="34"/>
      <c r="EI169" s="34"/>
      <c r="EJ169" s="34"/>
      <c r="EK169" s="34"/>
      <c r="EL169" s="34"/>
      <c r="EM169" s="34"/>
      <c r="EN169" s="34"/>
      <c r="EO169" s="34"/>
      <c r="EP169" s="34"/>
      <c r="EQ169" s="34"/>
      <c r="ER169" s="34"/>
      <c r="ES169" s="58"/>
      <c r="ET169" s="32"/>
      <c r="EU169" s="19"/>
      <c r="EV169" s="19"/>
      <c r="EW169" s="19"/>
      <c r="EX169" s="19"/>
      <c r="EY169" s="19"/>
      <c r="EZ169" s="19"/>
      <c r="FA169" s="19"/>
      <c r="FB169" s="19"/>
      <c r="FC169" s="19"/>
      <c r="FD169" s="19"/>
      <c r="FE169" s="19"/>
      <c r="FF169" s="19"/>
      <c r="FG169" s="19"/>
      <c r="FH169" s="19"/>
      <c r="FI169" s="19"/>
      <c r="FJ169" s="19"/>
      <c r="FK169" s="19"/>
      <c r="FL169" s="19"/>
      <c r="FM169" s="19"/>
      <c r="FN169" s="19"/>
      <c r="FO169" s="19"/>
      <c r="FP169" s="19"/>
      <c r="FQ169" s="19"/>
      <c r="FR169" s="19"/>
      <c r="FS169" s="19"/>
      <c r="FT169" s="19"/>
      <c r="FU169" s="19"/>
      <c r="FV169" s="19"/>
      <c r="FW169" s="19"/>
      <c r="FX169" s="19"/>
      <c r="FY169" s="19"/>
      <c r="FZ169" s="19"/>
      <c r="GA169" s="19"/>
      <c r="GB169" s="19"/>
      <c r="GC169" s="19"/>
      <c r="GD169" s="19"/>
      <c r="GE169" s="19"/>
      <c r="GF169" s="19"/>
      <c r="GG169" s="19"/>
      <c r="GH169" s="19"/>
      <c r="GI169" s="19"/>
      <c r="GJ169" s="19"/>
      <c r="GK169" s="19"/>
      <c r="GL169" s="19"/>
      <c r="GM169" s="19"/>
      <c r="GN169" s="19"/>
      <c r="GO169" s="19"/>
      <c r="GP169" s="19"/>
      <c r="GQ169" s="19"/>
      <c r="GR169" s="19"/>
      <c r="GS169" s="19"/>
      <c r="GT169" s="19"/>
      <c r="GU169" s="19"/>
      <c r="GV169" s="19"/>
      <c r="GW169" s="19"/>
      <c r="GX169" s="32"/>
      <c r="GY169" s="50"/>
      <c r="GZ169" s="34"/>
      <c r="HA169" s="34"/>
      <c r="HB169" s="34"/>
      <c r="HC169" s="34"/>
      <c r="HD169" s="34"/>
      <c r="HE169" s="34"/>
      <c r="HF169" s="34"/>
      <c r="HG169" s="34"/>
      <c r="HH169" s="34"/>
      <c r="HI169" s="34"/>
      <c r="HJ169" s="34"/>
      <c r="HK169" s="34"/>
      <c r="HL169" s="34"/>
      <c r="HM169" s="34"/>
      <c r="HN169" s="34"/>
      <c r="HO169" s="34"/>
      <c r="HP169" s="34"/>
      <c r="HQ169" s="20"/>
      <c r="HR169" s="32"/>
      <c r="HS169" s="19"/>
      <c r="HT169" s="19"/>
      <c r="HU169" s="19"/>
      <c r="HV169" s="19"/>
      <c r="HW169" s="19"/>
      <c r="HX169" s="19"/>
      <c r="HY169" s="19"/>
      <c r="HZ169" s="19"/>
      <c r="IA169" s="19"/>
      <c r="IB169" s="19"/>
      <c r="IC169" s="19"/>
      <c r="ID169" s="19"/>
      <c r="IE169" s="19"/>
      <c r="IF169" s="19"/>
      <c r="IG169" s="19"/>
      <c r="IH169" s="19"/>
      <c r="II169" s="19"/>
      <c r="IJ169" s="19"/>
      <c r="IK169" s="19"/>
      <c r="IL169" s="19"/>
      <c r="IM169" s="19"/>
      <c r="IN169" s="19"/>
      <c r="IO169" s="19"/>
      <c r="IP169" s="19"/>
      <c r="IQ169" s="19"/>
      <c r="IR169" s="21"/>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c r="JO169" s="20"/>
      <c r="JP169" s="20"/>
      <c r="JQ169" s="20"/>
      <c r="JR169" s="20"/>
      <c r="JS169" s="20"/>
      <c r="JT169" s="20"/>
      <c r="JU169" s="20"/>
      <c r="JV169" s="20"/>
      <c r="JW169" s="20"/>
      <c r="JX169" s="20"/>
      <c r="JY169" s="20"/>
      <c r="JZ169" s="20"/>
      <c r="KA169" s="20"/>
      <c r="KB169" s="20"/>
      <c r="KC169" s="20"/>
      <c r="KD169" s="20"/>
      <c r="KE169" s="20"/>
      <c r="KF169" s="20"/>
      <c r="KG169" s="20"/>
      <c r="KH169" s="20"/>
      <c r="KI169" s="20"/>
      <c r="KJ169" s="20"/>
      <c r="KK169" s="20"/>
      <c r="KL169" s="20"/>
      <c r="KM169" s="43"/>
      <c r="KN169" s="32"/>
      <c r="KO169" s="32"/>
      <c r="KP169" s="32"/>
      <c r="KQ169" s="32"/>
      <c r="KR169" s="32"/>
      <c r="KS169" s="32"/>
      <c r="KT169" s="32"/>
      <c r="KU169" s="32"/>
      <c r="KV169" s="32"/>
      <c r="KW169" s="32"/>
      <c r="KX169" s="32"/>
      <c r="KY169" s="32"/>
      <c r="KZ169" s="32"/>
      <c r="LA169" s="19"/>
      <c r="LB169" s="46"/>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5"/>
      <c r="MP169" s="26"/>
      <c r="MQ169" s="44"/>
      <c r="MR169" s="25"/>
      <c r="MS169" s="20"/>
      <c r="MT169" s="20"/>
      <c r="MU169" s="20"/>
      <c r="MV169" s="20"/>
      <c r="MW169" s="20"/>
      <c r="MX169" s="20"/>
      <c r="MY169" s="20"/>
      <c r="MZ169" s="20"/>
      <c r="NA169" s="20"/>
      <c r="NB169" s="20"/>
      <c r="NC169" s="22"/>
      <c r="ND169" s="28"/>
      <c r="NE169" s="27"/>
      <c r="NF169" s="32"/>
      <c r="NG169" s="32"/>
      <c r="NH169" s="32"/>
      <c r="NI169" s="32"/>
      <c r="NJ169" s="32"/>
      <c r="NK169" s="32"/>
      <c r="NL169" s="32"/>
      <c r="NM169" s="32"/>
      <c r="NN169" s="32"/>
      <c r="NO169" s="32"/>
      <c r="NP169" s="32"/>
      <c r="NQ169" s="32"/>
      <c r="NR169" s="32"/>
      <c r="NS169" s="32"/>
      <c r="NT169" s="32"/>
      <c r="NU169" s="32"/>
      <c r="NV169" s="32"/>
      <c r="NW169" s="32"/>
      <c r="NX169" s="32"/>
      <c r="NY169" s="27"/>
      <c r="NZ169" s="23"/>
      <c r="OA169" s="20"/>
      <c r="OB169" s="24"/>
      <c r="OC169" s="27"/>
      <c r="OD169" s="32"/>
      <c r="OE169" s="32"/>
      <c r="OF169" s="32"/>
      <c r="OG169" s="32"/>
      <c r="OH169" s="32"/>
      <c r="OI169" s="28"/>
      <c r="OJ169" s="25"/>
      <c r="OK169" s="37"/>
      <c r="OL169" s="49"/>
      <c r="OM169" s="28"/>
      <c r="ON169" s="32"/>
      <c r="OO169" s="32"/>
      <c r="OP169" s="32"/>
      <c r="OQ169" s="32"/>
      <c r="OR169" s="32"/>
      <c r="OS169" s="32"/>
      <c r="OT169" s="32"/>
      <c r="OU169" s="32"/>
      <c r="OV169" s="32"/>
      <c r="OW169" s="32"/>
      <c r="OX169" s="32"/>
      <c r="OY169" s="32"/>
      <c r="OZ169" s="32"/>
      <c r="PA169" s="32"/>
      <c r="PB169" s="32"/>
      <c r="PC169" s="32"/>
      <c r="PD169" s="32"/>
      <c r="PE169" s="32"/>
      <c r="PF169" s="27"/>
      <c r="PG169" s="28"/>
      <c r="PH169" s="25"/>
      <c r="PI169" s="20"/>
      <c r="PJ169" s="20"/>
      <c r="PK169" s="20"/>
      <c r="PL169" s="20"/>
      <c r="PM169" s="20"/>
      <c r="PN169" s="20"/>
      <c r="PO169" s="20"/>
      <c r="PP169" s="20"/>
      <c r="PQ169" s="20"/>
      <c r="PR169" s="20"/>
      <c r="PS169" s="20"/>
      <c r="PT169" s="22"/>
      <c r="PU169" s="22"/>
      <c r="PV169" s="20"/>
      <c r="PW169" s="20"/>
      <c r="PX169" s="20"/>
      <c r="PY169" s="20"/>
      <c r="PZ169" s="20"/>
      <c r="QA169" s="20"/>
      <c r="QB169" s="20"/>
      <c r="QC169" s="20"/>
      <c r="QD169" s="20"/>
      <c r="QE169" s="20"/>
      <c r="QF169" s="20"/>
      <c r="QG169" s="20"/>
      <c r="QH169" s="20"/>
      <c r="QI169" s="20"/>
      <c r="QJ169" s="20"/>
      <c r="QK169" s="20"/>
      <c r="QL169" s="20"/>
      <c r="QM169" s="20"/>
      <c r="QN169" s="20"/>
      <c r="QO169" s="20"/>
      <c r="QP169" s="20"/>
      <c r="QQ169" s="20"/>
      <c r="QR169" s="20"/>
      <c r="QS169" s="20"/>
      <c r="QT169" s="20"/>
      <c r="QU169" s="20"/>
      <c r="QV169" s="20"/>
      <c r="QW169" s="20"/>
      <c r="QX169" s="20"/>
      <c r="QY169" s="20"/>
      <c r="QZ169" s="20"/>
      <c r="RA169" s="20"/>
      <c r="RB169" s="20"/>
      <c r="RC169" s="20"/>
      <c r="RD169" s="20"/>
      <c r="RE169" s="20"/>
      <c r="RF169" s="20"/>
      <c r="RG169" s="20"/>
      <c r="RH169" s="25"/>
      <c r="RI169" s="27"/>
      <c r="RJ169" s="32"/>
      <c r="RK169" s="32"/>
      <c r="RL169" s="32"/>
      <c r="RM169" s="32"/>
      <c r="RN169" s="32"/>
      <c r="RO169" s="32"/>
      <c r="RP169" s="32"/>
      <c r="RQ169" s="32"/>
      <c r="RR169" s="32"/>
      <c r="RS169" s="32"/>
      <c r="RT169" s="32"/>
      <c r="RU169" s="32"/>
      <c r="RV169" s="32"/>
      <c r="RW169" s="32"/>
      <c r="RX169" s="32"/>
      <c r="RY169" s="27"/>
      <c r="RZ169" s="32"/>
      <c r="SA169" s="20"/>
      <c r="SB169" s="20"/>
      <c r="SC169" s="20"/>
      <c r="SD169" s="20"/>
      <c r="SE169" s="20"/>
      <c r="SF169" s="20"/>
      <c r="SG169" s="20"/>
      <c r="SH169" s="20"/>
      <c r="SI169" s="20"/>
      <c r="SJ169" s="20"/>
      <c r="SK169" s="20"/>
      <c r="SL169" s="20"/>
      <c r="SM169" s="20"/>
      <c r="SN169" s="20"/>
      <c r="SO169" s="20"/>
      <c r="SP169" s="20"/>
      <c r="SQ169" s="20"/>
      <c r="SR169" s="20"/>
      <c r="SS169" s="20"/>
      <c r="ST169" s="20"/>
      <c r="SU169" s="20"/>
      <c r="SV169" s="20"/>
      <c r="SW169" s="20"/>
      <c r="SX169" s="20"/>
      <c r="SY169" s="20"/>
      <c r="SZ169" s="20"/>
      <c r="TA169" s="20"/>
      <c r="TB169" s="20"/>
      <c r="TC169" s="20"/>
      <c r="TD169" s="20"/>
      <c r="TE169" s="20"/>
      <c r="TF169" s="20"/>
      <c r="TG169" s="20"/>
      <c r="TH169" s="20"/>
      <c r="TI169" s="20"/>
      <c r="TJ169" s="20"/>
      <c r="TK169" s="20"/>
      <c r="TL169" s="20"/>
      <c r="TM169" s="20"/>
      <c r="TN169" s="20"/>
      <c r="TO169" s="20"/>
      <c r="TP169" s="20"/>
      <c r="TQ169" s="20"/>
      <c r="TR169" s="20"/>
      <c r="TS169" s="19"/>
      <c r="TT169" s="19"/>
    </row>
    <row r="170" spans="1:540" ht="9.6" customHeight="1" x14ac:dyDescent="0.3">
      <c r="A170" s="19"/>
      <c r="B170" s="19"/>
      <c r="C170" s="19"/>
      <c r="D170" s="19"/>
      <c r="E170" s="19"/>
      <c r="F170" s="19"/>
      <c r="G170" s="19"/>
      <c r="H170" s="19"/>
      <c r="I170" s="19"/>
      <c r="J170" s="19"/>
      <c r="K170" s="19"/>
      <c r="L170" s="19"/>
      <c r="M170" s="19"/>
      <c r="N170" s="19"/>
      <c r="O170" s="19"/>
      <c r="P170" s="19"/>
      <c r="Q170" s="19"/>
      <c r="R170" s="19"/>
      <c r="S170" s="19"/>
      <c r="T170" s="19"/>
      <c r="U170" s="19"/>
      <c r="V170" s="48"/>
      <c r="W170" s="34"/>
      <c r="X170" s="34"/>
      <c r="Y170" s="34"/>
      <c r="Z170" s="34"/>
      <c r="AA170" s="34"/>
      <c r="AB170" s="34"/>
      <c r="AC170" s="34"/>
      <c r="AD170" s="34"/>
      <c r="AE170" s="34"/>
      <c r="AF170" s="34"/>
      <c r="AG170" s="34"/>
      <c r="AH170" s="34"/>
      <c r="AI170" s="34"/>
      <c r="AJ170" s="34"/>
      <c r="AK170" s="34"/>
      <c r="AL170" s="41"/>
      <c r="AM170" s="27"/>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9"/>
      <c r="CA170" s="19"/>
      <c r="CB170" s="19"/>
      <c r="CC170" s="19"/>
      <c r="CD170" s="19"/>
      <c r="CE170" s="19"/>
      <c r="CF170" s="19"/>
      <c r="CG170" s="19"/>
      <c r="CH170" s="19"/>
      <c r="CI170" s="19"/>
      <c r="CJ170" s="19"/>
      <c r="CK170" s="19"/>
      <c r="CL170" s="19"/>
      <c r="CM170" s="19"/>
      <c r="CN170" s="19"/>
      <c r="CO170" s="19"/>
      <c r="CP170" s="19"/>
      <c r="CQ170" s="27"/>
      <c r="CR170" s="41"/>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c r="EA170" s="34"/>
      <c r="EB170" s="34"/>
      <c r="EC170" s="34"/>
      <c r="ED170" s="34"/>
      <c r="EE170" s="34"/>
      <c r="EF170" s="34"/>
      <c r="EG170" s="34"/>
      <c r="EH170" s="34"/>
      <c r="EI170" s="34"/>
      <c r="EJ170" s="34"/>
      <c r="EK170" s="34"/>
      <c r="EL170" s="34"/>
      <c r="EM170" s="34"/>
      <c r="EN170" s="34"/>
      <c r="EO170" s="34"/>
      <c r="EP170" s="34"/>
      <c r="EQ170" s="34"/>
      <c r="ER170" s="20"/>
      <c r="ES170" s="26"/>
      <c r="ET170" s="19"/>
      <c r="EU170" s="19"/>
      <c r="EV170" s="19"/>
      <c r="EW170" s="19"/>
      <c r="EX170" s="19"/>
      <c r="EY170" s="19"/>
      <c r="EZ170" s="19"/>
      <c r="FA170" s="19"/>
      <c r="FB170" s="19"/>
      <c r="FC170" s="19"/>
      <c r="FD170" s="19"/>
      <c r="FE170" s="19"/>
      <c r="FF170" s="19"/>
      <c r="FG170" s="19"/>
      <c r="FH170" s="19"/>
      <c r="FI170" s="19"/>
      <c r="FJ170" s="19"/>
      <c r="FK170" s="19"/>
      <c r="FL170" s="19"/>
      <c r="FM170" s="19"/>
      <c r="FN170" s="19"/>
      <c r="FO170" s="19"/>
      <c r="FP170" s="19"/>
      <c r="FQ170" s="19"/>
      <c r="FR170" s="19"/>
      <c r="FS170" s="19"/>
      <c r="FT170" s="19"/>
      <c r="FU170" s="19"/>
      <c r="FV170" s="19"/>
      <c r="FW170" s="19"/>
      <c r="FX170" s="19"/>
      <c r="FY170" s="19"/>
      <c r="FZ170" s="19"/>
      <c r="GA170" s="19"/>
      <c r="GB170" s="19"/>
      <c r="GC170" s="19"/>
      <c r="GD170" s="19"/>
      <c r="GE170" s="19"/>
      <c r="GF170" s="19"/>
      <c r="GG170" s="19"/>
      <c r="GH170" s="19"/>
      <c r="GI170" s="19"/>
      <c r="GJ170" s="19"/>
      <c r="GK170" s="19"/>
      <c r="GL170" s="19"/>
      <c r="GM170" s="19"/>
      <c r="GN170" s="19"/>
      <c r="GO170" s="19"/>
      <c r="GP170" s="19"/>
      <c r="GQ170" s="19"/>
      <c r="GR170" s="19"/>
      <c r="GS170" s="19"/>
      <c r="GT170" s="19"/>
      <c r="GU170" s="19"/>
      <c r="GV170" s="19"/>
      <c r="GW170" s="19"/>
      <c r="GX170" s="23"/>
      <c r="GY170" s="34"/>
      <c r="GZ170" s="34"/>
      <c r="HA170" s="34"/>
      <c r="HB170" s="34"/>
      <c r="HC170" s="34"/>
      <c r="HD170" s="34"/>
      <c r="HE170" s="34"/>
      <c r="HF170" s="34"/>
      <c r="HG170" s="34"/>
      <c r="HH170" s="34"/>
      <c r="HI170" s="34"/>
      <c r="HJ170" s="34"/>
      <c r="HK170" s="34"/>
      <c r="HL170" s="34"/>
      <c r="HM170" s="34"/>
      <c r="HN170" s="34"/>
      <c r="HO170" s="34"/>
      <c r="HP170" s="34"/>
      <c r="HQ170" s="20"/>
      <c r="HR170" s="32"/>
      <c r="HS170" s="19"/>
      <c r="HT170" s="19"/>
      <c r="HU170" s="19"/>
      <c r="HV170" s="19"/>
      <c r="HW170" s="19"/>
      <c r="HX170" s="19"/>
      <c r="HY170" s="19"/>
      <c r="HZ170" s="19"/>
      <c r="IA170" s="19"/>
      <c r="IB170" s="19"/>
      <c r="IC170" s="19"/>
      <c r="ID170" s="19"/>
      <c r="IE170" s="19"/>
      <c r="IF170" s="19"/>
      <c r="IG170" s="19"/>
      <c r="IH170" s="19"/>
      <c r="II170" s="19"/>
      <c r="IJ170" s="19"/>
      <c r="IK170" s="19"/>
      <c r="IL170" s="19"/>
      <c r="IM170" s="19"/>
      <c r="IN170" s="19"/>
      <c r="IO170" s="19"/>
      <c r="IP170" s="19"/>
      <c r="IQ170" s="19"/>
      <c r="IR170" s="21"/>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c r="KH170" s="20"/>
      <c r="KI170" s="20"/>
      <c r="KJ170" s="20"/>
      <c r="KK170" s="20"/>
      <c r="KL170" s="20"/>
      <c r="KM170" s="28"/>
      <c r="KN170" s="32"/>
      <c r="KO170" s="32"/>
      <c r="KP170" s="32"/>
      <c r="KQ170" s="32"/>
      <c r="KR170" s="32"/>
      <c r="KS170" s="32"/>
      <c r="KT170" s="32"/>
      <c r="KU170" s="32"/>
      <c r="KV170" s="32"/>
      <c r="KW170" s="32"/>
      <c r="KX170" s="32"/>
      <c r="KY170" s="32"/>
      <c r="KZ170" s="32"/>
      <c r="LA170" s="27"/>
      <c r="LB170" s="24"/>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5"/>
      <c r="NE170" s="27"/>
      <c r="NF170" s="32"/>
      <c r="NG170" s="32"/>
      <c r="NH170" s="32"/>
      <c r="NI170" s="32"/>
      <c r="NJ170" s="32"/>
      <c r="NK170" s="32"/>
      <c r="NL170" s="32"/>
      <c r="NM170" s="32"/>
      <c r="NN170" s="32"/>
      <c r="NO170" s="32"/>
      <c r="NP170" s="32"/>
      <c r="NQ170" s="32"/>
      <c r="NR170" s="32"/>
      <c r="NS170" s="32"/>
      <c r="NT170" s="32"/>
      <c r="NU170" s="32"/>
      <c r="NV170" s="32"/>
      <c r="NW170" s="32"/>
      <c r="NX170" s="32"/>
      <c r="NY170" s="32"/>
      <c r="NZ170" s="32"/>
      <c r="OA170" s="26"/>
      <c r="OB170" s="28"/>
      <c r="OC170" s="32"/>
      <c r="OD170" s="32"/>
      <c r="OE170" s="32"/>
      <c r="OF170" s="32"/>
      <c r="OG170" s="32"/>
      <c r="OH170" s="32"/>
      <c r="OI170" s="32"/>
      <c r="OJ170" s="32"/>
      <c r="OK170" s="32"/>
      <c r="OL170" s="32"/>
      <c r="OM170" s="32"/>
      <c r="ON170" s="32"/>
      <c r="OO170" s="32"/>
      <c r="OP170" s="32"/>
      <c r="OQ170" s="32"/>
      <c r="OR170" s="32"/>
      <c r="OS170" s="32"/>
      <c r="OT170" s="32"/>
      <c r="OU170" s="32"/>
      <c r="OV170" s="32"/>
      <c r="OW170" s="32"/>
      <c r="OX170" s="32"/>
      <c r="OY170" s="32"/>
      <c r="OZ170" s="32"/>
      <c r="PA170" s="32"/>
      <c r="PB170" s="32"/>
      <c r="PC170" s="32"/>
      <c r="PD170" s="32"/>
      <c r="PE170" s="28"/>
      <c r="PF170" s="59"/>
      <c r="PG170" s="20"/>
      <c r="PH170" s="20"/>
      <c r="PI170" s="20"/>
      <c r="PJ170" s="20"/>
      <c r="PK170" s="20"/>
      <c r="PL170" s="20"/>
      <c r="PM170" s="20"/>
      <c r="PN170" s="20"/>
      <c r="PO170" s="20"/>
      <c r="PP170" s="20"/>
      <c r="PQ170" s="20"/>
      <c r="PR170" s="20"/>
      <c r="PS170" s="20"/>
      <c r="PT170" s="20"/>
      <c r="PU170" s="20"/>
      <c r="PV170" s="20"/>
      <c r="PW170" s="20"/>
      <c r="PX170" s="20"/>
      <c r="PY170" s="20"/>
      <c r="PZ170" s="20"/>
      <c r="QA170" s="20"/>
      <c r="QB170" s="20"/>
      <c r="QC170" s="20"/>
      <c r="QD170" s="20"/>
      <c r="QE170" s="20"/>
      <c r="QF170" s="20"/>
      <c r="QG170" s="20"/>
      <c r="QH170" s="20"/>
      <c r="QI170" s="20"/>
      <c r="QJ170" s="20"/>
      <c r="QK170" s="20"/>
      <c r="QL170" s="20"/>
      <c r="QM170" s="20"/>
      <c r="QN170" s="20"/>
      <c r="QO170" s="20"/>
      <c r="QP170" s="20"/>
      <c r="QQ170" s="20"/>
      <c r="QR170" s="20"/>
      <c r="QS170" s="20"/>
      <c r="QT170" s="20"/>
      <c r="QU170" s="20"/>
      <c r="QV170" s="20"/>
      <c r="QW170" s="20"/>
      <c r="QX170" s="20"/>
      <c r="QY170" s="20"/>
      <c r="QZ170" s="20"/>
      <c r="RA170" s="20"/>
      <c r="RB170" s="20"/>
      <c r="RC170" s="20"/>
      <c r="RD170" s="20"/>
      <c r="RE170" s="20"/>
      <c r="RF170" s="20"/>
      <c r="RG170" s="20"/>
      <c r="RH170" s="39"/>
      <c r="RI170" s="32"/>
      <c r="RJ170" s="32"/>
      <c r="RK170" s="32"/>
      <c r="RL170" s="32"/>
      <c r="RM170" s="32"/>
      <c r="RN170" s="32"/>
      <c r="RO170" s="32"/>
      <c r="RP170" s="32"/>
      <c r="RQ170" s="32"/>
      <c r="RR170" s="32"/>
      <c r="RS170" s="32"/>
      <c r="RT170" s="32"/>
      <c r="RU170" s="32"/>
      <c r="RV170" s="32"/>
      <c r="RW170" s="32"/>
      <c r="RX170" s="32"/>
      <c r="RY170" s="32"/>
      <c r="RZ170" s="19"/>
      <c r="SA170" s="20"/>
      <c r="SB170" s="20"/>
      <c r="SC170" s="20"/>
      <c r="SD170" s="20"/>
      <c r="SE170" s="20"/>
      <c r="SF170" s="20"/>
      <c r="SG170" s="20"/>
      <c r="SH170" s="20"/>
      <c r="SI170" s="20"/>
      <c r="SJ170" s="20"/>
      <c r="SK170" s="20"/>
      <c r="SL170" s="20"/>
      <c r="SM170" s="20"/>
      <c r="SN170" s="20"/>
      <c r="SO170" s="20"/>
      <c r="SP170" s="20"/>
      <c r="SQ170" s="20"/>
      <c r="SR170" s="20"/>
      <c r="SS170" s="20"/>
      <c r="ST170" s="20"/>
      <c r="SU170" s="20"/>
      <c r="SV170" s="20"/>
      <c r="SW170" s="20"/>
      <c r="SX170" s="20"/>
      <c r="SY170" s="20"/>
      <c r="SZ170" s="20"/>
      <c r="TA170" s="20"/>
      <c r="TB170" s="20"/>
      <c r="TC170" s="20"/>
      <c r="TD170" s="20"/>
      <c r="TE170" s="20"/>
      <c r="TF170" s="20"/>
      <c r="TG170" s="20"/>
      <c r="TH170" s="20"/>
      <c r="TI170" s="20"/>
      <c r="TJ170" s="20"/>
      <c r="TK170" s="20"/>
      <c r="TL170" s="20"/>
      <c r="TM170" s="20"/>
      <c r="TN170" s="20"/>
      <c r="TO170" s="20"/>
      <c r="TP170" s="20"/>
      <c r="TQ170" s="20"/>
      <c r="TR170" s="20"/>
      <c r="TS170" s="19"/>
      <c r="TT170" s="19"/>
    </row>
    <row r="171" spans="1:540" ht="9.6" customHeight="1" x14ac:dyDescent="0.3">
      <c r="A171" s="19"/>
      <c r="B171" s="19"/>
      <c r="C171" s="19"/>
      <c r="D171" s="19"/>
      <c r="E171" s="19"/>
      <c r="F171" s="19"/>
      <c r="G171" s="19"/>
      <c r="H171" s="19"/>
      <c r="I171" s="19"/>
      <c r="J171" s="19"/>
      <c r="K171" s="19"/>
      <c r="L171" s="19"/>
      <c r="M171" s="19"/>
      <c r="N171" s="19"/>
      <c r="O171" s="19"/>
      <c r="P171" s="19"/>
      <c r="Q171" s="19"/>
      <c r="R171" s="19"/>
      <c r="S171" s="19"/>
      <c r="T171" s="19"/>
      <c r="U171" s="19"/>
      <c r="V171" s="26"/>
      <c r="W171" s="34"/>
      <c r="X171" s="34"/>
      <c r="Y171" s="34"/>
      <c r="Z171" s="34"/>
      <c r="AA171" s="34"/>
      <c r="AB171" s="34"/>
      <c r="AC171" s="34"/>
      <c r="AD171" s="34"/>
      <c r="AE171" s="34"/>
      <c r="AF171" s="34"/>
      <c r="AG171" s="34"/>
      <c r="AH171" s="34"/>
      <c r="AI171" s="34"/>
      <c r="AJ171" s="34"/>
      <c r="AK171" s="34"/>
      <c r="AL171" s="20"/>
      <c r="AM171" s="28"/>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9"/>
      <c r="CA171" s="19"/>
      <c r="CB171" s="19"/>
      <c r="CC171" s="19"/>
      <c r="CD171" s="19"/>
      <c r="CE171" s="19"/>
      <c r="CF171" s="19"/>
      <c r="CG171" s="19"/>
      <c r="CH171" s="19"/>
      <c r="CI171" s="19"/>
      <c r="CJ171" s="19"/>
      <c r="CK171" s="19"/>
      <c r="CL171" s="19"/>
      <c r="CM171" s="19"/>
      <c r="CN171" s="19"/>
      <c r="CO171" s="19"/>
      <c r="CP171" s="19"/>
      <c r="CQ171" s="19"/>
      <c r="CR171" s="23"/>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20"/>
      <c r="ES171" s="42"/>
      <c r="ET171" s="19"/>
      <c r="EU171" s="19"/>
      <c r="EV171" s="19"/>
      <c r="EW171" s="19"/>
      <c r="EX171" s="19"/>
      <c r="EY171" s="19"/>
      <c r="EZ171" s="19"/>
      <c r="FA171" s="19"/>
      <c r="FB171" s="19"/>
      <c r="FC171" s="19"/>
      <c r="FD171" s="19"/>
      <c r="FE171" s="19"/>
      <c r="FF171" s="19"/>
      <c r="FG171" s="19"/>
      <c r="FH171" s="19"/>
      <c r="FI171" s="19"/>
      <c r="FJ171" s="19"/>
      <c r="FK171" s="19"/>
      <c r="FL171" s="19"/>
      <c r="FM171" s="19"/>
      <c r="FN171" s="19"/>
      <c r="FO171" s="19"/>
      <c r="FP171" s="19"/>
      <c r="FQ171" s="19"/>
      <c r="FR171" s="19"/>
      <c r="FS171" s="19"/>
      <c r="FT171" s="19"/>
      <c r="FU171" s="19"/>
      <c r="FV171" s="19"/>
      <c r="FW171" s="19"/>
      <c r="FX171" s="19"/>
      <c r="FY171" s="19"/>
      <c r="FZ171" s="19"/>
      <c r="GA171" s="19"/>
      <c r="GB171" s="19"/>
      <c r="GC171" s="19"/>
      <c r="GD171" s="19"/>
      <c r="GE171" s="19"/>
      <c r="GF171" s="19"/>
      <c r="GG171" s="19"/>
      <c r="GH171" s="19"/>
      <c r="GI171" s="19"/>
      <c r="GJ171" s="19"/>
      <c r="GK171" s="19"/>
      <c r="GL171" s="19"/>
      <c r="GM171" s="19"/>
      <c r="GN171" s="19"/>
      <c r="GO171" s="19"/>
      <c r="GP171" s="19"/>
      <c r="GQ171" s="19"/>
      <c r="GR171" s="19"/>
      <c r="GS171" s="19"/>
      <c r="GT171" s="19"/>
      <c r="GU171" s="19"/>
      <c r="GV171" s="19"/>
      <c r="GW171" s="27"/>
      <c r="GX171" s="50"/>
      <c r="GY171" s="34"/>
      <c r="GZ171" s="34"/>
      <c r="HA171" s="34"/>
      <c r="HB171" s="34"/>
      <c r="HC171" s="34"/>
      <c r="HD171" s="34"/>
      <c r="HE171" s="34"/>
      <c r="HF171" s="34"/>
      <c r="HG171" s="34"/>
      <c r="HH171" s="34"/>
      <c r="HI171" s="34"/>
      <c r="HJ171" s="34"/>
      <c r="HK171" s="34"/>
      <c r="HL171" s="34"/>
      <c r="HM171" s="34"/>
      <c r="HN171" s="34"/>
      <c r="HO171" s="34"/>
      <c r="HP171" s="34"/>
      <c r="HQ171" s="20"/>
      <c r="HR171" s="32"/>
      <c r="HS171" s="19"/>
      <c r="HT171" s="19"/>
      <c r="HU171" s="19"/>
      <c r="HV171" s="19"/>
      <c r="HW171" s="19"/>
      <c r="HX171" s="19"/>
      <c r="HY171" s="19"/>
      <c r="HZ171" s="19"/>
      <c r="IA171" s="19"/>
      <c r="IB171" s="19"/>
      <c r="IC171" s="19"/>
      <c r="ID171" s="19"/>
      <c r="IE171" s="19"/>
      <c r="IF171" s="19"/>
      <c r="IG171" s="19"/>
      <c r="IH171" s="19"/>
      <c r="II171" s="19"/>
      <c r="IJ171" s="19"/>
      <c r="IK171" s="19"/>
      <c r="IL171" s="19"/>
      <c r="IM171" s="19"/>
      <c r="IN171" s="19"/>
      <c r="IO171" s="19"/>
      <c r="IP171" s="19"/>
      <c r="IQ171" s="19"/>
      <c r="IR171" s="21"/>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c r="KA171" s="20"/>
      <c r="KB171" s="20"/>
      <c r="KC171" s="20"/>
      <c r="KD171" s="20"/>
      <c r="KE171" s="20"/>
      <c r="KF171" s="20"/>
      <c r="KG171" s="20"/>
      <c r="KH171" s="20"/>
      <c r="KI171" s="20"/>
      <c r="KJ171" s="20"/>
      <c r="KK171" s="20"/>
      <c r="KL171" s="22"/>
      <c r="KM171" s="32"/>
      <c r="KN171" s="32"/>
      <c r="KO171" s="32"/>
      <c r="KP171" s="32"/>
      <c r="KQ171" s="32"/>
      <c r="KR171" s="32"/>
      <c r="KS171" s="32"/>
      <c r="KT171" s="32"/>
      <c r="KU171" s="32"/>
      <c r="KV171" s="32"/>
      <c r="KW171" s="32"/>
      <c r="KX171" s="32"/>
      <c r="KY171" s="32"/>
      <c r="KZ171" s="32"/>
      <c r="LA171" s="32"/>
      <c r="LB171" s="44"/>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c r="MQ171" s="20"/>
      <c r="MR171" s="20"/>
      <c r="MS171" s="20"/>
      <c r="MT171" s="20"/>
      <c r="MU171" s="20"/>
      <c r="MV171" s="20"/>
      <c r="MW171" s="20"/>
      <c r="MX171" s="20"/>
      <c r="MY171" s="20"/>
      <c r="MZ171" s="20"/>
      <c r="NA171" s="20"/>
      <c r="NB171" s="20"/>
      <c r="NC171" s="20"/>
      <c r="ND171" s="20"/>
      <c r="NE171" s="23"/>
      <c r="NF171" s="32"/>
      <c r="NG171" s="32"/>
      <c r="NH171" s="32"/>
      <c r="NI171" s="32"/>
      <c r="NJ171" s="32"/>
      <c r="NK171" s="32"/>
      <c r="NL171" s="32"/>
      <c r="NM171" s="32"/>
      <c r="NN171" s="32"/>
      <c r="NO171" s="32"/>
      <c r="NP171" s="32"/>
      <c r="NQ171" s="32"/>
      <c r="NR171" s="32"/>
      <c r="NS171" s="32"/>
      <c r="NT171" s="32"/>
      <c r="NU171" s="32"/>
      <c r="NV171" s="32"/>
      <c r="NW171" s="32"/>
      <c r="NX171" s="32"/>
      <c r="NY171" s="32"/>
      <c r="NZ171" s="32"/>
      <c r="OA171" s="32"/>
      <c r="OB171" s="32"/>
      <c r="OC171" s="32"/>
      <c r="OD171" s="32"/>
      <c r="OE171" s="32"/>
      <c r="OF171" s="32"/>
      <c r="OG171" s="32"/>
      <c r="OH171" s="32"/>
      <c r="OI171" s="32"/>
      <c r="OJ171" s="32"/>
      <c r="OK171" s="32"/>
      <c r="OL171" s="32"/>
      <c r="OM171" s="32"/>
      <c r="ON171" s="32"/>
      <c r="OO171" s="32"/>
      <c r="OP171" s="32"/>
      <c r="OQ171" s="32"/>
      <c r="OR171" s="32"/>
      <c r="OS171" s="32"/>
      <c r="OT171" s="32"/>
      <c r="OU171" s="32"/>
      <c r="OV171" s="32"/>
      <c r="OW171" s="32"/>
      <c r="OX171" s="32"/>
      <c r="OY171" s="32"/>
      <c r="OZ171" s="32"/>
      <c r="PA171" s="32"/>
      <c r="PB171" s="32"/>
      <c r="PC171" s="32"/>
      <c r="PD171" s="32"/>
      <c r="PE171" s="25"/>
      <c r="PF171" s="20"/>
      <c r="PG171" s="20"/>
      <c r="PH171" s="20"/>
      <c r="PI171" s="20"/>
      <c r="PJ171" s="20"/>
      <c r="PK171" s="20"/>
      <c r="PL171" s="20"/>
      <c r="PM171" s="20"/>
      <c r="PN171" s="20"/>
      <c r="PO171" s="20"/>
      <c r="PP171" s="20"/>
      <c r="PQ171" s="20"/>
      <c r="PR171" s="20"/>
      <c r="PS171" s="20"/>
      <c r="PT171" s="20"/>
      <c r="PU171" s="20"/>
      <c r="PV171" s="20"/>
      <c r="PW171" s="20"/>
      <c r="PX171" s="20"/>
      <c r="PY171" s="20"/>
      <c r="PZ171" s="20"/>
      <c r="QA171" s="20"/>
      <c r="QB171" s="20"/>
      <c r="QC171" s="20"/>
      <c r="QD171" s="20"/>
      <c r="QE171" s="20"/>
      <c r="QF171" s="20"/>
      <c r="QG171" s="20"/>
      <c r="QH171" s="20"/>
      <c r="QI171" s="20"/>
      <c r="QJ171" s="20"/>
      <c r="QK171" s="20"/>
      <c r="QL171" s="20"/>
      <c r="QM171" s="20"/>
      <c r="QN171" s="20"/>
      <c r="QO171" s="20"/>
      <c r="QP171" s="20"/>
      <c r="QQ171" s="20"/>
      <c r="QR171" s="20"/>
      <c r="QS171" s="20"/>
      <c r="QT171" s="20"/>
      <c r="QU171" s="20"/>
      <c r="QV171" s="20"/>
      <c r="QW171" s="20"/>
      <c r="QX171" s="20"/>
      <c r="QY171" s="20"/>
      <c r="QZ171" s="20"/>
      <c r="RA171" s="20"/>
      <c r="RB171" s="20"/>
      <c r="RC171" s="20"/>
      <c r="RD171" s="20"/>
      <c r="RE171" s="20"/>
      <c r="RF171" s="20"/>
      <c r="RG171" s="25"/>
      <c r="RH171" s="27"/>
      <c r="RI171" s="32"/>
      <c r="RJ171" s="32"/>
      <c r="RK171" s="32"/>
      <c r="RL171" s="32"/>
      <c r="RM171" s="32"/>
      <c r="RN171" s="32"/>
      <c r="RO171" s="32"/>
      <c r="RP171" s="32"/>
      <c r="RQ171" s="32"/>
      <c r="RR171" s="32"/>
      <c r="RS171" s="32"/>
      <c r="RT171" s="32"/>
      <c r="RU171" s="32"/>
      <c r="RV171" s="32"/>
      <c r="RW171" s="32"/>
      <c r="RX171" s="32"/>
      <c r="RY171" s="32"/>
      <c r="RZ171" s="27"/>
      <c r="SA171" s="25"/>
      <c r="SB171" s="20"/>
      <c r="SC171" s="20"/>
      <c r="SD171" s="20"/>
      <c r="SE171" s="20"/>
      <c r="SF171" s="20"/>
      <c r="SG171" s="20"/>
      <c r="SH171" s="20"/>
      <c r="SI171" s="20"/>
      <c r="SJ171" s="20"/>
      <c r="SK171" s="20"/>
      <c r="SL171" s="20"/>
      <c r="SM171" s="20"/>
      <c r="SN171" s="20"/>
      <c r="SO171" s="20"/>
      <c r="SP171" s="20"/>
      <c r="SQ171" s="20"/>
      <c r="SR171" s="20"/>
      <c r="SS171" s="20"/>
      <c r="ST171" s="20"/>
      <c r="SU171" s="20"/>
      <c r="SV171" s="20"/>
      <c r="SW171" s="20"/>
      <c r="SX171" s="20"/>
      <c r="SY171" s="20"/>
      <c r="SZ171" s="20"/>
      <c r="TA171" s="20"/>
      <c r="TB171" s="20"/>
      <c r="TC171" s="20"/>
      <c r="TD171" s="20"/>
      <c r="TE171" s="20"/>
      <c r="TF171" s="20"/>
      <c r="TG171" s="20"/>
      <c r="TH171" s="20"/>
      <c r="TI171" s="20"/>
      <c r="TJ171" s="20"/>
      <c r="TK171" s="20"/>
      <c r="TL171" s="20"/>
      <c r="TM171" s="20"/>
      <c r="TN171" s="20"/>
      <c r="TO171" s="20"/>
      <c r="TP171" s="20"/>
      <c r="TQ171" s="20"/>
      <c r="TR171" s="20"/>
      <c r="TS171" s="19"/>
      <c r="TT171" s="19"/>
    </row>
    <row r="172" spans="1:540" ht="9.6" customHeight="1" x14ac:dyDescent="0.3">
      <c r="A172" s="19"/>
      <c r="B172" s="19"/>
      <c r="C172" s="19"/>
      <c r="D172" s="19"/>
      <c r="E172" s="19"/>
      <c r="F172" s="19"/>
      <c r="G172" s="19"/>
      <c r="H172" s="19"/>
      <c r="I172" s="19"/>
      <c r="J172" s="19"/>
      <c r="K172" s="19"/>
      <c r="L172" s="19"/>
      <c r="M172" s="19"/>
      <c r="N172" s="19"/>
      <c r="O172" s="19"/>
      <c r="P172" s="19"/>
      <c r="Q172" s="19"/>
      <c r="R172" s="19"/>
      <c r="S172" s="19"/>
      <c r="T172" s="19"/>
      <c r="U172" s="19"/>
      <c r="V172" s="23"/>
      <c r="W172" s="34"/>
      <c r="X172" s="34"/>
      <c r="Y172" s="34"/>
      <c r="Z172" s="34"/>
      <c r="AA172" s="34"/>
      <c r="AB172" s="34"/>
      <c r="AC172" s="34"/>
      <c r="AD172" s="34"/>
      <c r="AE172" s="34"/>
      <c r="AF172" s="34"/>
      <c r="AG172" s="34"/>
      <c r="AH172" s="34"/>
      <c r="AI172" s="34"/>
      <c r="AJ172" s="34"/>
      <c r="AK172" s="34"/>
      <c r="AL172" s="34"/>
      <c r="AM172" s="25"/>
      <c r="AN172" s="27"/>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19"/>
      <c r="CM172" s="19"/>
      <c r="CN172" s="19"/>
      <c r="CO172" s="19"/>
      <c r="CP172" s="19"/>
      <c r="CQ172" s="19"/>
      <c r="CR172" s="23"/>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c r="EA172" s="34"/>
      <c r="EB172" s="34"/>
      <c r="EC172" s="34"/>
      <c r="ED172" s="34"/>
      <c r="EE172" s="34"/>
      <c r="EF172" s="34"/>
      <c r="EG172" s="34"/>
      <c r="EH172" s="34"/>
      <c r="EI172" s="34"/>
      <c r="EJ172" s="34"/>
      <c r="EK172" s="34"/>
      <c r="EL172" s="34"/>
      <c r="EM172" s="34"/>
      <c r="EN172" s="34"/>
      <c r="EO172" s="34"/>
      <c r="EP172" s="34"/>
      <c r="EQ172" s="34"/>
      <c r="ER172" s="34"/>
      <c r="ES172" s="20"/>
      <c r="ET172" s="19"/>
      <c r="EU172" s="19"/>
      <c r="EV172" s="19"/>
      <c r="EW172" s="19"/>
      <c r="EX172" s="19"/>
      <c r="EY172" s="19"/>
      <c r="EZ172" s="19"/>
      <c r="FA172" s="19"/>
      <c r="FB172" s="19"/>
      <c r="FC172" s="19"/>
      <c r="FD172" s="19"/>
      <c r="FE172" s="19"/>
      <c r="FF172" s="19"/>
      <c r="FG172" s="19"/>
      <c r="FH172" s="19"/>
      <c r="FI172" s="19"/>
      <c r="FJ172" s="19"/>
      <c r="FK172" s="19"/>
      <c r="FL172" s="19"/>
      <c r="FM172" s="19"/>
      <c r="FN172" s="19"/>
      <c r="FO172" s="19"/>
      <c r="FP172" s="19"/>
      <c r="FQ172" s="19"/>
      <c r="FR172" s="19"/>
      <c r="FS172" s="19"/>
      <c r="FT172" s="19"/>
      <c r="FU172" s="19"/>
      <c r="FV172" s="19"/>
      <c r="FW172" s="19"/>
      <c r="FX172" s="19"/>
      <c r="FY172" s="19"/>
      <c r="FZ172" s="19"/>
      <c r="GA172" s="19"/>
      <c r="GB172" s="19"/>
      <c r="GC172" s="19"/>
      <c r="GD172" s="19"/>
      <c r="GE172" s="19"/>
      <c r="GF172" s="19"/>
      <c r="GG172" s="19"/>
      <c r="GH172" s="19"/>
      <c r="GI172" s="19"/>
      <c r="GJ172" s="19"/>
      <c r="GK172" s="19"/>
      <c r="GL172" s="19"/>
      <c r="GM172" s="19"/>
      <c r="GN172" s="19"/>
      <c r="GO172" s="19"/>
      <c r="GP172" s="19"/>
      <c r="GQ172" s="19"/>
      <c r="GR172" s="19"/>
      <c r="GS172" s="19"/>
      <c r="GT172" s="19"/>
      <c r="GU172" s="19"/>
      <c r="GV172" s="19"/>
      <c r="GW172" s="24"/>
      <c r="GX172" s="20"/>
      <c r="GY172" s="34"/>
      <c r="GZ172" s="34"/>
      <c r="HA172" s="34"/>
      <c r="HB172" s="34"/>
      <c r="HC172" s="34"/>
      <c r="HD172" s="34"/>
      <c r="HE172" s="34"/>
      <c r="HF172" s="34"/>
      <c r="HG172" s="34"/>
      <c r="HH172" s="34"/>
      <c r="HI172" s="34"/>
      <c r="HJ172" s="34"/>
      <c r="HK172" s="34"/>
      <c r="HL172" s="34"/>
      <c r="HM172" s="34"/>
      <c r="HN172" s="34"/>
      <c r="HO172" s="34"/>
      <c r="HP172" s="34"/>
      <c r="HQ172" s="20"/>
      <c r="HR172" s="32"/>
      <c r="HS172" s="19"/>
      <c r="HT172" s="19"/>
      <c r="HU172" s="19"/>
      <c r="HV172" s="19"/>
      <c r="HW172" s="19"/>
      <c r="HX172" s="19"/>
      <c r="HY172" s="19"/>
      <c r="HZ172" s="19"/>
      <c r="IA172" s="19"/>
      <c r="IB172" s="19"/>
      <c r="IC172" s="19"/>
      <c r="ID172" s="19"/>
      <c r="IE172" s="19"/>
      <c r="IF172" s="19"/>
      <c r="IG172" s="19"/>
      <c r="IH172" s="19"/>
      <c r="II172" s="19"/>
      <c r="IJ172" s="19"/>
      <c r="IK172" s="19"/>
      <c r="IL172" s="19"/>
      <c r="IM172" s="19"/>
      <c r="IN172" s="19"/>
      <c r="IO172" s="19"/>
      <c r="IP172" s="19"/>
      <c r="IQ172" s="19"/>
      <c r="IR172" s="21"/>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5"/>
      <c r="KM172" s="27"/>
      <c r="KN172" s="32"/>
      <c r="KO172" s="32"/>
      <c r="KP172" s="32"/>
      <c r="KQ172" s="32"/>
      <c r="KR172" s="32"/>
      <c r="KS172" s="32"/>
      <c r="KT172" s="32"/>
      <c r="KU172" s="32"/>
      <c r="KV172" s="32"/>
      <c r="KW172" s="32"/>
      <c r="KX172" s="32"/>
      <c r="KY172" s="32"/>
      <c r="KZ172" s="32"/>
      <c r="LA172" s="32"/>
      <c r="LB172" s="32"/>
      <c r="LC172" s="22"/>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c r="MN172" s="20"/>
      <c r="MO172" s="20"/>
      <c r="MP172" s="20"/>
      <c r="MQ172" s="20"/>
      <c r="MR172" s="20"/>
      <c r="MS172" s="20"/>
      <c r="MT172" s="20"/>
      <c r="MU172" s="20"/>
      <c r="MV172" s="20"/>
      <c r="MW172" s="20"/>
      <c r="MX172" s="20"/>
      <c r="MY172" s="20"/>
      <c r="MZ172" s="20"/>
      <c r="NA172" s="20"/>
      <c r="NB172" s="20"/>
      <c r="NC172" s="20"/>
      <c r="ND172" s="20"/>
      <c r="NE172" s="22"/>
      <c r="NF172" s="27"/>
      <c r="NG172" s="32"/>
      <c r="NH172" s="32"/>
      <c r="NI172" s="32"/>
      <c r="NJ172" s="32"/>
      <c r="NK172" s="32"/>
      <c r="NL172" s="32"/>
      <c r="NM172" s="32"/>
      <c r="NN172" s="32"/>
      <c r="NO172" s="32"/>
      <c r="NP172" s="32"/>
      <c r="NQ172" s="32"/>
      <c r="NR172" s="32"/>
      <c r="NS172" s="32"/>
      <c r="NT172" s="32"/>
      <c r="NU172" s="32"/>
      <c r="NV172" s="32"/>
      <c r="NW172" s="32"/>
      <c r="NX172" s="32"/>
      <c r="NY172" s="32"/>
      <c r="NZ172" s="32"/>
      <c r="OA172" s="32"/>
      <c r="OB172" s="32"/>
      <c r="OC172" s="32"/>
      <c r="OD172" s="32"/>
      <c r="OE172" s="32"/>
      <c r="OF172" s="32"/>
      <c r="OG172" s="32"/>
      <c r="OH172" s="32"/>
      <c r="OI172" s="32"/>
      <c r="OJ172" s="32"/>
      <c r="OK172" s="32"/>
      <c r="OL172" s="32"/>
      <c r="OM172" s="32"/>
      <c r="ON172" s="32"/>
      <c r="OO172" s="32"/>
      <c r="OP172" s="32"/>
      <c r="OQ172" s="32"/>
      <c r="OR172" s="32"/>
      <c r="OS172" s="32"/>
      <c r="OT172" s="32"/>
      <c r="OU172" s="32"/>
      <c r="OV172" s="32"/>
      <c r="OW172" s="32"/>
      <c r="OX172" s="32"/>
      <c r="OY172" s="32"/>
      <c r="OZ172" s="32"/>
      <c r="PA172" s="32"/>
      <c r="PB172" s="32"/>
      <c r="PC172" s="32"/>
      <c r="PD172" s="27"/>
      <c r="PE172" s="24"/>
      <c r="PF172" s="20"/>
      <c r="PG172" s="20"/>
      <c r="PH172" s="20"/>
      <c r="PI172" s="20"/>
      <c r="PJ172" s="20"/>
      <c r="PK172" s="20"/>
      <c r="PL172" s="20"/>
      <c r="PM172" s="20"/>
      <c r="PN172" s="20"/>
      <c r="PO172" s="20"/>
      <c r="PP172" s="20"/>
      <c r="PQ172" s="20"/>
      <c r="PR172" s="20"/>
      <c r="PS172" s="20"/>
      <c r="PT172" s="20"/>
      <c r="PU172" s="20"/>
      <c r="PV172" s="20"/>
      <c r="PW172" s="20"/>
      <c r="PX172" s="20"/>
      <c r="PY172" s="20"/>
      <c r="PZ172" s="20"/>
      <c r="QA172" s="20"/>
      <c r="QB172" s="20"/>
      <c r="QC172" s="20"/>
      <c r="QD172" s="20"/>
      <c r="QE172" s="20"/>
      <c r="QF172" s="20"/>
      <c r="QG172" s="20"/>
      <c r="QH172" s="20"/>
      <c r="QI172" s="20"/>
      <c r="QJ172" s="20"/>
      <c r="QK172" s="20"/>
      <c r="QL172" s="20"/>
      <c r="QM172" s="20"/>
      <c r="QN172" s="20"/>
      <c r="QO172" s="20"/>
      <c r="QP172" s="20"/>
      <c r="QQ172" s="20"/>
      <c r="QR172" s="20"/>
      <c r="QS172" s="20"/>
      <c r="QT172" s="20"/>
      <c r="QU172" s="20"/>
      <c r="QV172" s="20"/>
      <c r="QW172" s="20"/>
      <c r="QX172" s="20"/>
      <c r="QY172" s="20"/>
      <c r="QZ172" s="20"/>
      <c r="RA172" s="20"/>
      <c r="RB172" s="20"/>
      <c r="RC172" s="20"/>
      <c r="RD172" s="20"/>
      <c r="RE172" s="20"/>
      <c r="RF172" s="20"/>
      <c r="RG172" s="28"/>
      <c r="RH172" s="27"/>
      <c r="RI172" s="32"/>
      <c r="RJ172" s="32"/>
      <c r="RK172" s="32"/>
      <c r="RL172" s="32"/>
      <c r="RM172" s="32"/>
      <c r="RN172" s="32"/>
      <c r="RO172" s="32"/>
      <c r="RP172" s="32"/>
      <c r="RQ172" s="32"/>
      <c r="RR172" s="32"/>
      <c r="RS172" s="32"/>
      <c r="RT172" s="32"/>
      <c r="RU172" s="32"/>
      <c r="RV172" s="32"/>
      <c r="RW172" s="32"/>
      <c r="RX172" s="32"/>
      <c r="RY172" s="32"/>
      <c r="RZ172" s="19"/>
      <c r="SA172" s="25"/>
      <c r="SB172" s="20"/>
      <c r="SC172" s="20"/>
      <c r="SD172" s="20"/>
      <c r="SE172" s="20"/>
      <c r="SF172" s="20"/>
      <c r="SG172" s="20"/>
      <c r="SH172" s="20"/>
      <c r="SI172" s="20"/>
      <c r="SJ172" s="20"/>
      <c r="SK172" s="20"/>
      <c r="SL172" s="20"/>
      <c r="SM172" s="20"/>
      <c r="SN172" s="20"/>
      <c r="SO172" s="20"/>
      <c r="SP172" s="20"/>
      <c r="SQ172" s="20"/>
      <c r="SR172" s="20"/>
      <c r="SS172" s="20"/>
      <c r="ST172" s="20"/>
      <c r="SU172" s="20"/>
      <c r="SV172" s="20"/>
      <c r="SW172" s="20"/>
      <c r="SX172" s="20"/>
      <c r="SY172" s="20"/>
      <c r="SZ172" s="20"/>
      <c r="TA172" s="20"/>
      <c r="TB172" s="20"/>
      <c r="TC172" s="20"/>
      <c r="TD172" s="20"/>
      <c r="TE172" s="20"/>
      <c r="TF172" s="20"/>
      <c r="TG172" s="20"/>
      <c r="TH172" s="20"/>
      <c r="TI172" s="20"/>
      <c r="TJ172" s="20"/>
      <c r="TK172" s="20"/>
      <c r="TL172" s="20"/>
      <c r="TM172" s="20"/>
      <c r="TN172" s="20"/>
      <c r="TO172" s="20"/>
      <c r="TP172" s="20"/>
      <c r="TQ172" s="20"/>
      <c r="TR172" s="20"/>
      <c r="TS172" s="19"/>
      <c r="TT172" s="19"/>
    </row>
    <row r="173" spans="1:540" ht="9.6" customHeight="1" x14ac:dyDescent="0.3">
      <c r="A173" s="19"/>
      <c r="B173" s="19"/>
      <c r="C173" s="19"/>
      <c r="D173" s="19"/>
      <c r="E173" s="19"/>
      <c r="F173" s="19"/>
      <c r="G173" s="19"/>
      <c r="H173" s="19"/>
      <c r="I173" s="19"/>
      <c r="J173" s="19"/>
      <c r="K173" s="19"/>
      <c r="L173" s="19"/>
      <c r="M173" s="19"/>
      <c r="N173" s="19"/>
      <c r="O173" s="19"/>
      <c r="P173" s="19"/>
      <c r="Q173" s="19"/>
      <c r="R173" s="19"/>
      <c r="S173" s="19"/>
      <c r="T173" s="19"/>
      <c r="U173" s="19"/>
      <c r="V173" s="31"/>
      <c r="W173" s="34"/>
      <c r="X173" s="34"/>
      <c r="Y173" s="34"/>
      <c r="Z173" s="34"/>
      <c r="AA173" s="34"/>
      <c r="AB173" s="34"/>
      <c r="AC173" s="34"/>
      <c r="AD173" s="34"/>
      <c r="AE173" s="34"/>
      <c r="AF173" s="34"/>
      <c r="AG173" s="34"/>
      <c r="AH173" s="34"/>
      <c r="AI173" s="34"/>
      <c r="AJ173" s="34"/>
      <c r="AK173" s="34"/>
      <c r="AL173" s="34"/>
      <c r="AM173" s="34"/>
      <c r="AN173" s="20"/>
      <c r="AO173" s="39"/>
      <c r="AP173" s="27"/>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9"/>
      <c r="CA173" s="19"/>
      <c r="CB173" s="19"/>
      <c r="CC173" s="19"/>
      <c r="CD173" s="19"/>
      <c r="CE173" s="19"/>
      <c r="CF173" s="19"/>
      <c r="CG173" s="19"/>
      <c r="CH173" s="19"/>
      <c r="CI173" s="19"/>
      <c r="CJ173" s="19"/>
      <c r="CK173" s="19"/>
      <c r="CL173" s="19"/>
      <c r="CM173" s="19"/>
      <c r="CN173" s="19"/>
      <c r="CO173" s="19"/>
      <c r="CP173" s="19"/>
      <c r="CQ173" s="27"/>
      <c r="CR173" s="35"/>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c r="EA173" s="34"/>
      <c r="EB173" s="34"/>
      <c r="EC173" s="34"/>
      <c r="ED173" s="34"/>
      <c r="EE173" s="34"/>
      <c r="EF173" s="34"/>
      <c r="EG173" s="34"/>
      <c r="EH173" s="34"/>
      <c r="EI173" s="34"/>
      <c r="EJ173" s="34"/>
      <c r="EK173" s="34"/>
      <c r="EL173" s="34"/>
      <c r="EM173" s="34"/>
      <c r="EN173" s="34"/>
      <c r="EO173" s="34"/>
      <c r="EP173" s="34"/>
      <c r="EQ173" s="34"/>
      <c r="ER173" s="34"/>
      <c r="ES173" s="20"/>
      <c r="ET173" s="32"/>
      <c r="EU173" s="19"/>
      <c r="EV173" s="19"/>
      <c r="EW173" s="19"/>
      <c r="EX173" s="19"/>
      <c r="EY173" s="19"/>
      <c r="EZ173" s="19"/>
      <c r="FA173" s="19"/>
      <c r="FB173" s="19"/>
      <c r="FC173" s="19"/>
      <c r="FD173" s="19"/>
      <c r="FE173" s="19"/>
      <c r="FF173" s="19"/>
      <c r="FG173" s="19"/>
      <c r="FH173" s="19"/>
      <c r="FI173" s="19"/>
      <c r="FJ173" s="19"/>
      <c r="FK173" s="19"/>
      <c r="FL173" s="19"/>
      <c r="FM173" s="19"/>
      <c r="FN173" s="19"/>
      <c r="FO173" s="19"/>
      <c r="FP173" s="19"/>
      <c r="FQ173" s="19"/>
      <c r="FR173" s="19"/>
      <c r="FS173" s="19"/>
      <c r="FT173" s="19"/>
      <c r="FU173" s="19"/>
      <c r="FV173" s="19"/>
      <c r="FW173" s="19"/>
      <c r="FX173" s="19"/>
      <c r="FY173" s="19"/>
      <c r="FZ173" s="19"/>
      <c r="GA173" s="19"/>
      <c r="GB173" s="19"/>
      <c r="GC173" s="19"/>
      <c r="GD173" s="19"/>
      <c r="GE173" s="19"/>
      <c r="GF173" s="19"/>
      <c r="GG173" s="19"/>
      <c r="GH173" s="19"/>
      <c r="GI173" s="19"/>
      <c r="GJ173" s="19"/>
      <c r="GK173" s="19"/>
      <c r="GL173" s="19"/>
      <c r="GM173" s="19"/>
      <c r="GN173" s="19"/>
      <c r="GO173" s="19"/>
      <c r="GP173" s="19"/>
      <c r="GQ173" s="19"/>
      <c r="GR173" s="19"/>
      <c r="GS173" s="19"/>
      <c r="GT173" s="19"/>
      <c r="GU173" s="19"/>
      <c r="GV173" s="27"/>
      <c r="GW173" s="34"/>
      <c r="GX173" s="34"/>
      <c r="GY173" s="34"/>
      <c r="GZ173" s="34"/>
      <c r="HA173" s="34"/>
      <c r="HB173" s="34"/>
      <c r="HC173" s="34"/>
      <c r="HD173" s="34"/>
      <c r="HE173" s="34"/>
      <c r="HF173" s="34"/>
      <c r="HG173" s="34"/>
      <c r="HH173" s="34"/>
      <c r="HI173" s="34"/>
      <c r="HJ173" s="34"/>
      <c r="HK173" s="34"/>
      <c r="HL173" s="34"/>
      <c r="HM173" s="34"/>
      <c r="HN173" s="34"/>
      <c r="HO173" s="34"/>
      <c r="HP173" s="34"/>
      <c r="HQ173" s="34"/>
      <c r="HR173" s="19"/>
      <c r="HS173" s="19"/>
      <c r="HT173" s="19"/>
      <c r="HU173" s="19"/>
      <c r="HV173" s="19"/>
      <c r="HW173" s="19"/>
      <c r="HX173" s="19"/>
      <c r="HY173" s="19"/>
      <c r="HZ173" s="19"/>
      <c r="IA173" s="19"/>
      <c r="IB173" s="19"/>
      <c r="IC173" s="19"/>
      <c r="ID173" s="19"/>
      <c r="IE173" s="19"/>
      <c r="IF173" s="19"/>
      <c r="IG173" s="19"/>
      <c r="IH173" s="19"/>
      <c r="II173" s="19"/>
      <c r="IJ173" s="19"/>
      <c r="IK173" s="19"/>
      <c r="IL173" s="19"/>
      <c r="IM173" s="19"/>
      <c r="IN173" s="19"/>
      <c r="IO173" s="19"/>
      <c r="IP173" s="19"/>
      <c r="IQ173" s="19"/>
      <c r="IR173" s="21"/>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5"/>
      <c r="KM173" s="27"/>
      <c r="KN173" s="32"/>
      <c r="KO173" s="32"/>
      <c r="KP173" s="32"/>
      <c r="KQ173" s="32"/>
      <c r="KR173" s="32"/>
      <c r="KS173" s="32"/>
      <c r="KT173" s="32"/>
      <c r="KU173" s="32"/>
      <c r="KV173" s="32"/>
      <c r="KW173" s="32"/>
      <c r="KX173" s="32"/>
      <c r="KY173" s="32"/>
      <c r="KZ173" s="32"/>
      <c r="LA173" s="32"/>
      <c r="LB173" s="32"/>
      <c r="LC173" s="26"/>
      <c r="LD173" s="22"/>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2"/>
      <c r="NF173" s="27"/>
      <c r="NG173" s="32"/>
      <c r="NH173" s="32"/>
      <c r="NI173" s="32"/>
      <c r="NJ173" s="32"/>
      <c r="NK173" s="32"/>
      <c r="NL173" s="32"/>
      <c r="NM173" s="32"/>
      <c r="NN173" s="32"/>
      <c r="NO173" s="32"/>
      <c r="NP173" s="32"/>
      <c r="NQ173" s="32"/>
      <c r="NR173" s="32"/>
      <c r="NS173" s="32"/>
      <c r="NT173" s="32"/>
      <c r="NU173" s="32"/>
      <c r="NV173" s="32"/>
      <c r="NW173" s="32"/>
      <c r="NX173" s="32"/>
      <c r="NY173" s="32"/>
      <c r="NZ173" s="32"/>
      <c r="OA173" s="32"/>
      <c r="OB173" s="32"/>
      <c r="OC173" s="32"/>
      <c r="OD173" s="32"/>
      <c r="OE173" s="32"/>
      <c r="OF173" s="32"/>
      <c r="OG173" s="32"/>
      <c r="OH173" s="32"/>
      <c r="OI173" s="32"/>
      <c r="OJ173" s="32"/>
      <c r="OK173" s="32"/>
      <c r="OL173" s="32"/>
      <c r="OM173" s="32"/>
      <c r="ON173" s="32"/>
      <c r="OO173" s="32"/>
      <c r="OP173" s="32"/>
      <c r="OQ173" s="32"/>
      <c r="OR173" s="32"/>
      <c r="OS173" s="32"/>
      <c r="OT173" s="32"/>
      <c r="OU173" s="32"/>
      <c r="OV173" s="32"/>
      <c r="OW173" s="32"/>
      <c r="OX173" s="32"/>
      <c r="OY173" s="32"/>
      <c r="OZ173" s="32"/>
      <c r="PA173" s="32"/>
      <c r="PB173" s="32"/>
      <c r="PC173" s="32"/>
      <c r="PD173" s="32"/>
      <c r="PE173" s="23"/>
      <c r="PF173" s="20"/>
      <c r="PG173" s="20"/>
      <c r="PH173" s="20"/>
      <c r="PI173" s="20"/>
      <c r="PJ173" s="20"/>
      <c r="PK173" s="20"/>
      <c r="PL173" s="20"/>
      <c r="PM173" s="20"/>
      <c r="PN173" s="20"/>
      <c r="PO173" s="20"/>
      <c r="PP173" s="20"/>
      <c r="PQ173" s="20"/>
      <c r="PR173" s="20"/>
      <c r="PS173" s="20"/>
      <c r="PT173" s="20"/>
      <c r="PU173" s="20"/>
      <c r="PV173" s="20"/>
      <c r="PW173" s="20"/>
      <c r="PX173" s="20"/>
      <c r="PY173" s="20"/>
      <c r="PZ173" s="20"/>
      <c r="QA173" s="20"/>
      <c r="QB173" s="20"/>
      <c r="QC173" s="20"/>
      <c r="QD173" s="20"/>
      <c r="QE173" s="20"/>
      <c r="QF173" s="20"/>
      <c r="QG173" s="20"/>
      <c r="QH173" s="20"/>
      <c r="QI173" s="20"/>
      <c r="QJ173" s="20"/>
      <c r="QK173" s="20"/>
      <c r="QL173" s="20"/>
      <c r="QM173" s="20"/>
      <c r="QN173" s="20"/>
      <c r="QO173" s="20"/>
      <c r="QP173" s="20"/>
      <c r="QQ173" s="20"/>
      <c r="QR173" s="20"/>
      <c r="QS173" s="20"/>
      <c r="QT173" s="20"/>
      <c r="QU173" s="20"/>
      <c r="QV173" s="20"/>
      <c r="QW173" s="20"/>
      <c r="QX173" s="20"/>
      <c r="QY173" s="20"/>
      <c r="QZ173" s="20"/>
      <c r="RA173" s="20"/>
      <c r="RB173" s="20"/>
      <c r="RC173" s="20"/>
      <c r="RD173" s="20"/>
      <c r="RE173" s="20"/>
      <c r="RF173" s="37"/>
      <c r="RG173" s="27"/>
      <c r="RH173" s="32"/>
      <c r="RI173" s="32"/>
      <c r="RJ173" s="32"/>
      <c r="RK173" s="32"/>
      <c r="RL173" s="32"/>
      <c r="RM173" s="32"/>
      <c r="RN173" s="32"/>
      <c r="RO173" s="32"/>
      <c r="RP173" s="32"/>
      <c r="RQ173" s="32"/>
      <c r="RR173" s="32"/>
      <c r="RS173" s="32"/>
      <c r="RT173" s="32"/>
      <c r="RU173" s="32"/>
      <c r="RV173" s="32"/>
      <c r="RW173" s="32"/>
      <c r="RX173" s="32"/>
      <c r="RY173" s="32"/>
      <c r="RZ173" s="27"/>
      <c r="SA173" s="20"/>
      <c r="SB173" s="20"/>
      <c r="SC173" s="20"/>
      <c r="SD173" s="20"/>
      <c r="SE173" s="20"/>
      <c r="SF173" s="20"/>
      <c r="SG173" s="20"/>
      <c r="SH173" s="20"/>
      <c r="SI173" s="20"/>
      <c r="SJ173" s="20"/>
      <c r="SK173" s="20"/>
      <c r="SL173" s="20"/>
      <c r="SM173" s="20"/>
      <c r="SN173" s="20"/>
      <c r="SO173" s="20"/>
      <c r="SP173" s="20"/>
      <c r="SQ173" s="20"/>
      <c r="SR173" s="20"/>
      <c r="SS173" s="20"/>
      <c r="ST173" s="20"/>
      <c r="SU173" s="20"/>
      <c r="SV173" s="20"/>
      <c r="SW173" s="20"/>
      <c r="SX173" s="20"/>
      <c r="SY173" s="20"/>
      <c r="SZ173" s="20"/>
      <c r="TA173" s="20"/>
      <c r="TB173" s="20"/>
      <c r="TC173" s="20"/>
      <c r="TD173" s="20"/>
      <c r="TE173" s="20"/>
      <c r="TF173" s="20"/>
      <c r="TG173" s="20"/>
      <c r="TH173" s="20"/>
      <c r="TI173" s="20"/>
      <c r="TJ173" s="20"/>
      <c r="TK173" s="20"/>
      <c r="TL173" s="20"/>
      <c r="TM173" s="20"/>
      <c r="TN173" s="20"/>
      <c r="TO173" s="20"/>
      <c r="TP173" s="20"/>
      <c r="TQ173" s="20"/>
      <c r="TR173" s="20"/>
      <c r="TS173" s="19"/>
      <c r="TT173" s="19"/>
    </row>
    <row r="174" spans="1:540" ht="9.6" customHeight="1" x14ac:dyDescent="0.3">
      <c r="A174" s="19"/>
      <c r="B174" s="19"/>
      <c r="C174" s="19"/>
      <c r="D174" s="19"/>
      <c r="E174" s="19"/>
      <c r="F174" s="19"/>
      <c r="G174" s="19"/>
      <c r="H174" s="19"/>
      <c r="I174" s="19"/>
      <c r="J174" s="19"/>
      <c r="K174" s="19"/>
      <c r="L174" s="19"/>
      <c r="M174" s="19"/>
      <c r="N174" s="19"/>
      <c r="O174" s="19"/>
      <c r="P174" s="19"/>
      <c r="Q174" s="19"/>
      <c r="R174" s="19"/>
      <c r="S174" s="19"/>
      <c r="T174" s="19"/>
      <c r="U174" s="19"/>
      <c r="V174" s="21"/>
      <c r="W174" s="34"/>
      <c r="X174" s="34"/>
      <c r="Y174" s="34"/>
      <c r="Z174" s="34"/>
      <c r="AA174" s="34"/>
      <c r="AB174" s="34"/>
      <c r="AC174" s="34"/>
      <c r="AD174" s="34"/>
      <c r="AE174" s="34"/>
      <c r="AF174" s="34"/>
      <c r="AG174" s="34"/>
      <c r="AH174" s="34"/>
      <c r="AI174" s="34"/>
      <c r="AJ174" s="34"/>
      <c r="AK174" s="34"/>
      <c r="AL174" s="34"/>
      <c r="AM174" s="34"/>
      <c r="AN174" s="34"/>
      <c r="AO174" s="20"/>
      <c r="AP174" s="25"/>
      <c r="AQ174" s="48"/>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28"/>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c r="EA174" s="34"/>
      <c r="EB174" s="34"/>
      <c r="EC174" s="34"/>
      <c r="ED174" s="34"/>
      <c r="EE174" s="34"/>
      <c r="EF174" s="34"/>
      <c r="EG174" s="34"/>
      <c r="EH174" s="34"/>
      <c r="EI174" s="34"/>
      <c r="EJ174" s="34"/>
      <c r="EK174" s="34"/>
      <c r="EL174" s="34"/>
      <c r="EM174" s="34"/>
      <c r="EN174" s="34"/>
      <c r="EO174" s="34"/>
      <c r="EP174" s="34"/>
      <c r="EQ174" s="34"/>
      <c r="ER174" s="34"/>
      <c r="ES174" s="20"/>
      <c r="ET174" s="26"/>
      <c r="EU174" s="19"/>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c r="GA174" s="19"/>
      <c r="GB174" s="19"/>
      <c r="GC174" s="19"/>
      <c r="GD174" s="19"/>
      <c r="GE174" s="19"/>
      <c r="GF174" s="19"/>
      <c r="GG174" s="19"/>
      <c r="GH174" s="19"/>
      <c r="GI174" s="19"/>
      <c r="GJ174" s="19"/>
      <c r="GK174" s="19"/>
      <c r="GL174" s="19"/>
      <c r="GM174" s="19"/>
      <c r="GN174" s="19"/>
      <c r="GO174" s="19"/>
      <c r="GP174" s="19"/>
      <c r="GQ174" s="19"/>
      <c r="GR174" s="19"/>
      <c r="GS174" s="19"/>
      <c r="GT174" s="19"/>
      <c r="GU174" s="19"/>
      <c r="GV174" s="36"/>
      <c r="GW174" s="34"/>
      <c r="GX174" s="34"/>
      <c r="GY174" s="34"/>
      <c r="GZ174" s="34"/>
      <c r="HA174" s="34"/>
      <c r="HB174" s="34"/>
      <c r="HC174" s="34"/>
      <c r="HD174" s="34"/>
      <c r="HE174" s="34"/>
      <c r="HF174" s="34"/>
      <c r="HG174" s="34"/>
      <c r="HH174" s="34"/>
      <c r="HI174" s="34"/>
      <c r="HJ174" s="34"/>
      <c r="HK174" s="34"/>
      <c r="HL174" s="34"/>
      <c r="HM174" s="34"/>
      <c r="HN174" s="34"/>
      <c r="HO174" s="34"/>
      <c r="HP174" s="34"/>
      <c r="HQ174" s="53"/>
      <c r="HR174" s="19"/>
      <c r="HS174" s="19"/>
      <c r="HT174" s="19"/>
      <c r="HU174" s="19"/>
      <c r="HV174" s="19"/>
      <c r="HW174" s="19"/>
      <c r="HX174" s="19"/>
      <c r="HY174" s="19"/>
      <c r="HZ174" s="19"/>
      <c r="IA174" s="19"/>
      <c r="IB174" s="19"/>
      <c r="IC174" s="19"/>
      <c r="ID174" s="19"/>
      <c r="IE174" s="19"/>
      <c r="IF174" s="19"/>
      <c r="IG174" s="19"/>
      <c r="IH174" s="19"/>
      <c r="II174" s="19"/>
      <c r="IJ174" s="19"/>
      <c r="IK174" s="19"/>
      <c r="IL174" s="19"/>
      <c r="IM174" s="19"/>
      <c r="IN174" s="19"/>
      <c r="IO174" s="19"/>
      <c r="IP174" s="19"/>
      <c r="IQ174" s="19"/>
      <c r="IR174" s="21"/>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c r="KI174" s="20"/>
      <c r="KJ174" s="20"/>
      <c r="KK174" s="20"/>
      <c r="KL174" s="25"/>
      <c r="KM174" s="27"/>
      <c r="KN174" s="32"/>
      <c r="KO174" s="32"/>
      <c r="KP174" s="32"/>
      <c r="KQ174" s="32"/>
      <c r="KR174" s="32"/>
      <c r="KS174" s="32"/>
      <c r="KT174" s="32"/>
      <c r="KU174" s="32"/>
      <c r="KV174" s="32"/>
      <c r="KW174" s="32"/>
      <c r="KX174" s="32"/>
      <c r="KY174" s="32"/>
      <c r="KZ174" s="32"/>
      <c r="LA174" s="32"/>
      <c r="LB174" s="32"/>
      <c r="LC174" s="32"/>
      <c r="LD174" s="28"/>
      <c r="LE174" s="25"/>
      <c r="LF174" s="20"/>
      <c r="LG174" s="20"/>
      <c r="LH174" s="20"/>
      <c r="LI174" s="20"/>
      <c r="LJ174" s="20"/>
      <c r="LK174" s="20"/>
      <c r="LL174" s="20"/>
      <c r="LM174" s="20"/>
      <c r="LN174" s="20"/>
      <c r="LO174" s="20"/>
      <c r="LP174" s="20"/>
      <c r="LQ174" s="20"/>
      <c r="LR174" s="20"/>
      <c r="LS174" s="20"/>
      <c r="LT174" s="20"/>
      <c r="LU174" s="20"/>
      <c r="LV174" s="20"/>
      <c r="LW174" s="20"/>
      <c r="LX174" s="20"/>
      <c r="LY174" s="20"/>
      <c r="LZ174" s="20"/>
      <c r="MA174" s="20"/>
      <c r="MB174" s="20"/>
      <c r="MC174" s="20"/>
      <c r="MD174" s="20"/>
      <c r="ME174" s="20"/>
      <c r="MF174" s="20"/>
      <c r="MG174" s="20"/>
      <c r="MH174" s="20"/>
      <c r="MI174" s="20"/>
      <c r="MJ174" s="20"/>
      <c r="MK174" s="20"/>
      <c r="ML174" s="20"/>
      <c r="MM174" s="20"/>
      <c r="MN174" s="20"/>
      <c r="MO174" s="20"/>
      <c r="MP174" s="20"/>
      <c r="MQ174" s="20"/>
      <c r="MR174" s="20"/>
      <c r="MS174" s="20"/>
      <c r="MT174" s="20"/>
      <c r="MU174" s="20"/>
      <c r="MV174" s="20"/>
      <c r="MW174" s="20"/>
      <c r="MX174" s="20"/>
      <c r="MY174" s="20"/>
      <c r="MZ174" s="20"/>
      <c r="NA174" s="20"/>
      <c r="NB174" s="20"/>
      <c r="NC174" s="20"/>
      <c r="ND174" s="20"/>
      <c r="NE174" s="24"/>
      <c r="NF174" s="27"/>
      <c r="NG174" s="32"/>
      <c r="NH174" s="32"/>
      <c r="NI174" s="32"/>
      <c r="NJ174" s="32"/>
      <c r="NK174" s="32"/>
      <c r="NL174" s="32"/>
      <c r="NM174" s="32"/>
      <c r="NN174" s="32"/>
      <c r="NO174" s="32"/>
      <c r="NP174" s="32"/>
      <c r="NQ174" s="32"/>
      <c r="NR174" s="32"/>
      <c r="NS174" s="32"/>
      <c r="NT174" s="32"/>
      <c r="NU174" s="32"/>
      <c r="NV174" s="32"/>
      <c r="NW174" s="32"/>
      <c r="NX174" s="32"/>
      <c r="NY174" s="32"/>
      <c r="NZ174" s="32"/>
      <c r="OA174" s="32"/>
      <c r="OB174" s="32"/>
      <c r="OC174" s="32"/>
      <c r="OD174" s="32"/>
      <c r="OE174" s="32"/>
      <c r="OF174" s="32"/>
      <c r="OG174" s="32"/>
      <c r="OH174" s="32"/>
      <c r="OI174" s="32"/>
      <c r="OJ174" s="32"/>
      <c r="OK174" s="32"/>
      <c r="OL174" s="32"/>
      <c r="OM174" s="32"/>
      <c r="ON174" s="32"/>
      <c r="OO174" s="32"/>
      <c r="OP174" s="32"/>
      <c r="OQ174" s="32"/>
      <c r="OR174" s="32"/>
      <c r="OS174" s="32"/>
      <c r="OT174" s="32"/>
      <c r="OU174" s="32"/>
      <c r="OV174" s="32"/>
      <c r="OW174" s="32"/>
      <c r="OX174" s="32"/>
      <c r="OY174" s="32"/>
      <c r="OZ174" s="32"/>
      <c r="PA174" s="32"/>
      <c r="PB174" s="32"/>
      <c r="PC174" s="32"/>
      <c r="PD174" s="32"/>
      <c r="PE174" s="26"/>
      <c r="PF174" s="20"/>
      <c r="PG174" s="20"/>
      <c r="PH174" s="20"/>
      <c r="PI174" s="20"/>
      <c r="PJ174" s="20"/>
      <c r="PK174" s="20"/>
      <c r="PL174" s="20"/>
      <c r="PM174" s="20"/>
      <c r="PN174" s="20"/>
      <c r="PO174" s="20"/>
      <c r="PP174" s="20"/>
      <c r="PQ174" s="20"/>
      <c r="PR174" s="20"/>
      <c r="PS174" s="20"/>
      <c r="PT174" s="20"/>
      <c r="PU174" s="20"/>
      <c r="PV174" s="20"/>
      <c r="PW174" s="20"/>
      <c r="PX174" s="20"/>
      <c r="PY174" s="20"/>
      <c r="PZ174" s="20"/>
      <c r="QA174" s="20"/>
      <c r="QB174" s="20"/>
      <c r="QC174" s="20"/>
      <c r="QD174" s="20"/>
      <c r="QE174" s="20"/>
      <c r="QF174" s="20"/>
      <c r="QG174" s="20"/>
      <c r="QH174" s="20"/>
      <c r="QI174" s="20"/>
      <c r="QJ174" s="20"/>
      <c r="QK174" s="20"/>
      <c r="QL174" s="20"/>
      <c r="QM174" s="20"/>
      <c r="QN174" s="20"/>
      <c r="QO174" s="20"/>
      <c r="QP174" s="20"/>
      <c r="QQ174" s="20"/>
      <c r="QR174" s="20"/>
      <c r="QS174" s="20"/>
      <c r="QT174" s="20"/>
      <c r="QU174" s="20"/>
      <c r="QV174" s="20"/>
      <c r="QW174" s="20"/>
      <c r="QX174" s="20"/>
      <c r="QY174" s="20"/>
      <c r="QZ174" s="20"/>
      <c r="RA174" s="20"/>
      <c r="RB174" s="20"/>
      <c r="RC174" s="20"/>
      <c r="RD174" s="20"/>
      <c r="RE174" s="20"/>
      <c r="RF174" s="26"/>
      <c r="RG174" s="27"/>
      <c r="RH174" s="32"/>
      <c r="RI174" s="32"/>
      <c r="RJ174" s="32"/>
      <c r="RK174" s="32"/>
      <c r="RL174" s="32"/>
      <c r="RM174" s="32"/>
      <c r="RN174" s="32"/>
      <c r="RO174" s="32"/>
      <c r="RP174" s="32"/>
      <c r="RQ174" s="32"/>
      <c r="RR174" s="32"/>
      <c r="RS174" s="32"/>
      <c r="RT174" s="32"/>
      <c r="RU174" s="32"/>
      <c r="RV174" s="32"/>
      <c r="RW174" s="32"/>
      <c r="RX174" s="32"/>
      <c r="RY174" s="28"/>
      <c r="RZ174" s="27"/>
      <c r="SA174" s="20"/>
      <c r="SB174" s="20"/>
      <c r="SC174" s="20"/>
      <c r="SD174" s="20"/>
      <c r="SE174" s="20"/>
      <c r="SF174" s="20"/>
      <c r="SG174" s="20"/>
      <c r="SH174" s="20"/>
      <c r="SI174" s="20"/>
      <c r="SJ174" s="20"/>
      <c r="SK174" s="20"/>
      <c r="SL174" s="20"/>
      <c r="SM174" s="20"/>
      <c r="SN174" s="20"/>
      <c r="SO174" s="20"/>
      <c r="SP174" s="20"/>
      <c r="SQ174" s="20"/>
      <c r="SR174" s="20"/>
      <c r="SS174" s="20"/>
      <c r="ST174" s="20"/>
      <c r="SU174" s="20"/>
      <c r="SV174" s="20"/>
      <c r="SW174" s="20"/>
      <c r="SX174" s="20"/>
      <c r="SY174" s="20"/>
      <c r="SZ174" s="20"/>
      <c r="TA174" s="20"/>
      <c r="TB174" s="20"/>
      <c r="TC174" s="20"/>
      <c r="TD174" s="20"/>
      <c r="TE174" s="20"/>
      <c r="TF174" s="20"/>
      <c r="TG174" s="20"/>
      <c r="TH174" s="20"/>
      <c r="TI174" s="20"/>
      <c r="TJ174" s="20"/>
      <c r="TK174" s="20"/>
      <c r="TL174" s="20"/>
      <c r="TM174" s="20"/>
      <c r="TN174" s="20"/>
      <c r="TO174" s="20"/>
      <c r="TP174" s="20"/>
      <c r="TQ174" s="20"/>
      <c r="TR174" s="20"/>
      <c r="TS174" s="19"/>
      <c r="TT174" s="19"/>
    </row>
    <row r="175" spans="1:540" ht="9.6" customHeight="1" x14ac:dyDescent="0.3">
      <c r="A175" s="19"/>
      <c r="B175" s="19"/>
      <c r="C175" s="19"/>
      <c r="D175" s="19"/>
      <c r="E175" s="19"/>
      <c r="F175" s="19"/>
      <c r="G175" s="19"/>
      <c r="H175" s="19"/>
      <c r="I175" s="19"/>
      <c r="J175" s="19"/>
      <c r="K175" s="19"/>
      <c r="L175" s="19"/>
      <c r="M175" s="19"/>
      <c r="N175" s="19"/>
      <c r="O175" s="19"/>
      <c r="P175" s="19"/>
      <c r="Q175" s="19"/>
      <c r="R175" s="19"/>
      <c r="S175" s="19"/>
      <c r="T175" s="19"/>
      <c r="U175" s="39"/>
      <c r="V175" s="25"/>
      <c r="W175" s="34"/>
      <c r="X175" s="34"/>
      <c r="Y175" s="34"/>
      <c r="Z175" s="34"/>
      <c r="AA175" s="34"/>
      <c r="AB175" s="34"/>
      <c r="AC175" s="34"/>
      <c r="AD175" s="34"/>
      <c r="AE175" s="34"/>
      <c r="AF175" s="34"/>
      <c r="AG175" s="34"/>
      <c r="AH175" s="34"/>
      <c r="AI175" s="34"/>
      <c r="AJ175" s="34"/>
      <c r="AK175" s="34"/>
      <c r="AL175" s="34"/>
      <c r="AM175" s="34"/>
      <c r="AN175" s="34"/>
      <c r="AO175" s="34"/>
      <c r="AP175" s="34"/>
      <c r="AQ175" s="20"/>
      <c r="AR175" s="21"/>
      <c r="AS175" s="26"/>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19"/>
      <c r="CC175" s="19"/>
      <c r="CD175" s="19"/>
      <c r="CE175" s="19"/>
      <c r="CF175" s="19"/>
      <c r="CG175" s="19"/>
      <c r="CH175" s="19"/>
      <c r="CI175" s="19"/>
      <c r="CJ175" s="19"/>
      <c r="CK175" s="19"/>
      <c r="CL175" s="19"/>
      <c r="CM175" s="19"/>
      <c r="CN175" s="19"/>
      <c r="CO175" s="19"/>
      <c r="CP175" s="19"/>
      <c r="CQ175" s="26"/>
      <c r="CR175" s="20"/>
      <c r="CS175" s="22"/>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c r="EA175" s="34"/>
      <c r="EB175" s="34"/>
      <c r="EC175" s="34"/>
      <c r="ED175" s="34"/>
      <c r="EE175" s="34"/>
      <c r="EF175" s="34"/>
      <c r="EG175" s="34"/>
      <c r="EH175" s="34"/>
      <c r="EI175" s="34"/>
      <c r="EJ175" s="34"/>
      <c r="EK175" s="34"/>
      <c r="EL175" s="34"/>
      <c r="EM175" s="34"/>
      <c r="EN175" s="34"/>
      <c r="EO175" s="34"/>
      <c r="EP175" s="34"/>
      <c r="EQ175" s="34"/>
      <c r="ER175" s="34"/>
      <c r="ES175" s="20"/>
      <c r="ET175" s="47"/>
      <c r="EU175" s="19"/>
      <c r="EV175" s="19"/>
      <c r="EW175" s="19"/>
      <c r="EX175" s="19"/>
      <c r="EY175" s="19"/>
      <c r="EZ175" s="19"/>
      <c r="FA175" s="19"/>
      <c r="FB175" s="19"/>
      <c r="FC175" s="19"/>
      <c r="FD175" s="19"/>
      <c r="FE175" s="19"/>
      <c r="FF175" s="19"/>
      <c r="FG175" s="19"/>
      <c r="FH175" s="19"/>
      <c r="FI175" s="19"/>
      <c r="FJ175" s="19"/>
      <c r="FK175" s="19"/>
      <c r="FL175" s="19"/>
      <c r="FM175" s="19"/>
      <c r="FN175" s="19"/>
      <c r="FO175" s="19"/>
      <c r="FP175" s="19"/>
      <c r="FQ175" s="19"/>
      <c r="FR175" s="19"/>
      <c r="FS175" s="19"/>
      <c r="FT175" s="19"/>
      <c r="FU175" s="19"/>
      <c r="FV175" s="19"/>
      <c r="FW175" s="19"/>
      <c r="FX175" s="19"/>
      <c r="FY175" s="19"/>
      <c r="FZ175" s="19"/>
      <c r="GA175" s="19"/>
      <c r="GB175" s="19"/>
      <c r="GC175" s="19"/>
      <c r="GD175" s="19"/>
      <c r="GE175" s="19"/>
      <c r="GF175" s="19"/>
      <c r="GG175" s="19"/>
      <c r="GH175" s="19"/>
      <c r="GI175" s="19"/>
      <c r="GJ175" s="19"/>
      <c r="GK175" s="19"/>
      <c r="GL175" s="19"/>
      <c r="GM175" s="19"/>
      <c r="GN175" s="19"/>
      <c r="GO175" s="19"/>
      <c r="GP175" s="19"/>
      <c r="GQ175" s="19"/>
      <c r="GR175" s="19"/>
      <c r="GS175" s="19"/>
      <c r="GT175" s="19"/>
      <c r="GU175" s="27"/>
      <c r="GV175" s="37"/>
      <c r="GW175" s="20"/>
      <c r="GX175" s="34"/>
      <c r="GY175" s="34"/>
      <c r="GZ175" s="34"/>
      <c r="HA175" s="34"/>
      <c r="HB175" s="34"/>
      <c r="HC175" s="34"/>
      <c r="HD175" s="34"/>
      <c r="HE175" s="34"/>
      <c r="HF175" s="34"/>
      <c r="HG175" s="34"/>
      <c r="HH175" s="34"/>
      <c r="HI175" s="34"/>
      <c r="HJ175" s="34"/>
      <c r="HK175" s="34"/>
      <c r="HL175" s="34"/>
      <c r="HM175" s="34"/>
      <c r="HN175" s="34"/>
      <c r="HO175" s="34"/>
      <c r="HP175" s="34"/>
      <c r="HQ175" s="23"/>
      <c r="HR175" s="19"/>
      <c r="HS175" s="19"/>
      <c r="HT175" s="19"/>
      <c r="HU175" s="19"/>
      <c r="HV175" s="19"/>
      <c r="HW175" s="19"/>
      <c r="HX175" s="19"/>
      <c r="HY175" s="19"/>
      <c r="HZ175" s="19"/>
      <c r="IA175" s="19"/>
      <c r="IB175" s="19"/>
      <c r="IC175" s="19"/>
      <c r="ID175" s="19"/>
      <c r="IE175" s="19"/>
      <c r="IF175" s="19"/>
      <c r="IG175" s="19"/>
      <c r="IH175" s="19"/>
      <c r="II175" s="19"/>
      <c r="IJ175" s="19"/>
      <c r="IK175" s="19"/>
      <c r="IL175" s="19"/>
      <c r="IM175" s="19"/>
      <c r="IN175" s="19"/>
      <c r="IO175" s="19"/>
      <c r="IP175" s="19"/>
      <c r="IQ175" s="19"/>
      <c r="IR175" s="21"/>
      <c r="IS175" s="20"/>
      <c r="IT175" s="20"/>
      <c r="IU175" s="20"/>
      <c r="IV175" s="20"/>
      <c r="IW175" s="20"/>
      <c r="IX175" s="20"/>
      <c r="IY175" s="20"/>
      <c r="IZ175" s="20"/>
      <c r="JA175" s="20"/>
      <c r="JB175" s="20"/>
      <c r="JC175" s="20"/>
      <c r="JD175" s="20"/>
      <c r="JE175" s="20"/>
      <c r="JF175" s="20"/>
      <c r="JG175" s="20"/>
      <c r="JH175" s="20"/>
      <c r="JI175" s="20"/>
      <c r="JJ175" s="20"/>
      <c r="JK175" s="20"/>
      <c r="JL175" s="20"/>
      <c r="JM175" s="20"/>
      <c r="JN175" s="20"/>
      <c r="JO175" s="20"/>
      <c r="JP175" s="20"/>
      <c r="JQ175" s="20"/>
      <c r="JR175" s="20"/>
      <c r="JS175" s="20"/>
      <c r="JT175" s="20"/>
      <c r="JU175" s="20"/>
      <c r="JV175" s="20"/>
      <c r="JW175" s="20"/>
      <c r="JX175" s="20"/>
      <c r="JY175" s="20"/>
      <c r="JZ175" s="20"/>
      <c r="KA175" s="20"/>
      <c r="KB175" s="20"/>
      <c r="KC175" s="20"/>
      <c r="KD175" s="20"/>
      <c r="KE175" s="20"/>
      <c r="KF175" s="20"/>
      <c r="KG175" s="20"/>
      <c r="KH175" s="20"/>
      <c r="KI175" s="20"/>
      <c r="KJ175" s="20"/>
      <c r="KK175" s="20"/>
      <c r="KL175" s="23"/>
      <c r="KM175" s="27"/>
      <c r="KN175" s="32"/>
      <c r="KO175" s="32"/>
      <c r="KP175" s="32"/>
      <c r="KQ175" s="32"/>
      <c r="KR175" s="32"/>
      <c r="KS175" s="32"/>
      <c r="KT175" s="32"/>
      <c r="KU175" s="32"/>
      <c r="KV175" s="32"/>
      <c r="KW175" s="32"/>
      <c r="KX175" s="32"/>
      <c r="KY175" s="32"/>
      <c r="KZ175" s="32"/>
      <c r="LA175" s="32"/>
      <c r="LB175" s="32"/>
      <c r="LC175" s="32"/>
      <c r="LD175" s="32"/>
      <c r="LE175" s="27"/>
      <c r="LF175" s="48"/>
      <c r="LG175" s="25"/>
      <c r="LH175" s="20"/>
      <c r="LI175" s="20"/>
      <c r="LJ175" s="20"/>
      <c r="LK175" s="20"/>
      <c r="LL175" s="20"/>
      <c r="LM175" s="20"/>
      <c r="LN175" s="20"/>
      <c r="LO175" s="20"/>
      <c r="LP175" s="20"/>
      <c r="LQ175" s="20"/>
      <c r="LR175" s="20"/>
      <c r="LS175" s="20"/>
      <c r="LT175" s="20"/>
      <c r="LU175" s="20"/>
      <c r="LV175" s="20"/>
      <c r="LW175" s="20"/>
      <c r="LX175" s="20"/>
      <c r="LY175" s="20"/>
      <c r="LZ175" s="20"/>
      <c r="MA175" s="20"/>
      <c r="MB175" s="20"/>
      <c r="MC175" s="20"/>
      <c r="MD175" s="20"/>
      <c r="ME175" s="20"/>
      <c r="MF175" s="20"/>
      <c r="MG175" s="20"/>
      <c r="MH175" s="20"/>
      <c r="MI175" s="20"/>
      <c r="MJ175" s="20"/>
      <c r="MK175" s="20"/>
      <c r="ML175" s="20"/>
      <c r="MM175" s="20"/>
      <c r="MN175" s="20"/>
      <c r="MO175" s="20"/>
      <c r="MP175" s="20"/>
      <c r="MQ175" s="20"/>
      <c r="MR175" s="20"/>
      <c r="MS175" s="20"/>
      <c r="MT175" s="20"/>
      <c r="MU175" s="20"/>
      <c r="MV175" s="20"/>
      <c r="MW175" s="20"/>
      <c r="MX175" s="20"/>
      <c r="MY175" s="20"/>
      <c r="MZ175" s="20"/>
      <c r="NA175" s="20"/>
      <c r="NB175" s="20"/>
      <c r="NC175" s="20"/>
      <c r="ND175" s="20"/>
      <c r="NE175" s="28"/>
      <c r="NF175" s="32"/>
      <c r="NG175" s="32"/>
      <c r="NH175" s="32"/>
      <c r="NI175" s="32"/>
      <c r="NJ175" s="32"/>
      <c r="NK175" s="32"/>
      <c r="NL175" s="32"/>
      <c r="NM175" s="32"/>
      <c r="NN175" s="32"/>
      <c r="NO175" s="32"/>
      <c r="NP175" s="32"/>
      <c r="NQ175" s="32"/>
      <c r="NR175" s="32"/>
      <c r="NS175" s="32"/>
      <c r="NT175" s="32"/>
      <c r="NU175" s="32"/>
      <c r="NV175" s="32"/>
      <c r="NW175" s="32"/>
      <c r="NX175" s="32"/>
      <c r="NY175" s="32"/>
      <c r="NZ175" s="32"/>
      <c r="OA175" s="32"/>
      <c r="OB175" s="32"/>
      <c r="OC175" s="32"/>
      <c r="OD175" s="32"/>
      <c r="OE175" s="32"/>
      <c r="OF175" s="32"/>
      <c r="OG175" s="32"/>
      <c r="OH175" s="32"/>
      <c r="OI175" s="32"/>
      <c r="OJ175" s="32"/>
      <c r="OK175" s="32"/>
      <c r="OL175" s="32"/>
      <c r="OM175" s="32"/>
      <c r="ON175" s="32"/>
      <c r="OO175" s="32"/>
      <c r="OP175" s="32"/>
      <c r="OQ175" s="32"/>
      <c r="OR175" s="32"/>
      <c r="OS175" s="32"/>
      <c r="OT175" s="32"/>
      <c r="OU175" s="32"/>
      <c r="OV175" s="32"/>
      <c r="OW175" s="32"/>
      <c r="OX175" s="32"/>
      <c r="OY175" s="32"/>
      <c r="OZ175" s="32"/>
      <c r="PA175" s="32"/>
      <c r="PB175" s="32"/>
      <c r="PC175" s="32"/>
      <c r="PD175" s="32"/>
      <c r="PE175" s="32"/>
      <c r="PF175" s="22"/>
      <c r="PG175" s="20"/>
      <c r="PH175" s="20"/>
      <c r="PI175" s="20"/>
      <c r="PJ175" s="20"/>
      <c r="PK175" s="20"/>
      <c r="PL175" s="20"/>
      <c r="PM175" s="20"/>
      <c r="PN175" s="20"/>
      <c r="PO175" s="20"/>
      <c r="PP175" s="20"/>
      <c r="PQ175" s="20"/>
      <c r="PR175" s="20"/>
      <c r="PS175" s="20"/>
      <c r="PT175" s="20"/>
      <c r="PU175" s="20"/>
      <c r="PV175" s="20"/>
      <c r="PW175" s="20"/>
      <c r="PX175" s="20"/>
      <c r="PY175" s="20"/>
      <c r="PZ175" s="20"/>
      <c r="QA175" s="20"/>
      <c r="QB175" s="20"/>
      <c r="QC175" s="20"/>
      <c r="QD175" s="20"/>
      <c r="QE175" s="20"/>
      <c r="QF175" s="20"/>
      <c r="QG175" s="20"/>
      <c r="QH175" s="20"/>
      <c r="QI175" s="20"/>
      <c r="QJ175" s="20"/>
      <c r="QK175" s="20"/>
      <c r="QL175" s="20"/>
      <c r="QM175" s="20"/>
      <c r="QN175" s="20"/>
      <c r="QO175" s="20"/>
      <c r="QP175" s="20"/>
      <c r="QQ175" s="20"/>
      <c r="QR175" s="20"/>
      <c r="QS175" s="20"/>
      <c r="QT175" s="20"/>
      <c r="QU175" s="20"/>
      <c r="QV175" s="20"/>
      <c r="QW175" s="20"/>
      <c r="QX175" s="20"/>
      <c r="QY175" s="20"/>
      <c r="QZ175" s="20"/>
      <c r="RA175" s="20"/>
      <c r="RB175" s="20"/>
      <c r="RC175" s="20"/>
      <c r="RD175" s="20"/>
      <c r="RE175" s="22"/>
      <c r="RF175" s="27"/>
      <c r="RG175" s="32"/>
      <c r="RH175" s="32"/>
      <c r="RI175" s="32"/>
      <c r="RJ175" s="32"/>
      <c r="RK175" s="32"/>
      <c r="RL175" s="32"/>
      <c r="RM175" s="32"/>
      <c r="RN175" s="32"/>
      <c r="RO175" s="32"/>
      <c r="RP175" s="32"/>
      <c r="RQ175" s="32"/>
      <c r="RR175" s="32"/>
      <c r="RS175" s="32"/>
      <c r="RT175" s="32"/>
      <c r="RU175" s="32"/>
      <c r="RV175" s="32"/>
      <c r="RW175" s="32"/>
      <c r="RX175" s="32"/>
      <c r="RY175" s="32"/>
      <c r="RZ175" s="28"/>
      <c r="SA175" s="20"/>
      <c r="SB175" s="20"/>
      <c r="SC175" s="20"/>
      <c r="SD175" s="20"/>
      <c r="SE175" s="20"/>
      <c r="SF175" s="20"/>
      <c r="SG175" s="20"/>
      <c r="SH175" s="20"/>
      <c r="SI175" s="20"/>
      <c r="SJ175" s="20"/>
      <c r="SK175" s="20"/>
      <c r="SL175" s="20"/>
      <c r="SM175" s="20"/>
      <c r="SN175" s="20"/>
      <c r="SO175" s="20"/>
      <c r="SP175" s="20"/>
      <c r="SQ175" s="20"/>
      <c r="SR175" s="20"/>
      <c r="SS175" s="20"/>
      <c r="ST175" s="20"/>
      <c r="SU175" s="20"/>
      <c r="SV175" s="20"/>
      <c r="SW175" s="20"/>
      <c r="SX175" s="20"/>
      <c r="SY175" s="20"/>
      <c r="SZ175" s="20"/>
      <c r="TA175" s="20"/>
      <c r="TB175" s="20"/>
      <c r="TC175" s="20"/>
      <c r="TD175" s="20"/>
      <c r="TE175" s="20"/>
      <c r="TF175" s="20"/>
      <c r="TG175" s="20"/>
      <c r="TH175" s="20"/>
      <c r="TI175" s="20"/>
      <c r="TJ175" s="20"/>
      <c r="TK175" s="20"/>
      <c r="TL175" s="20"/>
      <c r="TM175" s="20"/>
      <c r="TN175" s="20"/>
      <c r="TO175" s="20"/>
      <c r="TP175" s="20"/>
      <c r="TQ175" s="20"/>
      <c r="TR175" s="20"/>
      <c r="TS175" s="19"/>
      <c r="TT175" s="19"/>
    </row>
    <row r="176" spans="1:540" ht="9.6" customHeight="1" x14ac:dyDescent="0.3">
      <c r="A176" s="19"/>
      <c r="B176" s="19"/>
      <c r="C176" s="19"/>
      <c r="D176" s="19"/>
      <c r="E176" s="19"/>
      <c r="F176" s="19"/>
      <c r="G176" s="19"/>
      <c r="H176" s="19"/>
      <c r="I176" s="19"/>
      <c r="J176" s="19"/>
      <c r="K176" s="19"/>
      <c r="L176" s="19"/>
      <c r="M176" s="19"/>
      <c r="N176" s="19"/>
      <c r="O176" s="19"/>
      <c r="P176" s="19"/>
      <c r="Q176" s="19"/>
      <c r="R176" s="27"/>
      <c r="S176" s="23"/>
      <c r="T176" s="22"/>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20"/>
      <c r="AT176" s="24"/>
      <c r="AU176" s="28"/>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9"/>
      <c r="CA176" s="19"/>
      <c r="CB176" s="19"/>
      <c r="CC176" s="19"/>
      <c r="CD176" s="19"/>
      <c r="CE176" s="19"/>
      <c r="CF176" s="19"/>
      <c r="CG176" s="19"/>
      <c r="CH176" s="19"/>
      <c r="CI176" s="19"/>
      <c r="CJ176" s="19"/>
      <c r="CK176" s="19"/>
      <c r="CL176" s="19"/>
      <c r="CM176" s="19"/>
      <c r="CN176" s="19"/>
      <c r="CO176" s="19"/>
      <c r="CP176" s="19"/>
      <c r="CQ176" s="44"/>
      <c r="CR176" s="20"/>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c r="EA176" s="34"/>
      <c r="EB176" s="34"/>
      <c r="EC176" s="34"/>
      <c r="ED176" s="34"/>
      <c r="EE176" s="34"/>
      <c r="EF176" s="34"/>
      <c r="EG176" s="34"/>
      <c r="EH176" s="34"/>
      <c r="EI176" s="34"/>
      <c r="EJ176" s="34"/>
      <c r="EK176" s="34"/>
      <c r="EL176" s="34"/>
      <c r="EM176" s="34"/>
      <c r="EN176" s="34"/>
      <c r="EO176" s="34"/>
      <c r="EP176" s="34"/>
      <c r="EQ176" s="34"/>
      <c r="ER176" s="34"/>
      <c r="ES176" s="34"/>
      <c r="ET176" s="24"/>
      <c r="EU176" s="19"/>
      <c r="EV176" s="19"/>
      <c r="EW176" s="19"/>
      <c r="EX176" s="19"/>
      <c r="EY176" s="19"/>
      <c r="EZ176" s="19"/>
      <c r="FA176" s="19"/>
      <c r="FB176" s="19"/>
      <c r="FC176" s="19"/>
      <c r="FD176" s="19"/>
      <c r="FE176" s="19"/>
      <c r="FF176" s="19"/>
      <c r="FG176" s="19"/>
      <c r="FH176" s="19"/>
      <c r="FI176" s="19"/>
      <c r="FJ176" s="19"/>
      <c r="FK176" s="19"/>
      <c r="FL176" s="19"/>
      <c r="FM176" s="19"/>
      <c r="FN176" s="19"/>
      <c r="FO176" s="19"/>
      <c r="FP176" s="19"/>
      <c r="FQ176" s="19"/>
      <c r="FR176" s="19"/>
      <c r="FS176" s="19"/>
      <c r="FT176" s="19"/>
      <c r="FU176" s="19"/>
      <c r="FV176" s="19"/>
      <c r="FW176" s="19"/>
      <c r="FX176" s="19"/>
      <c r="FY176" s="19"/>
      <c r="FZ176" s="19"/>
      <c r="GA176" s="19"/>
      <c r="GB176" s="19"/>
      <c r="GC176" s="19"/>
      <c r="GD176" s="19"/>
      <c r="GE176" s="19"/>
      <c r="GF176" s="19"/>
      <c r="GG176" s="19"/>
      <c r="GH176" s="19"/>
      <c r="GI176" s="19"/>
      <c r="GJ176" s="19"/>
      <c r="GK176" s="19"/>
      <c r="GL176" s="19"/>
      <c r="GM176" s="19"/>
      <c r="GN176" s="19"/>
      <c r="GO176" s="19"/>
      <c r="GP176" s="19"/>
      <c r="GQ176" s="19"/>
      <c r="GR176" s="19"/>
      <c r="GS176" s="19"/>
      <c r="GT176" s="19"/>
      <c r="GU176" s="28"/>
      <c r="GV176" s="20"/>
      <c r="GW176" s="34"/>
      <c r="GX176" s="34"/>
      <c r="GY176" s="34"/>
      <c r="GZ176" s="34"/>
      <c r="HA176" s="34"/>
      <c r="HB176" s="34"/>
      <c r="HC176" s="34"/>
      <c r="HD176" s="34"/>
      <c r="HE176" s="34"/>
      <c r="HF176" s="34"/>
      <c r="HG176" s="34"/>
      <c r="HH176" s="34"/>
      <c r="HI176" s="34"/>
      <c r="HJ176" s="34"/>
      <c r="HK176" s="34"/>
      <c r="HL176" s="34"/>
      <c r="HM176" s="34"/>
      <c r="HN176" s="34"/>
      <c r="HO176" s="34"/>
      <c r="HP176" s="20"/>
      <c r="HQ176" s="30"/>
      <c r="HR176" s="19"/>
      <c r="HS176" s="19"/>
      <c r="HT176" s="19"/>
      <c r="HU176" s="19"/>
      <c r="HV176" s="19"/>
      <c r="HW176" s="19"/>
      <c r="HX176" s="19"/>
      <c r="HY176" s="19"/>
      <c r="HZ176" s="19"/>
      <c r="IA176" s="19"/>
      <c r="IB176" s="19"/>
      <c r="IC176" s="19"/>
      <c r="ID176" s="19"/>
      <c r="IE176" s="19"/>
      <c r="IF176" s="19"/>
      <c r="IG176" s="19"/>
      <c r="IH176" s="19"/>
      <c r="II176" s="19"/>
      <c r="IJ176" s="19"/>
      <c r="IK176" s="19"/>
      <c r="IL176" s="19"/>
      <c r="IM176" s="19"/>
      <c r="IN176" s="19"/>
      <c r="IO176" s="19"/>
      <c r="IP176" s="19"/>
      <c r="IQ176" s="19"/>
      <c r="IR176" s="21"/>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2"/>
      <c r="KL176" s="32"/>
      <c r="KM176" s="32"/>
      <c r="KN176" s="32"/>
      <c r="KO176" s="32"/>
      <c r="KP176" s="32"/>
      <c r="KQ176" s="32"/>
      <c r="KR176" s="32"/>
      <c r="KS176" s="32"/>
      <c r="KT176" s="32"/>
      <c r="KU176" s="32"/>
      <c r="KV176" s="32"/>
      <c r="KW176" s="32"/>
      <c r="KX176" s="32"/>
      <c r="KY176" s="32"/>
      <c r="KZ176" s="32"/>
      <c r="LA176" s="32"/>
      <c r="LB176" s="32"/>
      <c r="LC176" s="32"/>
      <c r="LD176" s="32"/>
      <c r="LE176" s="32"/>
      <c r="LF176" s="27"/>
      <c r="LG176" s="32"/>
      <c r="LH176" s="44"/>
      <c r="LI176" s="34"/>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2"/>
      <c r="NE176" s="28"/>
      <c r="NF176" s="27"/>
      <c r="NG176" s="32"/>
      <c r="NH176" s="32"/>
      <c r="NI176" s="32"/>
      <c r="NJ176" s="32"/>
      <c r="NK176" s="32"/>
      <c r="NL176" s="32"/>
      <c r="NM176" s="32"/>
      <c r="NN176" s="32"/>
      <c r="NO176" s="32"/>
      <c r="NP176" s="32"/>
      <c r="NQ176" s="32"/>
      <c r="NR176" s="32"/>
      <c r="NS176" s="32"/>
      <c r="NT176" s="32"/>
      <c r="NU176" s="32"/>
      <c r="NV176" s="32"/>
      <c r="NW176" s="32"/>
      <c r="NX176" s="32"/>
      <c r="NY176" s="32"/>
      <c r="NZ176" s="32"/>
      <c r="OA176" s="32"/>
      <c r="OB176" s="32"/>
      <c r="OC176" s="32"/>
      <c r="OD176" s="32"/>
      <c r="OE176" s="32"/>
      <c r="OF176" s="32"/>
      <c r="OG176" s="32"/>
      <c r="OH176" s="32"/>
      <c r="OI176" s="32"/>
      <c r="OJ176" s="32"/>
      <c r="OK176" s="32"/>
      <c r="OL176" s="32"/>
      <c r="OM176" s="32"/>
      <c r="ON176" s="32"/>
      <c r="OO176" s="32"/>
      <c r="OP176" s="32"/>
      <c r="OQ176" s="32"/>
      <c r="OR176" s="32"/>
      <c r="OS176" s="32"/>
      <c r="OT176" s="32"/>
      <c r="OU176" s="32"/>
      <c r="OV176" s="32"/>
      <c r="OW176" s="32"/>
      <c r="OX176" s="32"/>
      <c r="OY176" s="32"/>
      <c r="OZ176" s="32"/>
      <c r="PA176" s="32"/>
      <c r="PB176" s="32"/>
      <c r="PC176" s="32"/>
      <c r="PD176" s="32"/>
      <c r="PE176" s="32"/>
      <c r="PF176" s="25"/>
      <c r="PG176" s="20"/>
      <c r="PH176" s="20"/>
      <c r="PI176" s="20"/>
      <c r="PJ176" s="20"/>
      <c r="PK176" s="20"/>
      <c r="PL176" s="20"/>
      <c r="PM176" s="20"/>
      <c r="PN176" s="20"/>
      <c r="PO176" s="20"/>
      <c r="PP176" s="20"/>
      <c r="PQ176" s="20"/>
      <c r="PR176" s="20"/>
      <c r="PS176" s="20"/>
      <c r="PT176" s="20"/>
      <c r="PU176" s="20"/>
      <c r="PV176" s="20"/>
      <c r="PW176" s="20"/>
      <c r="PX176" s="20"/>
      <c r="PY176" s="20"/>
      <c r="PZ176" s="20"/>
      <c r="QA176" s="20"/>
      <c r="QB176" s="20"/>
      <c r="QC176" s="20"/>
      <c r="QD176" s="20"/>
      <c r="QE176" s="20"/>
      <c r="QF176" s="20"/>
      <c r="QG176" s="20"/>
      <c r="QH176" s="20"/>
      <c r="QI176" s="20"/>
      <c r="QJ176" s="20"/>
      <c r="QK176" s="20"/>
      <c r="QL176" s="20"/>
      <c r="QM176" s="20"/>
      <c r="QN176" s="20"/>
      <c r="QO176" s="20"/>
      <c r="QP176" s="20"/>
      <c r="QQ176" s="20"/>
      <c r="QR176" s="20"/>
      <c r="QS176" s="20"/>
      <c r="QT176" s="20"/>
      <c r="QU176" s="20"/>
      <c r="QV176" s="20"/>
      <c r="QW176" s="20"/>
      <c r="QX176" s="20"/>
      <c r="QY176" s="20"/>
      <c r="QZ176" s="20"/>
      <c r="RA176" s="20"/>
      <c r="RB176" s="20"/>
      <c r="RC176" s="20"/>
      <c r="RD176" s="20"/>
      <c r="RE176" s="26"/>
      <c r="RF176" s="32"/>
      <c r="RG176" s="32"/>
      <c r="RH176" s="32"/>
      <c r="RI176" s="32"/>
      <c r="RJ176" s="32"/>
      <c r="RK176" s="32"/>
      <c r="RL176" s="32"/>
      <c r="RM176" s="32"/>
      <c r="RN176" s="32"/>
      <c r="RO176" s="32"/>
      <c r="RP176" s="32"/>
      <c r="RQ176" s="32"/>
      <c r="RR176" s="32"/>
      <c r="RS176" s="32"/>
      <c r="RT176" s="32"/>
      <c r="RU176" s="32"/>
      <c r="RV176" s="32"/>
      <c r="RW176" s="32"/>
      <c r="RX176" s="32"/>
      <c r="RY176" s="27"/>
      <c r="RZ176" s="26"/>
      <c r="SA176" s="20"/>
      <c r="SB176" s="20"/>
      <c r="SC176" s="20"/>
      <c r="SD176" s="20"/>
      <c r="SE176" s="20"/>
      <c r="SF176" s="20"/>
      <c r="SG176" s="20"/>
      <c r="SH176" s="20"/>
      <c r="SI176" s="20"/>
      <c r="SJ176" s="20"/>
      <c r="SK176" s="20"/>
      <c r="SL176" s="20"/>
      <c r="SM176" s="20"/>
      <c r="SN176" s="20"/>
      <c r="SO176" s="20"/>
      <c r="SP176" s="20"/>
      <c r="SQ176" s="20"/>
      <c r="SR176" s="20"/>
      <c r="SS176" s="20"/>
      <c r="ST176" s="20"/>
      <c r="SU176" s="20"/>
      <c r="SV176" s="20"/>
      <c r="SW176" s="20"/>
      <c r="SX176" s="20"/>
      <c r="SY176" s="20"/>
      <c r="SZ176" s="20"/>
      <c r="TA176" s="20"/>
      <c r="TB176" s="20"/>
      <c r="TC176" s="20"/>
      <c r="TD176" s="20"/>
      <c r="TE176" s="20"/>
      <c r="TF176" s="20"/>
      <c r="TG176" s="20"/>
      <c r="TH176" s="20"/>
      <c r="TI176" s="20"/>
      <c r="TJ176" s="20"/>
      <c r="TK176" s="20"/>
      <c r="TL176" s="20"/>
      <c r="TM176" s="20"/>
      <c r="TN176" s="20"/>
      <c r="TO176" s="20"/>
      <c r="TP176" s="20"/>
      <c r="TQ176" s="20"/>
      <c r="TR176" s="20"/>
      <c r="TS176" s="19"/>
      <c r="TT176" s="19"/>
    </row>
    <row r="177" spans="1:540" ht="9.6" customHeight="1" x14ac:dyDescent="0.3">
      <c r="A177" s="19"/>
      <c r="B177" s="19"/>
      <c r="C177" s="19"/>
      <c r="D177" s="19"/>
      <c r="E177" s="19"/>
      <c r="F177" s="19"/>
      <c r="G177" s="19"/>
      <c r="H177" s="19"/>
      <c r="I177" s="19"/>
      <c r="J177" s="19"/>
      <c r="K177" s="19"/>
      <c r="L177" s="19"/>
      <c r="M177" s="19"/>
      <c r="N177" s="19"/>
      <c r="O177" s="19"/>
      <c r="P177" s="19"/>
      <c r="Q177" s="26"/>
      <c r="R177" s="20"/>
      <c r="S177" s="20"/>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20"/>
      <c r="AU177" s="34"/>
      <c r="AV177" s="25"/>
      <c r="AW177" s="28"/>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9"/>
      <c r="CA177" s="19"/>
      <c r="CB177" s="19"/>
      <c r="CC177" s="19"/>
      <c r="CD177" s="19"/>
      <c r="CE177" s="19"/>
      <c r="CF177" s="19"/>
      <c r="CG177" s="19"/>
      <c r="CH177" s="19"/>
      <c r="CI177" s="19"/>
      <c r="CJ177" s="19"/>
      <c r="CK177" s="19"/>
      <c r="CL177" s="19"/>
      <c r="CM177" s="19"/>
      <c r="CN177" s="19"/>
      <c r="CO177" s="19"/>
      <c r="CP177" s="19"/>
      <c r="CQ177" s="44"/>
      <c r="CR177" s="20"/>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c r="EA177" s="34"/>
      <c r="EB177" s="34"/>
      <c r="EC177" s="34"/>
      <c r="ED177" s="34"/>
      <c r="EE177" s="34"/>
      <c r="EF177" s="34"/>
      <c r="EG177" s="34"/>
      <c r="EH177" s="34"/>
      <c r="EI177" s="34"/>
      <c r="EJ177" s="34"/>
      <c r="EK177" s="34"/>
      <c r="EL177" s="34"/>
      <c r="EM177" s="34"/>
      <c r="EN177" s="34"/>
      <c r="EO177" s="34"/>
      <c r="EP177" s="34"/>
      <c r="EQ177" s="34"/>
      <c r="ER177" s="34"/>
      <c r="ES177" s="34"/>
      <c r="ET177" s="24"/>
      <c r="EU177" s="19"/>
      <c r="EV177" s="19"/>
      <c r="EW177" s="19"/>
      <c r="EX177" s="19"/>
      <c r="EY177" s="19"/>
      <c r="EZ177" s="19"/>
      <c r="FA177" s="19"/>
      <c r="FB177" s="19"/>
      <c r="FC177" s="19"/>
      <c r="FD177" s="19"/>
      <c r="FE177" s="19"/>
      <c r="FF177" s="19"/>
      <c r="FG177" s="19"/>
      <c r="FH177" s="19"/>
      <c r="FI177" s="19"/>
      <c r="FJ177" s="19"/>
      <c r="FK177" s="19"/>
      <c r="FL177" s="19"/>
      <c r="FM177" s="19"/>
      <c r="FN177" s="19"/>
      <c r="FO177" s="19"/>
      <c r="FP177" s="19"/>
      <c r="FQ177" s="19"/>
      <c r="FR177" s="19"/>
      <c r="FS177" s="19"/>
      <c r="FT177" s="19"/>
      <c r="FU177" s="19"/>
      <c r="FV177" s="19"/>
      <c r="FW177" s="19"/>
      <c r="FX177" s="19"/>
      <c r="FY177" s="19"/>
      <c r="FZ177" s="19"/>
      <c r="GA177" s="19"/>
      <c r="GB177" s="19"/>
      <c r="GC177" s="19"/>
      <c r="GD177" s="19"/>
      <c r="GE177" s="19"/>
      <c r="GF177" s="19"/>
      <c r="GG177" s="19"/>
      <c r="GH177" s="19"/>
      <c r="GI177" s="19"/>
      <c r="GJ177" s="19"/>
      <c r="GK177" s="19"/>
      <c r="GL177" s="19"/>
      <c r="GM177" s="19"/>
      <c r="GN177" s="19"/>
      <c r="GO177" s="19"/>
      <c r="GP177" s="19"/>
      <c r="GQ177" s="19"/>
      <c r="GR177" s="19"/>
      <c r="GS177" s="19"/>
      <c r="GT177" s="27"/>
      <c r="GU177" s="25"/>
      <c r="GV177" s="34"/>
      <c r="GW177" s="34"/>
      <c r="GX177" s="34"/>
      <c r="GY177" s="34"/>
      <c r="GZ177" s="34"/>
      <c r="HA177" s="34"/>
      <c r="HB177" s="34"/>
      <c r="HC177" s="34"/>
      <c r="HD177" s="34"/>
      <c r="HE177" s="34"/>
      <c r="HF177" s="34"/>
      <c r="HG177" s="34"/>
      <c r="HH177" s="34"/>
      <c r="HI177" s="34"/>
      <c r="HJ177" s="34"/>
      <c r="HK177" s="34"/>
      <c r="HL177" s="34"/>
      <c r="HM177" s="34"/>
      <c r="HN177" s="34"/>
      <c r="HO177" s="34"/>
      <c r="HP177" s="20"/>
      <c r="HQ177" s="43"/>
      <c r="HR177" s="19"/>
      <c r="HS177" s="19"/>
      <c r="HT177" s="19"/>
      <c r="HU177" s="19"/>
      <c r="HV177" s="19"/>
      <c r="HW177" s="19"/>
      <c r="HX177" s="19"/>
      <c r="HY177" s="19"/>
      <c r="HZ177" s="19"/>
      <c r="IA177" s="19"/>
      <c r="IB177" s="19"/>
      <c r="IC177" s="19"/>
      <c r="ID177" s="19"/>
      <c r="IE177" s="19"/>
      <c r="IF177" s="19"/>
      <c r="IG177" s="19"/>
      <c r="IH177" s="19"/>
      <c r="II177" s="19"/>
      <c r="IJ177" s="19"/>
      <c r="IK177" s="19"/>
      <c r="IL177" s="19"/>
      <c r="IM177" s="19"/>
      <c r="IN177" s="19"/>
      <c r="IO177" s="19"/>
      <c r="IP177" s="19"/>
      <c r="IQ177" s="19"/>
      <c r="IR177" s="21"/>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44"/>
      <c r="KJ177" s="32"/>
      <c r="KK177" s="19"/>
      <c r="KL177" s="32"/>
      <c r="KM177" s="32"/>
      <c r="KN177" s="32"/>
      <c r="KO177" s="32"/>
      <c r="KP177" s="32"/>
      <c r="KQ177" s="32"/>
      <c r="KR177" s="32"/>
      <c r="KS177" s="32"/>
      <c r="KT177" s="32"/>
      <c r="KU177" s="32"/>
      <c r="KV177" s="32"/>
      <c r="KW177" s="32"/>
      <c r="KX177" s="32"/>
      <c r="KY177" s="32"/>
      <c r="KZ177" s="32"/>
      <c r="LA177" s="32"/>
      <c r="LB177" s="32"/>
      <c r="LC177" s="32"/>
      <c r="LD177" s="32"/>
      <c r="LE177" s="32"/>
      <c r="LF177" s="32"/>
      <c r="LG177" s="32"/>
      <c r="LH177" s="27"/>
      <c r="LI177" s="27"/>
      <c r="LJ177" s="44"/>
      <c r="LK177" s="34"/>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2"/>
      <c r="NE177" s="28"/>
      <c r="NF177" s="32"/>
      <c r="NG177" s="32"/>
      <c r="NH177" s="32"/>
      <c r="NI177" s="32"/>
      <c r="NJ177" s="32"/>
      <c r="NK177" s="32"/>
      <c r="NL177" s="32"/>
      <c r="NM177" s="32"/>
      <c r="NN177" s="32"/>
      <c r="NO177" s="32"/>
      <c r="NP177" s="32"/>
      <c r="NQ177" s="32"/>
      <c r="NR177" s="32"/>
      <c r="NS177" s="32"/>
      <c r="NT177" s="32"/>
      <c r="NU177" s="32"/>
      <c r="NV177" s="32"/>
      <c r="NW177" s="32"/>
      <c r="NX177" s="32"/>
      <c r="NY177" s="32"/>
      <c r="NZ177" s="32"/>
      <c r="OA177" s="32"/>
      <c r="OB177" s="32"/>
      <c r="OC177" s="32"/>
      <c r="OD177" s="32"/>
      <c r="OE177" s="32"/>
      <c r="OF177" s="32"/>
      <c r="OG177" s="32"/>
      <c r="OH177" s="32"/>
      <c r="OI177" s="32"/>
      <c r="OJ177" s="32"/>
      <c r="OK177" s="32"/>
      <c r="OL177" s="32"/>
      <c r="OM177" s="32"/>
      <c r="ON177" s="32"/>
      <c r="OO177" s="32"/>
      <c r="OP177" s="32"/>
      <c r="OQ177" s="32"/>
      <c r="OR177" s="32"/>
      <c r="OS177" s="32"/>
      <c r="OT177" s="32"/>
      <c r="OU177" s="32"/>
      <c r="OV177" s="32"/>
      <c r="OW177" s="32"/>
      <c r="OX177" s="32"/>
      <c r="OY177" s="32"/>
      <c r="OZ177" s="32"/>
      <c r="PA177" s="32"/>
      <c r="PB177" s="32"/>
      <c r="PC177" s="32"/>
      <c r="PD177" s="32"/>
      <c r="PE177" s="32"/>
      <c r="PF177" s="29"/>
      <c r="PG177" s="20"/>
      <c r="PH177" s="20"/>
      <c r="PI177" s="20"/>
      <c r="PJ177" s="20"/>
      <c r="PK177" s="20"/>
      <c r="PL177" s="20"/>
      <c r="PM177" s="20"/>
      <c r="PN177" s="20"/>
      <c r="PO177" s="20"/>
      <c r="PP177" s="20"/>
      <c r="PQ177" s="20"/>
      <c r="PR177" s="20"/>
      <c r="PS177" s="20"/>
      <c r="PT177" s="20"/>
      <c r="PU177" s="20"/>
      <c r="PV177" s="20"/>
      <c r="PW177" s="20"/>
      <c r="PX177" s="20"/>
      <c r="PY177" s="20"/>
      <c r="PZ177" s="20"/>
      <c r="QA177" s="20"/>
      <c r="QB177" s="20"/>
      <c r="QC177" s="20"/>
      <c r="QD177" s="20"/>
      <c r="QE177" s="20"/>
      <c r="QF177" s="20"/>
      <c r="QG177" s="20"/>
      <c r="QH177" s="20"/>
      <c r="QI177" s="20"/>
      <c r="QJ177" s="20"/>
      <c r="QK177" s="20"/>
      <c r="QL177" s="20"/>
      <c r="QM177" s="20"/>
      <c r="QN177" s="20"/>
      <c r="QO177" s="20"/>
      <c r="QP177" s="20"/>
      <c r="QQ177" s="20"/>
      <c r="QR177" s="20"/>
      <c r="QS177" s="20"/>
      <c r="QT177" s="20"/>
      <c r="QU177" s="20"/>
      <c r="QV177" s="20"/>
      <c r="QW177" s="20"/>
      <c r="QX177" s="20"/>
      <c r="QY177" s="20"/>
      <c r="QZ177" s="20"/>
      <c r="RA177" s="20"/>
      <c r="RB177" s="20"/>
      <c r="RC177" s="20"/>
      <c r="RD177" s="22"/>
      <c r="RE177" s="28"/>
      <c r="RF177" s="32"/>
      <c r="RG177" s="32"/>
      <c r="RH177" s="32"/>
      <c r="RI177" s="32"/>
      <c r="RJ177" s="32"/>
      <c r="RK177" s="32"/>
      <c r="RL177" s="32"/>
      <c r="RM177" s="32"/>
      <c r="RN177" s="32"/>
      <c r="RO177" s="32"/>
      <c r="RP177" s="32"/>
      <c r="RQ177" s="32"/>
      <c r="RR177" s="32"/>
      <c r="RS177" s="32"/>
      <c r="RT177" s="32"/>
      <c r="RU177" s="32"/>
      <c r="RV177" s="32"/>
      <c r="RW177" s="32"/>
      <c r="RX177" s="32"/>
      <c r="RY177" s="19"/>
      <c r="RZ177" s="21"/>
      <c r="SA177" s="20"/>
      <c r="SB177" s="20"/>
      <c r="SC177" s="20"/>
      <c r="SD177" s="20"/>
      <c r="SE177" s="20"/>
      <c r="SF177" s="20"/>
      <c r="SG177" s="20"/>
      <c r="SH177" s="20"/>
      <c r="SI177" s="20"/>
      <c r="SJ177" s="20"/>
      <c r="SK177" s="20"/>
      <c r="SL177" s="20"/>
      <c r="SM177" s="20"/>
      <c r="SN177" s="20"/>
      <c r="SO177" s="20"/>
      <c r="SP177" s="20"/>
      <c r="SQ177" s="20"/>
      <c r="SR177" s="20"/>
      <c r="SS177" s="20"/>
      <c r="ST177" s="20"/>
      <c r="SU177" s="20"/>
      <c r="SV177" s="20"/>
      <c r="SW177" s="20"/>
      <c r="SX177" s="20"/>
      <c r="SY177" s="20"/>
      <c r="SZ177" s="20"/>
      <c r="TA177" s="20"/>
      <c r="TB177" s="20"/>
      <c r="TC177" s="20"/>
      <c r="TD177" s="20"/>
      <c r="TE177" s="20"/>
      <c r="TF177" s="20"/>
      <c r="TG177" s="20"/>
      <c r="TH177" s="20"/>
      <c r="TI177" s="20"/>
      <c r="TJ177" s="20"/>
      <c r="TK177" s="20"/>
      <c r="TL177" s="20"/>
      <c r="TM177" s="20"/>
      <c r="TN177" s="20"/>
      <c r="TO177" s="20"/>
      <c r="TP177" s="20"/>
      <c r="TQ177" s="20"/>
      <c r="TR177" s="20"/>
      <c r="TS177" s="19"/>
      <c r="TT177" s="19"/>
    </row>
    <row r="178" spans="1:540" ht="9.6" customHeight="1" x14ac:dyDescent="0.3">
      <c r="A178" s="19"/>
      <c r="B178" s="19"/>
      <c r="C178" s="19"/>
      <c r="D178" s="19"/>
      <c r="E178" s="19"/>
      <c r="F178" s="19"/>
      <c r="G178" s="19"/>
      <c r="H178" s="19"/>
      <c r="I178" s="19"/>
      <c r="J178" s="19"/>
      <c r="K178" s="19"/>
      <c r="L178" s="19"/>
      <c r="M178" s="19"/>
      <c r="N178" s="19"/>
      <c r="O178" s="19"/>
      <c r="P178" s="32"/>
      <c r="Q178" s="20"/>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20"/>
      <c r="AW178" s="22"/>
      <c r="AX178" s="25"/>
      <c r="AY178" s="39"/>
      <c r="AZ178" s="27"/>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19"/>
      <c r="CA178" s="19"/>
      <c r="CB178" s="19"/>
      <c r="CC178" s="19"/>
      <c r="CD178" s="19"/>
      <c r="CE178" s="19"/>
      <c r="CF178" s="19"/>
      <c r="CG178" s="19"/>
      <c r="CH178" s="19"/>
      <c r="CI178" s="19"/>
      <c r="CJ178" s="19"/>
      <c r="CK178" s="19"/>
      <c r="CL178" s="19"/>
      <c r="CM178" s="19"/>
      <c r="CN178" s="19"/>
      <c r="CO178" s="19"/>
      <c r="CP178" s="19"/>
      <c r="CQ178" s="26"/>
      <c r="CR178" s="20"/>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c r="EA178" s="34"/>
      <c r="EB178" s="34"/>
      <c r="EC178" s="34"/>
      <c r="ED178" s="34"/>
      <c r="EE178" s="34"/>
      <c r="EF178" s="34"/>
      <c r="EG178" s="34"/>
      <c r="EH178" s="34"/>
      <c r="EI178" s="34"/>
      <c r="EJ178" s="34"/>
      <c r="EK178" s="34"/>
      <c r="EL178" s="34"/>
      <c r="EM178" s="34"/>
      <c r="EN178" s="34"/>
      <c r="EO178" s="34"/>
      <c r="EP178" s="34"/>
      <c r="EQ178" s="34"/>
      <c r="ER178" s="34"/>
      <c r="ES178" s="34"/>
      <c r="ET178" s="24"/>
      <c r="EU178" s="19"/>
      <c r="EV178" s="19"/>
      <c r="EW178" s="19"/>
      <c r="EX178" s="19"/>
      <c r="EY178" s="19"/>
      <c r="EZ178" s="19"/>
      <c r="FA178" s="19"/>
      <c r="FB178" s="19"/>
      <c r="FC178" s="19"/>
      <c r="FD178" s="19"/>
      <c r="FE178" s="19"/>
      <c r="FF178" s="19"/>
      <c r="FG178" s="19"/>
      <c r="FH178" s="19"/>
      <c r="FI178" s="19"/>
      <c r="FJ178" s="19"/>
      <c r="FK178" s="19"/>
      <c r="FL178" s="19"/>
      <c r="FM178" s="19"/>
      <c r="FN178" s="19"/>
      <c r="FO178" s="19"/>
      <c r="FP178" s="19"/>
      <c r="FQ178" s="19"/>
      <c r="FR178" s="19"/>
      <c r="FS178" s="19"/>
      <c r="FT178" s="19"/>
      <c r="FU178" s="19"/>
      <c r="FV178" s="19"/>
      <c r="FW178" s="19"/>
      <c r="FX178" s="19"/>
      <c r="FY178" s="19"/>
      <c r="FZ178" s="19"/>
      <c r="GA178" s="19"/>
      <c r="GB178" s="19"/>
      <c r="GC178" s="19"/>
      <c r="GD178" s="19"/>
      <c r="GE178" s="19"/>
      <c r="GF178" s="19"/>
      <c r="GG178" s="19"/>
      <c r="GH178" s="19"/>
      <c r="GI178" s="19"/>
      <c r="GJ178" s="19"/>
      <c r="GK178" s="19"/>
      <c r="GL178" s="19"/>
      <c r="GM178" s="19"/>
      <c r="GN178" s="19"/>
      <c r="GO178" s="19"/>
      <c r="GP178" s="19"/>
      <c r="GQ178" s="19"/>
      <c r="GR178" s="19"/>
      <c r="GS178" s="19"/>
      <c r="GT178" s="44"/>
      <c r="GU178" s="20"/>
      <c r="GV178" s="34"/>
      <c r="GW178" s="34"/>
      <c r="GX178" s="34"/>
      <c r="GY178" s="34"/>
      <c r="GZ178" s="34"/>
      <c r="HA178" s="34"/>
      <c r="HB178" s="34"/>
      <c r="HC178" s="34"/>
      <c r="HD178" s="34"/>
      <c r="HE178" s="34"/>
      <c r="HF178" s="34"/>
      <c r="HG178" s="34"/>
      <c r="HH178" s="34"/>
      <c r="HI178" s="34"/>
      <c r="HJ178" s="34"/>
      <c r="HK178" s="34"/>
      <c r="HL178" s="34"/>
      <c r="HM178" s="34"/>
      <c r="HN178" s="34"/>
      <c r="HO178" s="34"/>
      <c r="HP178" s="34"/>
      <c r="HQ178" s="28"/>
      <c r="HR178" s="19"/>
      <c r="HS178" s="19"/>
      <c r="HT178" s="19"/>
      <c r="HU178" s="19"/>
      <c r="HV178" s="19"/>
      <c r="HW178" s="19"/>
      <c r="HX178" s="19"/>
      <c r="HY178" s="19"/>
      <c r="HZ178" s="19"/>
      <c r="IA178" s="19"/>
      <c r="IB178" s="19"/>
      <c r="IC178" s="19"/>
      <c r="ID178" s="19"/>
      <c r="IE178" s="19"/>
      <c r="IF178" s="19"/>
      <c r="IG178" s="19"/>
      <c r="IH178" s="19"/>
      <c r="II178" s="19"/>
      <c r="IJ178" s="19"/>
      <c r="IK178" s="19"/>
      <c r="IL178" s="19"/>
      <c r="IM178" s="19"/>
      <c r="IN178" s="19"/>
      <c r="IO178" s="19"/>
      <c r="IP178" s="19"/>
      <c r="IQ178" s="19"/>
      <c r="IR178" s="21"/>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32"/>
      <c r="KI178" s="27"/>
      <c r="KJ178" s="32"/>
      <c r="KK178" s="32"/>
      <c r="KL178" s="32"/>
      <c r="KM178" s="32"/>
      <c r="KN178" s="32"/>
      <c r="KO178" s="32"/>
      <c r="KP178" s="32"/>
      <c r="KQ178" s="32"/>
      <c r="KR178" s="32"/>
      <c r="KS178" s="32"/>
      <c r="KT178" s="32"/>
      <c r="KU178" s="32"/>
      <c r="KV178" s="32"/>
      <c r="KW178" s="32"/>
      <c r="KX178" s="32"/>
      <c r="KY178" s="32"/>
      <c r="KZ178" s="32"/>
      <c r="LA178" s="32"/>
      <c r="LB178" s="32"/>
      <c r="LC178" s="32"/>
      <c r="LD178" s="32"/>
      <c r="LE178" s="32"/>
      <c r="LF178" s="32"/>
      <c r="LG178" s="32"/>
      <c r="LH178" s="32"/>
      <c r="LI178" s="32"/>
      <c r="LJ178" s="27"/>
      <c r="LK178" s="32"/>
      <c r="LL178" s="23"/>
      <c r="LM178" s="25"/>
      <c r="LN178" s="20"/>
      <c r="LO178" s="20"/>
      <c r="LP178" s="20"/>
      <c r="LQ178" s="20"/>
      <c r="LR178" s="20"/>
      <c r="LS178" s="20"/>
      <c r="LT178" s="20"/>
      <c r="LU178" s="20"/>
      <c r="LV178" s="20"/>
      <c r="LW178" s="20"/>
      <c r="LX178" s="20"/>
      <c r="LY178" s="20"/>
      <c r="LZ178" s="20"/>
      <c r="MA178" s="20"/>
      <c r="MB178" s="20"/>
      <c r="MC178" s="20"/>
      <c r="MD178" s="20"/>
      <c r="ME178" s="20"/>
      <c r="MF178" s="20"/>
      <c r="MG178" s="20"/>
      <c r="MH178" s="20"/>
      <c r="MI178" s="20"/>
      <c r="MJ178" s="20"/>
      <c r="MK178" s="20"/>
      <c r="ML178" s="20"/>
      <c r="MM178" s="20"/>
      <c r="MN178" s="20"/>
      <c r="MO178" s="20"/>
      <c r="MP178" s="20"/>
      <c r="MQ178" s="20"/>
      <c r="MR178" s="20"/>
      <c r="MS178" s="20"/>
      <c r="MT178" s="20"/>
      <c r="MU178" s="20"/>
      <c r="MV178" s="20"/>
      <c r="MW178" s="20"/>
      <c r="MX178" s="20"/>
      <c r="MY178" s="20"/>
      <c r="MZ178" s="20"/>
      <c r="NA178" s="20"/>
      <c r="NB178" s="20"/>
      <c r="NC178" s="20"/>
      <c r="ND178" s="22"/>
      <c r="NE178" s="28"/>
      <c r="NF178" s="32"/>
      <c r="NG178" s="32"/>
      <c r="NH178" s="32"/>
      <c r="NI178" s="32"/>
      <c r="NJ178" s="32"/>
      <c r="NK178" s="32"/>
      <c r="NL178" s="32"/>
      <c r="NM178" s="32"/>
      <c r="NN178" s="32"/>
      <c r="NO178" s="32"/>
      <c r="NP178" s="32"/>
      <c r="NQ178" s="32"/>
      <c r="NR178" s="32"/>
      <c r="NS178" s="32"/>
      <c r="NT178" s="32"/>
      <c r="NU178" s="32"/>
      <c r="NV178" s="32"/>
      <c r="NW178" s="32"/>
      <c r="NX178" s="32"/>
      <c r="NY178" s="32"/>
      <c r="NZ178" s="32"/>
      <c r="OA178" s="32"/>
      <c r="OB178" s="32"/>
      <c r="OC178" s="32"/>
      <c r="OD178" s="32"/>
      <c r="OE178" s="32"/>
      <c r="OF178" s="32"/>
      <c r="OG178" s="32"/>
      <c r="OH178" s="32"/>
      <c r="OI178" s="32"/>
      <c r="OJ178" s="32"/>
      <c r="OK178" s="32"/>
      <c r="OL178" s="32"/>
      <c r="OM178" s="32"/>
      <c r="ON178" s="32"/>
      <c r="OO178" s="32"/>
      <c r="OP178" s="32"/>
      <c r="OQ178" s="32"/>
      <c r="OR178" s="32"/>
      <c r="OS178" s="32"/>
      <c r="OT178" s="32"/>
      <c r="OU178" s="32"/>
      <c r="OV178" s="32"/>
      <c r="OW178" s="32"/>
      <c r="OX178" s="32"/>
      <c r="OY178" s="32"/>
      <c r="OZ178" s="32"/>
      <c r="PA178" s="32"/>
      <c r="PB178" s="32"/>
      <c r="PC178" s="32"/>
      <c r="PD178" s="32"/>
      <c r="PE178" s="32"/>
      <c r="PF178" s="21"/>
      <c r="PG178" s="20"/>
      <c r="PH178" s="20"/>
      <c r="PI178" s="20"/>
      <c r="PJ178" s="20"/>
      <c r="PK178" s="20"/>
      <c r="PL178" s="20"/>
      <c r="PM178" s="20"/>
      <c r="PN178" s="20"/>
      <c r="PO178" s="20"/>
      <c r="PP178" s="20"/>
      <c r="PQ178" s="20"/>
      <c r="PR178" s="20"/>
      <c r="PS178" s="20"/>
      <c r="PT178" s="20"/>
      <c r="PU178" s="20"/>
      <c r="PV178" s="20"/>
      <c r="PW178" s="20"/>
      <c r="PX178" s="20"/>
      <c r="PY178" s="20"/>
      <c r="PZ178" s="20"/>
      <c r="QA178" s="20"/>
      <c r="QB178" s="20"/>
      <c r="QC178" s="20"/>
      <c r="QD178" s="20"/>
      <c r="QE178" s="20"/>
      <c r="QF178" s="20"/>
      <c r="QG178" s="20"/>
      <c r="QH178" s="20"/>
      <c r="QI178" s="20"/>
      <c r="QJ178" s="20"/>
      <c r="QK178" s="20"/>
      <c r="QL178" s="20"/>
      <c r="QM178" s="20"/>
      <c r="QN178" s="20"/>
      <c r="QO178" s="20"/>
      <c r="QP178" s="20"/>
      <c r="QQ178" s="20"/>
      <c r="QR178" s="20"/>
      <c r="QS178" s="20"/>
      <c r="QT178" s="20"/>
      <c r="QU178" s="20"/>
      <c r="QV178" s="20"/>
      <c r="QW178" s="20"/>
      <c r="QX178" s="20"/>
      <c r="QY178" s="20"/>
      <c r="QZ178" s="20"/>
      <c r="RA178" s="20"/>
      <c r="RB178" s="20"/>
      <c r="RC178" s="20"/>
      <c r="RD178" s="23"/>
      <c r="RE178" s="27"/>
      <c r="RF178" s="32"/>
      <c r="RG178" s="32"/>
      <c r="RH178" s="32"/>
      <c r="RI178" s="32"/>
      <c r="RJ178" s="32"/>
      <c r="RK178" s="32"/>
      <c r="RL178" s="32"/>
      <c r="RM178" s="32"/>
      <c r="RN178" s="32"/>
      <c r="RO178" s="32"/>
      <c r="RP178" s="32"/>
      <c r="RQ178" s="32"/>
      <c r="RR178" s="32"/>
      <c r="RS178" s="32"/>
      <c r="RT178" s="32"/>
      <c r="RU178" s="32"/>
      <c r="RV178" s="32"/>
      <c r="RW178" s="32"/>
      <c r="RX178" s="32"/>
      <c r="RY178" s="19"/>
      <c r="RZ178" s="22"/>
      <c r="SA178" s="20"/>
      <c r="SB178" s="20"/>
      <c r="SC178" s="20"/>
      <c r="SD178" s="20"/>
      <c r="SE178" s="20"/>
      <c r="SF178" s="20"/>
      <c r="SG178" s="20"/>
      <c r="SH178" s="20"/>
      <c r="SI178" s="20"/>
      <c r="SJ178" s="20"/>
      <c r="SK178" s="20"/>
      <c r="SL178" s="20"/>
      <c r="SM178" s="20"/>
      <c r="SN178" s="20"/>
      <c r="SO178" s="20"/>
      <c r="SP178" s="20"/>
      <c r="SQ178" s="20"/>
      <c r="SR178" s="20"/>
      <c r="SS178" s="20"/>
      <c r="ST178" s="20"/>
      <c r="SU178" s="20"/>
      <c r="SV178" s="20"/>
      <c r="SW178" s="20"/>
      <c r="SX178" s="20"/>
      <c r="SY178" s="20"/>
      <c r="SZ178" s="20"/>
      <c r="TA178" s="20"/>
      <c r="TB178" s="20"/>
      <c r="TC178" s="20"/>
      <c r="TD178" s="20"/>
      <c r="TE178" s="20"/>
      <c r="TF178" s="20"/>
      <c r="TG178" s="20"/>
      <c r="TH178" s="20"/>
      <c r="TI178" s="20"/>
      <c r="TJ178" s="20"/>
      <c r="TK178" s="20"/>
      <c r="TL178" s="20"/>
      <c r="TM178" s="20"/>
      <c r="TN178" s="20"/>
      <c r="TO178" s="20"/>
      <c r="TP178" s="20"/>
      <c r="TQ178" s="20"/>
      <c r="TR178" s="20"/>
      <c r="TS178" s="19"/>
      <c r="TT178" s="19"/>
    </row>
    <row r="179" spans="1:540" ht="9.6" customHeight="1" x14ac:dyDescent="0.3">
      <c r="A179" s="19"/>
      <c r="B179" s="19"/>
      <c r="C179" s="19"/>
      <c r="D179" s="19"/>
      <c r="E179" s="19"/>
      <c r="F179" s="19"/>
      <c r="G179" s="19"/>
      <c r="H179" s="19"/>
      <c r="I179" s="19"/>
      <c r="J179" s="19"/>
      <c r="K179" s="19"/>
      <c r="L179" s="19"/>
      <c r="M179" s="19"/>
      <c r="N179" s="19"/>
      <c r="O179" s="32"/>
      <c r="P179" s="25"/>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20"/>
      <c r="AZ179" s="25"/>
      <c r="BA179" s="33"/>
      <c r="BB179" s="27"/>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28"/>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c r="EA179" s="34"/>
      <c r="EB179" s="34"/>
      <c r="EC179" s="34"/>
      <c r="ED179" s="34"/>
      <c r="EE179" s="34"/>
      <c r="EF179" s="34"/>
      <c r="EG179" s="34"/>
      <c r="EH179" s="34"/>
      <c r="EI179" s="34"/>
      <c r="EJ179" s="34"/>
      <c r="EK179" s="34"/>
      <c r="EL179" s="34"/>
      <c r="EM179" s="34"/>
      <c r="EN179" s="34"/>
      <c r="EO179" s="34"/>
      <c r="EP179" s="34"/>
      <c r="EQ179" s="34"/>
      <c r="ER179" s="34"/>
      <c r="ES179" s="34"/>
      <c r="ET179" s="26"/>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c r="FU179" s="19"/>
      <c r="FV179" s="19"/>
      <c r="FW179" s="19"/>
      <c r="FX179" s="19"/>
      <c r="FY179" s="19"/>
      <c r="FZ179" s="19"/>
      <c r="GA179" s="19"/>
      <c r="GB179" s="19"/>
      <c r="GC179" s="19"/>
      <c r="GD179" s="19"/>
      <c r="GE179" s="19"/>
      <c r="GF179" s="19"/>
      <c r="GG179" s="19"/>
      <c r="GH179" s="19"/>
      <c r="GI179" s="19"/>
      <c r="GJ179" s="19"/>
      <c r="GK179" s="19"/>
      <c r="GL179" s="19"/>
      <c r="GM179" s="19"/>
      <c r="GN179" s="19"/>
      <c r="GO179" s="19"/>
      <c r="GP179" s="19"/>
      <c r="GQ179" s="19"/>
      <c r="GR179" s="19"/>
      <c r="GS179" s="27"/>
      <c r="GT179" s="25"/>
      <c r="GU179" s="34"/>
      <c r="GV179" s="34"/>
      <c r="GW179" s="34"/>
      <c r="GX179" s="34"/>
      <c r="GY179" s="34"/>
      <c r="GZ179" s="34"/>
      <c r="HA179" s="34"/>
      <c r="HB179" s="34"/>
      <c r="HC179" s="34"/>
      <c r="HD179" s="34"/>
      <c r="HE179" s="34"/>
      <c r="HF179" s="34"/>
      <c r="HG179" s="34"/>
      <c r="HH179" s="34"/>
      <c r="HI179" s="34"/>
      <c r="HJ179" s="34"/>
      <c r="HK179" s="34"/>
      <c r="HL179" s="34"/>
      <c r="HM179" s="34"/>
      <c r="HN179" s="34"/>
      <c r="HO179" s="34"/>
      <c r="HP179" s="34"/>
      <c r="HQ179" s="41"/>
      <c r="HR179" s="33"/>
      <c r="HS179" s="32"/>
      <c r="HT179" s="19"/>
      <c r="HU179" s="19"/>
      <c r="HV179" s="19"/>
      <c r="HW179" s="19"/>
      <c r="HX179" s="19"/>
      <c r="HY179" s="19"/>
      <c r="HZ179" s="19"/>
      <c r="IA179" s="19"/>
      <c r="IB179" s="19"/>
      <c r="IC179" s="19"/>
      <c r="ID179" s="19"/>
      <c r="IE179" s="19"/>
      <c r="IF179" s="19"/>
      <c r="IG179" s="19"/>
      <c r="IH179" s="19"/>
      <c r="II179" s="19"/>
      <c r="IJ179" s="19"/>
      <c r="IK179" s="19"/>
      <c r="IL179" s="19"/>
      <c r="IM179" s="19"/>
      <c r="IN179" s="19"/>
      <c r="IO179" s="19"/>
      <c r="IP179" s="19"/>
      <c r="IQ179" s="19"/>
      <c r="IR179" s="21"/>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8"/>
      <c r="KH179" s="27"/>
      <c r="KI179" s="32"/>
      <c r="KJ179" s="32"/>
      <c r="KK179" s="32"/>
      <c r="KL179" s="32"/>
      <c r="KM179" s="32"/>
      <c r="KN179" s="32"/>
      <c r="KO179" s="32"/>
      <c r="KP179" s="32"/>
      <c r="KQ179" s="32"/>
      <c r="KR179" s="32"/>
      <c r="KS179" s="32"/>
      <c r="KT179" s="32"/>
      <c r="KU179" s="32"/>
      <c r="KV179" s="32"/>
      <c r="KW179" s="32"/>
      <c r="KX179" s="32"/>
      <c r="KY179" s="32"/>
      <c r="KZ179" s="32"/>
      <c r="LA179" s="32"/>
      <c r="LB179" s="32"/>
      <c r="LC179" s="32"/>
      <c r="LD179" s="32"/>
      <c r="LE179" s="32"/>
      <c r="LF179" s="32"/>
      <c r="LG179" s="32"/>
      <c r="LH179" s="32"/>
      <c r="LI179" s="32"/>
      <c r="LJ179" s="32"/>
      <c r="LK179" s="32"/>
      <c r="LL179" s="27"/>
      <c r="LM179" s="32"/>
      <c r="LN179" s="26"/>
      <c r="LO179" s="35"/>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2"/>
      <c r="NE179" s="28"/>
      <c r="NF179" s="32"/>
      <c r="NG179" s="32"/>
      <c r="NH179" s="32"/>
      <c r="NI179" s="32"/>
      <c r="NJ179" s="32"/>
      <c r="NK179" s="32"/>
      <c r="NL179" s="32"/>
      <c r="NM179" s="32"/>
      <c r="NN179" s="32"/>
      <c r="NO179" s="32"/>
      <c r="NP179" s="32"/>
      <c r="NQ179" s="32"/>
      <c r="NR179" s="32"/>
      <c r="NS179" s="32"/>
      <c r="NT179" s="32"/>
      <c r="NU179" s="32"/>
      <c r="NV179" s="32"/>
      <c r="NW179" s="32"/>
      <c r="NX179" s="32"/>
      <c r="NY179" s="32"/>
      <c r="NZ179" s="32"/>
      <c r="OA179" s="32"/>
      <c r="OB179" s="32"/>
      <c r="OC179" s="32"/>
      <c r="OD179" s="32"/>
      <c r="OE179" s="32"/>
      <c r="OF179" s="32"/>
      <c r="OG179" s="32"/>
      <c r="OH179" s="32"/>
      <c r="OI179" s="32"/>
      <c r="OJ179" s="32"/>
      <c r="OK179" s="32"/>
      <c r="OL179" s="32"/>
      <c r="OM179" s="32"/>
      <c r="ON179" s="32"/>
      <c r="OO179" s="32"/>
      <c r="OP179" s="32"/>
      <c r="OQ179" s="32"/>
      <c r="OR179" s="32"/>
      <c r="OS179" s="32"/>
      <c r="OT179" s="32"/>
      <c r="OU179" s="32"/>
      <c r="OV179" s="32"/>
      <c r="OW179" s="32"/>
      <c r="OX179" s="32"/>
      <c r="OY179" s="32"/>
      <c r="OZ179" s="32"/>
      <c r="PA179" s="32"/>
      <c r="PB179" s="32"/>
      <c r="PC179" s="32"/>
      <c r="PD179" s="32"/>
      <c r="PE179" s="32"/>
      <c r="PF179" s="29"/>
      <c r="PG179" s="20"/>
      <c r="PH179" s="20"/>
      <c r="PI179" s="20"/>
      <c r="PJ179" s="20"/>
      <c r="PK179" s="20"/>
      <c r="PL179" s="20"/>
      <c r="PM179" s="20"/>
      <c r="PN179" s="20"/>
      <c r="PO179" s="20"/>
      <c r="PP179" s="20"/>
      <c r="PQ179" s="20"/>
      <c r="PR179" s="20"/>
      <c r="PS179" s="20"/>
      <c r="PT179" s="20"/>
      <c r="PU179" s="20"/>
      <c r="PV179" s="20"/>
      <c r="PW179" s="20"/>
      <c r="PX179" s="20"/>
      <c r="PY179" s="20"/>
      <c r="PZ179" s="20"/>
      <c r="QA179" s="20"/>
      <c r="QB179" s="20"/>
      <c r="QC179" s="20"/>
      <c r="QD179" s="20"/>
      <c r="QE179" s="20"/>
      <c r="QF179" s="20"/>
      <c r="QG179" s="20"/>
      <c r="QH179" s="20"/>
      <c r="QI179" s="20"/>
      <c r="QJ179" s="20"/>
      <c r="QK179" s="20"/>
      <c r="QL179" s="20"/>
      <c r="QM179" s="20"/>
      <c r="QN179" s="20"/>
      <c r="QO179" s="20"/>
      <c r="QP179" s="20"/>
      <c r="QQ179" s="20"/>
      <c r="QR179" s="20"/>
      <c r="QS179" s="20"/>
      <c r="QT179" s="20"/>
      <c r="QU179" s="20"/>
      <c r="QV179" s="20"/>
      <c r="QW179" s="20"/>
      <c r="QX179" s="20"/>
      <c r="QY179" s="20"/>
      <c r="QZ179" s="20"/>
      <c r="RA179" s="20"/>
      <c r="RB179" s="20"/>
      <c r="RC179" s="20"/>
      <c r="RD179" s="32"/>
      <c r="RE179" s="32"/>
      <c r="RF179" s="32"/>
      <c r="RG179" s="32"/>
      <c r="RH179" s="32"/>
      <c r="RI179" s="32"/>
      <c r="RJ179" s="32"/>
      <c r="RK179" s="32"/>
      <c r="RL179" s="32"/>
      <c r="RM179" s="32"/>
      <c r="RN179" s="32"/>
      <c r="RO179" s="32"/>
      <c r="RP179" s="32"/>
      <c r="RQ179" s="32"/>
      <c r="RR179" s="32"/>
      <c r="RS179" s="32"/>
      <c r="RT179" s="32"/>
      <c r="RU179" s="32"/>
      <c r="RV179" s="32"/>
      <c r="RW179" s="32"/>
      <c r="RX179" s="32"/>
      <c r="RY179" s="27"/>
      <c r="RZ179" s="22"/>
      <c r="SA179" s="20"/>
      <c r="SB179" s="20"/>
      <c r="SC179" s="20"/>
      <c r="SD179" s="20"/>
      <c r="SE179" s="20"/>
      <c r="SF179" s="20"/>
      <c r="SG179" s="20"/>
      <c r="SH179" s="20"/>
      <c r="SI179" s="20"/>
      <c r="SJ179" s="20"/>
      <c r="SK179" s="20"/>
      <c r="SL179" s="20"/>
      <c r="SM179" s="20"/>
      <c r="SN179" s="20"/>
      <c r="SO179" s="20"/>
      <c r="SP179" s="20"/>
      <c r="SQ179" s="20"/>
      <c r="SR179" s="20"/>
      <c r="SS179" s="20"/>
      <c r="ST179" s="20"/>
      <c r="SU179" s="20"/>
      <c r="SV179" s="20"/>
      <c r="SW179" s="20"/>
      <c r="SX179" s="20"/>
      <c r="SY179" s="20"/>
      <c r="SZ179" s="20"/>
      <c r="TA179" s="20"/>
      <c r="TB179" s="20"/>
      <c r="TC179" s="20"/>
      <c r="TD179" s="20"/>
      <c r="TE179" s="20"/>
      <c r="TF179" s="20"/>
      <c r="TG179" s="20"/>
      <c r="TH179" s="20"/>
      <c r="TI179" s="20"/>
      <c r="TJ179" s="20"/>
      <c r="TK179" s="20"/>
      <c r="TL179" s="20"/>
      <c r="TM179" s="20"/>
      <c r="TN179" s="20"/>
      <c r="TO179" s="20"/>
      <c r="TP179" s="20"/>
      <c r="TQ179" s="20"/>
      <c r="TR179" s="20"/>
      <c r="TS179" s="19"/>
      <c r="TT179" s="19"/>
    </row>
    <row r="180" spans="1:540" ht="9.6" customHeight="1" x14ac:dyDescent="0.3">
      <c r="A180" s="19"/>
      <c r="B180" s="19"/>
      <c r="C180" s="19"/>
      <c r="D180" s="19"/>
      <c r="E180" s="19"/>
      <c r="F180" s="19"/>
      <c r="G180" s="19"/>
      <c r="H180" s="19"/>
      <c r="I180" s="19"/>
      <c r="J180" s="19"/>
      <c r="K180" s="19"/>
      <c r="L180" s="19"/>
      <c r="M180" s="19"/>
      <c r="N180" s="19"/>
      <c r="O180" s="21"/>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20"/>
      <c r="BB180" s="34"/>
      <c r="BC180" s="23"/>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27"/>
      <c r="CR180" s="37"/>
      <c r="CS180" s="22"/>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c r="EA180" s="34"/>
      <c r="EB180" s="34"/>
      <c r="EC180" s="34"/>
      <c r="ED180" s="34"/>
      <c r="EE180" s="34"/>
      <c r="EF180" s="34"/>
      <c r="EG180" s="34"/>
      <c r="EH180" s="34"/>
      <c r="EI180" s="34"/>
      <c r="EJ180" s="34"/>
      <c r="EK180" s="34"/>
      <c r="EL180" s="34"/>
      <c r="EM180" s="34"/>
      <c r="EN180" s="34"/>
      <c r="EO180" s="34"/>
      <c r="EP180" s="34"/>
      <c r="EQ180" s="34"/>
      <c r="ER180" s="34"/>
      <c r="ES180" s="22"/>
      <c r="ET180" s="27"/>
      <c r="EU180" s="19"/>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c r="FU180" s="19"/>
      <c r="FV180" s="19"/>
      <c r="FW180" s="19"/>
      <c r="FX180" s="19"/>
      <c r="FY180" s="19"/>
      <c r="FZ180" s="19"/>
      <c r="GA180" s="19"/>
      <c r="GB180" s="19"/>
      <c r="GC180" s="19"/>
      <c r="GD180" s="19"/>
      <c r="GE180" s="19"/>
      <c r="GF180" s="19"/>
      <c r="GG180" s="19"/>
      <c r="GH180" s="19"/>
      <c r="GI180" s="19"/>
      <c r="GJ180" s="19"/>
      <c r="GK180" s="19"/>
      <c r="GL180" s="19"/>
      <c r="GM180" s="19"/>
      <c r="GN180" s="19"/>
      <c r="GO180" s="19"/>
      <c r="GP180" s="19"/>
      <c r="GQ180" s="19"/>
      <c r="GR180" s="19"/>
      <c r="GS180" s="44"/>
      <c r="GT180" s="20"/>
      <c r="GU180" s="34"/>
      <c r="GV180" s="34"/>
      <c r="GW180" s="34"/>
      <c r="GX180" s="34"/>
      <c r="GY180" s="34"/>
      <c r="GZ180" s="34"/>
      <c r="HA180" s="34"/>
      <c r="HB180" s="34"/>
      <c r="HC180" s="34"/>
      <c r="HD180" s="34"/>
      <c r="HE180" s="34"/>
      <c r="HF180" s="34"/>
      <c r="HG180" s="34"/>
      <c r="HH180" s="34"/>
      <c r="HI180" s="34"/>
      <c r="HJ180" s="34"/>
      <c r="HK180" s="34"/>
      <c r="HL180" s="34"/>
      <c r="HM180" s="34"/>
      <c r="HN180" s="34"/>
      <c r="HO180" s="34"/>
      <c r="HP180" s="34"/>
      <c r="HQ180" s="34"/>
      <c r="HR180" s="20"/>
      <c r="HS180" s="22"/>
      <c r="HT180" s="26"/>
      <c r="HU180" s="19"/>
      <c r="HV180" s="19"/>
      <c r="HW180" s="19"/>
      <c r="HX180" s="19"/>
      <c r="HY180" s="19"/>
      <c r="HZ180" s="19"/>
      <c r="IA180" s="19"/>
      <c r="IB180" s="19"/>
      <c r="IC180" s="19"/>
      <c r="ID180" s="19"/>
      <c r="IE180" s="19"/>
      <c r="IF180" s="19"/>
      <c r="IG180" s="19"/>
      <c r="IH180" s="19"/>
      <c r="II180" s="19"/>
      <c r="IJ180" s="19"/>
      <c r="IK180" s="19"/>
      <c r="IL180" s="19"/>
      <c r="IM180" s="19"/>
      <c r="IN180" s="19"/>
      <c r="IO180" s="19"/>
      <c r="IP180" s="19"/>
      <c r="IQ180" s="19"/>
      <c r="IR180" s="21"/>
      <c r="IS180" s="20"/>
      <c r="IT180" s="20"/>
      <c r="IU180" s="20"/>
      <c r="IV180" s="20"/>
      <c r="IW180" s="20"/>
      <c r="IX180" s="20"/>
      <c r="IY180" s="20"/>
      <c r="IZ180" s="20"/>
      <c r="JA180" s="20"/>
      <c r="JB180" s="20"/>
      <c r="JC180" s="20"/>
      <c r="JD180" s="20"/>
      <c r="JE180" s="20"/>
      <c r="JF180" s="20"/>
      <c r="JG180" s="20"/>
      <c r="JH180" s="20"/>
      <c r="JI180" s="20"/>
      <c r="JJ180" s="20"/>
      <c r="JK180" s="20"/>
      <c r="JL180" s="20"/>
      <c r="JM180" s="20"/>
      <c r="JN180" s="20"/>
      <c r="JO180" s="20"/>
      <c r="JP180" s="20"/>
      <c r="JQ180" s="20"/>
      <c r="JR180" s="20"/>
      <c r="JS180" s="20"/>
      <c r="JT180" s="20"/>
      <c r="JU180" s="20"/>
      <c r="JV180" s="20"/>
      <c r="JW180" s="20"/>
      <c r="JX180" s="20"/>
      <c r="JY180" s="20"/>
      <c r="JZ180" s="20"/>
      <c r="KA180" s="20"/>
      <c r="KB180" s="20"/>
      <c r="KC180" s="20"/>
      <c r="KD180" s="20"/>
      <c r="KE180" s="20"/>
      <c r="KF180" s="26"/>
      <c r="KG180" s="27"/>
      <c r="KH180" s="32"/>
      <c r="KI180" s="32"/>
      <c r="KJ180" s="32"/>
      <c r="KK180" s="32"/>
      <c r="KL180" s="32"/>
      <c r="KM180" s="32"/>
      <c r="KN180" s="32"/>
      <c r="KO180" s="32"/>
      <c r="KP180" s="32"/>
      <c r="KQ180" s="32"/>
      <c r="KR180" s="32"/>
      <c r="KS180" s="32"/>
      <c r="KT180" s="32"/>
      <c r="KU180" s="32"/>
      <c r="KV180" s="32"/>
      <c r="KW180" s="32"/>
      <c r="KX180" s="32"/>
      <c r="KY180" s="32"/>
      <c r="KZ180" s="32"/>
      <c r="LA180" s="32"/>
      <c r="LB180" s="32"/>
      <c r="LC180" s="32"/>
      <c r="LD180" s="32"/>
      <c r="LE180" s="32"/>
      <c r="LF180" s="32"/>
      <c r="LG180" s="32"/>
      <c r="LH180" s="32"/>
      <c r="LI180" s="32"/>
      <c r="LJ180" s="32"/>
      <c r="LK180" s="32"/>
      <c r="LL180" s="32"/>
      <c r="LM180" s="32"/>
      <c r="LN180" s="27"/>
      <c r="LO180" s="27"/>
      <c r="LP180" s="26"/>
      <c r="LQ180" s="22"/>
      <c r="LR180" s="20"/>
      <c r="LS180" s="20"/>
      <c r="LT180" s="20"/>
      <c r="LU180" s="20"/>
      <c r="LV180" s="20"/>
      <c r="LW180" s="20"/>
      <c r="LX180" s="20"/>
      <c r="LY180" s="20"/>
      <c r="LZ180" s="20"/>
      <c r="MA180" s="20"/>
      <c r="MB180" s="20"/>
      <c r="MC180" s="20"/>
      <c r="MD180" s="20"/>
      <c r="ME180" s="20"/>
      <c r="MF180" s="20"/>
      <c r="MG180" s="20"/>
      <c r="MH180" s="20"/>
      <c r="MI180" s="20"/>
      <c r="MJ180" s="20"/>
      <c r="MK180" s="20"/>
      <c r="ML180" s="20"/>
      <c r="MM180" s="20"/>
      <c r="MN180" s="20"/>
      <c r="MO180" s="20"/>
      <c r="MP180" s="20"/>
      <c r="MQ180" s="20"/>
      <c r="MR180" s="20"/>
      <c r="MS180" s="20"/>
      <c r="MT180" s="20"/>
      <c r="MU180" s="20"/>
      <c r="MV180" s="20"/>
      <c r="MW180" s="20"/>
      <c r="MX180" s="20"/>
      <c r="MY180" s="20"/>
      <c r="MZ180" s="20"/>
      <c r="NA180" s="20"/>
      <c r="NB180" s="20"/>
      <c r="NC180" s="20"/>
      <c r="ND180" s="20"/>
      <c r="NE180" s="28"/>
      <c r="NF180" s="27"/>
      <c r="NG180" s="32"/>
      <c r="NH180" s="32"/>
      <c r="NI180" s="32"/>
      <c r="NJ180" s="32"/>
      <c r="NK180" s="32"/>
      <c r="NL180" s="32"/>
      <c r="NM180" s="32"/>
      <c r="NN180" s="32"/>
      <c r="NO180" s="32"/>
      <c r="NP180" s="32"/>
      <c r="NQ180" s="32"/>
      <c r="NR180" s="32"/>
      <c r="NS180" s="32"/>
      <c r="NT180" s="32"/>
      <c r="NU180" s="32"/>
      <c r="NV180" s="32"/>
      <c r="NW180" s="32"/>
      <c r="NX180" s="32"/>
      <c r="NY180" s="32"/>
      <c r="NZ180" s="32"/>
      <c r="OA180" s="32"/>
      <c r="OB180" s="32"/>
      <c r="OC180" s="32"/>
      <c r="OD180" s="32"/>
      <c r="OE180" s="32"/>
      <c r="OF180" s="32"/>
      <c r="OG180" s="32"/>
      <c r="OH180" s="32"/>
      <c r="OI180" s="32"/>
      <c r="OJ180" s="32"/>
      <c r="OK180" s="32"/>
      <c r="OL180" s="32"/>
      <c r="OM180" s="32"/>
      <c r="ON180" s="32"/>
      <c r="OO180" s="32"/>
      <c r="OP180" s="32"/>
      <c r="OQ180" s="32"/>
      <c r="OR180" s="32"/>
      <c r="OS180" s="32"/>
      <c r="OT180" s="32"/>
      <c r="OU180" s="32"/>
      <c r="OV180" s="32"/>
      <c r="OW180" s="32"/>
      <c r="OX180" s="32"/>
      <c r="OY180" s="32"/>
      <c r="OZ180" s="32"/>
      <c r="PA180" s="32"/>
      <c r="PB180" s="32"/>
      <c r="PC180" s="32"/>
      <c r="PD180" s="32"/>
      <c r="PE180" s="32"/>
      <c r="PF180" s="22"/>
      <c r="PG180" s="20"/>
      <c r="PH180" s="20"/>
      <c r="PI180" s="20"/>
      <c r="PJ180" s="20"/>
      <c r="PK180" s="20"/>
      <c r="PL180" s="20"/>
      <c r="PM180" s="20"/>
      <c r="PN180" s="20"/>
      <c r="PO180" s="20"/>
      <c r="PP180" s="20"/>
      <c r="PQ180" s="20"/>
      <c r="PR180" s="20"/>
      <c r="PS180" s="20"/>
      <c r="PT180" s="20"/>
      <c r="PU180" s="20"/>
      <c r="PV180" s="20"/>
      <c r="PW180" s="20"/>
      <c r="PX180" s="20"/>
      <c r="PY180" s="20"/>
      <c r="PZ180" s="20"/>
      <c r="QA180" s="20"/>
      <c r="QB180" s="20"/>
      <c r="QC180" s="20"/>
      <c r="QD180" s="20"/>
      <c r="QE180" s="20"/>
      <c r="QF180" s="20"/>
      <c r="QG180" s="20"/>
      <c r="QH180" s="20"/>
      <c r="QI180" s="20"/>
      <c r="QJ180" s="20"/>
      <c r="QK180" s="20"/>
      <c r="QL180" s="20"/>
      <c r="QM180" s="20"/>
      <c r="QN180" s="20"/>
      <c r="QO180" s="20"/>
      <c r="QP180" s="20"/>
      <c r="QQ180" s="20"/>
      <c r="QR180" s="20"/>
      <c r="QS180" s="20"/>
      <c r="QT180" s="20"/>
      <c r="QU180" s="20"/>
      <c r="QV180" s="20"/>
      <c r="QW180" s="20"/>
      <c r="QX180" s="20"/>
      <c r="QY180" s="20"/>
      <c r="QZ180" s="20"/>
      <c r="RA180" s="20"/>
      <c r="RB180" s="20"/>
      <c r="RC180" s="24"/>
      <c r="RD180" s="27"/>
      <c r="RE180" s="32"/>
      <c r="RF180" s="32"/>
      <c r="RG180" s="32"/>
      <c r="RH180" s="32"/>
      <c r="RI180" s="32"/>
      <c r="RJ180" s="32"/>
      <c r="RK180" s="32"/>
      <c r="RL180" s="32"/>
      <c r="RM180" s="32"/>
      <c r="RN180" s="32"/>
      <c r="RO180" s="32"/>
      <c r="RP180" s="32"/>
      <c r="RQ180" s="32"/>
      <c r="RR180" s="32"/>
      <c r="RS180" s="32"/>
      <c r="RT180" s="32"/>
      <c r="RU180" s="32"/>
      <c r="RV180" s="32"/>
      <c r="RW180" s="32"/>
      <c r="RX180" s="32"/>
      <c r="RY180" s="32"/>
      <c r="RZ180" s="32"/>
      <c r="SA180" s="23"/>
      <c r="SB180" s="20"/>
      <c r="SC180" s="20"/>
      <c r="SD180" s="20"/>
      <c r="SE180" s="20"/>
      <c r="SF180" s="20"/>
      <c r="SG180" s="20"/>
      <c r="SH180" s="20"/>
      <c r="SI180" s="20"/>
      <c r="SJ180" s="20"/>
      <c r="SK180" s="20"/>
      <c r="SL180" s="20"/>
      <c r="SM180" s="20"/>
      <c r="SN180" s="20"/>
      <c r="SO180" s="20"/>
      <c r="SP180" s="20"/>
      <c r="SQ180" s="20"/>
      <c r="SR180" s="20"/>
      <c r="SS180" s="20"/>
      <c r="ST180" s="20"/>
      <c r="SU180" s="20"/>
      <c r="SV180" s="20"/>
      <c r="SW180" s="20"/>
      <c r="SX180" s="20"/>
      <c r="SY180" s="20"/>
      <c r="SZ180" s="20"/>
      <c r="TA180" s="20"/>
      <c r="TB180" s="20"/>
      <c r="TC180" s="20"/>
      <c r="TD180" s="20"/>
      <c r="TE180" s="20"/>
      <c r="TF180" s="20"/>
      <c r="TG180" s="20"/>
      <c r="TH180" s="20"/>
      <c r="TI180" s="20"/>
      <c r="TJ180" s="20"/>
      <c r="TK180" s="20"/>
      <c r="TL180" s="20"/>
      <c r="TM180" s="20"/>
      <c r="TN180" s="20"/>
      <c r="TO180" s="20"/>
      <c r="TP180" s="20"/>
      <c r="TQ180" s="20"/>
      <c r="TR180" s="20"/>
      <c r="TS180" s="19"/>
      <c r="TT180" s="19"/>
    </row>
    <row r="181" spans="1:540" ht="9.6" customHeight="1" x14ac:dyDescent="0.3">
      <c r="A181" s="19"/>
      <c r="B181" s="19"/>
      <c r="C181" s="19"/>
      <c r="D181" s="19"/>
      <c r="E181" s="19"/>
      <c r="F181" s="19"/>
      <c r="G181" s="19"/>
      <c r="H181" s="19"/>
      <c r="I181" s="19"/>
      <c r="J181" s="19"/>
      <c r="K181" s="19"/>
      <c r="L181" s="19"/>
      <c r="M181" s="19"/>
      <c r="N181" s="28"/>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20"/>
      <c r="BE181" s="24"/>
      <c r="BF181" s="27"/>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25"/>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c r="EA181" s="34"/>
      <c r="EB181" s="34"/>
      <c r="EC181" s="34"/>
      <c r="ED181" s="34"/>
      <c r="EE181" s="34"/>
      <c r="EF181" s="34"/>
      <c r="EG181" s="34"/>
      <c r="EH181" s="34"/>
      <c r="EI181" s="34"/>
      <c r="EJ181" s="34"/>
      <c r="EK181" s="34"/>
      <c r="EL181" s="34"/>
      <c r="EM181" s="34"/>
      <c r="EN181" s="34"/>
      <c r="EO181" s="34"/>
      <c r="EP181" s="34"/>
      <c r="EQ181" s="34"/>
      <c r="ER181" s="20"/>
      <c r="ES181" s="23"/>
      <c r="ET181" s="19"/>
      <c r="EU181" s="19"/>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c r="FU181" s="19"/>
      <c r="FV181" s="19"/>
      <c r="FW181" s="19"/>
      <c r="FX181" s="19"/>
      <c r="FY181" s="19"/>
      <c r="FZ181" s="19"/>
      <c r="GA181" s="19"/>
      <c r="GB181" s="19"/>
      <c r="GC181" s="19"/>
      <c r="GD181" s="19"/>
      <c r="GE181" s="19"/>
      <c r="GF181" s="19"/>
      <c r="GG181" s="19"/>
      <c r="GH181" s="19"/>
      <c r="GI181" s="19"/>
      <c r="GJ181" s="19"/>
      <c r="GK181" s="19"/>
      <c r="GL181" s="19"/>
      <c r="GM181" s="19"/>
      <c r="GN181" s="19"/>
      <c r="GO181" s="19"/>
      <c r="GP181" s="19"/>
      <c r="GQ181" s="27"/>
      <c r="GR181" s="23"/>
      <c r="GS181" s="34"/>
      <c r="GT181" s="34"/>
      <c r="GU181" s="34"/>
      <c r="GV181" s="34"/>
      <c r="GW181" s="34"/>
      <c r="GX181" s="34"/>
      <c r="GY181" s="34"/>
      <c r="GZ181" s="34"/>
      <c r="HA181" s="34"/>
      <c r="HB181" s="34"/>
      <c r="HC181" s="34"/>
      <c r="HD181" s="34"/>
      <c r="HE181" s="34"/>
      <c r="HF181" s="34"/>
      <c r="HG181" s="34"/>
      <c r="HH181" s="34"/>
      <c r="HI181" s="34"/>
      <c r="HJ181" s="34"/>
      <c r="HK181" s="34"/>
      <c r="HL181" s="34"/>
      <c r="HM181" s="34"/>
      <c r="HN181" s="34"/>
      <c r="HO181" s="34"/>
      <c r="HP181" s="34"/>
      <c r="HQ181" s="34"/>
      <c r="HR181" s="34"/>
      <c r="HS181" s="34"/>
      <c r="HT181" s="20"/>
      <c r="HU181" s="41"/>
      <c r="HV181" s="27"/>
      <c r="HW181" s="19"/>
      <c r="HX181" s="19"/>
      <c r="HY181" s="19"/>
      <c r="HZ181" s="19"/>
      <c r="IA181" s="19"/>
      <c r="IB181" s="19"/>
      <c r="IC181" s="19"/>
      <c r="ID181" s="19"/>
      <c r="IE181" s="19"/>
      <c r="IF181" s="19"/>
      <c r="IG181" s="19"/>
      <c r="IH181" s="19"/>
      <c r="II181" s="19"/>
      <c r="IJ181" s="19"/>
      <c r="IK181" s="19"/>
      <c r="IL181" s="19"/>
      <c r="IM181" s="19"/>
      <c r="IN181" s="19"/>
      <c r="IO181" s="19"/>
      <c r="IP181" s="19"/>
      <c r="IQ181" s="19"/>
      <c r="IR181" s="21"/>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5"/>
      <c r="KF181" s="27"/>
      <c r="KG181" s="32"/>
      <c r="KH181" s="32"/>
      <c r="KI181" s="32"/>
      <c r="KJ181" s="32"/>
      <c r="KK181" s="32"/>
      <c r="KL181" s="32"/>
      <c r="KM181" s="32"/>
      <c r="KN181" s="32"/>
      <c r="KO181" s="32"/>
      <c r="KP181" s="32"/>
      <c r="KQ181" s="32"/>
      <c r="KR181" s="32"/>
      <c r="KS181" s="32"/>
      <c r="KT181" s="32"/>
      <c r="KU181" s="32"/>
      <c r="KV181" s="32"/>
      <c r="KW181" s="32"/>
      <c r="KX181" s="32"/>
      <c r="KY181" s="32"/>
      <c r="KZ181" s="32"/>
      <c r="LA181" s="32"/>
      <c r="LB181" s="32"/>
      <c r="LC181" s="32"/>
      <c r="LD181" s="32"/>
      <c r="LE181" s="32"/>
      <c r="LF181" s="32"/>
      <c r="LG181" s="32"/>
      <c r="LH181" s="32"/>
      <c r="LI181" s="32"/>
      <c r="LJ181" s="32"/>
      <c r="LK181" s="32"/>
      <c r="LL181" s="32"/>
      <c r="LM181" s="32"/>
      <c r="LN181" s="32"/>
      <c r="LO181" s="32"/>
      <c r="LP181" s="27"/>
      <c r="LQ181" s="19"/>
      <c r="LR181" s="28"/>
      <c r="LS181" s="25"/>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3"/>
      <c r="NF181" s="27"/>
      <c r="NG181" s="32"/>
      <c r="NH181" s="32"/>
      <c r="NI181" s="32"/>
      <c r="NJ181" s="32"/>
      <c r="NK181" s="32"/>
      <c r="NL181" s="32"/>
      <c r="NM181" s="32"/>
      <c r="NN181" s="32"/>
      <c r="NO181" s="32"/>
      <c r="NP181" s="32"/>
      <c r="NQ181" s="32"/>
      <c r="NR181" s="32"/>
      <c r="NS181" s="32"/>
      <c r="NT181" s="32"/>
      <c r="NU181" s="32"/>
      <c r="NV181" s="32"/>
      <c r="NW181" s="32"/>
      <c r="NX181" s="32"/>
      <c r="NY181" s="32"/>
      <c r="NZ181" s="32"/>
      <c r="OA181" s="32"/>
      <c r="OB181" s="32"/>
      <c r="OC181" s="32"/>
      <c r="OD181" s="32"/>
      <c r="OE181" s="32"/>
      <c r="OF181" s="32"/>
      <c r="OG181" s="32"/>
      <c r="OH181" s="32"/>
      <c r="OI181" s="32"/>
      <c r="OJ181" s="32"/>
      <c r="OK181" s="32"/>
      <c r="OL181" s="32"/>
      <c r="OM181" s="32"/>
      <c r="ON181" s="32"/>
      <c r="OO181" s="32"/>
      <c r="OP181" s="32"/>
      <c r="OQ181" s="32"/>
      <c r="OR181" s="32"/>
      <c r="OS181" s="32"/>
      <c r="OT181" s="32"/>
      <c r="OU181" s="32"/>
      <c r="OV181" s="32"/>
      <c r="OW181" s="32"/>
      <c r="OX181" s="32"/>
      <c r="OY181" s="32"/>
      <c r="OZ181" s="32"/>
      <c r="PA181" s="32"/>
      <c r="PB181" s="32"/>
      <c r="PC181" s="32"/>
      <c r="PD181" s="32"/>
      <c r="PE181" s="26"/>
      <c r="PF181" s="20"/>
      <c r="PG181" s="20"/>
      <c r="PH181" s="20"/>
      <c r="PI181" s="20"/>
      <c r="PJ181" s="20"/>
      <c r="PK181" s="20"/>
      <c r="PL181" s="20"/>
      <c r="PM181" s="20"/>
      <c r="PN181" s="20"/>
      <c r="PO181" s="20"/>
      <c r="PP181" s="20"/>
      <c r="PQ181" s="20"/>
      <c r="PR181" s="20"/>
      <c r="PS181" s="20"/>
      <c r="PT181" s="20"/>
      <c r="PU181" s="20"/>
      <c r="PV181" s="20"/>
      <c r="PW181" s="20"/>
      <c r="PX181" s="20"/>
      <c r="PY181" s="20"/>
      <c r="PZ181" s="20"/>
      <c r="QA181" s="20"/>
      <c r="QB181" s="20"/>
      <c r="QC181" s="20"/>
      <c r="QD181" s="20"/>
      <c r="QE181" s="20"/>
      <c r="QF181" s="20"/>
      <c r="QG181" s="20"/>
      <c r="QH181" s="20"/>
      <c r="QI181" s="20"/>
      <c r="QJ181" s="20"/>
      <c r="QK181" s="20"/>
      <c r="QL181" s="20"/>
      <c r="QM181" s="20"/>
      <c r="QN181" s="20"/>
      <c r="QO181" s="20"/>
      <c r="QP181" s="20"/>
      <c r="QQ181" s="20"/>
      <c r="QR181" s="20"/>
      <c r="QS181" s="20"/>
      <c r="QT181" s="20"/>
      <c r="QU181" s="20"/>
      <c r="QV181" s="20"/>
      <c r="QW181" s="20"/>
      <c r="QX181" s="20"/>
      <c r="QY181" s="20"/>
      <c r="QZ181" s="20"/>
      <c r="RA181" s="20"/>
      <c r="RB181" s="20"/>
      <c r="RC181" s="19"/>
      <c r="RD181" s="32"/>
      <c r="RE181" s="32"/>
      <c r="RF181" s="32"/>
      <c r="RG181" s="32"/>
      <c r="RH181" s="32"/>
      <c r="RI181" s="32"/>
      <c r="RJ181" s="32"/>
      <c r="RK181" s="32"/>
      <c r="RL181" s="32"/>
      <c r="RM181" s="32"/>
      <c r="RN181" s="32"/>
      <c r="RO181" s="32"/>
      <c r="RP181" s="32"/>
      <c r="RQ181" s="32"/>
      <c r="RR181" s="32"/>
      <c r="RS181" s="32"/>
      <c r="RT181" s="32"/>
      <c r="RU181" s="32"/>
      <c r="RV181" s="32"/>
      <c r="RW181" s="32"/>
      <c r="RX181" s="32"/>
      <c r="RY181" s="32"/>
      <c r="RZ181" s="32"/>
      <c r="SA181" s="27"/>
      <c r="SB181" s="19"/>
      <c r="SC181" s="24"/>
      <c r="SD181" s="20"/>
      <c r="SE181" s="20"/>
      <c r="SF181" s="20"/>
      <c r="SG181" s="20"/>
      <c r="SH181" s="20"/>
      <c r="SI181" s="20"/>
      <c r="SJ181" s="20"/>
      <c r="SK181" s="20"/>
      <c r="SL181" s="20"/>
      <c r="SM181" s="20"/>
      <c r="SN181" s="20"/>
      <c r="SO181" s="20"/>
      <c r="SP181" s="20"/>
      <c r="SQ181" s="20"/>
      <c r="SR181" s="20"/>
      <c r="SS181" s="20"/>
      <c r="ST181" s="20"/>
      <c r="SU181" s="20"/>
      <c r="SV181" s="20"/>
      <c r="SW181" s="20"/>
      <c r="SX181" s="20"/>
      <c r="SY181" s="20"/>
      <c r="SZ181" s="20"/>
      <c r="TA181" s="20"/>
      <c r="TB181" s="20"/>
      <c r="TC181" s="20"/>
      <c r="TD181" s="20"/>
      <c r="TE181" s="20"/>
      <c r="TF181" s="20"/>
      <c r="TG181" s="20"/>
      <c r="TH181" s="20"/>
      <c r="TI181" s="20"/>
      <c r="TJ181" s="20"/>
      <c r="TK181" s="20"/>
      <c r="TL181" s="20"/>
      <c r="TM181" s="20"/>
      <c r="TN181" s="20"/>
      <c r="TO181" s="20"/>
      <c r="TP181" s="20"/>
      <c r="TQ181" s="20"/>
      <c r="TR181" s="20"/>
      <c r="TS181" s="19"/>
      <c r="TT181" s="19"/>
    </row>
    <row r="182" spans="1:540" ht="9.6" customHeight="1" x14ac:dyDescent="0.3">
      <c r="A182" s="19"/>
      <c r="B182" s="19"/>
      <c r="C182" s="19"/>
      <c r="D182" s="19"/>
      <c r="E182" s="19"/>
      <c r="F182" s="19"/>
      <c r="G182" s="19"/>
      <c r="H182" s="19"/>
      <c r="I182" s="19"/>
      <c r="J182" s="19"/>
      <c r="K182" s="19"/>
      <c r="L182" s="19"/>
      <c r="M182" s="19"/>
      <c r="N182" s="42"/>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20"/>
      <c r="BE182" s="20"/>
      <c r="BF182" s="20"/>
      <c r="BG182" s="21"/>
      <c r="BH182" s="26"/>
      <c r="BI182" s="27"/>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28"/>
      <c r="CS182" s="20"/>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c r="EA182" s="34"/>
      <c r="EB182" s="34"/>
      <c r="EC182" s="34"/>
      <c r="ED182" s="34"/>
      <c r="EE182" s="34"/>
      <c r="EF182" s="34"/>
      <c r="EG182" s="34"/>
      <c r="EH182" s="34"/>
      <c r="EI182" s="34"/>
      <c r="EJ182" s="34"/>
      <c r="EK182" s="34"/>
      <c r="EL182" s="34"/>
      <c r="EM182" s="34"/>
      <c r="EN182" s="34"/>
      <c r="EO182" s="34"/>
      <c r="EP182" s="34"/>
      <c r="EQ182" s="34"/>
      <c r="ER182" s="34"/>
      <c r="ES182" s="27"/>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c r="FU182" s="19"/>
      <c r="FV182" s="19"/>
      <c r="FW182" s="19"/>
      <c r="FX182" s="19"/>
      <c r="FY182" s="19"/>
      <c r="FZ182" s="19"/>
      <c r="GA182" s="19"/>
      <c r="GB182" s="19"/>
      <c r="GC182" s="19"/>
      <c r="GD182" s="19"/>
      <c r="GE182" s="19"/>
      <c r="GF182" s="19"/>
      <c r="GG182" s="19"/>
      <c r="GH182" s="19"/>
      <c r="GI182" s="19"/>
      <c r="GJ182" s="19"/>
      <c r="GK182" s="19"/>
      <c r="GL182" s="19"/>
      <c r="GM182" s="19"/>
      <c r="GN182" s="27"/>
      <c r="GO182" s="43"/>
      <c r="GP182" s="21"/>
      <c r="GQ182" s="22"/>
      <c r="GR182" s="20"/>
      <c r="GS182" s="34"/>
      <c r="GT182" s="34"/>
      <c r="GU182" s="34"/>
      <c r="GV182" s="34"/>
      <c r="GW182" s="34"/>
      <c r="GX182" s="34"/>
      <c r="GY182" s="34"/>
      <c r="GZ182" s="34"/>
      <c r="HA182" s="34"/>
      <c r="HB182" s="34"/>
      <c r="HC182" s="34"/>
      <c r="HD182" s="34"/>
      <c r="HE182" s="34"/>
      <c r="HF182" s="34"/>
      <c r="HG182" s="34"/>
      <c r="HH182" s="34"/>
      <c r="HI182" s="34"/>
      <c r="HJ182" s="34"/>
      <c r="HK182" s="34"/>
      <c r="HL182" s="34"/>
      <c r="HM182" s="34"/>
      <c r="HN182" s="34"/>
      <c r="HO182" s="34"/>
      <c r="HP182" s="34"/>
      <c r="HQ182" s="34"/>
      <c r="HR182" s="34"/>
      <c r="HS182" s="34"/>
      <c r="HT182" s="34"/>
      <c r="HU182" s="20"/>
      <c r="HV182" s="24"/>
      <c r="HW182" s="27"/>
      <c r="HX182" s="19"/>
      <c r="HY182" s="19"/>
      <c r="HZ182" s="19"/>
      <c r="IA182" s="19"/>
      <c r="IB182" s="19"/>
      <c r="IC182" s="19"/>
      <c r="ID182" s="19"/>
      <c r="IE182" s="19"/>
      <c r="IF182" s="19"/>
      <c r="IG182" s="19"/>
      <c r="IH182" s="19"/>
      <c r="II182" s="19"/>
      <c r="IJ182" s="19"/>
      <c r="IK182" s="19"/>
      <c r="IL182" s="19"/>
      <c r="IM182" s="19"/>
      <c r="IN182" s="19"/>
      <c r="IO182" s="19"/>
      <c r="IP182" s="19"/>
      <c r="IQ182" s="19"/>
      <c r="IR182" s="21"/>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32"/>
      <c r="KF182" s="32"/>
      <c r="KG182" s="32"/>
      <c r="KH182" s="32"/>
      <c r="KI182" s="32"/>
      <c r="KJ182" s="32"/>
      <c r="KK182" s="32"/>
      <c r="KL182" s="32"/>
      <c r="KM182" s="32"/>
      <c r="KN182" s="32"/>
      <c r="KO182" s="32"/>
      <c r="KP182" s="32"/>
      <c r="KQ182" s="32"/>
      <c r="KR182" s="32"/>
      <c r="KS182" s="32"/>
      <c r="KT182" s="32"/>
      <c r="KU182" s="32"/>
      <c r="KV182" s="32"/>
      <c r="KW182" s="32"/>
      <c r="KX182" s="32"/>
      <c r="KY182" s="32"/>
      <c r="KZ182" s="32"/>
      <c r="LA182" s="32"/>
      <c r="LB182" s="32"/>
      <c r="LC182" s="32"/>
      <c r="LD182" s="32"/>
      <c r="LE182" s="32"/>
      <c r="LF182" s="32"/>
      <c r="LG182" s="32"/>
      <c r="LH182" s="32"/>
      <c r="LI182" s="32"/>
      <c r="LJ182" s="32"/>
      <c r="LK182" s="32"/>
      <c r="LL182" s="32"/>
      <c r="LM182" s="32"/>
      <c r="LN182" s="32"/>
      <c r="LO182" s="32"/>
      <c r="LP182" s="32"/>
      <c r="LQ182" s="32"/>
      <c r="LR182" s="32"/>
      <c r="LS182" s="27"/>
      <c r="LT182" s="28"/>
      <c r="LU182" s="21"/>
      <c r="LV182" s="22"/>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5"/>
      <c r="NF182" s="27"/>
      <c r="NG182" s="32"/>
      <c r="NH182" s="32"/>
      <c r="NI182" s="32"/>
      <c r="NJ182" s="32"/>
      <c r="NK182" s="32"/>
      <c r="NL182" s="32"/>
      <c r="NM182" s="32"/>
      <c r="NN182" s="32"/>
      <c r="NO182" s="32"/>
      <c r="NP182" s="32"/>
      <c r="NQ182" s="32"/>
      <c r="NR182" s="32"/>
      <c r="NS182" s="32"/>
      <c r="NT182" s="32"/>
      <c r="NU182" s="32"/>
      <c r="NV182" s="32"/>
      <c r="NW182" s="32"/>
      <c r="NX182" s="32"/>
      <c r="NY182" s="32"/>
      <c r="NZ182" s="32"/>
      <c r="OA182" s="32"/>
      <c r="OB182" s="32"/>
      <c r="OC182" s="32"/>
      <c r="OD182" s="32"/>
      <c r="OE182" s="32"/>
      <c r="OF182" s="32"/>
      <c r="OG182" s="32"/>
      <c r="OH182" s="32"/>
      <c r="OI182" s="32"/>
      <c r="OJ182" s="32"/>
      <c r="OK182" s="32"/>
      <c r="OL182" s="32"/>
      <c r="OM182" s="32"/>
      <c r="ON182" s="32"/>
      <c r="OO182" s="32"/>
      <c r="OP182" s="32"/>
      <c r="OQ182" s="32"/>
      <c r="OR182" s="32"/>
      <c r="OS182" s="32"/>
      <c r="OT182" s="32"/>
      <c r="OU182" s="32"/>
      <c r="OV182" s="32"/>
      <c r="OW182" s="32"/>
      <c r="OX182" s="32"/>
      <c r="OY182" s="32"/>
      <c r="OZ182" s="32"/>
      <c r="PA182" s="32"/>
      <c r="PB182" s="32"/>
      <c r="PC182" s="32"/>
      <c r="PD182" s="27"/>
      <c r="PE182" s="41"/>
      <c r="PF182" s="20"/>
      <c r="PG182" s="20"/>
      <c r="PH182" s="20"/>
      <c r="PI182" s="20"/>
      <c r="PJ182" s="20"/>
      <c r="PK182" s="20"/>
      <c r="PL182" s="20"/>
      <c r="PM182" s="20"/>
      <c r="PN182" s="20"/>
      <c r="PO182" s="20"/>
      <c r="PP182" s="20"/>
      <c r="PQ182" s="20"/>
      <c r="PR182" s="20"/>
      <c r="PS182" s="20"/>
      <c r="PT182" s="20"/>
      <c r="PU182" s="20"/>
      <c r="PV182" s="20"/>
      <c r="PW182" s="20"/>
      <c r="PX182" s="20"/>
      <c r="PY182" s="20"/>
      <c r="PZ182" s="20"/>
      <c r="QA182" s="20"/>
      <c r="QB182" s="20"/>
      <c r="QC182" s="20"/>
      <c r="QD182" s="20"/>
      <c r="QE182" s="20"/>
      <c r="QF182" s="20"/>
      <c r="QG182" s="20"/>
      <c r="QH182" s="20"/>
      <c r="QI182" s="20"/>
      <c r="QJ182" s="20"/>
      <c r="QK182" s="20"/>
      <c r="QL182" s="20"/>
      <c r="QM182" s="20"/>
      <c r="QN182" s="20"/>
      <c r="QO182" s="20"/>
      <c r="QP182" s="20"/>
      <c r="QQ182" s="20"/>
      <c r="QR182" s="20"/>
      <c r="QS182" s="20"/>
      <c r="QT182" s="20"/>
      <c r="QU182" s="20"/>
      <c r="QV182" s="20"/>
      <c r="QW182" s="20"/>
      <c r="QX182" s="20"/>
      <c r="QY182" s="20"/>
      <c r="QZ182" s="22"/>
      <c r="RA182" s="21"/>
      <c r="RB182" s="32"/>
      <c r="RC182" s="27"/>
      <c r="RD182" s="32"/>
      <c r="RE182" s="32"/>
      <c r="RF182" s="32"/>
      <c r="RG182" s="32"/>
      <c r="RH182" s="32"/>
      <c r="RI182" s="32"/>
      <c r="RJ182" s="32"/>
      <c r="RK182" s="32"/>
      <c r="RL182" s="32"/>
      <c r="RM182" s="32"/>
      <c r="RN182" s="32"/>
      <c r="RO182" s="32"/>
      <c r="RP182" s="32"/>
      <c r="RQ182" s="32"/>
      <c r="RR182" s="32"/>
      <c r="RS182" s="32"/>
      <c r="RT182" s="32"/>
      <c r="RU182" s="32"/>
      <c r="RV182" s="32"/>
      <c r="RW182" s="32"/>
      <c r="RX182" s="32"/>
      <c r="RY182" s="32"/>
      <c r="RZ182" s="32"/>
      <c r="SA182" s="32"/>
      <c r="SB182" s="32"/>
      <c r="SC182" s="27"/>
      <c r="SD182" s="23"/>
      <c r="SE182" s="20"/>
      <c r="SF182" s="20"/>
      <c r="SG182" s="20"/>
      <c r="SH182" s="20"/>
      <c r="SI182" s="20"/>
      <c r="SJ182" s="20"/>
      <c r="SK182" s="20"/>
      <c r="SL182" s="20"/>
      <c r="SM182" s="20"/>
      <c r="SN182" s="20"/>
      <c r="SO182" s="20"/>
      <c r="SP182" s="20"/>
      <c r="SQ182" s="20"/>
      <c r="SR182" s="20"/>
      <c r="SS182" s="20"/>
      <c r="ST182" s="20"/>
      <c r="SU182" s="20"/>
      <c r="SV182" s="20"/>
      <c r="SW182" s="20"/>
      <c r="SX182" s="20"/>
      <c r="SY182" s="20"/>
      <c r="SZ182" s="20"/>
      <c r="TA182" s="20"/>
      <c r="TB182" s="20"/>
      <c r="TC182" s="20"/>
      <c r="TD182" s="20"/>
      <c r="TE182" s="20"/>
      <c r="TF182" s="20"/>
      <c r="TG182" s="20"/>
      <c r="TH182" s="20"/>
      <c r="TI182" s="20"/>
      <c r="TJ182" s="20"/>
      <c r="TK182" s="20"/>
      <c r="TL182" s="20"/>
      <c r="TM182" s="20"/>
      <c r="TN182" s="20"/>
      <c r="TO182" s="20"/>
      <c r="TP182" s="20"/>
      <c r="TQ182" s="20"/>
      <c r="TR182" s="20"/>
      <c r="TS182" s="19"/>
      <c r="TT182" s="19"/>
    </row>
    <row r="183" spans="1:540" ht="9.6" customHeight="1" x14ac:dyDescent="0.3">
      <c r="A183" s="19"/>
      <c r="B183" s="19"/>
      <c r="C183" s="19"/>
      <c r="D183" s="19"/>
      <c r="E183" s="19"/>
      <c r="F183" s="19"/>
      <c r="G183" s="19"/>
      <c r="H183" s="19"/>
      <c r="I183" s="19"/>
      <c r="J183" s="19"/>
      <c r="K183" s="19"/>
      <c r="L183" s="19"/>
      <c r="M183" s="27"/>
      <c r="N183" s="46"/>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20"/>
      <c r="BH183" s="34"/>
      <c r="BI183" s="41"/>
      <c r="BJ183" s="23"/>
      <c r="BK183" s="32"/>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24"/>
      <c r="CT183" s="20"/>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c r="EA183" s="34"/>
      <c r="EB183" s="34"/>
      <c r="EC183" s="34"/>
      <c r="ED183" s="34"/>
      <c r="EE183" s="34"/>
      <c r="EF183" s="34"/>
      <c r="EG183" s="34"/>
      <c r="EH183" s="34"/>
      <c r="EI183" s="34"/>
      <c r="EJ183" s="34"/>
      <c r="EK183" s="34"/>
      <c r="EL183" s="34"/>
      <c r="EM183" s="34"/>
      <c r="EN183" s="34"/>
      <c r="EO183" s="34"/>
      <c r="EP183" s="34"/>
      <c r="EQ183" s="20"/>
      <c r="ER183" s="26"/>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c r="FU183" s="19"/>
      <c r="FV183" s="19"/>
      <c r="FW183" s="19"/>
      <c r="FX183" s="19"/>
      <c r="FY183" s="19"/>
      <c r="FZ183" s="19"/>
      <c r="GA183" s="19"/>
      <c r="GB183" s="19"/>
      <c r="GC183" s="19"/>
      <c r="GD183" s="19"/>
      <c r="GE183" s="19"/>
      <c r="GF183" s="19"/>
      <c r="GG183" s="19"/>
      <c r="GH183" s="19"/>
      <c r="GI183" s="19"/>
      <c r="GJ183" s="19"/>
      <c r="GK183" s="27"/>
      <c r="GL183" s="28"/>
      <c r="GM183" s="24"/>
      <c r="GN183" s="35"/>
      <c r="GO183" s="20"/>
      <c r="GP183" s="20"/>
      <c r="GQ183" s="34"/>
      <c r="GR183" s="34"/>
      <c r="GS183" s="34"/>
      <c r="GT183" s="34"/>
      <c r="GU183" s="34"/>
      <c r="GV183" s="34"/>
      <c r="GW183" s="34"/>
      <c r="GX183" s="34"/>
      <c r="GY183" s="34"/>
      <c r="GZ183" s="34"/>
      <c r="HA183" s="34"/>
      <c r="HB183" s="34"/>
      <c r="HC183" s="34"/>
      <c r="HD183" s="34"/>
      <c r="HE183" s="34"/>
      <c r="HF183" s="34"/>
      <c r="HG183" s="34"/>
      <c r="HH183" s="34"/>
      <c r="HI183" s="34"/>
      <c r="HJ183" s="34"/>
      <c r="HK183" s="34"/>
      <c r="HL183" s="34"/>
      <c r="HM183" s="34"/>
      <c r="HN183" s="34"/>
      <c r="HO183" s="34"/>
      <c r="HP183" s="34"/>
      <c r="HQ183" s="34"/>
      <c r="HR183" s="34"/>
      <c r="HS183" s="34"/>
      <c r="HT183" s="34"/>
      <c r="HU183" s="34"/>
      <c r="HV183" s="20"/>
      <c r="HW183" s="26"/>
      <c r="HX183" s="19"/>
      <c r="HY183" s="19"/>
      <c r="HZ183" s="19"/>
      <c r="IA183" s="19"/>
      <c r="IB183" s="19"/>
      <c r="IC183" s="19"/>
      <c r="ID183" s="19"/>
      <c r="IE183" s="19"/>
      <c r="IF183" s="19"/>
      <c r="IG183" s="19"/>
      <c r="IH183" s="19"/>
      <c r="II183" s="19"/>
      <c r="IJ183" s="19"/>
      <c r="IK183" s="19"/>
      <c r="IL183" s="19"/>
      <c r="IM183" s="19"/>
      <c r="IN183" s="19"/>
      <c r="IO183" s="19"/>
      <c r="IP183" s="19"/>
      <c r="IQ183" s="19"/>
      <c r="IR183" s="21"/>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2"/>
      <c r="KE183" s="19"/>
      <c r="KF183" s="32"/>
      <c r="KG183" s="32"/>
      <c r="KH183" s="32"/>
      <c r="KI183" s="32"/>
      <c r="KJ183" s="32"/>
      <c r="KK183" s="32"/>
      <c r="KL183" s="32"/>
      <c r="KM183" s="32"/>
      <c r="KN183" s="32"/>
      <c r="KO183" s="32"/>
      <c r="KP183" s="32"/>
      <c r="KQ183" s="32"/>
      <c r="KR183" s="32"/>
      <c r="KS183" s="32"/>
      <c r="KT183" s="32"/>
      <c r="KU183" s="32"/>
      <c r="KV183" s="32"/>
      <c r="KW183" s="32"/>
      <c r="KX183" s="32"/>
      <c r="KY183" s="32"/>
      <c r="KZ183" s="32"/>
      <c r="LA183" s="32"/>
      <c r="LB183" s="32"/>
      <c r="LC183" s="32"/>
      <c r="LD183" s="32"/>
      <c r="LE183" s="32"/>
      <c r="LF183" s="32"/>
      <c r="LG183" s="32"/>
      <c r="LH183" s="32"/>
      <c r="LI183" s="32"/>
      <c r="LJ183" s="32"/>
      <c r="LK183" s="32"/>
      <c r="LL183" s="32"/>
      <c r="LM183" s="32"/>
      <c r="LN183" s="32"/>
      <c r="LO183" s="32"/>
      <c r="LP183" s="32"/>
      <c r="LQ183" s="32"/>
      <c r="LR183" s="32"/>
      <c r="LS183" s="32"/>
      <c r="LT183" s="32"/>
      <c r="LU183" s="27"/>
      <c r="LV183" s="28"/>
      <c r="LW183" s="23"/>
      <c r="LX183" s="22"/>
      <c r="LY183" s="20"/>
      <c r="LZ183" s="20"/>
      <c r="MA183" s="20"/>
      <c r="MB183" s="20"/>
      <c r="MC183" s="20"/>
      <c r="MD183" s="20"/>
      <c r="ME183" s="20"/>
      <c r="MF183" s="20"/>
      <c r="MG183" s="20"/>
      <c r="MH183" s="20"/>
      <c r="MI183" s="20"/>
      <c r="MJ183" s="20"/>
      <c r="MK183" s="20"/>
      <c r="ML183" s="20"/>
      <c r="MM183" s="20"/>
      <c r="MN183" s="20"/>
      <c r="MO183" s="20"/>
      <c r="MP183" s="20"/>
      <c r="MQ183" s="20"/>
      <c r="MR183" s="20"/>
      <c r="MS183" s="20"/>
      <c r="MT183" s="20"/>
      <c r="MU183" s="20"/>
      <c r="MV183" s="20"/>
      <c r="MW183" s="20"/>
      <c r="MX183" s="20"/>
      <c r="MY183" s="20"/>
      <c r="MZ183" s="20"/>
      <c r="NA183" s="20"/>
      <c r="NB183" s="20"/>
      <c r="NC183" s="20"/>
      <c r="ND183" s="20"/>
      <c r="NE183" s="20"/>
      <c r="NF183" s="27"/>
      <c r="NG183" s="32"/>
      <c r="NH183" s="32"/>
      <c r="NI183" s="32"/>
      <c r="NJ183" s="32"/>
      <c r="NK183" s="32"/>
      <c r="NL183" s="32"/>
      <c r="NM183" s="32"/>
      <c r="NN183" s="32"/>
      <c r="NO183" s="32"/>
      <c r="NP183" s="32"/>
      <c r="NQ183" s="32"/>
      <c r="NR183" s="32"/>
      <c r="NS183" s="32"/>
      <c r="NT183" s="32"/>
      <c r="NU183" s="32"/>
      <c r="NV183" s="32"/>
      <c r="NW183" s="32"/>
      <c r="NX183" s="32"/>
      <c r="NY183" s="32"/>
      <c r="NZ183" s="32"/>
      <c r="OA183" s="32"/>
      <c r="OB183" s="32"/>
      <c r="OC183" s="32"/>
      <c r="OD183" s="32"/>
      <c r="OE183" s="32"/>
      <c r="OF183" s="32"/>
      <c r="OG183" s="32"/>
      <c r="OH183" s="32"/>
      <c r="OI183" s="32"/>
      <c r="OJ183" s="32"/>
      <c r="OK183" s="32"/>
      <c r="OL183" s="32"/>
      <c r="OM183" s="32"/>
      <c r="ON183" s="32"/>
      <c r="OO183" s="32"/>
      <c r="OP183" s="32"/>
      <c r="OQ183" s="32"/>
      <c r="OR183" s="32"/>
      <c r="OS183" s="32"/>
      <c r="OT183" s="32"/>
      <c r="OU183" s="32"/>
      <c r="OV183" s="32"/>
      <c r="OW183" s="32"/>
      <c r="OX183" s="32"/>
      <c r="OY183" s="32"/>
      <c r="OZ183" s="32"/>
      <c r="PA183" s="32"/>
      <c r="PB183" s="32"/>
      <c r="PC183" s="32"/>
      <c r="PD183" s="28"/>
      <c r="PE183" s="20"/>
      <c r="PF183" s="20"/>
      <c r="PG183" s="20"/>
      <c r="PH183" s="20"/>
      <c r="PI183" s="20"/>
      <c r="PJ183" s="20"/>
      <c r="PK183" s="20"/>
      <c r="PL183" s="20"/>
      <c r="PM183" s="20"/>
      <c r="PN183" s="20"/>
      <c r="PO183" s="20"/>
      <c r="PP183" s="20"/>
      <c r="PQ183" s="20"/>
      <c r="PR183" s="20"/>
      <c r="PS183" s="20"/>
      <c r="PT183" s="20"/>
      <c r="PU183" s="20"/>
      <c r="PV183" s="20"/>
      <c r="PW183" s="20"/>
      <c r="PX183" s="20"/>
      <c r="PY183" s="20"/>
      <c r="PZ183" s="20"/>
      <c r="QA183" s="20"/>
      <c r="QB183" s="20"/>
      <c r="QC183" s="20"/>
      <c r="QD183" s="20"/>
      <c r="QE183" s="20"/>
      <c r="QF183" s="20"/>
      <c r="QG183" s="20"/>
      <c r="QH183" s="20"/>
      <c r="QI183" s="20"/>
      <c r="QJ183" s="20"/>
      <c r="QK183" s="20"/>
      <c r="QL183" s="20"/>
      <c r="QM183" s="20"/>
      <c r="QN183" s="20"/>
      <c r="QO183" s="20"/>
      <c r="QP183" s="20"/>
      <c r="QQ183" s="20"/>
      <c r="QR183" s="20"/>
      <c r="QS183" s="20"/>
      <c r="QT183" s="20"/>
      <c r="QU183" s="20"/>
      <c r="QV183" s="20"/>
      <c r="QW183" s="20"/>
      <c r="QX183" s="25"/>
      <c r="QY183" s="23"/>
      <c r="QZ183" s="43"/>
      <c r="RA183" s="32"/>
      <c r="RB183" s="32"/>
      <c r="RC183" s="32"/>
      <c r="RD183" s="32"/>
      <c r="RE183" s="32"/>
      <c r="RF183" s="32"/>
      <c r="RG183" s="32"/>
      <c r="RH183" s="32"/>
      <c r="RI183" s="32"/>
      <c r="RJ183" s="32"/>
      <c r="RK183" s="32"/>
      <c r="RL183" s="32"/>
      <c r="RM183" s="32"/>
      <c r="RN183" s="32"/>
      <c r="RO183" s="32"/>
      <c r="RP183" s="32"/>
      <c r="RQ183" s="32"/>
      <c r="RR183" s="32"/>
      <c r="RS183" s="32"/>
      <c r="RT183" s="32"/>
      <c r="RU183" s="32"/>
      <c r="RV183" s="32"/>
      <c r="RW183" s="32"/>
      <c r="RX183" s="32"/>
      <c r="RY183" s="32"/>
      <c r="RZ183" s="32"/>
      <c r="SA183" s="32"/>
      <c r="SB183" s="32"/>
      <c r="SC183" s="32"/>
      <c r="SD183" s="27"/>
      <c r="SE183" s="23"/>
      <c r="SF183" s="20"/>
      <c r="SG183" s="20"/>
      <c r="SH183" s="20"/>
      <c r="SI183" s="20"/>
      <c r="SJ183" s="20"/>
      <c r="SK183" s="20"/>
      <c r="SL183" s="20"/>
      <c r="SM183" s="20"/>
      <c r="SN183" s="20"/>
      <c r="SO183" s="20"/>
      <c r="SP183" s="20"/>
      <c r="SQ183" s="20"/>
      <c r="SR183" s="20"/>
      <c r="SS183" s="20"/>
      <c r="ST183" s="20"/>
      <c r="SU183" s="20"/>
      <c r="SV183" s="20"/>
      <c r="SW183" s="20"/>
      <c r="SX183" s="20"/>
      <c r="SY183" s="20"/>
      <c r="SZ183" s="20"/>
      <c r="TA183" s="20"/>
      <c r="TB183" s="20"/>
      <c r="TC183" s="20"/>
      <c r="TD183" s="20"/>
      <c r="TE183" s="20"/>
      <c r="TF183" s="20"/>
      <c r="TG183" s="20"/>
      <c r="TH183" s="20"/>
      <c r="TI183" s="20"/>
      <c r="TJ183" s="20"/>
      <c r="TK183" s="20"/>
      <c r="TL183" s="20"/>
      <c r="TM183" s="20"/>
      <c r="TN183" s="20"/>
      <c r="TO183" s="20"/>
      <c r="TP183" s="20"/>
      <c r="TQ183" s="20"/>
      <c r="TR183" s="20"/>
      <c r="TS183" s="19"/>
      <c r="TT183" s="19"/>
    </row>
    <row r="184" spans="1:540" ht="9.6" customHeight="1" x14ac:dyDescent="0.3">
      <c r="A184" s="19"/>
      <c r="B184" s="19"/>
      <c r="C184" s="19"/>
      <c r="D184" s="19"/>
      <c r="E184" s="19"/>
      <c r="F184" s="19"/>
      <c r="G184" s="19"/>
      <c r="H184" s="19"/>
      <c r="I184" s="19"/>
      <c r="J184" s="19"/>
      <c r="K184" s="19"/>
      <c r="L184" s="19"/>
      <c r="M184" s="61"/>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53"/>
      <c r="BL184" s="30"/>
      <c r="BM184" s="27"/>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27"/>
      <c r="CT184" s="41"/>
      <c r="CU184" s="20"/>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c r="EA184" s="34"/>
      <c r="EB184" s="34"/>
      <c r="EC184" s="34"/>
      <c r="ED184" s="34"/>
      <c r="EE184" s="34"/>
      <c r="EF184" s="34"/>
      <c r="EG184" s="34"/>
      <c r="EH184" s="34"/>
      <c r="EI184" s="34"/>
      <c r="EJ184" s="34"/>
      <c r="EK184" s="34"/>
      <c r="EL184" s="34"/>
      <c r="EM184" s="34"/>
      <c r="EN184" s="34"/>
      <c r="EO184" s="34"/>
      <c r="EP184" s="34"/>
      <c r="EQ184" s="25"/>
      <c r="ER184" s="27"/>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c r="FU184" s="19"/>
      <c r="FV184" s="19"/>
      <c r="FW184" s="19"/>
      <c r="FX184" s="19"/>
      <c r="FY184" s="19"/>
      <c r="FZ184" s="19"/>
      <c r="GA184" s="19"/>
      <c r="GB184" s="19"/>
      <c r="GC184" s="19"/>
      <c r="GD184" s="19"/>
      <c r="GE184" s="19"/>
      <c r="GF184" s="19"/>
      <c r="GG184" s="19"/>
      <c r="GH184" s="19"/>
      <c r="GI184" s="32"/>
      <c r="GJ184" s="23"/>
      <c r="GK184" s="41"/>
      <c r="GL184" s="20"/>
      <c r="GM184" s="34"/>
      <c r="GN184" s="34"/>
      <c r="GO184" s="34"/>
      <c r="GP184" s="34"/>
      <c r="GQ184" s="34"/>
      <c r="GR184" s="34"/>
      <c r="GS184" s="34"/>
      <c r="GT184" s="34"/>
      <c r="GU184" s="34"/>
      <c r="GV184" s="34"/>
      <c r="GW184" s="34"/>
      <c r="GX184" s="34"/>
      <c r="GY184" s="34"/>
      <c r="GZ184" s="34"/>
      <c r="HA184" s="34"/>
      <c r="HB184" s="34"/>
      <c r="HC184" s="34"/>
      <c r="HD184" s="34"/>
      <c r="HE184" s="34"/>
      <c r="HF184" s="34"/>
      <c r="HG184" s="34"/>
      <c r="HH184" s="34"/>
      <c r="HI184" s="34"/>
      <c r="HJ184" s="34"/>
      <c r="HK184" s="34"/>
      <c r="HL184" s="34"/>
      <c r="HM184" s="34"/>
      <c r="HN184" s="34"/>
      <c r="HO184" s="34"/>
      <c r="HP184" s="34"/>
      <c r="HQ184" s="34"/>
      <c r="HR184" s="34"/>
      <c r="HS184" s="34"/>
      <c r="HT184" s="34"/>
      <c r="HU184" s="34"/>
      <c r="HV184" s="34"/>
      <c r="HW184" s="22"/>
      <c r="HX184" s="32"/>
      <c r="HY184" s="19"/>
      <c r="HZ184" s="19"/>
      <c r="IA184" s="19"/>
      <c r="IB184" s="19"/>
      <c r="IC184" s="19"/>
      <c r="ID184" s="19"/>
      <c r="IE184" s="19"/>
      <c r="IF184" s="19"/>
      <c r="IG184" s="19"/>
      <c r="IH184" s="19"/>
      <c r="II184" s="19"/>
      <c r="IJ184" s="19"/>
      <c r="IK184" s="19"/>
      <c r="IL184" s="19"/>
      <c r="IM184" s="19"/>
      <c r="IN184" s="19"/>
      <c r="IO184" s="19"/>
      <c r="IP184" s="19"/>
      <c r="IQ184" s="19"/>
      <c r="IR184" s="21"/>
      <c r="IS184" s="20"/>
      <c r="IT184" s="20"/>
      <c r="IU184" s="20"/>
      <c r="IV184" s="20"/>
      <c r="IW184" s="20"/>
      <c r="IX184" s="20"/>
      <c r="IY184" s="20"/>
      <c r="IZ184" s="20"/>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6"/>
      <c r="KE184" s="27"/>
      <c r="KF184" s="32"/>
      <c r="KG184" s="32"/>
      <c r="KH184" s="32"/>
      <c r="KI184" s="32"/>
      <c r="KJ184" s="32"/>
      <c r="KK184" s="32"/>
      <c r="KL184" s="32"/>
      <c r="KM184" s="32"/>
      <c r="KN184" s="32"/>
      <c r="KO184" s="32"/>
      <c r="KP184" s="32"/>
      <c r="KQ184" s="32"/>
      <c r="KR184" s="32"/>
      <c r="KS184" s="32"/>
      <c r="KT184" s="32"/>
      <c r="KU184" s="32"/>
      <c r="KV184" s="32"/>
      <c r="KW184" s="32"/>
      <c r="KX184" s="32"/>
      <c r="KY184" s="32"/>
      <c r="KZ184" s="32"/>
      <c r="LA184" s="32"/>
      <c r="LB184" s="32"/>
      <c r="LC184" s="32"/>
      <c r="LD184" s="32"/>
      <c r="LE184" s="32"/>
      <c r="LF184" s="32"/>
      <c r="LG184" s="32"/>
      <c r="LH184" s="32"/>
      <c r="LI184" s="32"/>
      <c r="LJ184" s="32"/>
      <c r="LK184" s="32"/>
      <c r="LL184" s="32"/>
      <c r="LM184" s="32"/>
      <c r="LN184" s="32"/>
      <c r="LO184" s="32"/>
      <c r="LP184" s="32"/>
      <c r="LQ184" s="32"/>
      <c r="LR184" s="32"/>
      <c r="LS184" s="32"/>
      <c r="LT184" s="32"/>
      <c r="LU184" s="32"/>
      <c r="LV184" s="32"/>
      <c r="LW184" s="32"/>
      <c r="LX184" s="27"/>
      <c r="LY184" s="26"/>
      <c r="LZ184" s="22"/>
      <c r="MA184" s="20"/>
      <c r="MB184" s="20"/>
      <c r="MC184" s="20"/>
      <c r="MD184" s="20"/>
      <c r="ME184" s="20"/>
      <c r="MF184" s="20"/>
      <c r="MG184" s="20"/>
      <c r="MH184" s="20"/>
      <c r="MI184" s="20"/>
      <c r="MJ184" s="20"/>
      <c r="MK184" s="20"/>
      <c r="ML184" s="20"/>
      <c r="MM184" s="20"/>
      <c r="MN184" s="20"/>
      <c r="MO184" s="20"/>
      <c r="MP184" s="20"/>
      <c r="MQ184" s="20"/>
      <c r="MR184" s="20"/>
      <c r="MS184" s="20"/>
      <c r="MT184" s="20"/>
      <c r="MU184" s="20"/>
      <c r="MV184" s="20"/>
      <c r="MW184" s="20"/>
      <c r="MX184" s="20"/>
      <c r="MY184" s="20"/>
      <c r="MZ184" s="20"/>
      <c r="NA184" s="20"/>
      <c r="NB184" s="20"/>
      <c r="NC184" s="20"/>
      <c r="ND184" s="20"/>
      <c r="NE184" s="20"/>
      <c r="NF184" s="25"/>
      <c r="NG184" s="19"/>
      <c r="NH184" s="32"/>
      <c r="NI184" s="32"/>
      <c r="NJ184" s="32"/>
      <c r="NK184" s="32"/>
      <c r="NL184" s="32"/>
      <c r="NM184" s="32"/>
      <c r="NN184" s="32"/>
      <c r="NO184" s="32"/>
      <c r="NP184" s="32"/>
      <c r="NQ184" s="32"/>
      <c r="NR184" s="32"/>
      <c r="NS184" s="32"/>
      <c r="NT184" s="32"/>
      <c r="NU184" s="32"/>
      <c r="NV184" s="32"/>
      <c r="NW184" s="32"/>
      <c r="NX184" s="32"/>
      <c r="NY184" s="32"/>
      <c r="NZ184" s="32"/>
      <c r="OA184" s="32"/>
      <c r="OB184" s="32"/>
      <c r="OC184" s="32"/>
      <c r="OD184" s="32"/>
      <c r="OE184" s="32"/>
      <c r="OF184" s="32"/>
      <c r="OG184" s="32"/>
      <c r="OH184" s="32"/>
      <c r="OI184" s="32"/>
      <c r="OJ184" s="32"/>
      <c r="OK184" s="32"/>
      <c r="OL184" s="32"/>
      <c r="OM184" s="32"/>
      <c r="ON184" s="32"/>
      <c r="OO184" s="32"/>
      <c r="OP184" s="32"/>
      <c r="OQ184" s="32"/>
      <c r="OR184" s="32"/>
      <c r="OS184" s="32"/>
      <c r="OT184" s="32"/>
      <c r="OU184" s="32"/>
      <c r="OV184" s="32"/>
      <c r="OW184" s="32"/>
      <c r="OX184" s="32"/>
      <c r="OY184" s="32"/>
      <c r="OZ184" s="32"/>
      <c r="PA184" s="32"/>
      <c r="PB184" s="32"/>
      <c r="PC184" s="27"/>
      <c r="PD184" s="21"/>
      <c r="PE184" s="20"/>
      <c r="PF184" s="20"/>
      <c r="PG184" s="20"/>
      <c r="PH184" s="20"/>
      <c r="PI184" s="20"/>
      <c r="PJ184" s="20"/>
      <c r="PK184" s="20"/>
      <c r="PL184" s="20"/>
      <c r="PM184" s="20"/>
      <c r="PN184" s="20"/>
      <c r="PO184" s="20"/>
      <c r="PP184" s="20"/>
      <c r="PQ184" s="20"/>
      <c r="PR184" s="20"/>
      <c r="PS184" s="20"/>
      <c r="PT184" s="20"/>
      <c r="PU184" s="20"/>
      <c r="PV184" s="20"/>
      <c r="PW184" s="20"/>
      <c r="PX184" s="20"/>
      <c r="PY184" s="20"/>
      <c r="PZ184" s="20"/>
      <c r="QA184" s="20"/>
      <c r="QB184" s="20"/>
      <c r="QC184" s="20"/>
      <c r="QD184" s="20"/>
      <c r="QE184" s="20"/>
      <c r="QF184" s="20"/>
      <c r="QG184" s="20"/>
      <c r="QH184" s="20"/>
      <c r="QI184" s="20"/>
      <c r="QJ184" s="20"/>
      <c r="QK184" s="20"/>
      <c r="QL184" s="20"/>
      <c r="QM184" s="20"/>
      <c r="QN184" s="20"/>
      <c r="QO184" s="20"/>
      <c r="QP184" s="20"/>
      <c r="QQ184" s="20"/>
      <c r="QR184" s="20"/>
      <c r="QS184" s="20"/>
      <c r="QT184" s="20"/>
      <c r="QU184" s="50"/>
      <c r="QV184" s="23"/>
      <c r="QW184" s="32"/>
      <c r="QX184" s="27"/>
      <c r="QY184" s="32"/>
      <c r="QZ184" s="32"/>
      <c r="RA184" s="32"/>
      <c r="RB184" s="32"/>
      <c r="RC184" s="32"/>
      <c r="RD184" s="32"/>
      <c r="RE184" s="32"/>
      <c r="RF184" s="32"/>
      <c r="RG184" s="32"/>
      <c r="RH184" s="32"/>
      <c r="RI184" s="32"/>
      <c r="RJ184" s="32"/>
      <c r="RK184" s="32"/>
      <c r="RL184" s="32"/>
      <c r="RM184" s="32"/>
      <c r="RN184" s="32"/>
      <c r="RO184" s="32"/>
      <c r="RP184" s="32"/>
      <c r="RQ184" s="32"/>
      <c r="RR184" s="32"/>
      <c r="RS184" s="32"/>
      <c r="RT184" s="32"/>
      <c r="RU184" s="32"/>
      <c r="RV184" s="32"/>
      <c r="RW184" s="32"/>
      <c r="RX184" s="32"/>
      <c r="RY184" s="32"/>
      <c r="RZ184" s="32"/>
      <c r="SA184" s="32"/>
      <c r="SB184" s="32"/>
      <c r="SC184" s="32"/>
      <c r="SD184" s="32"/>
      <c r="SE184" s="27"/>
      <c r="SF184" s="25"/>
      <c r="SG184" s="20"/>
      <c r="SH184" s="20"/>
      <c r="SI184" s="20"/>
      <c r="SJ184" s="20"/>
      <c r="SK184" s="20"/>
      <c r="SL184" s="20"/>
      <c r="SM184" s="20"/>
      <c r="SN184" s="20"/>
      <c r="SO184" s="20"/>
      <c r="SP184" s="20"/>
      <c r="SQ184" s="20"/>
      <c r="SR184" s="20"/>
      <c r="SS184" s="20"/>
      <c r="ST184" s="20"/>
      <c r="SU184" s="20"/>
      <c r="SV184" s="20"/>
      <c r="SW184" s="20"/>
      <c r="SX184" s="20"/>
      <c r="SY184" s="20"/>
      <c r="SZ184" s="20"/>
      <c r="TA184" s="20"/>
      <c r="TB184" s="20"/>
      <c r="TC184" s="20"/>
      <c r="TD184" s="20"/>
      <c r="TE184" s="20"/>
      <c r="TF184" s="20"/>
      <c r="TG184" s="20"/>
      <c r="TH184" s="20"/>
      <c r="TI184" s="20"/>
      <c r="TJ184" s="20"/>
      <c r="TK184" s="20"/>
      <c r="TL184" s="20"/>
      <c r="TM184" s="20"/>
      <c r="TN184" s="20"/>
      <c r="TO184" s="20"/>
      <c r="TP184" s="20"/>
      <c r="TQ184" s="20"/>
      <c r="TR184" s="20"/>
      <c r="TS184" s="19"/>
      <c r="TT184" s="19"/>
    </row>
    <row r="185" spans="1:540" ht="9.6" customHeight="1" x14ac:dyDescent="0.3">
      <c r="A185" s="19"/>
      <c r="B185" s="19"/>
      <c r="C185" s="19"/>
      <c r="D185" s="19"/>
      <c r="E185" s="19"/>
      <c r="F185" s="19"/>
      <c r="G185" s="19"/>
      <c r="H185" s="19"/>
      <c r="I185" s="19"/>
      <c r="J185" s="19"/>
      <c r="K185" s="19"/>
      <c r="L185" s="19"/>
      <c r="M185" s="44"/>
      <c r="N185" s="20"/>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20"/>
      <c r="BM185" s="20"/>
      <c r="BN185" s="37"/>
      <c r="BO185" s="26"/>
      <c r="BP185" s="27"/>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23"/>
      <c r="CV185" s="20"/>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c r="EA185" s="34"/>
      <c r="EB185" s="34"/>
      <c r="EC185" s="34"/>
      <c r="ED185" s="34"/>
      <c r="EE185" s="34"/>
      <c r="EF185" s="34"/>
      <c r="EG185" s="34"/>
      <c r="EH185" s="34"/>
      <c r="EI185" s="34"/>
      <c r="EJ185" s="34"/>
      <c r="EK185" s="34"/>
      <c r="EL185" s="34"/>
      <c r="EM185" s="34"/>
      <c r="EN185" s="34"/>
      <c r="EO185" s="34"/>
      <c r="EP185" s="37"/>
      <c r="EQ185" s="32"/>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c r="FU185" s="19"/>
      <c r="FV185" s="19"/>
      <c r="FW185" s="19"/>
      <c r="FX185" s="19"/>
      <c r="FY185" s="19"/>
      <c r="FZ185" s="19"/>
      <c r="GA185" s="19"/>
      <c r="GB185" s="19"/>
      <c r="GC185" s="19"/>
      <c r="GD185" s="19"/>
      <c r="GE185" s="27"/>
      <c r="GF185" s="32"/>
      <c r="GG185" s="23"/>
      <c r="GH185" s="20"/>
      <c r="GI185" s="20"/>
      <c r="GJ185" s="20"/>
      <c r="GK185" s="34"/>
      <c r="GL185" s="34"/>
      <c r="GM185" s="34"/>
      <c r="GN185" s="34"/>
      <c r="GO185" s="34"/>
      <c r="GP185" s="34"/>
      <c r="GQ185" s="34"/>
      <c r="GR185" s="34"/>
      <c r="GS185" s="34"/>
      <c r="GT185" s="34"/>
      <c r="GU185" s="34"/>
      <c r="GV185" s="34"/>
      <c r="GW185" s="34"/>
      <c r="GX185" s="34"/>
      <c r="GY185" s="34"/>
      <c r="GZ185" s="34"/>
      <c r="HA185" s="34"/>
      <c r="HB185" s="34"/>
      <c r="HC185" s="34"/>
      <c r="HD185" s="34"/>
      <c r="HE185" s="34"/>
      <c r="HF185" s="34"/>
      <c r="HG185" s="34"/>
      <c r="HH185" s="34"/>
      <c r="HI185" s="34"/>
      <c r="HJ185" s="34"/>
      <c r="HK185" s="34"/>
      <c r="HL185" s="34"/>
      <c r="HM185" s="34"/>
      <c r="HN185" s="34"/>
      <c r="HO185" s="34"/>
      <c r="HP185" s="34"/>
      <c r="HQ185" s="34"/>
      <c r="HR185" s="34"/>
      <c r="HS185" s="34"/>
      <c r="HT185" s="34"/>
      <c r="HU185" s="34"/>
      <c r="HV185" s="34"/>
      <c r="HW185" s="34"/>
      <c r="HX185" s="26"/>
      <c r="HY185" s="19"/>
      <c r="HZ185" s="19"/>
      <c r="IA185" s="19"/>
      <c r="IB185" s="19"/>
      <c r="IC185" s="19"/>
      <c r="ID185" s="19"/>
      <c r="IE185" s="19"/>
      <c r="IF185" s="19"/>
      <c r="IG185" s="19"/>
      <c r="IH185" s="19"/>
      <c r="II185" s="19"/>
      <c r="IJ185" s="19"/>
      <c r="IK185" s="19"/>
      <c r="IL185" s="19"/>
      <c r="IM185" s="19"/>
      <c r="IN185" s="19"/>
      <c r="IO185" s="19"/>
      <c r="IP185" s="19"/>
      <c r="IQ185" s="19"/>
      <c r="IR185" s="21"/>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19"/>
      <c r="KE185" s="32"/>
      <c r="KF185" s="32"/>
      <c r="KG185" s="32"/>
      <c r="KH185" s="32"/>
      <c r="KI185" s="32"/>
      <c r="KJ185" s="32"/>
      <c r="KK185" s="32"/>
      <c r="KL185" s="32"/>
      <c r="KM185" s="32"/>
      <c r="KN185" s="32"/>
      <c r="KO185" s="32"/>
      <c r="KP185" s="32"/>
      <c r="KQ185" s="32"/>
      <c r="KR185" s="32"/>
      <c r="KS185" s="32"/>
      <c r="KT185" s="32"/>
      <c r="KU185" s="32"/>
      <c r="KV185" s="32"/>
      <c r="KW185" s="32"/>
      <c r="KX185" s="32"/>
      <c r="KY185" s="32"/>
      <c r="KZ185" s="32"/>
      <c r="LA185" s="32"/>
      <c r="LB185" s="32"/>
      <c r="LC185" s="32"/>
      <c r="LD185" s="32"/>
      <c r="LE185" s="32"/>
      <c r="LF185" s="32"/>
      <c r="LG185" s="32"/>
      <c r="LH185" s="32"/>
      <c r="LI185" s="32"/>
      <c r="LJ185" s="32"/>
      <c r="LK185" s="32"/>
      <c r="LL185" s="32"/>
      <c r="LM185" s="32"/>
      <c r="LN185" s="32"/>
      <c r="LO185" s="32"/>
      <c r="LP185" s="32"/>
      <c r="LQ185" s="32"/>
      <c r="LR185" s="32"/>
      <c r="LS185" s="32"/>
      <c r="LT185" s="32"/>
      <c r="LU185" s="32"/>
      <c r="LV185" s="32"/>
      <c r="LW185" s="32"/>
      <c r="LX185" s="32"/>
      <c r="LY185" s="27"/>
      <c r="LZ185" s="27"/>
      <c r="MA185" s="28"/>
      <c r="MB185" s="25"/>
      <c r="MC185" s="20"/>
      <c r="MD185" s="20"/>
      <c r="ME185" s="20"/>
      <c r="MF185" s="20"/>
      <c r="MG185" s="20"/>
      <c r="MH185" s="20"/>
      <c r="MI185" s="20"/>
      <c r="MJ185" s="20"/>
      <c r="MK185" s="20"/>
      <c r="ML185" s="20"/>
      <c r="MM185" s="20"/>
      <c r="MN185" s="20"/>
      <c r="MO185" s="20"/>
      <c r="MP185" s="20"/>
      <c r="MQ185" s="20"/>
      <c r="MR185" s="20"/>
      <c r="MS185" s="20"/>
      <c r="MT185" s="20"/>
      <c r="MU185" s="20"/>
      <c r="MV185" s="20"/>
      <c r="MW185" s="20"/>
      <c r="MX185" s="20"/>
      <c r="MY185" s="20"/>
      <c r="MZ185" s="20"/>
      <c r="NA185" s="20"/>
      <c r="NB185" s="20"/>
      <c r="NC185" s="20"/>
      <c r="ND185" s="20"/>
      <c r="NE185" s="20"/>
      <c r="NF185" s="20"/>
      <c r="NG185" s="21"/>
      <c r="NH185" s="27"/>
      <c r="NI185" s="32"/>
      <c r="NJ185" s="32"/>
      <c r="NK185" s="32"/>
      <c r="NL185" s="32"/>
      <c r="NM185" s="32"/>
      <c r="NN185" s="32"/>
      <c r="NO185" s="32"/>
      <c r="NP185" s="32"/>
      <c r="NQ185" s="32"/>
      <c r="NR185" s="32"/>
      <c r="NS185" s="32"/>
      <c r="NT185" s="32"/>
      <c r="NU185" s="32"/>
      <c r="NV185" s="32"/>
      <c r="NW185" s="32"/>
      <c r="NX185" s="32"/>
      <c r="NY185" s="32"/>
      <c r="NZ185" s="32"/>
      <c r="OA185" s="32"/>
      <c r="OB185" s="32"/>
      <c r="OC185" s="32"/>
      <c r="OD185" s="32"/>
      <c r="OE185" s="32"/>
      <c r="OF185" s="32"/>
      <c r="OG185" s="32"/>
      <c r="OH185" s="32"/>
      <c r="OI185" s="32"/>
      <c r="OJ185" s="32"/>
      <c r="OK185" s="32"/>
      <c r="OL185" s="32"/>
      <c r="OM185" s="32"/>
      <c r="ON185" s="32"/>
      <c r="OO185" s="32"/>
      <c r="OP185" s="32"/>
      <c r="OQ185" s="32"/>
      <c r="OR185" s="32"/>
      <c r="OS185" s="32"/>
      <c r="OT185" s="32"/>
      <c r="OU185" s="32"/>
      <c r="OV185" s="32"/>
      <c r="OW185" s="32"/>
      <c r="OX185" s="32"/>
      <c r="OY185" s="32"/>
      <c r="OZ185" s="32"/>
      <c r="PA185" s="32"/>
      <c r="PB185" s="27"/>
      <c r="PC185" s="48"/>
      <c r="PD185" s="20"/>
      <c r="PE185" s="20"/>
      <c r="PF185" s="20"/>
      <c r="PG185" s="20"/>
      <c r="PH185" s="20"/>
      <c r="PI185" s="20"/>
      <c r="PJ185" s="20"/>
      <c r="PK185" s="20"/>
      <c r="PL185" s="20"/>
      <c r="PM185" s="20"/>
      <c r="PN185" s="20"/>
      <c r="PO185" s="20"/>
      <c r="PP185" s="20"/>
      <c r="PQ185" s="20"/>
      <c r="PR185" s="20"/>
      <c r="PS185" s="20"/>
      <c r="PT185" s="20"/>
      <c r="PU185" s="20"/>
      <c r="PV185" s="20"/>
      <c r="PW185" s="20"/>
      <c r="PX185" s="20"/>
      <c r="PY185" s="20"/>
      <c r="PZ185" s="20"/>
      <c r="QA185" s="20"/>
      <c r="QB185" s="20"/>
      <c r="QC185" s="20"/>
      <c r="QD185" s="20"/>
      <c r="QE185" s="20"/>
      <c r="QF185" s="20"/>
      <c r="QG185" s="20"/>
      <c r="QH185" s="20"/>
      <c r="QI185" s="20"/>
      <c r="QJ185" s="20"/>
      <c r="QK185" s="20"/>
      <c r="QL185" s="20"/>
      <c r="QM185" s="20"/>
      <c r="QN185" s="20"/>
      <c r="QO185" s="20"/>
      <c r="QP185" s="20"/>
      <c r="QQ185" s="20"/>
      <c r="QR185" s="22"/>
      <c r="QS185" s="21"/>
      <c r="QT185" s="28"/>
      <c r="QU185" s="27"/>
      <c r="QV185" s="27"/>
      <c r="QW185" s="32"/>
      <c r="QX185" s="32"/>
      <c r="QY185" s="32"/>
      <c r="QZ185" s="32"/>
      <c r="RA185" s="32"/>
      <c r="RB185" s="32"/>
      <c r="RC185" s="32"/>
      <c r="RD185" s="32"/>
      <c r="RE185" s="32"/>
      <c r="RF185" s="32"/>
      <c r="RG185" s="32"/>
      <c r="RH185" s="32"/>
      <c r="RI185" s="32"/>
      <c r="RJ185" s="32"/>
      <c r="RK185" s="32"/>
      <c r="RL185" s="32"/>
      <c r="RM185" s="32"/>
      <c r="RN185" s="32"/>
      <c r="RO185" s="32"/>
      <c r="RP185" s="32"/>
      <c r="RQ185" s="32"/>
      <c r="RR185" s="32"/>
      <c r="RS185" s="32"/>
      <c r="RT185" s="32"/>
      <c r="RU185" s="32"/>
      <c r="RV185" s="32"/>
      <c r="RW185" s="32"/>
      <c r="RX185" s="32"/>
      <c r="RY185" s="32"/>
      <c r="RZ185" s="32"/>
      <c r="SA185" s="32"/>
      <c r="SB185" s="32"/>
      <c r="SC185" s="32"/>
      <c r="SD185" s="32"/>
      <c r="SE185" s="32"/>
      <c r="SF185" s="26"/>
      <c r="SG185" s="20"/>
      <c r="SH185" s="20"/>
      <c r="SI185" s="20"/>
      <c r="SJ185" s="20"/>
      <c r="SK185" s="20"/>
      <c r="SL185" s="20"/>
      <c r="SM185" s="20"/>
      <c r="SN185" s="20"/>
      <c r="SO185" s="20"/>
      <c r="SP185" s="20"/>
      <c r="SQ185" s="20"/>
      <c r="SR185" s="20"/>
      <c r="SS185" s="20"/>
      <c r="ST185" s="20"/>
      <c r="SU185" s="20"/>
      <c r="SV185" s="20"/>
      <c r="SW185" s="20"/>
      <c r="SX185" s="20"/>
      <c r="SY185" s="20"/>
      <c r="SZ185" s="20"/>
      <c r="TA185" s="20"/>
      <c r="TB185" s="20"/>
      <c r="TC185" s="20"/>
      <c r="TD185" s="20"/>
      <c r="TE185" s="20"/>
      <c r="TF185" s="20"/>
      <c r="TG185" s="20"/>
      <c r="TH185" s="20"/>
      <c r="TI185" s="20"/>
      <c r="TJ185" s="20"/>
      <c r="TK185" s="20"/>
      <c r="TL185" s="20"/>
      <c r="TM185" s="20"/>
      <c r="TN185" s="20"/>
      <c r="TO185" s="20"/>
      <c r="TP185" s="20"/>
      <c r="TQ185" s="20"/>
      <c r="TR185" s="20"/>
      <c r="TS185" s="19"/>
      <c r="TT185" s="19"/>
    </row>
    <row r="186" spans="1:540" ht="9.6" customHeight="1" x14ac:dyDescent="0.3">
      <c r="A186" s="19"/>
      <c r="B186" s="19"/>
      <c r="C186" s="19"/>
      <c r="D186" s="19"/>
      <c r="E186" s="19"/>
      <c r="F186" s="19"/>
      <c r="G186" s="19"/>
      <c r="H186" s="19"/>
      <c r="I186" s="19"/>
      <c r="J186" s="19"/>
      <c r="K186" s="19"/>
      <c r="L186" s="19"/>
      <c r="M186" s="23"/>
      <c r="N186" s="20"/>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20"/>
      <c r="BP186" s="22"/>
      <c r="BQ186" s="26"/>
      <c r="BR186" s="32"/>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27"/>
      <c r="CV186" s="36"/>
      <c r="CW186" s="20"/>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c r="EA186" s="34"/>
      <c r="EB186" s="34"/>
      <c r="EC186" s="34"/>
      <c r="ED186" s="34"/>
      <c r="EE186" s="34"/>
      <c r="EF186" s="34"/>
      <c r="EG186" s="34"/>
      <c r="EH186" s="34"/>
      <c r="EI186" s="34"/>
      <c r="EJ186" s="34"/>
      <c r="EK186" s="34"/>
      <c r="EL186" s="34"/>
      <c r="EM186" s="34"/>
      <c r="EN186" s="34"/>
      <c r="EO186" s="20"/>
      <c r="EP186" s="43"/>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c r="FU186" s="19"/>
      <c r="FV186" s="19"/>
      <c r="FW186" s="19"/>
      <c r="FX186" s="19"/>
      <c r="FY186" s="19"/>
      <c r="FZ186" s="19"/>
      <c r="GA186" s="19"/>
      <c r="GB186" s="27"/>
      <c r="GC186" s="28"/>
      <c r="GD186" s="36"/>
      <c r="GE186" s="25"/>
      <c r="GF186" s="34"/>
      <c r="GG186" s="20"/>
      <c r="GH186" s="34"/>
      <c r="GI186" s="34"/>
      <c r="GJ186" s="34"/>
      <c r="GK186" s="34"/>
      <c r="GL186" s="34"/>
      <c r="GM186" s="34"/>
      <c r="GN186" s="34"/>
      <c r="GO186" s="34"/>
      <c r="GP186" s="34"/>
      <c r="GQ186" s="34"/>
      <c r="GR186" s="34"/>
      <c r="GS186" s="34"/>
      <c r="GT186" s="34"/>
      <c r="GU186" s="34"/>
      <c r="GV186" s="34"/>
      <c r="GW186" s="34"/>
      <c r="GX186" s="34"/>
      <c r="GY186" s="34"/>
      <c r="GZ186" s="34"/>
      <c r="HA186" s="34"/>
      <c r="HB186" s="34"/>
      <c r="HC186" s="34"/>
      <c r="HD186" s="34"/>
      <c r="HE186" s="34"/>
      <c r="HF186" s="34"/>
      <c r="HG186" s="34"/>
      <c r="HH186" s="34"/>
      <c r="HI186" s="34"/>
      <c r="HJ186" s="34"/>
      <c r="HK186" s="34"/>
      <c r="HL186" s="34"/>
      <c r="HM186" s="34"/>
      <c r="HN186" s="34"/>
      <c r="HO186" s="34"/>
      <c r="HP186" s="34"/>
      <c r="HQ186" s="34"/>
      <c r="HR186" s="34"/>
      <c r="HS186" s="34"/>
      <c r="HT186" s="34"/>
      <c r="HU186" s="34"/>
      <c r="HV186" s="34"/>
      <c r="HW186" s="20"/>
      <c r="HX186" s="25"/>
      <c r="HY186" s="19"/>
      <c r="HZ186" s="19"/>
      <c r="IA186" s="19"/>
      <c r="IB186" s="19"/>
      <c r="IC186" s="19"/>
      <c r="ID186" s="19"/>
      <c r="IE186" s="19"/>
      <c r="IF186" s="19"/>
      <c r="IG186" s="19"/>
      <c r="IH186" s="19"/>
      <c r="II186" s="19"/>
      <c r="IJ186" s="19"/>
      <c r="IK186" s="19"/>
      <c r="IL186" s="19"/>
      <c r="IM186" s="19"/>
      <c r="IN186" s="19"/>
      <c r="IO186" s="19"/>
      <c r="IP186" s="19"/>
      <c r="IQ186" s="19"/>
      <c r="IR186" s="21"/>
      <c r="IS186" s="20"/>
      <c r="IT186" s="20"/>
      <c r="IU186" s="20"/>
      <c r="IV186" s="20"/>
      <c r="IW186" s="20"/>
      <c r="IX186" s="20"/>
      <c r="IY186" s="20"/>
      <c r="IZ186" s="20"/>
      <c r="JA186" s="20"/>
      <c r="JB186" s="20"/>
      <c r="JC186" s="20"/>
      <c r="JD186" s="20"/>
      <c r="JE186" s="20"/>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7"/>
      <c r="KE186" s="32"/>
      <c r="KF186" s="32"/>
      <c r="KG186" s="32"/>
      <c r="KH186" s="32"/>
      <c r="KI186" s="32"/>
      <c r="KJ186" s="32"/>
      <c r="KK186" s="32"/>
      <c r="KL186" s="32"/>
      <c r="KM186" s="32"/>
      <c r="KN186" s="32"/>
      <c r="KO186" s="32"/>
      <c r="KP186" s="32"/>
      <c r="KQ186" s="32"/>
      <c r="KR186" s="32"/>
      <c r="KS186" s="32"/>
      <c r="KT186" s="32"/>
      <c r="KU186" s="32"/>
      <c r="KV186" s="32"/>
      <c r="KW186" s="32"/>
      <c r="KX186" s="32"/>
      <c r="KY186" s="32"/>
      <c r="KZ186" s="32"/>
      <c r="LA186" s="32"/>
      <c r="LB186" s="32"/>
      <c r="LC186" s="32"/>
      <c r="LD186" s="32"/>
      <c r="LE186" s="32"/>
      <c r="LF186" s="32"/>
      <c r="LG186" s="32"/>
      <c r="LH186" s="32"/>
      <c r="LI186" s="32"/>
      <c r="LJ186" s="32"/>
      <c r="LK186" s="32"/>
      <c r="LL186" s="32"/>
      <c r="LM186" s="32"/>
      <c r="LN186" s="32"/>
      <c r="LO186" s="32"/>
      <c r="LP186" s="32"/>
      <c r="LQ186" s="32"/>
      <c r="LR186" s="32"/>
      <c r="LS186" s="32"/>
      <c r="LT186" s="32"/>
      <c r="LU186" s="32"/>
      <c r="LV186" s="32"/>
      <c r="LW186" s="32"/>
      <c r="LX186" s="32"/>
      <c r="LY186" s="32"/>
      <c r="LZ186" s="32"/>
      <c r="MA186" s="32"/>
      <c r="MB186" s="27"/>
      <c r="MC186" s="32"/>
      <c r="MD186" s="23"/>
      <c r="ME186" s="22"/>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4"/>
      <c r="NI186" s="32"/>
      <c r="NJ186" s="32"/>
      <c r="NK186" s="32"/>
      <c r="NL186" s="32"/>
      <c r="NM186" s="32"/>
      <c r="NN186" s="32"/>
      <c r="NO186" s="32"/>
      <c r="NP186" s="32"/>
      <c r="NQ186" s="32"/>
      <c r="NR186" s="32"/>
      <c r="NS186" s="32"/>
      <c r="NT186" s="32"/>
      <c r="NU186" s="32"/>
      <c r="NV186" s="32"/>
      <c r="NW186" s="32"/>
      <c r="NX186" s="32"/>
      <c r="NY186" s="32"/>
      <c r="NZ186" s="32"/>
      <c r="OA186" s="32"/>
      <c r="OB186" s="32"/>
      <c r="OC186" s="32"/>
      <c r="OD186" s="32"/>
      <c r="OE186" s="32"/>
      <c r="OF186" s="32"/>
      <c r="OG186" s="32"/>
      <c r="OH186" s="32"/>
      <c r="OI186" s="32"/>
      <c r="OJ186" s="32"/>
      <c r="OK186" s="32"/>
      <c r="OL186" s="32"/>
      <c r="OM186" s="32"/>
      <c r="ON186" s="32"/>
      <c r="OO186" s="32"/>
      <c r="OP186" s="32"/>
      <c r="OQ186" s="32"/>
      <c r="OR186" s="32"/>
      <c r="OS186" s="32"/>
      <c r="OT186" s="32"/>
      <c r="OU186" s="32"/>
      <c r="OV186" s="32"/>
      <c r="OW186" s="32"/>
      <c r="OX186" s="32"/>
      <c r="OY186" s="32"/>
      <c r="OZ186" s="32"/>
      <c r="PA186" s="32"/>
      <c r="PB186" s="27"/>
      <c r="PC186" s="20"/>
      <c r="PD186" s="20"/>
      <c r="PE186" s="20"/>
      <c r="PF186" s="20"/>
      <c r="PG186" s="20"/>
      <c r="PH186" s="20"/>
      <c r="PI186" s="20"/>
      <c r="PJ186" s="20"/>
      <c r="PK186" s="20"/>
      <c r="PL186" s="20"/>
      <c r="PM186" s="20"/>
      <c r="PN186" s="20"/>
      <c r="PO186" s="20"/>
      <c r="PP186" s="20"/>
      <c r="PQ186" s="20"/>
      <c r="PR186" s="20"/>
      <c r="PS186" s="20"/>
      <c r="PT186" s="20"/>
      <c r="PU186" s="20"/>
      <c r="PV186" s="20"/>
      <c r="PW186" s="20"/>
      <c r="PX186" s="20"/>
      <c r="PY186" s="20"/>
      <c r="PZ186" s="20"/>
      <c r="QA186" s="20"/>
      <c r="QB186" s="20"/>
      <c r="QC186" s="20"/>
      <c r="QD186" s="20"/>
      <c r="QE186" s="20"/>
      <c r="QF186" s="20"/>
      <c r="QG186" s="20"/>
      <c r="QH186" s="20"/>
      <c r="QI186" s="20"/>
      <c r="QJ186" s="20"/>
      <c r="QK186" s="20"/>
      <c r="QL186" s="20"/>
      <c r="QM186" s="20"/>
      <c r="QN186" s="20"/>
      <c r="QO186" s="22"/>
      <c r="QP186" s="42"/>
      <c r="QQ186" s="28"/>
      <c r="QR186" s="32"/>
      <c r="QS186" s="32"/>
      <c r="QT186" s="32"/>
      <c r="QU186" s="32"/>
      <c r="QV186" s="32"/>
      <c r="QW186" s="32"/>
      <c r="QX186" s="32"/>
      <c r="QY186" s="32"/>
      <c r="QZ186" s="32"/>
      <c r="RA186" s="32"/>
      <c r="RB186" s="32"/>
      <c r="RC186" s="32"/>
      <c r="RD186" s="32"/>
      <c r="RE186" s="32"/>
      <c r="RF186" s="32"/>
      <c r="RG186" s="32"/>
      <c r="RH186" s="32"/>
      <c r="RI186" s="32"/>
      <c r="RJ186" s="32"/>
      <c r="RK186" s="32"/>
      <c r="RL186" s="32"/>
      <c r="RM186" s="32"/>
      <c r="RN186" s="32"/>
      <c r="RO186" s="32"/>
      <c r="RP186" s="32"/>
      <c r="RQ186" s="32"/>
      <c r="RR186" s="32"/>
      <c r="RS186" s="32"/>
      <c r="RT186" s="32"/>
      <c r="RU186" s="32"/>
      <c r="RV186" s="32"/>
      <c r="RW186" s="32"/>
      <c r="RX186" s="32"/>
      <c r="RY186" s="32"/>
      <c r="RZ186" s="32"/>
      <c r="SA186" s="32"/>
      <c r="SB186" s="32"/>
      <c r="SC186" s="32"/>
      <c r="SD186" s="32"/>
      <c r="SE186" s="32"/>
      <c r="SF186" s="32"/>
      <c r="SG186" s="22"/>
      <c r="SH186" s="20"/>
      <c r="SI186" s="20"/>
      <c r="SJ186" s="20"/>
      <c r="SK186" s="20"/>
      <c r="SL186" s="20"/>
      <c r="SM186" s="20"/>
      <c r="SN186" s="20"/>
      <c r="SO186" s="20"/>
      <c r="SP186" s="20"/>
      <c r="SQ186" s="20"/>
      <c r="SR186" s="20"/>
      <c r="SS186" s="20"/>
      <c r="ST186" s="20"/>
      <c r="SU186" s="20"/>
      <c r="SV186" s="20"/>
      <c r="SW186" s="20"/>
      <c r="SX186" s="20"/>
      <c r="SY186" s="20"/>
      <c r="SZ186" s="20"/>
      <c r="TA186" s="20"/>
      <c r="TB186" s="20"/>
      <c r="TC186" s="20"/>
      <c r="TD186" s="20"/>
      <c r="TE186" s="20"/>
      <c r="TF186" s="20"/>
      <c r="TG186" s="20"/>
      <c r="TH186" s="20"/>
      <c r="TI186" s="20"/>
      <c r="TJ186" s="20"/>
      <c r="TK186" s="20"/>
      <c r="TL186" s="20"/>
      <c r="TM186" s="20"/>
      <c r="TN186" s="20"/>
      <c r="TO186" s="20"/>
      <c r="TP186" s="20"/>
      <c r="TQ186" s="20"/>
      <c r="TR186" s="20"/>
      <c r="TS186" s="19"/>
      <c r="TT186" s="19"/>
    </row>
    <row r="187" spans="1:540" ht="9.6" customHeight="1" x14ac:dyDescent="0.3">
      <c r="A187" s="19"/>
      <c r="B187" s="19"/>
      <c r="C187" s="19"/>
      <c r="D187" s="19"/>
      <c r="E187" s="19"/>
      <c r="F187" s="19"/>
      <c r="G187" s="19"/>
      <c r="H187" s="19"/>
      <c r="I187" s="19"/>
      <c r="J187" s="19"/>
      <c r="K187" s="19"/>
      <c r="L187" s="19"/>
      <c r="M187" s="23"/>
      <c r="N187" s="20"/>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25"/>
      <c r="BS187" s="23"/>
      <c r="BT187" s="32"/>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44"/>
      <c r="CX187" s="20"/>
      <c r="CY187" s="20"/>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c r="EA187" s="34"/>
      <c r="EB187" s="34"/>
      <c r="EC187" s="34"/>
      <c r="ED187" s="34"/>
      <c r="EE187" s="34"/>
      <c r="EF187" s="34"/>
      <c r="EG187" s="34"/>
      <c r="EH187" s="34"/>
      <c r="EI187" s="34"/>
      <c r="EJ187" s="34"/>
      <c r="EK187" s="34"/>
      <c r="EL187" s="34"/>
      <c r="EM187" s="34"/>
      <c r="EN187" s="20"/>
      <c r="EO187" s="23"/>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c r="FU187" s="19"/>
      <c r="FV187" s="19"/>
      <c r="FW187" s="19"/>
      <c r="FX187" s="19"/>
      <c r="FY187" s="19"/>
      <c r="FZ187" s="28"/>
      <c r="GA187" s="23"/>
      <c r="GB187" s="21"/>
      <c r="GC187" s="34"/>
      <c r="GD187" s="34"/>
      <c r="GE187" s="34"/>
      <c r="GF187" s="34"/>
      <c r="GG187" s="34"/>
      <c r="GH187" s="34"/>
      <c r="GI187" s="34"/>
      <c r="GJ187" s="34"/>
      <c r="GK187" s="34"/>
      <c r="GL187" s="34"/>
      <c r="GM187" s="34"/>
      <c r="GN187" s="34"/>
      <c r="GO187" s="34"/>
      <c r="GP187" s="34"/>
      <c r="GQ187" s="34"/>
      <c r="GR187" s="34"/>
      <c r="GS187" s="34"/>
      <c r="GT187" s="34"/>
      <c r="GU187" s="34"/>
      <c r="GV187" s="34"/>
      <c r="GW187" s="34"/>
      <c r="GX187" s="34"/>
      <c r="GY187" s="34"/>
      <c r="GZ187" s="34"/>
      <c r="HA187" s="34"/>
      <c r="HB187" s="34"/>
      <c r="HC187" s="34"/>
      <c r="HD187" s="34"/>
      <c r="HE187" s="34"/>
      <c r="HF187" s="34"/>
      <c r="HG187" s="34"/>
      <c r="HH187" s="34"/>
      <c r="HI187" s="34"/>
      <c r="HJ187" s="34"/>
      <c r="HK187" s="34"/>
      <c r="HL187" s="34"/>
      <c r="HM187" s="34"/>
      <c r="HN187" s="34"/>
      <c r="HO187" s="34"/>
      <c r="HP187" s="34"/>
      <c r="HQ187" s="34"/>
      <c r="HR187" s="34"/>
      <c r="HS187" s="34"/>
      <c r="HT187" s="34"/>
      <c r="HU187" s="34"/>
      <c r="HV187" s="34"/>
      <c r="HW187" s="34"/>
      <c r="HX187" s="20"/>
      <c r="HY187" s="27"/>
      <c r="HZ187" s="19"/>
      <c r="IA187" s="19"/>
      <c r="IB187" s="19"/>
      <c r="IC187" s="19"/>
      <c r="ID187" s="19"/>
      <c r="IE187" s="19"/>
      <c r="IF187" s="19"/>
      <c r="IG187" s="19"/>
      <c r="IH187" s="19"/>
      <c r="II187" s="19"/>
      <c r="IJ187" s="19"/>
      <c r="IK187" s="19"/>
      <c r="IL187" s="19"/>
      <c r="IM187" s="19"/>
      <c r="IN187" s="19"/>
      <c r="IO187" s="19"/>
      <c r="IP187" s="19"/>
      <c r="IQ187" s="19"/>
      <c r="IR187" s="21"/>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7"/>
      <c r="KE187" s="32"/>
      <c r="KF187" s="32"/>
      <c r="KG187" s="32"/>
      <c r="KH187" s="32"/>
      <c r="KI187" s="32"/>
      <c r="KJ187" s="32"/>
      <c r="KK187" s="32"/>
      <c r="KL187" s="32"/>
      <c r="KM187" s="32"/>
      <c r="KN187" s="32"/>
      <c r="KO187" s="32"/>
      <c r="KP187" s="32"/>
      <c r="KQ187" s="32"/>
      <c r="KR187" s="32"/>
      <c r="KS187" s="32"/>
      <c r="KT187" s="32"/>
      <c r="KU187" s="32"/>
      <c r="KV187" s="32"/>
      <c r="KW187" s="32"/>
      <c r="KX187" s="32"/>
      <c r="KY187" s="32"/>
      <c r="KZ187" s="32"/>
      <c r="LA187" s="32"/>
      <c r="LB187" s="32"/>
      <c r="LC187" s="32"/>
      <c r="LD187" s="32"/>
      <c r="LE187" s="32"/>
      <c r="LF187" s="32"/>
      <c r="LG187" s="32"/>
      <c r="LH187" s="32"/>
      <c r="LI187" s="32"/>
      <c r="LJ187" s="32"/>
      <c r="LK187" s="32"/>
      <c r="LL187" s="32"/>
      <c r="LM187" s="32"/>
      <c r="LN187" s="32"/>
      <c r="LO187" s="32"/>
      <c r="LP187" s="32"/>
      <c r="LQ187" s="32"/>
      <c r="LR187" s="32"/>
      <c r="LS187" s="32"/>
      <c r="LT187" s="32"/>
      <c r="LU187" s="32"/>
      <c r="LV187" s="32"/>
      <c r="LW187" s="32"/>
      <c r="LX187" s="32"/>
      <c r="LY187" s="32"/>
      <c r="LZ187" s="32"/>
      <c r="MA187" s="32"/>
      <c r="MB187" s="32"/>
      <c r="MC187" s="32"/>
      <c r="MD187" s="27"/>
      <c r="ME187" s="32"/>
      <c r="MF187" s="26"/>
      <c r="MG187" s="22"/>
      <c r="MH187" s="20"/>
      <c r="MI187" s="20"/>
      <c r="MJ187" s="20"/>
      <c r="MK187" s="20"/>
      <c r="ML187" s="20"/>
      <c r="MM187" s="20"/>
      <c r="MN187" s="20"/>
      <c r="MO187" s="20"/>
      <c r="MP187" s="20"/>
      <c r="MQ187" s="20"/>
      <c r="MR187" s="20"/>
      <c r="MS187" s="20"/>
      <c r="MT187" s="20"/>
      <c r="MU187" s="20"/>
      <c r="MV187" s="20"/>
      <c r="MW187" s="20"/>
      <c r="MX187" s="20"/>
      <c r="MY187" s="20"/>
      <c r="MZ187" s="20"/>
      <c r="NA187" s="20"/>
      <c r="NB187" s="20"/>
      <c r="NC187" s="20"/>
      <c r="ND187" s="20"/>
      <c r="NE187" s="20"/>
      <c r="NF187" s="20"/>
      <c r="NG187" s="20"/>
      <c r="NH187" s="20"/>
      <c r="NI187" s="21"/>
      <c r="NJ187" s="27"/>
      <c r="NK187" s="32"/>
      <c r="NL187" s="32"/>
      <c r="NM187" s="32"/>
      <c r="NN187" s="32"/>
      <c r="NO187" s="32"/>
      <c r="NP187" s="32"/>
      <c r="NQ187" s="32"/>
      <c r="NR187" s="32"/>
      <c r="NS187" s="32"/>
      <c r="NT187" s="32"/>
      <c r="NU187" s="32"/>
      <c r="NV187" s="32"/>
      <c r="NW187" s="32"/>
      <c r="NX187" s="32"/>
      <c r="NY187" s="32"/>
      <c r="NZ187" s="32"/>
      <c r="OA187" s="32"/>
      <c r="OB187" s="32"/>
      <c r="OC187" s="32"/>
      <c r="OD187" s="32"/>
      <c r="OE187" s="32"/>
      <c r="OF187" s="32"/>
      <c r="OG187" s="32"/>
      <c r="OH187" s="32"/>
      <c r="OI187" s="32"/>
      <c r="OJ187" s="32"/>
      <c r="OK187" s="32"/>
      <c r="OL187" s="32"/>
      <c r="OM187" s="32"/>
      <c r="ON187" s="32"/>
      <c r="OO187" s="32"/>
      <c r="OP187" s="32"/>
      <c r="OQ187" s="32"/>
      <c r="OR187" s="32"/>
      <c r="OS187" s="32"/>
      <c r="OT187" s="32"/>
      <c r="OU187" s="32"/>
      <c r="OV187" s="32"/>
      <c r="OW187" s="32"/>
      <c r="OX187" s="32"/>
      <c r="OY187" s="32"/>
      <c r="OZ187" s="32"/>
      <c r="PA187" s="27"/>
      <c r="PB187" s="37"/>
      <c r="PC187" s="20"/>
      <c r="PD187" s="20"/>
      <c r="PE187" s="20"/>
      <c r="PF187" s="20"/>
      <c r="PG187" s="20"/>
      <c r="PH187" s="20"/>
      <c r="PI187" s="20"/>
      <c r="PJ187" s="20"/>
      <c r="PK187" s="20"/>
      <c r="PL187" s="20"/>
      <c r="PM187" s="20"/>
      <c r="PN187" s="20"/>
      <c r="PO187" s="20"/>
      <c r="PP187" s="20"/>
      <c r="PQ187" s="20"/>
      <c r="PR187" s="20"/>
      <c r="PS187" s="20"/>
      <c r="PT187" s="20"/>
      <c r="PU187" s="20"/>
      <c r="PV187" s="20"/>
      <c r="PW187" s="20"/>
      <c r="PX187" s="20"/>
      <c r="PY187" s="20"/>
      <c r="PZ187" s="20"/>
      <c r="QA187" s="20"/>
      <c r="QB187" s="20"/>
      <c r="QC187" s="20"/>
      <c r="QD187" s="20"/>
      <c r="QE187" s="20"/>
      <c r="QF187" s="20"/>
      <c r="QG187" s="20"/>
      <c r="QH187" s="20"/>
      <c r="QI187" s="20"/>
      <c r="QJ187" s="20"/>
      <c r="QK187" s="20"/>
      <c r="QL187" s="46"/>
      <c r="QM187" s="23"/>
      <c r="QN187" s="28"/>
      <c r="QO187" s="32"/>
      <c r="QP187" s="27"/>
      <c r="QQ187" s="32"/>
      <c r="QR187" s="32"/>
      <c r="QS187" s="32"/>
      <c r="QT187" s="32"/>
      <c r="QU187" s="32"/>
      <c r="QV187" s="32"/>
      <c r="QW187" s="32"/>
      <c r="QX187" s="32"/>
      <c r="QY187" s="32"/>
      <c r="QZ187" s="32"/>
      <c r="RA187" s="32"/>
      <c r="RB187" s="32"/>
      <c r="RC187" s="32"/>
      <c r="RD187" s="32"/>
      <c r="RE187" s="32"/>
      <c r="RF187" s="32"/>
      <c r="RG187" s="32"/>
      <c r="RH187" s="32"/>
      <c r="RI187" s="32"/>
      <c r="RJ187" s="32"/>
      <c r="RK187" s="32"/>
      <c r="RL187" s="32"/>
      <c r="RM187" s="32"/>
      <c r="RN187" s="32"/>
      <c r="RO187" s="32"/>
      <c r="RP187" s="32"/>
      <c r="RQ187" s="32"/>
      <c r="RR187" s="32"/>
      <c r="RS187" s="32"/>
      <c r="RT187" s="32"/>
      <c r="RU187" s="32"/>
      <c r="RV187" s="32"/>
      <c r="RW187" s="32"/>
      <c r="RX187" s="32"/>
      <c r="RY187" s="32"/>
      <c r="RZ187" s="32"/>
      <c r="SA187" s="32"/>
      <c r="SB187" s="32"/>
      <c r="SC187" s="32"/>
      <c r="SD187" s="32"/>
      <c r="SE187" s="32"/>
      <c r="SF187" s="27"/>
      <c r="SG187" s="23"/>
      <c r="SH187" s="20"/>
      <c r="SI187" s="20"/>
      <c r="SJ187" s="20"/>
      <c r="SK187" s="20"/>
      <c r="SL187" s="20"/>
      <c r="SM187" s="20"/>
      <c r="SN187" s="20"/>
      <c r="SO187" s="20"/>
      <c r="SP187" s="20"/>
      <c r="SQ187" s="20"/>
      <c r="SR187" s="20"/>
      <c r="SS187" s="20"/>
      <c r="ST187" s="20"/>
      <c r="SU187" s="20"/>
      <c r="SV187" s="20"/>
      <c r="SW187" s="20"/>
      <c r="SX187" s="20"/>
      <c r="SY187" s="20"/>
      <c r="SZ187" s="20"/>
      <c r="TA187" s="20"/>
      <c r="TB187" s="20"/>
      <c r="TC187" s="20"/>
      <c r="TD187" s="20"/>
      <c r="TE187" s="20"/>
      <c r="TF187" s="20"/>
      <c r="TG187" s="20"/>
      <c r="TH187" s="20"/>
      <c r="TI187" s="20"/>
      <c r="TJ187" s="20"/>
      <c r="TK187" s="20"/>
      <c r="TL187" s="20"/>
      <c r="TM187" s="20"/>
      <c r="TN187" s="20"/>
      <c r="TO187" s="20"/>
      <c r="TP187" s="20"/>
      <c r="TQ187" s="20"/>
      <c r="TR187" s="20"/>
      <c r="TS187" s="19"/>
      <c r="TT187" s="19"/>
    </row>
    <row r="188" spans="1:540" ht="9.6" customHeight="1" x14ac:dyDescent="0.3">
      <c r="A188" s="19"/>
      <c r="B188" s="19"/>
      <c r="C188" s="19"/>
      <c r="D188" s="19"/>
      <c r="E188" s="19"/>
      <c r="F188" s="19"/>
      <c r="G188" s="19"/>
      <c r="H188" s="19"/>
      <c r="I188" s="19"/>
      <c r="J188" s="19"/>
      <c r="K188" s="19"/>
      <c r="L188" s="19"/>
      <c r="M188" s="26"/>
      <c r="N188" s="20"/>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20"/>
      <c r="BT188" s="20"/>
      <c r="BU188" s="24"/>
      <c r="BV188" s="32"/>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32"/>
      <c r="CY188" s="24"/>
      <c r="CZ188" s="20"/>
      <c r="DA188" s="20"/>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c r="EA188" s="34"/>
      <c r="EB188" s="34"/>
      <c r="EC188" s="34"/>
      <c r="ED188" s="34"/>
      <c r="EE188" s="34"/>
      <c r="EF188" s="34"/>
      <c r="EG188" s="34"/>
      <c r="EH188" s="34"/>
      <c r="EI188" s="34"/>
      <c r="EJ188" s="34"/>
      <c r="EK188" s="20"/>
      <c r="EL188" s="20"/>
      <c r="EM188" s="22"/>
      <c r="EN188" s="39"/>
      <c r="EO188" s="19"/>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c r="FU188" s="19"/>
      <c r="FV188" s="19"/>
      <c r="FW188" s="32"/>
      <c r="FX188" s="23"/>
      <c r="FY188" s="22"/>
      <c r="FZ188" s="20"/>
      <c r="GA188" s="34"/>
      <c r="GB188" s="34"/>
      <c r="GC188" s="34"/>
      <c r="GD188" s="34"/>
      <c r="GE188" s="34"/>
      <c r="GF188" s="34"/>
      <c r="GG188" s="34"/>
      <c r="GH188" s="34"/>
      <c r="GI188" s="34"/>
      <c r="GJ188" s="34"/>
      <c r="GK188" s="34"/>
      <c r="GL188" s="34"/>
      <c r="GM188" s="34"/>
      <c r="GN188" s="34"/>
      <c r="GO188" s="34"/>
      <c r="GP188" s="34"/>
      <c r="GQ188" s="34"/>
      <c r="GR188" s="34"/>
      <c r="GS188" s="34"/>
      <c r="GT188" s="34"/>
      <c r="GU188" s="34"/>
      <c r="GV188" s="34"/>
      <c r="GW188" s="34"/>
      <c r="GX188" s="34"/>
      <c r="GY188" s="34"/>
      <c r="GZ188" s="34"/>
      <c r="HA188" s="34"/>
      <c r="HB188" s="34"/>
      <c r="HC188" s="34"/>
      <c r="HD188" s="34"/>
      <c r="HE188" s="34"/>
      <c r="HF188" s="34"/>
      <c r="HG188" s="34"/>
      <c r="HH188" s="34"/>
      <c r="HI188" s="34"/>
      <c r="HJ188" s="34"/>
      <c r="HK188" s="34"/>
      <c r="HL188" s="34"/>
      <c r="HM188" s="34"/>
      <c r="HN188" s="34"/>
      <c r="HO188" s="34"/>
      <c r="HP188" s="34"/>
      <c r="HQ188" s="34"/>
      <c r="HR188" s="34"/>
      <c r="HS188" s="34"/>
      <c r="HT188" s="34"/>
      <c r="HU188" s="34"/>
      <c r="HV188" s="34"/>
      <c r="HW188" s="34"/>
      <c r="HX188" s="20"/>
      <c r="HY188" s="28"/>
      <c r="HZ188" s="19"/>
      <c r="IA188" s="19"/>
      <c r="IB188" s="19"/>
      <c r="IC188" s="19"/>
      <c r="ID188" s="19"/>
      <c r="IE188" s="19"/>
      <c r="IF188" s="19"/>
      <c r="IG188" s="19"/>
      <c r="IH188" s="19"/>
      <c r="II188" s="19"/>
      <c r="IJ188" s="19"/>
      <c r="IK188" s="19"/>
      <c r="IL188" s="19"/>
      <c r="IM188" s="19"/>
      <c r="IN188" s="19"/>
      <c r="IO188" s="19"/>
      <c r="IP188" s="19"/>
      <c r="IQ188" s="19"/>
      <c r="IR188" s="21"/>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7"/>
      <c r="KE188" s="32"/>
      <c r="KF188" s="32"/>
      <c r="KG188" s="32"/>
      <c r="KH188" s="32"/>
      <c r="KI188" s="32"/>
      <c r="KJ188" s="32"/>
      <c r="KK188" s="32"/>
      <c r="KL188" s="32"/>
      <c r="KM188" s="32"/>
      <c r="KN188" s="32"/>
      <c r="KO188" s="32"/>
      <c r="KP188" s="32"/>
      <c r="KQ188" s="32"/>
      <c r="KR188" s="32"/>
      <c r="KS188" s="32"/>
      <c r="KT188" s="32"/>
      <c r="KU188" s="32"/>
      <c r="KV188" s="32"/>
      <c r="KW188" s="32"/>
      <c r="KX188" s="32"/>
      <c r="KY188" s="32"/>
      <c r="KZ188" s="32"/>
      <c r="LA188" s="32"/>
      <c r="LB188" s="32"/>
      <c r="LC188" s="32"/>
      <c r="LD188" s="32"/>
      <c r="LE188" s="32"/>
      <c r="LF188" s="32"/>
      <c r="LG188" s="32"/>
      <c r="LH188" s="32"/>
      <c r="LI188" s="32"/>
      <c r="LJ188" s="32"/>
      <c r="LK188" s="32"/>
      <c r="LL188" s="32"/>
      <c r="LM188" s="32"/>
      <c r="LN188" s="32"/>
      <c r="LO188" s="32"/>
      <c r="LP188" s="32"/>
      <c r="LQ188" s="32"/>
      <c r="LR188" s="32"/>
      <c r="LS188" s="32"/>
      <c r="LT188" s="32"/>
      <c r="LU188" s="32"/>
      <c r="LV188" s="32"/>
      <c r="LW188" s="32"/>
      <c r="LX188" s="32"/>
      <c r="LY188" s="32"/>
      <c r="LZ188" s="32"/>
      <c r="MA188" s="32"/>
      <c r="MB188" s="32"/>
      <c r="MC188" s="32"/>
      <c r="MD188" s="32"/>
      <c r="ME188" s="32"/>
      <c r="MF188" s="27"/>
      <c r="MG188" s="19"/>
      <c r="MH188" s="26"/>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2"/>
      <c r="NK188" s="27"/>
      <c r="NL188" s="27"/>
      <c r="NM188" s="32"/>
      <c r="NN188" s="32"/>
      <c r="NO188" s="32"/>
      <c r="NP188" s="32"/>
      <c r="NQ188" s="32"/>
      <c r="NR188" s="32"/>
      <c r="NS188" s="32"/>
      <c r="NT188" s="32"/>
      <c r="NU188" s="32"/>
      <c r="NV188" s="32"/>
      <c r="NW188" s="32"/>
      <c r="NX188" s="32"/>
      <c r="NY188" s="32"/>
      <c r="NZ188" s="32"/>
      <c r="OA188" s="32"/>
      <c r="OB188" s="32"/>
      <c r="OC188" s="32"/>
      <c r="OD188" s="32"/>
      <c r="OE188" s="32"/>
      <c r="OF188" s="32"/>
      <c r="OG188" s="32"/>
      <c r="OH188" s="32"/>
      <c r="OI188" s="32"/>
      <c r="OJ188" s="32"/>
      <c r="OK188" s="32"/>
      <c r="OL188" s="32"/>
      <c r="OM188" s="32"/>
      <c r="ON188" s="32"/>
      <c r="OO188" s="32"/>
      <c r="OP188" s="32"/>
      <c r="OQ188" s="32"/>
      <c r="OR188" s="32"/>
      <c r="OS188" s="32"/>
      <c r="OT188" s="32"/>
      <c r="OU188" s="32"/>
      <c r="OV188" s="32"/>
      <c r="OW188" s="32"/>
      <c r="OX188" s="32"/>
      <c r="OY188" s="32"/>
      <c r="OZ188" s="27"/>
      <c r="PA188" s="25"/>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21"/>
      <c r="QK188" s="28"/>
      <c r="QL188" s="27"/>
      <c r="QM188" s="27"/>
      <c r="QN188" s="32"/>
      <c r="QO188" s="32"/>
      <c r="QP188" s="32"/>
      <c r="QQ188" s="32"/>
      <c r="QR188" s="32"/>
      <c r="QS188" s="32"/>
      <c r="QT188" s="32"/>
      <c r="QU188" s="32"/>
      <c r="QV188" s="32"/>
      <c r="QW188" s="32"/>
      <c r="QX188" s="32"/>
      <c r="QY188" s="32"/>
      <c r="QZ188" s="32"/>
      <c r="RA188" s="32"/>
      <c r="RB188" s="32"/>
      <c r="RC188" s="32"/>
      <c r="RD188" s="32"/>
      <c r="RE188" s="32"/>
      <c r="RF188" s="32"/>
      <c r="RG188" s="32"/>
      <c r="RH188" s="32"/>
      <c r="RI188" s="32"/>
      <c r="RJ188" s="32"/>
      <c r="RK188" s="32"/>
      <c r="RL188" s="32"/>
      <c r="RM188" s="32"/>
      <c r="RN188" s="32"/>
      <c r="RO188" s="32"/>
      <c r="RP188" s="32"/>
      <c r="RQ188" s="32"/>
      <c r="RR188" s="32"/>
      <c r="RS188" s="32"/>
      <c r="RT188" s="32"/>
      <c r="RU188" s="32"/>
      <c r="RV188" s="32"/>
      <c r="RW188" s="32"/>
      <c r="RX188" s="32"/>
      <c r="RY188" s="32"/>
      <c r="RZ188" s="32"/>
      <c r="SA188" s="32"/>
      <c r="SB188" s="32"/>
      <c r="SC188" s="32"/>
      <c r="SD188" s="32"/>
      <c r="SE188" s="32"/>
      <c r="SF188" s="27"/>
      <c r="SG188" s="26"/>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19"/>
      <c r="TT188" s="19"/>
    </row>
    <row r="189" spans="1:540" ht="9.6" customHeight="1" x14ac:dyDescent="0.3">
      <c r="A189" s="19"/>
      <c r="B189" s="19"/>
      <c r="C189" s="19"/>
      <c r="D189" s="19"/>
      <c r="E189" s="19"/>
      <c r="F189" s="19"/>
      <c r="G189" s="19"/>
      <c r="H189" s="19"/>
      <c r="I189" s="19"/>
      <c r="J189" s="19"/>
      <c r="K189" s="19"/>
      <c r="L189" s="19"/>
      <c r="M189" s="32"/>
      <c r="N189" s="50"/>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20"/>
      <c r="BV189" s="20"/>
      <c r="BW189" s="25"/>
      <c r="BX189" s="26"/>
      <c r="BY189" s="27"/>
      <c r="BZ189" s="19"/>
      <c r="CA189" s="19"/>
      <c r="CB189" s="19"/>
      <c r="CC189" s="19"/>
      <c r="CD189" s="19"/>
      <c r="CE189" s="19"/>
      <c r="CF189" s="19"/>
      <c r="CG189" s="19"/>
      <c r="CH189" s="19"/>
      <c r="CI189" s="19"/>
      <c r="CJ189" s="19"/>
      <c r="CK189" s="19"/>
      <c r="CL189" s="19"/>
      <c r="CM189" s="19"/>
      <c r="CN189" s="19"/>
      <c r="CO189" s="19"/>
      <c r="CP189" s="19"/>
      <c r="CQ189" s="19"/>
      <c r="CR189" s="19"/>
      <c r="CS189" s="19"/>
      <c r="CT189" s="19"/>
      <c r="CU189" s="19"/>
      <c r="CV189" s="19"/>
      <c r="CW189" s="19"/>
      <c r="CX189" s="19"/>
      <c r="CY189" s="19"/>
      <c r="CZ189" s="28"/>
      <c r="DA189" s="36"/>
      <c r="DB189" s="24"/>
      <c r="DC189" s="25"/>
      <c r="DD189" s="25"/>
      <c r="DE189" s="37"/>
      <c r="DF189" s="34"/>
      <c r="DG189" s="46"/>
      <c r="DH189" s="20"/>
      <c r="DI189" s="50"/>
      <c r="DJ189" s="34"/>
      <c r="DK189" s="34"/>
      <c r="DL189" s="34"/>
      <c r="DM189" s="34"/>
      <c r="DN189" s="34"/>
      <c r="DO189" s="34"/>
      <c r="DP189" s="34"/>
      <c r="DQ189" s="34"/>
      <c r="DR189" s="34"/>
      <c r="DS189" s="34"/>
      <c r="DT189" s="34"/>
      <c r="DU189" s="34"/>
      <c r="DV189" s="34"/>
      <c r="DW189" s="34"/>
      <c r="DX189" s="34"/>
      <c r="DY189" s="34"/>
      <c r="DZ189" s="34"/>
      <c r="EA189" s="34"/>
      <c r="EB189" s="34"/>
      <c r="EC189" s="20"/>
      <c r="ED189" s="34"/>
      <c r="EE189" s="20"/>
      <c r="EF189" s="20"/>
      <c r="EG189" s="20"/>
      <c r="EH189" s="20"/>
      <c r="EI189" s="34"/>
      <c r="EJ189" s="37"/>
      <c r="EK189" s="25"/>
      <c r="EL189" s="36"/>
      <c r="EM189" s="19"/>
      <c r="EN189" s="19"/>
      <c r="EO189" s="19"/>
      <c r="EP189" s="19"/>
      <c r="EQ189" s="19"/>
      <c r="ER189" s="19"/>
      <c r="ES189" s="19"/>
      <c r="ET189" s="19"/>
      <c r="EU189" s="19"/>
      <c r="EV189" s="19"/>
      <c r="EW189" s="19"/>
      <c r="EX189" s="19"/>
      <c r="EY189" s="19"/>
      <c r="EZ189" s="19"/>
      <c r="FA189" s="19"/>
      <c r="FB189" s="19"/>
      <c r="FC189" s="19"/>
      <c r="FD189" s="19"/>
      <c r="FE189" s="19"/>
      <c r="FF189" s="19"/>
      <c r="FG189" s="19"/>
      <c r="FH189" s="19"/>
      <c r="FI189" s="19"/>
      <c r="FJ189" s="19"/>
      <c r="FK189" s="19"/>
      <c r="FL189" s="19"/>
      <c r="FM189" s="19"/>
      <c r="FN189" s="19"/>
      <c r="FO189" s="19"/>
      <c r="FP189" s="19"/>
      <c r="FQ189" s="19"/>
      <c r="FR189" s="19"/>
      <c r="FS189" s="27"/>
      <c r="FT189" s="28"/>
      <c r="FU189" s="30"/>
      <c r="FV189" s="34"/>
      <c r="FW189" s="20"/>
      <c r="FX189" s="20"/>
      <c r="FY189" s="20"/>
      <c r="FZ189" s="37"/>
      <c r="GA189" s="34"/>
      <c r="GB189" s="34"/>
      <c r="GC189" s="34"/>
      <c r="GD189" s="34"/>
      <c r="GE189" s="34"/>
      <c r="GF189" s="34"/>
      <c r="GG189" s="34"/>
      <c r="GH189" s="34"/>
      <c r="GI189" s="34"/>
      <c r="GJ189" s="34"/>
      <c r="GK189" s="34"/>
      <c r="GL189" s="34"/>
      <c r="GM189" s="34"/>
      <c r="GN189" s="34"/>
      <c r="GO189" s="34"/>
      <c r="GP189" s="34"/>
      <c r="GQ189" s="34"/>
      <c r="GR189" s="34"/>
      <c r="GS189" s="34"/>
      <c r="GT189" s="34"/>
      <c r="GU189" s="34"/>
      <c r="GV189" s="34"/>
      <c r="GW189" s="34"/>
      <c r="GX189" s="34"/>
      <c r="GY189" s="34"/>
      <c r="GZ189" s="34"/>
      <c r="HA189" s="34"/>
      <c r="HB189" s="34"/>
      <c r="HC189" s="34"/>
      <c r="HD189" s="34"/>
      <c r="HE189" s="34"/>
      <c r="HF189" s="34"/>
      <c r="HG189" s="34"/>
      <c r="HH189" s="34"/>
      <c r="HI189" s="34"/>
      <c r="HJ189" s="34"/>
      <c r="HK189" s="34"/>
      <c r="HL189" s="34"/>
      <c r="HM189" s="34"/>
      <c r="HN189" s="34"/>
      <c r="HO189" s="34"/>
      <c r="HP189" s="34"/>
      <c r="HQ189" s="34"/>
      <c r="HR189" s="34"/>
      <c r="HS189" s="34"/>
      <c r="HT189" s="34"/>
      <c r="HU189" s="34"/>
      <c r="HV189" s="34"/>
      <c r="HW189" s="34"/>
      <c r="HX189" s="20"/>
      <c r="HY189" s="26"/>
      <c r="HZ189" s="19"/>
      <c r="IA189" s="19"/>
      <c r="IB189" s="19"/>
      <c r="IC189" s="19"/>
      <c r="ID189" s="19"/>
      <c r="IE189" s="19"/>
      <c r="IF189" s="19"/>
      <c r="IG189" s="19"/>
      <c r="IH189" s="19"/>
      <c r="II189" s="19"/>
      <c r="IJ189" s="19"/>
      <c r="IK189" s="19"/>
      <c r="IL189" s="19"/>
      <c r="IM189" s="19"/>
      <c r="IN189" s="19"/>
      <c r="IO189" s="19"/>
      <c r="IP189" s="19"/>
      <c r="IQ189" s="19"/>
      <c r="IR189" s="21"/>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c r="JP189" s="20"/>
      <c r="JQ189" s="20"/>
      <c r="JR189" s="20"/>
      <c r="JS189" s="20"/>
      <c r="JT189" s="20"/>
      <c r="JU189" s="20"/>
      <c r="JV189" s="20"/>
      <c r="JW189" s="20"/>
      <c r="JX189" s="20"/>
      <c r="JY189" s="20"/>
      <c r="JZ189" s="20"/>
      <c r="KA189" s="20"/>
      <c r="KB189" s="20"/>
      <c r="KC189" s="20"/>
      <c r="KD189" s="27"/>
      <c r="KE189" s="32"/>
      <c r="KF189" s="32"/>
      <c r="KG189" s="32"/>
      <c r="KH189" s="32"/>
      <c r="KI189" s="32"/>
      <c r="KJ189" s="32"/>
      <c r="KK189" s="32"/>
      <c r="KL189" s="32"/>
      <c r="KM189" s="32"/>
      <c r="KN189" s="32"/>
      <c r="KO189" s="32"/>
      <c r="KP189" s="32"/>
      <c r="KQ189" s="32"/>
      <c r="KR189" s="32"/>
      <c r="KS189" s="32"/>
      <c r="KT189" s="32"/>
      <c r="KU189" s="32"/>
      <c r="KV189" s="32"/>
      <c r="KW189" s="32"/>
      <c r="KX189" s="32"/>
      <c r="KY189" s="32"/>
      <c r="KZ189" s="32"/>
      <c r="LA189" s="32"/>
      <c r="LB189" s="32"/>
      <c r="LC189" s="32"/>
      <c r="LD189" s="32"/>
      <c r="LE189" s="32"/>
      <c r="LF189" s="32"/>
      <c r="LG189" s="32"/>
      <c r="LH189" s="32"/>
      <c r="LI189" s="32"/>
      <c r="LJ189" s="32"/>
      <c r="LK189" s="32"/>
      <c r="LL189" s="32"/>
      <c r="LM189" s="32"/>
      <c r="LN189" s="32"/>
      <c r="LO189" s="32"/>
      <c r="LP189" s="32"/>
      <c r="LQ189" s="32"/>
      <c r="LR189" s="32"/>
      <c r="LS189" s="32"/>
      <c r="LT189" s="32"/>
      <c r="LU189" s="32"/>
      <c r="LV189" s="32"/>
      <c r="LW189" s="32"/>
      <c r="LX189" s="32"/>
      <c r="LY189" s="32"/>
      <c r="LZ189" s="32"/>
      <c r="MA189" s="32"/>
      <c r="MB189" s="32"/>
      <c r="MC189" s="32"/>
      <c r="MD189" s="32"/>
      <c r="ME189" s="32"/>
      <c r="MF189" s="32"/>
      <c r="MG189" s="32"/>
      <c r="MH189" s="27"/>
      <c r="MI189" s="19"/>
      <c r="MJ189" s="39"/>
      <c r="MK189" s="25"/>
      <c r="ML189" s="20"/>
      <c r="MM189" s="20"/>
      <c r="MN189" s="20"/>
      <c r="MO189" s="20"/>
      <c r="MP189" s="20"/>
      <c r="MQ189" s="20"/>
      <c r="MR189" s="20"/>
      <c r="MS189" s="20"/>
      <c r="MT189" s="20"/>
      <c r="MU189" s="20"/>
      <c r="MV189" s="20"/>
      <c r="MW189" s="20"/>
      <c r="MX189" s="20"/>
      <c r="MY189" s="20"/>
      <c r="MZ189" s="20"/>
      <c r="NA189" s="20"/>
      <c r="NB189" s="20"/>
      <c r="NC189" s="20"/>
      <c r="ND189" s="20"/>
      <c r="NE189" s="20"/>
      <c r="NF189" s="20"/>
      <c r="NG189" s="20"/>
      <c r="NH189" s="20"/>
      <c r="NI189" s="20"/>
      <c r="NJ189" s="20"/>
      <c r="NK189" s="20"/>
      <c r="NL189" s="23"/>
      <c r="NM189" s="28"/>
      <c r="NN189" s="32"/>
      <c r="NO189" s="27"/>
      <c r="NP189" s="32"/>
      <c r="NQ189" s="32"/>
      <c r="NR189" s="32"/>
      <c r="NS189" s="32"/>
      <c r="NT189" s="32"/>
      <c r="NU189" s="32"/>
      <c r="NV189" s="32"/>
      <c r="NW189" s="32"/>
      <c r="NX189" s="32"/>
      <c r="NY189" s="32"/>
      <c r="NZ189" s="32"/>
      <c r="OA189" s="32"/>
      <c r="OB189" s="32"/>
      <c r="OC189" s="32"/>
      <c r="OD189" s="32"/>
      <c r="OE189" s="32"/>
      <c r="OF189" s="32"/>
      <c r="OG189" s="32"/>
      <c r="OH189" s="32"/>
      <c r="OI189" s="32"/>
      <c r="OJ189" s="32"/>
      <c r="OK189" s="32"/>
      <c r="OL189" s="32"/>
      <c r="OM189" s="32"/>
      <c r="ON189" s="32"/>
      <c r="OO189" s="32"/>
      <c r="OP189" s="32"/>
      <c r="OQ189" s="32"/>
      <c r="OR189" s="32"/>
      <c r="OS189" s="32"/>
      <c r="OT189" s="32"/>
      <c r="OU189" s="32"/>
      <c r="OV189" s="32"/>
      <c r="OW189" s="27"/>
      <c r="OX189" s="27"/>
      <c r="OY189" s="28"/>
      <c r="OZ189" s="25"/>
      <c r="PA189" s="20"/>
      <c r="PB189" s="20"/>
      <c r="PC189" s="20"/>
      <c r="PD189" s="20"/>
      <c r="PE189" s="20"/>
      <c r="PF189" s="20"/>
      <c r="PG189" s="20"/>
      <c r="PH189" s="20"/>
      <c r="PI189" s="20"/>
      <c r="PJ189" s="20"/>
      <c r="PK189" s="20"/>
      <c r="PL189" s="20"/>
      <c r="PM189" s="20"/>
      <c r="PN189" s="20"/>
      <c r="PO189" s="20"/>
      <c r="PP189" s="20"/>
      <c r="PQ189" s="20"/>
      <c r="PR189" s="20"/>
      <c r="PS189" s="20"/>
      <c r="PT189" s="20"/>
      <c r="PU189" s="20"/>
      <c r="PV189" s="20"/>
      <c r="PW189" s="20"/>
      <c r="PX189" s="20"/>
      <c r="PY189" s="20"/>
      <c r="PZ189" s="20"/>
      <c r="QA189" s="20"/>
      <c r="QB189" s="20"/>
      <c r="QC189" s="20"/>
      <c r="QD189" s="20"/>
      <c r="QE189" s="20"/>
      <c r="QF189" s="22"/>
      <c r="QG189" s="25"/>
      <c r="QH189" s="26"/>
      <c r="QI189" s="27"/>
      <c r="QJ189" s="19"/>
      <c r="QK189" s="27"/>
      <c r="QL189" s="32"/>
      <c r="QM189" s="32"/>
      <c r="QN189" s="32"/>
      <c r="QO189" s="32"/>
      <c r="QP189" s="32"/>
      <c r="QQ189" s="32"/>
      <c r="QR189" s="32"/>
      <c r="QS189" s="32"/>
      <c r="QT189" s="32"/>
      <c r="QU189" s="32"/>
      <c r="QV189" s="32"/>
      <c r="QW189" s="32"/>
      <c r="QX189" s="32"/>
      <c r="QY189" s="32"/>
      <c r="QZ189" s="32"/>
      <c r="RA189" s="32"/>
      <c r="RB189" s="32"/>
      <c r="RC189" s="32"/>
      <c r="RD189" s="32"/>
      <c r="RE189" s="32"/>
      <c r="RF189" s="32"/>
      <c r="RG189" s="32"/>
      <c r="RH189" s="32"/>
      <c r="RI189" s="32"/>
      <c r="RJ189" s="32"/>
      <c r="RK189" s="32"/>
      <c r="RL189" s="32"/>
      <c r="RM189" s="32"/>
      <c r="RN189" s="32"/>
      <c r="RO189" s="32"/>
      <c r="RP189" s="32"/>
      <c r="RQ189" s="32"/>
      <c r="RR189" s="32"/>
      <c r="RS189" s="32"/>
      <c r="RT189" s="32"/>
      <c r="RU189" s="32"/>
      <c r="RV189" s="32"/>
      <c r="RW189" s="32"/>
      <c r="RX189" s="32"/>
      <c r="RY189" s="32"/>
      <c r="RZ189" s="32"/>
      <c r="SA189" s="32"/>
      <c r="SB189" s="32"/>
      <c r="SC189" s="32"/>
      <c r="SD189" s="32"/>
      <c r="SE189" s="32"/>
      <c r="SF189" s="32"/>
      <c r="SG189" s="32"/>
      <c r="SH189" s="20"/>
      <c r="SI189" s="20"/>
      <c r="SJ189" s="20"/>
      <c r="SK189" s="20"/>
      <c r="SL189" s="20"/>
      <c r="SM189" s="20"/>
      <c r="SN189" s="20"/>
      <c r="SO189" s="20"/>
      <c r="SP189" s="20"/>
      <c r="SQ189" s="20"/>
      <c r="SR189" s="20"/>
      <c r="SS189" s="20"/>
      <c r="ST189" s="20"/>
      <c r="SU189" s="20"/>
      <c r="SV189" s="20"/>
      <c r="SW189" s="20"/>
      <c r="SX189" s="20"/>
      <c r="SY189" s="20"/>
      <c r="SZ189" s="20"/>
      <c r="TA189" s="20"/>
      <c r="TB189" s="20"/>
      <c r="TC189" s="20"/>
      <c r="TD189" s="20"/>
      <c r="TE189" s="20"/>
      <c r="TF189" s="20"/>
      <c r="TG189" s="20"/>
      <c r="TH189" s="20"/>
      <c r="TI189" s="20"/>
      <c r="TJ189" s="20"/>
      <c r="TK189" s="20"/>
      <c r="TL189" s="20"/>
      <c r="TM189" s="20"/>
      <c r="TN189" s="20"/>
      <c r="TO189" s="20"/>
      <c r="TP189" s="20"/>
      <c r="TQ189" s="20"/>
      <c r="TR189" s="20"/>
      <c r="TS189" s="19"/>
      <c r="TT189" s="19"/>
    </row>
    <row r="190" spans="1:540" ht="9.6" customHeight="1" x14ac:dyDescent="0.3">
      <c r="A190" s="19"/>
      <c r="B190" s="19"/>
      <c r="C190" s="19"/>
      <c r="D190" s="19"/>
      <c r="E190" s="19"/>
      <c r="F190" s="19"/>
      <c r="G190" s="19"/>
      <c r="H190" s="19"/>
      <c r="I190" s="19"/>
      <c r="J190" s="19"/>
      <c r="K190" s="19"/>
      <c r="L190" s="19"/>
      <c r="M190" s="27"/>
      <c r="N190" s="25"/>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20"/>
      <c r="BY190" s="25"/>
      <c r="BZ190" s="39"/>
      <c r="CA190" s="27"/>
      <c r="CB190" s="19"/>
      <c r="CC190" s="19"/>
      <c r="CD190" s="19"/>
      <c r="CE190" s="19"/>
      <c r="CF190" s="19"/>
      <c r="CG190" s="19"/>
      <c r="CH190" s="19"/>
      <c r="CI190" s="19"/>
      <c r="CJ190" s="19"/>
      <c r="CK190" s="19"/>
      <c r="CL190" s="19"/>
      <c r="CM190" s="19"/>
      <c r="CN190" s="19"/>
      <c r="CO190" s="19"/>
      <c r="CP190" s="19"/>
      <c r="CQ190" s="19"/>
      <c r="CR190" s="19"/>
      <c r="CS190" s="19"/>
      <c r="CT190" s="19"/>
      <c r="CU190" s="19"/>
      <c r="CV190" s="19"/>
      <c r="CW190" s="19"/>
      <c r="CX190" s="19"/>
      <c r="CY190" s="19"/>
      <c r="CZ190" s="19"/>
      <c r="DA190" s="19"/>
      <c r="DB190" s="19"/>
      <c r="DC190" s="19"/>
      <c r="DD190" s="27"/>
      <c r="DE190" s="32"/>
      <c r="DF190" s="28"/>
      <c r="DG190" s="28"/>
      <c r="DH190" s="28"/>
      <c r="DI190" s="39"/>
      <c r="DJ190" s="41"/>
      <c r="DK190" s="20"/>
      <c r="DL190" s="34"/>
      <c r="DM190" s="34"/>
      <c r="DN190" s="34"/>
      <c r="DO190" s="34"/>
      <c r="DP190" s="34"/>
      <c r="DQ190" s="34"/>
      <c r="DR190" s="34"/>
      <c r="DS190" s="34"/>
      <c r="DT190" s="34"/>
      <c r="DU190" s="34"/>
      <c r="DV190" s="34"/>
      <c r="DW190" s="34"/>
      <c r="DX190" s="34"/>
      <c r="DY190" s="34"/>
      <c r="DZ190" s="34"/>
      <c r="EA190" s="34"/>
      <c r="EB190" s="20"/>
      <c r="EC190" s="24"/>
      <c r="ED190" s="28"/>
      <c r="EE190" s="28"/>
      <c r="EF190" s="28"/>
      <c r="EG190" s="28"/>
      <c r="EH190" s="28"/>
      <c r="EI190" s="32"/>
      <c r="EJ190" s="27"/>
      <c r="EK190" s="19"/>
      <c r="EL190" s="19"/>
      <c r="EM190" s="19"/>
      <c r="EN190" s="19"/>
      <c r="EO190" s="19"/>
      <c r="EP190" s="19"/>
      <c r="EQ190" s="19"/>
      <c r="ER190" s="19"/>
      <c r="ES190" s="19"/>
      <c r="ET190" s="19"/>
      <c r="EU190" s="19"/>
      <c r="EV190" s="19"/>
      <c r="EW190" s="19"/>
      <c r="EX190" s="19"/>
      <c r="EY190" s="19"/>
      <c r="EZ190" s="19"/>
      <c r="FA190" s="19"/>
      <c r="FB190" s="19"/>
      <c r="FC190" s="19"/>
      <c r="FD190" s="19"/>
      <c r="FE190" s="19"/>
      <c r="FF190" s="19"/>
      <c r="FG190" s="19"/>
      <c r="FH190" s="19"/>
      <c r="FI190" s="19"/>
      <c r="FJ190" s="19"/>
      <c r="FK190" s="19"/>
      <c r="FL190" s="19"/>
      <c r="FM190" s="19"/>
      <c r="FN190" s="19"/>
      <c r="FO190" s="19"/>
      <c r="FP190" s="27"/>
      <c r="FQ190" s="28"/>
      <c r="FR190" s="23"/>
      <c r="FS190" s="25"/>
      <c r="FT190" s="34"/>
      <c r="FU190" s="20"/>
      <c r="FV190" s="34"/>
      <c r="FW190" s="34"/>
      <c r="FX190" s="34"/>
      <c r="FY190" s="34"/>
      <c r="FZ190" s="34"/>
      <c r="GA190" s="34"/>
      <c r="GB190" s="34"/>
      <c r="GC190" s="34"/>
      <c r="GD190" s="34"/>
      <c r="GE190" s="34"/>
      <c r="GF190" s="34"/>
      <c r="GG190" s="34"/>
      <c r="GH190" s="34"/>
      <c r="GI190" s="34"/>
      <c r="GJ190" s="34"/>
      <c r="GK190" s="34"/>
      <c r="GL190" s="34"/>
      <c r="GM190" s="34"/>
      <c r="GN190" s="34"/>
      <c r="GO190" s="34"/>
      <c r="GP190" s="34"/>
      <c r="GQ190" s="34"/>
      <c r="GR190" s="34"/>
      <c r="GS190" s="34"/>
      <c r="GT190" s="34"/>
      <c r="GU190" s="34"/>
      <c r="GV190" s="34"/>
      <c r="GW190" s="34"/>
      <c r="GX190" s="34"/>
      <c r="GY190" s="34"/>
      <c r="GZ190" s="34"/>
      <c r="HA190" s="34"/>
      <c r="HB190" s="34"/>
      <c r="HC190" s="34"/>
      <c r="HD190" s="34"/>
      <c r="HE190" s="34"/>
      <c r="HF190" s="34"/>
      <c r="HG190" s="34"/>
      <c r="HH190" s="34"/>
      <c r="HI190" s="34"/>
      <c r="HJ190" s="34"/>
      <c r="HK190" s="34"/>
      <c r="HL190" s="34"/>
      <c r="HM190" s="34"/>
      <c r="HN190" s="34"/>
      <c r="HO190" s="34"/>
      <c r="HP190" s="34"/>
      <c r="HQ190" s="34"/>
      <c r="HR190" s="34"/>
      <c r="HS190" s="34"/>
      <c r="HT190" s="34"/>
      <c r="HU190" s="34"/>
      <c r="HV190" s="34"/>
      <c r="HW190" s="34"/>
      <c r="HX190" s="20"/>
      <c r="HY190" s="26"/>
      <c r="HZ190" s="19"/>
      <c r="IA190" s="19"/>
      <c r="IB190" s="19"/>
      <c r="IC190" s="19"/>
      <c r="ID190" s="19"/>
      <c r="IE190" s="19"/>
      <c r="IF190" s="19"/>
      <c r="IG190" s="19"/>
      <c r="IH190" s="19"/>
      <c r="II190" s="19"/>
      <c r="IJ190" s="19"/>
      <c r="IK190" s="19"/>
      <c r="IL190" s="19"/>
      <c r="IM190" s="19"/>
      <c r="IN190" s="19"/>
      <c r="IO190" s="19"/>
      <c r="IP190" s="19"/>
      <c r="IQ190" s="19"/>
      <c r="IR190" s="21"/>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c r="JP190" s="20"/>
      <c r="JQ190" s="20"/>
      <c r="JR190" s="20"/>
      <c r="JS190" s="20"/>
      <c r="JT190" s="20"/>
      <c r="JU190" s="20"/>
      <c r="JV190" s="20"/>
      <c r="JW190" s="20"/>
      <c r="JX190" s="20"/>
      <c r="JY190" s="20"/>
      <c r="JZ190" s="20"/>
      <c r="KA190" s="20"/>
      <c r="KB190" s="20"/>
      <c r="KC190" s="20"/>
      <c r="KD190" s="39"/>
      <c r="KE190" s="27"/>
      <c r="KF190" s="32"/>
      <c r="KG190" s="32"/>
      <c r="KH190" s="32"/>
      <c r="KI190" s="32"/>
      <c r="KJ190" s="32"/>
      <c r="KK190" s="32"/>
      <c r="KL190" s="32"/>
      <c r="KM190" s="32"/>
      <c r="KN190" s="32"/>
      <c r="KO190" s="32"/>
      <c r="KP190" s="32"/>
      <c r="KQ190" s="32"/>
      <c r="KR190" s="32"/>
      <c r="KS190" s="32"/>
      <c r="KT190" s="32"/>
      <c r="KU190" s="32"/>
      <c r="KV190" s="32"/>
      <c r="KW190" s="32"/>
      <c r="KX190" s="32"/>
      <c r="KY190" s="32"/>
      <c r="KZ190" s="32"/>
      <c r="LA190" s="32"/>
      <c r="LB190" s="32"/>
      <c r="LC190" s="32"/>
      <c r="LD190" s="32"/>
      <c r="LE190" s="32"/>
      <c r="LF190" s="32"/>
      <c r="LG190" s="32"/>
      <c r="LH190" s="32"/>
      <c r="LI190" s="32"/>
      <c r="LJ190" s="32"/>
      <c r="LK190" s="32"/>
      <c r="LL190" s="32"/>
      <c r="LM190" s="32"/>
      <c r="LN190" s="32"/>
      <c r="LO190" s="32"/>
      <c r="LP190" s="32"/>
      <c r="LQ190" s="32"/>
      <c r="LR190" s="32"/>
      <c r="LS190" s="32"/>
      <c r="LT190" s="32"/>
      <c r="LU190" s="32"/>
      <c r="LV190" s="32"/>
      <c r="LW190" s="32"/>
      <c r="LX190" s="32"/>
      <c r="LY190" s="32"/>
      <c r="LZ190" s="32"/>
      <c r="MA190" s="32"/>
      <c r="MB190" s="32"/>
      <c r="MC190" s="32"/>
      <c r="MD190" s="32"/>
      <c r="ME190" s="32"/>
      <c r="MF190" s="32"/>
      <c r="MG190" s="32"/>
      <c r="MH190" s="32"/>
      <c r="MI190" s="32"/>
      <c r="MJ190" s="32"/>
      <c r="MK190" s="27"/>
      <c r="ML190" s="26"/>
      <c r="MM190" s="21"/>
      <c r="MN190" s="20"/>
      <c r="MO190" s="20"/>
      <c r="MP190" s="20"/>
      <c r="MQ190" s="20"/>
      <c r="MR190" s="20"/>
      <c r="MS190" s="20"/>
      <c r="MT190" s="20"/>
      <c r="MU190" s="20"/>
      <c r="MV190" s="20"/>
      <c r="MW190" s="20"/>
      <c r="MX190" s="20"/>
      <c r="MY190" s="20"/>
      <c r="MZ190" s="20"/>
      <c r="NA190" s="20"/>
      <c r="NB190" s="20"/>
      <c r="NC190" s="20"/>
      <c r="ND190" s="20"/>
      <c r="NE190" s="20"/>
      <c r="NF190" s="20"/>
      <c r="NG190" s="20"/>
      <c r="NH190" s="20"/>
      <c r="NI190" s="20"/>
      <c r="NJ190" s="20"/>
      <c r="NK190" s="20"/>
      <c r="NL190" s="20"/>
      <c r="NM190" s="22"/>
      <c r="NN190" s="23"/>
      <c r="NO190" s="26"/>
      <c r="NP190" s="28"/>
      <c r="NQ190" s="32"/>
      <c r="NR190" s="32"/>
      <c r="NS190" s="32"/>
      <c r="NT190" s="27"/>
      <c r="NU190" s="27"/>
      <c r="NV190" s="27"/>
      <c r="NW190" s="32"/>
      <c r="NX190" s="32"/>
      <c r="NY190" s="32"/>
      <c r="NZ190" s="32"/>
      <c r="OA190" s="32"/>
      <c r="OB190" s="32"/>
      <c r="OC190" s="32"/>
      <c r="OD190" s="32"/>
      <c r="OE190" s="32"/>
      <c r="OF190" s="32"/>
      <c r="OG190" s="32"/>
      <c r="OH190" s="32"/>
      <c r="OI190" s="32"/>
      <c r="OJ190" s="32"/>
      <c r="OK190" s="32"/>
      <c r="OL190" s="32"/>
      <c r="OM190" s="32"/>
      <c r="ON190" s="32"/>
      <c r="OO190" s="32"/>
      <c r="OP190" s="27"/>
      <c r="OQ190" s="27"/>
      <c r="OR190" s="27"/>
      <c r="OS190" s="27"/>
      <c r="OT190" s="27"/>
      <c r="OU190" s="32"/>
      <c r="OV190" s="32"/>
      <c r="OW190" s="28"/>
      <c r="OX190" s="23"/>
      <c r="OY190" s="20"/>
      <c r="OZ190" s="20"/>
      <c r="PA190" s="20"/>
      <c r="PB190" s="20"/>
      <c r="PC190" s="20"/>
      <c r="PD190" s="20"/>
      <c r="PE190" s="20"/>
      <c r="PF190" s="20"/>
      <c r="PG190" s="20"/>
      <c r="PH190" s="20"/>
      <c r="PI190" s="20"/>
      <c r="PJ190" s="20"/>
      <c r="PK190" s="20"/>
      <c r="PL190" s="20"/>
      <c r="PM190" s="20"/>
      <c r="PN190" s="20"/>
      <c r="PO190" s="20"/>
      <c r="PP190" s="20"/>
      <c r="PQ190" s="20"/>
      <c r="PR190" s="20"/>
      <c r="PS190" s="20"/>
      <c r="PT190" s="20"/>
      <c r="PU190" s="20"/>
      <c r="PV190" s="20"/>
      <c r="PW190" s="20"/>
      <c r="PX190" s="20"/>
      <c r="PY190" s="20"/>
      <c r="PZ190" s="20"/>
      <c r="QA190" s="20"/>
      <c r="QB190" s="20"/>
      <c r="QC190" s="22"/>
      <c r="QD190" s="21"/>
      <c r="QE190" s="33"/>
      <c r="QF190" s="32"/>
      <c r="QG190" s="27"/>
      <c r="QH190" s="32"/>
      <c r="QI190" s="32"/>
      <c r="QJ190" s="32"/>
      <c r="QK190" s="32"/>
      <c r="QL190" s="32"/>
      <c r="QM190" s="32"/>
      <c r="QN190" s="32"/>
      <c r="QO190" s="32"/>
      <c r="QP190" s="32"/>
      <c r="QQ190" s="32"/>
      <c r="QR190" s="32"/>
      <c r="QS190" s="32"/>
      <c r="QT190" s="32"/>
      <c r="QU190" s="32"/>
      <c r="QV190" s="32"/>
      <c r="QW190" s="32"/>
      <c r="QX190" s="32"/>
      <c r="QY190" s="32"/>
      <c r="QZ190" s="32"/>
      <c r="RA190" s="32"/>
      <c r="RB190" s="32"/>
      <c r="RC190" s="32"/>
      <c r="RD190" s="32"/>
      <c r="RE190" s="32"/>
      <c r="RF190" s="32"/>
      <c r="RG190" s="32"/>
      <c r="RH190" s="32"/>
      <c r="RI190" s="32"/>
      <c r="RJ190" s="32"/>
      <c r="RK190" s="32"/>
      <c r="RL190" s="32"/>
      <c r="RM190" s="32"/>
      <c r="RN190" s="32"/>
      <c r="RO190" s="32"/>
      <c r="RP190" s="32"/>
      <c r="RQ190" s="32"/>
      <c r="RR190" s="32"/>
      <c r="RS190" s="32"/>
      <c r="RT190" s="32"/>
      <c r="RU190" s="32"/>
      <c r="RV190" s="32"/>
      <c r="RW190" s="32"/>
      <c r="RX190" s="32"/>
      <c r="RY190" s="32"/>
      <c r="RZ190" s="32"/>
      <c r="SA190" s="32"/>
      <c r="SB190" s="32"/>
      <c r="SC190" s="32"/>
      <c r="SD190" s="32"/>
      <c r="SE190" s="32"/>
      <c r="SF190" s="32"/>
      <c r="SG190" s="32"/>
      <c r="SH190" s="22"/>
      <c r="SI190" s="20"/>
      <c r="SJ190" s="20"/>
      <c r="SK190" s="20"/>
      <c r="SL190" s="20"/>
      <c r="SM190" s="20"/>
      <c r="SN190" s="20"/>
      <c r="SO190" s="20"/>
      <c r="SP190" s="20"/>
      <c r="SQ190" s="20"/>
      <c r="SR190" s="20"/>
      <c r="SS190" s="20"/>
      <c r="ST190" s="20"/>
      <c r="SU190" s="20"/>
      <c r="SV190" s="20"/>
      <c r="SW190" s="20"/>
      <c r="SX190" s="20"/>
      <c r="SY190" s="20"/>
      <c r="SZ190" s="20"/>
      <c r="TA190" s="20"/>
      <c r="TB190" s="20"/>
      <c r="TC190" s="20"/>
      <c r="TD190" s="20"/>
      <c r="TE190" s="20"/>
      <c r="TF190" s="20"/>
      <c r="TG190" s="20"/>
      <c r="TH190" s="20"/>
      <c r="TI190" s="20"/>
      <c r="TJ190" s="20"/>
      <c r="TK190" s="20"/>
      <c r="TL190" s="20"/>
      <c r="TM190" s="20"/>
      <c r="TN190" s="20"/>
      <c r="TO190" s="20"/>
      <c r="TP190" s="20"/>
      <c r="TQ190" s="20"/>
      <c r="TR190" s="20"/>
      <c r="TS190" s="19"/>
      <c r="TT190" s="19"/>
    </row>
    <row r="191" spans="1:540" ht="9.6" customHeight="1" x14ac:dyDescent="0.3">
      <c r="A191" s="19"/>
      <c r="B191" s="19"/>
      <c r="C191" s="19"/>
      <c r="D191" s="19"/>
      <c r="E191" s="19"/>
      <c r="F191" s="19"/>
      <c r="G191" s="19"/>
      <c r="H191" s="19"/>
      <c r="I191" s="19"/>
      <c r="J191" s="19"/>
      <c r="K191" s="19"/>
      <c r="L191" s="19"/>
      <c r="M191" s="19"/>
      <c r="N191" s="26"/>
      <c r="O191" s="20"/>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25"/>
      <c r="CB191" s="23"/>
      <c r="CC191" s="32"/>
      <c r="CD191" s="19"/>
      <c r="CE191" s="19"/>
      <c r="CF191" s="19"/>
      <c r="CG191" s="19"/>
      <c r="CH191" s="19"/>
      <c r="CI191" s="19"/>
      <c r="CJ191" s="19"/>
      <c r="CK191" s="19"/>
      <c r="CL191" s="19"/>
      <c r="CM191" s="19"/>
      <c r="CN191" s="19"/>
      <c r="CO191" s="19"/>
      <c r="CP191" s="19"/>
      <c r="CQ191" s="19"/>
      <c r="CR191" s="19"/>
      <c r="CS191" s="19"/>
      <c r="CT191" s="19"/>
      <c r="CU191" s="19"/>
      <c r="CV191" s="19"/>
      <c r="CW191" s="19"/>
      <c r="CX191" s="19"/>
      <c r="CY191" s="19"/>
      <c r="CZ191" s="19"/>
      <c r="DA191" s="19"/>
      <c r="DB191" s="19"/>
      <c r="DC191" s="19"/>
      <c r="DD191" s="19"/>
      <c r="DE191" s="19"/>
      <c r="DF191" s="19"/>
      <c r="DG191" s="19"/>
      <c r="DH191" s="19"/>
      <c r="DI191" s="19"/>
      <c r="DJ191" s="27"/>
      <c r="DK191" s="25"/>
      <c r="DL191" s="20"/>
      <c r="DM191" s="34"/>
      <c r="DN191" s="34"/>
      <c r="DO191" s="34"/>
      <c r="DP191" s="34"/>
      <c r="DQ191" s="34"/>
      <c r="DR191" s="34"/>
      <c r="DS191" s="34"/>
      <c r="DT191" s="34"/>
      <c r="DU191" s="34"/>
      <c r="DV191" s="34"/>
      <c r="DW191" s="34"/>
      <c r="DX191" s="34"/>
      <c r="DY191" s="34"/>
      <c r="DZ191" s="34"/>
      <c r="EA191" s="34"/>
      <c r="EB191" s="23"/>
      <c r="EC191" s="19"/>
      <c r="ED191" s="19"/>
      <c r="EE191" s="19"/>
      <c r="EF191" s="19"/>
      <c r="EG191" s="19"/>
      <c r="EH191" s="19"/>
      <c r="EI191" s="19"/>
      <c r="EJ191" s="19"/>
      <c r="EK191" s="19"/>
      <c r="EL191" s="19"/>
      <c r="EM191" s="19"/>
      <c r="EN191" s="19"/>
      <c r="EO191" s="19"/>
      <c r="EP191" s="19"/>
      <c r="EQ191" s="19"/>
      <c r="ER191" s="19"/>
      <c r="ES191" s="19"/>
      <c r="ET191" s="19"/>
      <c r="EU191" s="19"/>
      <c r="EV191" s="19"/>
      <c r="EW191" s="19"/>
      <c r="EX191" s="19"/>
      <c r="EY191" s="19"/>
      <c r="EZ191" s="19"/>
      <c r="FA191" s="19"/>
      <c r="FB191" s="19"/>
      <c r="FC191" s="19"/>
      <c r="FD191" s="19"/>
      <c r="FE191" s="19"/>
      <c r="FF191" s="19"/>
      <c r="FG191" s="19"/>
      <c r="FH191" s="19"/>
      <c r="FI191" s="19"/>
      <c r="FJ191" s="19"/>
      <c r="FK191" s="19"/>
      <c r="FL191" s="19"/>
      <c r="FM191" s="27"/>
      <c r="FN191" s="28"/>
      <c r="FO191" s="23"/>
      <c r="FP191" s="35"/>
      <c r="FQ191" s="46"/>
      <c r="FR191" s="20"/>
      <c r="FS191" s="34"/>
      <c r="FT191" s="22"/>
      <c r="FU191" s="34"/>
      <c r="FV191" s="34"/>
      <c r="FW191" s="34"/>
      <c r="FX191" s="34"/>
      <c r="FY191" s="34"/>
      <c r="FZ191" s="34"/>
      <c r="GA191" s="34"/>
      <c r="GB191" s="34"/>
      <c r="GC191" s="34"/>
      <c r="GD191" s="34"/>
      <c r="GE191" s="34"/>
      <c r="GF191" s="34"/>
      <c r="GG191" s="34"/>
      <c r="GH191" s="34"/>
      <c r="GI191" s="34"/>
      <c r="GJ191" s="34"/>
      <c r="GK191" s="34"/>
      <c r="GL191" s="34"/>
      <c r="GM191" s="34"/>
      <c r="GN191" s="34"/>
      <c r="GO191" s="34"/>
      <c r="GP191" s="34"/>
      <c r="GQ191" s="34"/>
      <c r="GR191" s="34"/>
      <c r="GS191" s="34"/>
      <c r="GT191" s="34"/>
      <c r="GU191" s="34"/>
      <c r="GV191" s="34"/>
      <c r="GW191" s="34"/>
      <c r="GX191" s="34"/>
      <c r="GY191" s="34"/>
      <c r="GZ191" s="34"/>
      <c r="HA191" s="34"/>
      <c r="HB191" s="34"/>
      <c r="HC191" s="34"/>
      <c r="HD191" s="34"/>
      <c r="HE191" s="34"/>
      <c r="HF191" s="34"/>
      <c r="HG191" s="34"/>
      <c r="HH191" s="34"/>
      <c r="HI191" s="34"/>
      <c r="HJ191" s="34"/>
      <c r="HK191" s="34"/>
      <c r="HL191" s="34"/>
      <c r="HM191" s="34"/>
      <c r="HN191" s="34"/>
      <c r="HO191" s="34"/>
      <c r="HP191" s="34"/>
      <c r="HQ191" s="34"/>
      <c r="HR191" s="34"/>
      <c r="HS191" s="34"/>
      <c r="HT191" s="34"/>
      <c r="HU191" s="34"/>
      <c r="HV191" s="34"/>
      <c r="HW191" s="34"/>
      <c r="HX191" s="20"/>
      <c r="HY191" s="28"/>
      <c r="HZ191" s="19"/>
      <c r="IA191" s="19"/>
      <c r="IB191" s="19"/>
      <c r="IC191" s="19"/>
      <c r="ID191" s="19"/>
      <c r="IE191" s="19"/>
      <c r="IF191" s="19"/>
      <c r="IG191" s="19"/>
      <c r="IH191" s="19"/>
      <c r="II191" s="19"/>
      <c r="IJ191" s="19"/>
      <c r="IK191" s="19"/>
      <c r="IL191" s="19"/>
      <c r="IM191" s="19"/>
      <c r="IN191" s="19"/>
      <c r="IO191" s="19"/>
      <c r="IP191" s="19"/>
      <c r="IQ191" s="19"/>
      <c r="IR191" s="21"/>
      <c r="IS191" s="20"/>
      <c r="IT191" s="20"/>
      <c r="IU191" s="20"/>
      <c r="IV191" s="20"/>
      <c r="IW191" s="20"/>
      <c r="IX191" s="20"/>
      <c r="IY191" s="20"/>
      <c r="IZ191" s="20"/>
      <c r="JA191" s="20"/>
      <c r="JB191" s="20"/>
      <c r="JC191" s="20"/>
      <c r="JD191" s="20"/>
      <c r="JE191" s="20"/>
      <c r="JF191" s="20"/>
      <c r="JG191" s="20"/>
      <c r="JH191" s="20"/>
      <c r="JI191" s="20"/>
      <c r="JJ191" s="20"/>
      <c r="JK191" s="20"/>
      <c r="JL191" s="20"/>
      <c r="JM191" s="20"/>
      <c r="JN191" s="20"/>
      <c r="JO191" s="20"/>
      <c r="JP191" s="20"/>
      <c r="JQ191" s="20"/>
      <c r="JR191" s="20"/>
      <c r="JS191" s="20"/>
      <c r="JT191" s="20"/>
      <c r="JU191" s="20"/>
      <c r="JV191" s="20"/>
      <c r="JW191" s="20"/>
      <c r="JX191" s="20"/>
      <c r="JY191" s="20"/>
      <c r="JZ191" s="20"/>
      <c r="KA191" s="20"/>
      <c r="KB191" s="20"/>
      <c r="KC191" s="20"/>
      <c r="KD191" s="25"/>
      <c r="KE191" s="19"/>
      <c r="KF191" s="32"/>
      <c r="KG191" s="32"/>
      <c r="KH191" s="32"/>
      <c r="KI191" s="32"/>
      <c r="KJ191" s="32"/>
      <c r="KK191" s="32"/>
      <c r="KL191" s="32"/>
      <c r="KM191" s="32"/>
      <c r="KN191" s="32"/>
      <c r="KO191" s="32"/>
      <c r="KP191" s="32"/>
      <c r="KQ191" s="32"/>
      <c r="KR191" s="32"/>
      <c r="KS191" s="32"/>
      <c r="KT191" s="32"/>
      <c r="KU191" s="32"/>
      <c r="KV191" s="32"/>
      <c r="KW191" s="32"/>
      <c r="KX191" s="32"/>
      <c r="KY191" s="32"/>
      <c r="KZ191" s="32"/>
      <c r="LA191" s="32"/>
      <c r="LB191" s="32"/>
      <c r="LC191" s="32"/>
      <c r="LD191" s="32"/>
      <c r="LE191" s="32"/>
      <c r="LF191" s="32"/>
      <c r="LG191" s="32"/>
      <c r="LH191" s="32"/>
      <c r="LI191" s="32"/>
      <c r="LJ191" s="32"/>
      <c r="LK191" s="32"/>
      <c r="LL191" s="32"/>
      <c r="LM191" s="32"/>
      <c r="LN191" s="32"/>
      <c r="LO191" s="32"/>
      <c r="LP191" s="32"/>
      <c r="LQ191" s="32"/>
      <c r="LR191" s="32"/>
      <c r="LS191" s="32"/>
      <c r="LT191" s="32"/>
      <c r="LU191" s="32"/>
      <c r="LV191" s="32"/>
      <c r="LW191" s="32"/>
      <c r="LX191" s="32"/>
      <c r="LY191" s="32"/>
      <c r="LZ191" s="32"/>
      <c r="MA191" s="32"/>
      <c r="MB191" s="32"/>
      <c r="MC191" s="32"/>
      <c r="MD191" s="32"/>
      <c r="ME191" s="32"/>
      <c r="MF191" s="32"/>
      <c r="MG191" s="32"/>
      <c r="MH191" s="32"/>
      <c r="MI191" s="32"/>
      <c r="MJ191" s="32"/>
      <c r="MK191" s="32"/>
      <c r="ML191" s="32"/>
      <c r="MM191" s="32"/>
      <c r="MN191" s="28"/>
      <c r="MO191" s="30"/>
      <c r="MP191" s="20"/>
      <c r="MQ191" s="20"/>
      <c r="MR191" s="20"/>
      <c r="MS191" s="20"/>
      <c r="MT191" s="20"/>
      <c r="MU191" s="20"/>
      <c r="MV191" s="20"/>
      <c r="MW191" s="20"/>
      <c r="MX191" s="20"/>
      <c r="MY191" s="20"/>
      <c r="MZ191" s="20"/>
      <c r="NA191" s="20"/>
      <c r="NB191" s="20"/>
      <c r="NC191" s="20"/>
      <c r="ND191" s="20"/>
      <c r="NE191" s="20"/>
      <c r="NF191" s="20"/>
      <c r="NG191" s="20"/>
      <c r="NH191" s="20"/>
      <c r="NI191" s="20"/>
      <c r="NJ191" s="20"/>
      <c r="NK191" s="20"/>
      <c r="NL191" s="20"/>
      <c r="NM191" s="20"/>
      <c r="NN191" s="20"/>
      <c r="NO191" s="20"/>
      <c r="NP191" s="22"/>
      <c r="NQ191" s="22"/>
      <c r="NR191" s="22"/>
      <c r="NS191" s="22"/>
      <c r="NT191" s="25"/>
      <c r="NU191" s="25"/>
      <c r="NV191" s="24"/>
      <c r="NW191" s="28"/>
      <c r="NX191" s="32"/>
      <c r="NY191" s="32"/>
      <c r="NZ191" s="32"/>
      <c r="OA191" s="32"/>
      <c r="OB191" s="32"/>
      <c r="OC191" s="32"/>
      <c r="OD191" s="32"/>
      <c r="OE191" s="32"/>
      <c r="OF191" s="32"/>
      <c r="OG191" s="32"/>
      <c r="OH191" s="32"/>
      <c r="OI191" s="32"/>
      <c r="OJ191" s="32"/>
      <c r="OK191" s="32"/>
      <c r="OL191" s="32"/>
      <c r="OM191" s="32"/>
      <c r="ON191" s="27"/>
      <c r="OO191" s="28"/>
      <c r="OP191" s="24"/>
      <c r="OQ191" s="25"/>
      <c r="OR191" s="37"/>
      <c r="OS191" s="25"/>
      <c r="OT191" s="25"/>
      <c r="OU191" s="22"/>
      <c r="OV191" s="22"/>
      <c r="OW191" s="20"/>
      <c r="OX191" s="20"/>
      <c r="OY191" s="20"/>
      <c r="OZ191" s="20"/>
      <c r="PA191" s="20"/>
      <c r="PB191" s="20"/>
      <c r="PC191" s="20"/>
      <c r="PD191" s="20"/>
      <c r="PE191" s="20"/>
      <c r="PF191" s="20"/>
      <c r="PG191" s="20"/>
      <c r="PH191" s="20"/>
      <c r="PI191" s="20"/>
      <c r="PJ191" s="20"/>
      <c r="PK191" s="20"/>
      <c r="PL191" s="20"/>
      <c r="PM191" s="20"/>
      <c r="PN191" s="20"/>
      <c r="PO191" s="20"/>
      <c r="PP191" s="20"/>
      <c r="PQ191" s="20"/>
      <c r="PR191" s="20"/>
      <c r="PS191" s="20"/>
      <c r="PT191" s="20"/>
      <c r="PU191" s="20"/>
      <c r="PV191" s="20"/>
      <c r="PW191" s="20"/>
      <c r="PX191" s="20"/>
      <c r="PY191" s="20"/>
      <c r="PZ191" s="22"/>
      <c r="QA191" s="24"/>
      <c r="QB191" s="26"/>
      <c r="QC191" s="32"/>
      <c r="QD191" s="32"/>
      <c r="QE191" s="32"/>
      <c r="QF191" s="32"/>
      <c r="QG191" s="32"/>
      <c r="QH191" s="32"/>
      <c r="QI191" s="32"/>
      <c r="QJ191" s="32"/>
      <c r="QK191" s="32"/>
      <c r="QL191" s="32"/>
      <c r="QM191" s="32"/>
      <c r="QN191" s="32"/>
      <c r="QO191" s="32"/>
      <c r="QP191" s="32"/>
      <c r="QQ191" s="32"/>
      <c r="QR191" s="32"/>
      <c r="QS191" s="32"/>
      <c r="QT191" s="32"/>
      <c r="QU191" s="32"/>
      <c r="QV191" s="32"/>
      <c r="QW191" s="32"/>
      <c r="QX191" s="32"/>
      <c r="QY191" s="32"/>
      <c r="QZ191" s="32"/>
      <c r="RA191" s="32"/>
      <c r="RB191" s="32"/>
      <c r="RC191" s="32"/>
      <c r="RD191" s="32"/>
      <c r="RE191" s="32"/>
      <c r="RF191" s="32"/>
      <c r="RG191" s="32"/>
      <c r="RH191" s="32"/>
      <c r="RI191" s="32"/>
      <c r="RJ191" s="32"/>
      <c r="RK191" s="32"/>
      <c r="RL191" s="32"/>
      <c r="RM191" s="32"/>
      <c r="RN191" s="32"/>
      <c r="RO191" s="32"/>
      <c r="RP191" s="32"/>
      <c r="RQ191" s="32"/>
      <c r="RR191" s="32"/>
      <c r="RS191" s="32"/>
      <c r="RT191" s="32"/>
      <c r="RU191" s="32"/>
      <c r="RV191" s="32"/>
      <c r="RW191" s="32"/>
      <c r="RX191" s="32"/>
      <c r="RY191" s="32"/>
      <c r="RZ191" s="32"/>
      <c r="SA191" s="32"/>
      <c r="SB191" s="32"/>
      <c r="SC191" s="32"/>
      <c r="SD191" s="32"/>
      <c r="SE191" s="32"/>
      <c r="SF191" s="32"/>
      <c r="SG191" s="32"/>
      <c r="SH191" s="22"/>
      <c r="SI191" s="20"/>
      <c r="SJ191" s="20"/>
      <c r="SK191" s="20"/>
      <c r="SL191" s="20"/>
      <c r="SM191" s="20"/>
      <c r="SN191" s="20"/>
      <c r="SO191" s="20"/>
      <c r="SP191" s="20"/>
      <c r="SQ191" s="20"/>
      <c r="SR191" s="20"/>
      <c r="SS191" s="20"/>
      <c r="ST191" s="20"/>
      <c r="SU191" s="20"/>
      <c r="SV191" s="20"/>
      <c r="SW191" s="20"/>
      <c r="SX191" s="20"/>
      <c r="SY191" s="20"/>
      <c r="SZ191" s="20"/>
      <c r="TA191" s="20"/>
      <c r="TB191" s="20"/>
      <c r="TC191" s="20"/>
      <c r="TD191" s="20"/>
      <c r="TE191" s="20"/>
      <c r="TF191" s="20"/>
      <c r="TG191" s="20"/>
      <c r="TH191" s="20"/>
      <c r="TI191" s="20"/>
      <c r="TJ191" s="20"/>
      <c r="TK191" s="20"/>
      <c r="TL191" s="20"/>
      <c r="TM191" s="20"/>
      <c r="TN191" s="20"/>
      <c r="TO191" s="20"/>
      <c r="TP191" s="20"/>
      <c r="TQ191" s="20"/>
      <c r="TR191" s="20"/>
      <c r="TS191" s="19"/>
      <c r="TT191" s="19"/>
    </row>
    <row r="192" spans="1:540" ht="9.6" customHeight="1" x14ac:dyDescent="0.3">
      <c r="A192" s="19"/>
      <c r="B192" s="19"/>
      <c r="C192" s="19"/>
      <c r="D192" s="19"/>
      <c r="E192" s="19"/>
      <c r="F192" s="19"/>
      <c r="G192" s="19"/>
      <c r="H192" s="19"/>
      <c r="I192" s="19"/>
      <c r="J192" s="19"/>
      <c r="K192" s="19"/>
      <c r="L192" s="19"/>
      <c r="M192" s="19"/>
      <c r="N192" s="27"/>
      <c r="O192" s="41"/>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22"/>
      <c r="CD192" s="23"/>
      <c r="CE192" s="32"/>
      <c r="CF192" s="19"/>
      <c r="CG192" s="19"/>
      <c r="CH192" s="19"/>
      <c r="CI192" s="19"/>
      <c r="CJ192" s="19"/>
      <c r="CK192" s="19"/>
      <c r="CL192" s="19"/>
      <c r="CM192" s="19"/>
      <c r="CN192" s="19"/>
      <c r="CO192" s="19"/>
      <c r="CP192" s="19"/>
      <c r="CQ192" s="19"/>
      <c r="CR192" s="19"/>
      <c r="CS192" s="19"/>
      <c r="CT192" s="19"/>
      <c r="CU192" s="19"/>
      <c r="CV192" s="19"/>
      <c r="CW192" s="19"/>
      <c r="CX192" s="19"/>
      <c r="CY192" s="19"/>
      <c r="CZ192" s="19"/>
      <c r="DA192" s="19"/>
      <c r="DB192" s="19"/>
      <c r="DC192" s="19"/>
      <c r="DD192" s="19"/>
      <c r="DE192" s="19"/>
      <c r="DF192" s="19"/>
      <c r="DG192" s="19"/>
      <c r="DH192" s="19"/>
      <c r="DI192" s="19"/>
      <c r="DJ192" s="19"/>
      <c r="DK192" s="27"/>
      <c r="DL192" s="25"/>
      <c r="DM192" s="34"/>
      <c r="DN192" s="34"/>
      <c r="DO192" s="34"/>
      <c r="DP192" s="34"/>
      <c r="DQ192" s="34"/>
      <c r="DR192" s="34"/>
      <c r="DS192" s="34"/>
      <c r="DT192" s="34"/>
      <c r="DU192" s="34"/>
      <c r="DV192" s="34"/>
      <c r="DW192" s="34"/>
      <c r="DX192" s="34"/>
      <c r="DY192" s="50"/>
      <c r="DZ192" s="20"/>
      <c r="EA192" s="26"/>
      <c r="EB192" s="19"/>
      <c r="EC192" s="19"/>
      <c r="ED192" s="19"/>
      <c r="EE192" s="19"/>
      <c r="EF192" s="19"/>
      <c r="EG192" s="19"/>
      <c r="EH192" s="19"/>
      <c r="EI192" s="19"/>
      <c r="EJ192" s="19"/>
      <c r="EK192" s="19"/>
      <c r="EL192" s="19"/>
      <c r="EM192" s="19"/>
      <c r="EN192" s="19"/>
      <c r="EO192" s="19"/>
      <c r="EP192" s="19"/>
      <c r="EQ192" s="19"/>
      <c r="ER192" s="19"/>
      <c r="ES192" s="19"/>
      <c r="ET192" s="19"/>
      <c r="EU192" s="19"/>
      <c r="EV192" s="19"/>
      <c r="EW192" s="19"/>
      <c r="EX192" s="19"/>
      <c r="EY192" s="19"/>
      <c r="EZ192" s="19"/>
      <c r="FA192" s="19"/>
      <c r="FB192" s="19"/>
      <c r="FC192" s="19"/>
      <c r="FD192" s="19"/>
      <c r="FE192" s="19"/>
      <c r="FF192" s="19"/>
      <c r="FG192" s="19"/>
      <c r="FH192" s="19"/>
      <c r="FI192" s="19"/>
      <c r="FJ192" s="19"/>
      <c r="FK192" s="27"/>
      <c r="FL192" s="26"/>
      <c r="FM192" s="25"/>
      <c r="FN192" s="34"/>
      <c r="FO192" s="20"/>
      <c r="FP192" s="34"/>
      <c r="FQ192" s="34"/>
      <c r="FR192" s="34"/>
      <c r="FS192" s="34"/>
      <c r="FT192" s="34"/>
      <c r="FU192" s="34"/>
      <c r="FV192" s="34"/>
      <c r="FW192" s="34"/>
      <c r="FX192" s="34"/>
      <c r="FY192" s="34"/>
      <c r="FZ192" s="34"/>
      <c r="GA192" s="34"/>
      <c r="GB192" s="34"/>
      <c r="GC192" s="34"/>
      <c r="GD192" s="34"/>
      <c r="GE192" s="34"/>
      <c r="GF192" s="34"/>
      <c r="GG192" s="34"/>
      <c r="GH192" s="34"/>
      <c r="GI192" s="34"/>
      <c r="GJ192" s="34"/>
      <c r="GK192" s="34"/>
      <c r="GL192" s="34"/>
      <c r="GM192" s="34"/>
      <c r="GN192" s="34"/>
      <c r="GO192" s="34"/>
      <c r="GP192" s="34"/>
      <c r="GQ192" s="34"/>
      <c r="GR192" s="34"/>
      <c r="GS192" s="34"/>
      <c r="GT192" s="34"/>
      <c r="GU192" s="34"/>
      <c r="GV192" s="34"/>
      <c r="GW192" s="34"/>
      <c r="GX192" s="34"/>
      <c r="GY192" s="34"/>
      <c r="GZ192" s="34"/>
      <c r="HA192" s="34"/>
      <c r="HB192" s="34"/>
      <c r="HC192" s="34"/>
      <c r="HD192" s="34"/>
      <c r="HE192" s="34"/>
      <c r="HF192" s="34"/>
      <c r="HG192" s="34"/>
      <c r="HH192" s="34"/>
      <c r="HI192" s="34"/>
      <c r="HJ192" s="34"/>
      <c r="HK192" s="34"/>
      <c r="HL192" s="34"/>
      <c r="HM192" s="34"/>
      <c r="HN192" s="34"/>
      <c r="HO192" s="34"/>
      <c r="HP192" s="34"/>
      <c r="HQ192" s="34"/>
      <c r="HR192" s="34"/>
      <c r="HS192" s="34"/>
      <c r="HT192" s="34"/>
      <c r="HU192" s="34"/>
      <c r="HV192" s="34"/>
      <c r="HW192" s="34"/>
      <c r="HX192" s="34"/>
      <c r="HY192" s="27"/>
      <c r="HZ192" s="19"/>
      <c r="IA192" s="19"/>
      <c r="IB192" s="19"/>
      <c r="IC192" s="19"/>
      <c r="ID192" s="19"/>
      <c r="IE192" s="19"/>
      <c r="IF192" s="19"/>
      <c r="IG192" s="19"/>
      <c r="IH192" s="19"/>
      <c r="II192" s="19"/>
      <c r="IJ192" s="19"/>
      <c r="IK192" s="19"/>
      <c r="IL192" s="19"/>
      <c r="IM192" s="19"/>
      <c r="IN192" s="19"/>
      <c r="IO192" s="19"/>
      <c r="IP192" s="19"/>
      <c r="IQ192" s="19"/>
      <c r="IR192" s="21"/>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c r="JR192" s="20"/>
      <c r="JS192" s="20"/>
      <c r="JT192" s="20"/>
      <c r="JU192" s="20"/>
      <c r="JV192" s="20"/>
      <c r="JW192" s="20"/>
      <c r="JX192" s="20"/>
      <c r="JY192" s="20"/>
      <c r="JZ192" s="20"/>
      <c r="KA192" s="20"/>
      <c r="KB192" s="20"/>
      <c r="KC192" s="20"/>
      <c r="KD192" s="20"/>
      <c r="KE192" s="32"/>
      <c r="KF192" s="27"/>
      <c r="KG192" s="32"/>
      <c r="KH192" s="32"/>
      <c r="KI192" s="32"/>
      <c r="KJ192" s="32"/>
      <c r="KK192" s="32"/>
      <c r="KL192" s="32"/>
      <c r="KM192" s="32"/>
      <c r="KN192" s="32"/>
      <c r="KO192" s="32"/>
      <c r="KP192" s="32"/>
      <c r="KQ192" s="32"/>
      <c r="KR192" s="32"/>
      <c r="KS192" s="32"/>
      <c r="KT192" s="32"/>
      <c r="KU192" s="32"/>
      <c r="KV192" s="32"/>
      <c r="KW192" s="32"/>
      <c r="KX192" s="32"/>
      <c r="KY192" s="32"/>
      <c r="KZ192" s="32"/>
      <c r="LA192" s="32"/>
      <c r="LB192" s="32"/>
      <c r="LC192" s="32"/>
      <c r="LD192" s="32"/>
      <c r="LE192" s="32"/>
      <c r="LF192" s="32"/>
      <c r="LG192" s="32"/>
      <c r="LH192" s="32"/>
      <c r="LI192" s="32"/>
      <c r="LJ192" s="32"/>
      <c r="LK192" s="32"/>
      <c r="LL192" s="32"/>
      <c r="LM192" s="32"/>
      <c r="LN192" s="32"/>
      <c r="LO192" s="32"/>
      <c r="LP192" s="32"/>
      <c r="LQ192" s="32"/>
      <c r="LR192" s="32"/>
      <c r="LS192" s="32"/>
      <c r="LT192" s="32"/>
      <c r="LU192" s="32"/>
      <c r="LV192" s="32"/>
      <c r="LW192" s="32"/>
      <c r="LX192" s="32"/>
      <c r="LY192" s="32"/>
      <c r="LZ192" s="32"/>
      <c r="MA192" s="32"/>
      <c r="MB192" s="32"/>
      <c r="MC192" s="32"/>
      <c r="MD192" s="32"/>
      <c r="ME192" s="32"/>
      <c r="MF192" s="32"/>
      <c r="MG192" s="32"/>
      <c r="MH192" s="32"/>
      <c r="MI192" s="32"/>
      <c r="MJ192" s="32"/>
      <c r="MK192" s="32"/>
      <c r="ML192" s="32"/>
      <c r="MM192" s="32"/>
      <c r="MN192" s="32"/>
      <c r="MO192" s="27"/>
      <c r="MP192" s="43"/>
      <c r="MQ192" s="24"/>
      <c r="MR192" s="20"/>
      <c r="MS192" s="20"/>
      <c r="MT192" s="20"/>
      <c r="MU192" s="20"/>
      <c r="MV192" s="20"/>
      <c r="MW192" s="20"/>
      <c r="MX192" s="20"/>
      <c r="MY192" s="20"/>
      <c r="MZ192" s="20"/>
      <c r="NA192" s="20"/>
      <c r="NB192" s="20"/>
      <c r="NC192" s="20"/>
      <c r="ND192" s="20"/>
      <c r="NE192" s="20"/>
      <c r="NF192" s="20"/>
      <c r="NG192" s="20"/>
      <c r="NH192" s="20"/>
      <c r="NI192" s="20"/>
      <c r="NJ192" s="20"/>
      <c r="NK192" s="20"/>
      <c r="NL192" s="20"/>
      <c r="NM192" s="20"/>
      <c r="NN192" s="20"/>
      <c r="NO192" s="20"/>
      <c r="NP192" s="20"/>
      <c r="NQ192" s="20"/>
      <c r="NR192" s="20"/>
      <c r="NS192" s="20"/>
      <c r="NT192" s="20"/>
      <c r="NU192" s="20"/>
      <c r="NV192" s="20"/>
      <c r="NW192" s="25"/>
      <c r="NX192" s="27"/>
      <c r="NY192" s="32"/>
      <c r="NZ192" s="32"/>
      <c r="OA192" s="32"/>
      <c r="OB192" s="32"/>
      <c r="OC192" s="32"/>
      <c r="OD192" s="32"/>
      <c r="OE192" s="32"/>
      <c r="OF192" s="32"/>
      <c r="OG192" s="32"/>
      <c r="OH192" s="32"/>
      <c r="OI192" s="32"/>
      <c r="OJ192" s="32"/>
      <c r="OK192" s="32"/>
      <c r="OL192" s="32"/>
      <c r="OM192" s="27"/>
      <c r="ON192" s="28"/>
      <c r="OO192" s="22"/>
      <c r="OP192" s="20"/>
      <c r="OQ192" s="20"/>
      <c r="OR192" s="20"/>
      <c r="OS192" s="20"/>
      <c r="OT192" s="20"/>
      <c r="OU192" s="20"/>
      <c r="OV192" s="20"/>
      <c r="OW192" s="20"/>
      <c r="OX192" s="20"/>
      <c r="OY192" s="20"/>
      <c r="OZ192" s="20"/>
      <c r="PA192" s="20"/>
      <c r="PB192" s="20"/>
      <c r="PC192" s="20"/>
      <c r="PD192" s="20"/>
      <c r="PE192" s="20"/>
      <c r="PF192" s="20"/>
      <c r="PG192" s="20"/>
      <c r="PH192" s="20"/>
      <c r="PI192" s="20"/>
      <c r="PJ192" s="20"/>
      <c r="PK192" s="20"/>
      <c r="PL192" s="20"/>
      <c r="PM192" s="20"/>
      <c r="PN192" s="20"/>
      <c r="PO192" s="20"/>
      <c r="PP192" s="20"/>
      <c r="PQ192" s="20"/>
      <c r="PR192" s="20"/>
      <c r="PS192" s="20"/>
      <c r="PT192" s="20"/>
      <c r="PU192" s="20"/>
      <c r="PV192" s="20"/>
      <c r="PW192" s="20"/>
      <c r="PX192" s="25"/>
      <c r="PY192" s="23"/>
      <c r="PZ192" s="28"/>
      <c r="QA192" s="27"/>
      <c r="QB192" s="32"/>
      <c r="QC192" s="32"/>
      <c r="QD192" s="32"/>
      <c r="QE192" s="32"/>
      <c r="QF192" s="32"/>
      <c r="QG192" s="32"/>
      <c r="QH192" s="32"/>
      <c r="QI192" s="32"/>
      <c r="QJ192" s="32"/>
      <c r="QK192" s="32"/>
      <c r="QL192" s="32"/>
      <c r="QM192" s="32"/>
      <c r="QN192" s="32"/>
      <c r="QO192" s="32"/>
      <c r="QP192" s="32"/>
      <c r="QQ192" s="32"/>
      <c r="QR192" s="32"/>
      <c r="QS192" s="32"/>
      <c r="QT192" s="32"/>
      <c r="QU192" s="32"/>
      <c r="QV192" s="32"/>
      <c r="QW192" s="32"/>
      <c r="QX192" s="32"/>
      <c r="QY192" s="32"/>
      <c r="QZ192" s="32"/>
      <c r="RA192" s="32"/>
      <c r="RB192" s="32"/>
      <c r="RC192" s="32"/>
      <c r="RD192" s="32"/>
      <c r="RE192" s="32"/>
      <c r="RF192" s="32"/>
      <c r="RG192" s="32"/>
      <c r="RH192" s="32"/>
      <c r="RI192" s="32"/>
      <c r="RJ192" s="32"/>
      <c r="RK192" s="32"/>
      <c r="RL192" s="32"/>
      <c r="RM192" s="32"/>
      <c r="RN192" s="32"/>
      <c r="RO192" s="32"/>
      <c r="RP192" s="32"/>
      <c r="RQ192" s="32"/>
      <c r="RR192" s="32"/>
      <c r="RS192" s="32"/>
      <c r="RT192" s="32"/>
      <c r="RU192" s="32"/>
      <c r="RV192" s="32"/>
      <c r="RW192" s="32"/>
      <c r="RX192" s="32"/>
      <c r="RY192" s="32"/>
      <c r="RZ192" s="32"/>
      <c r="SA192" s="32"/>
      <c r="SB192" s="32"/>
      <c r="SC192" s="32"/>
      <c r="SD192" s="32"/>
      <c r="SE192" s="32"/>
      <c r="SF192" s="32"/>
      <c r="SG192" s="28"/>
      <c r="SH192" s="20"/>
      <c r="SI192" s="20"/>
      <c r="SJ192" s="20"/>
      <c r="SK192" s="20"/>
      <c r="SL192" s="20"/>
      <c r="SM192" s="20"/>
      <c r="SN192" s="20"/>
      <c r="SO192" s="20"/>
      <c r="SP192" s="20"/>
      <c r="SQ192" s="20"/>
      <c r="SR192" s="20"/>
      <c r="SS192" s="20"/>
      <c r="ST192" s="20"/>
      <c r="SU192" s="20"/>
      <c r="SV192" s="20"/>
      <c r="SW192" s="20"/>
      <c r="SX192" s="20"/>
      <c r="SY192" s="20"/>
      <c r="SZ192" s="20"/>
      <c r="TA192" s="20"/>
      <c r="TB192" s="20"/>
      <c r="TC192" s="20"/>
      <c r="TD192" s="20"/>
      <c r="TE192" s="20"/>
      <c r="TF192" s="20"/>
      <c r="TG192" s="20"/>
      <c r="TH192" s="20"/>
      <c r="TI192" s="20"/>
      <c r="TJ192" s="20"/>
      <c r="TK192" s="20"/>
      <c r="TL192" s="20"/>
      <c r="TM192" s="20"/>
      <c r="TN192" s="20"/>
      <c r="TO192" s="20"/>
      <c r="TP192" s="20"/>
      <c r="TQ192" s="20"/>
      <c r="TR192" s="20"/>
      <c r="TS192" s="19"/>
      <c r="TT192" s="19"/>
    </row>
    <row r="193" spans="1:540" ht="9.6" customHeight="1" x14ac:dyDescent="0.3">
      <c r="A193" s="19"/>
      <c r="B193" s="19"/>
      <c r="C193" s="19"/>
      <c r="D193" s="19"/>
      <c r="E193" s="19"/>
      <c r="F193" s="19"/>
      <c r="G193" s="19"/>
      <c r="H193" s="19"/>
      <c r="I193" s="19"/>
      <c r="J193" s="19"/>
      <c r="K193" s="19"/>
      <c r="L193" s="19"/>
      <c r="M193" s="19"/>
      <c r="N193" s="19"/>
      <c r="O193" s="27"/>
      <c r="P193" s="37"/>
      <c r="Q193" s="20"/>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41"/>
      <c r="CG193" s="32"/>
      <c r="CH193" s="19"/>
      <c r="CI193" s="19"/>
      <c r="CJ193" s="19"/>
      <c r="CK193" s="19"/>
      <c r="CL193" s="19"/>
      <c r="CM193" s="19"/>
      <c r="CN193" s="19"/>
      <c r="CO193" s="19"/>
      <c r="CP193" s="19"/>
      <c r="CQ193" s="19"/>
      <c r="CR193" s="19"/>
      <c r="CS193" s="19"/>
      <c r="CT193" s="19"/>
      <c r="CU193" s="19"/>
      <c r="CV193" s="19"/>
      <c r="CW193" s="19"/>
      <c r="CX193" s="19"/>
      <c r="CY193" s="19"/>
      <c r="CZ193" s="19"/>
      <c r="DA193" s="19"/>
      <c r="DB193" s="19"/>
      <c r="DC193" s="19"/>
      <c r="DD193" s="19"/>
      <c r="DE193" s="19"/>
      <c r="DF193" s="19"/>
      <c r="DG193" s="19"/>
      <c r="DH193" s="19"/>
      <c r="DI193" s="19"/>
      <c r="DJ193" s="19"/>
      <c r="DK193" s="19"/>
      <c r="DL193" s="19"/>
      <c r="DM193" s="21"/>
      <c r="DN193" s="20"/>
      <c r="DO193" s="34"/>
      <c r="DP193" s="34"/>
      <c r="DQ193" s="34"/>
      <c r="DR193" s="34"/>
      <c r="DS193" s="34"/>
      <c r="DT193" s="34"/>
      <c r="DU193" s="34"/>
      <c r="DV193" s="34"/>
      <c r="DW193" s="34"/>
      <c r="DX193" s="22"/>
      <c r="DY193" s="23"/>
      <c r="DZ193" s="19"/>
      <c r="EA193" s="19"/>
      <c r="EB193" s="19"/>
      <c r="EC193" s="19"/>
      <c r="ED193" s="19"/>
      <c r="EE193" s="19"/>
      <c r="EF193" s="19"/>
      <c r="EG193" s="19"/>
      <c r="EH193" s="19"/>
      <c r="EI193" s="19"/>
      <c r="EJ193" s="19"/>
      <c r="EK193" s="19"/>
      <c r="EL193" s="19"/>
      <c r="EM193" s="19"/>
      <c r="EN193" s="19"/>
      <c r="EO193" s="19"/>
      <c r="EP193" s="19"/>
      <c r="EQ193" s="19"/>
      <c r="ER193" s="19"/>
      <c r="ES193" s="19"/>
      <c r="ET193" s="19"/>
      <c r="EU193" s="19"/>
      <c r="EV193" s="19"/>
      <c r="EW193" s="19"/>
      <c r="EX193" s="19"/>
      <c r="EY193" s="19"/>
      <c r="EZ193" s="19"/>
      <c r="FA193" s="19"/>
      <c r="FB193" s="19"/>
      <c r="FC193" s="19"/>
      <c r="FD193" s="19"/>
      <c r="FE193" s="19"/>
      <c r="FF193" s="19"/>
      <c r="FG193" s="19"/>
      <c r="FH193" s="27"/>
      <c r="FI193" s="26"/>
      <c r="FJ193" s="37"/>
      <c r="FK193" s="34"/>
      <c r="FL193" s="20"/>
      <c r="FM193" s="34"/>
      <c r="FN193" s="34"/>
      <c r="FO193" s="34"/>
      <c r="FP193" s="34"/>
      <c r="FQ193" s="34"/>
      <c r="FR193" s="34"/>
      <c r="FS193" s="34"/>
      <c r="FT193" s="34"/>
      <c r="FU193" s="34"/>
      <c r="FV193" s="34"/>
      <c r="FW193" s="34"/>
      <c r="FX193" s="34"/>
      <c r="FY193" s="34"/>
      <c r="FZ193" s="34"/>
      <c r="GA193" s="34"/>
      <c r="GB193" s="34"/>
      <c r="GC193" s="34"/>
      <c r="GD193" s="34"/>
      <c r="GE193" s="34"/>
      <c r="GF193" s="34"/>
      <c r="GG193" s="34"/>
      <c r="GH193" s="34"/>
      <c r="GI193" s="34"/>
      <c r="GJ193" s="34"/>
      <c r="GK193" s="34"/>
      <c r="GL193" s="34"/>
      <c r="GM193" s="34"/>
      <c r="GN193" s="34"/>
      <c r="GO193" s="34"/>
      <c r="GP193" s="34"/>
      <c r="GQ193" s="34"/>
      <c r="GR193" s="34"/>
      <c r="GS193" s="34"/>
      <c r="GT193" s="34"/>
      <c r="GU193" s="34"/>
      <c r="GV193" s="34"/>
      <c r="GW193" s="34"/>
      <c r="GX193" s="34"/>
      <c r="GY193" s="34"/>
      <c r="GZ193" s="34"/>
      <c r="HA193" s="34"/>
      <c r="HB193" s="34"/>
      <c r="HC193" s="34"/>
      <c r="HD193" s="34"/>
      <c r="HE193" s="34"/>
      <c r="HF193" s="34"/>
      <c r="HG193" s="34"/>
      <c r="HH193" s="34"/>
      <c r="HI193" s="34"/>
      <c r="HJ193" s="34"/>
      <c r="HK193" s="34"/>
      <c r="HL193" s="34"/>
      <c r="HM193" s="34"/>
      <c r="HN193" s="34"/>
      <c r="HO193" s="34"/>
      <c r="HP193" s="34"/>
      <c r="HQ193" s="34"/>
      <c r="HR193" s="34"/>
      <c r="HS193" s="34"/>
      <c r="HT193" s="34"/>
      <c r="HU193" s="34"/>
      <c r="HV193" s="34"/>
      <c r="HW193" s="20"/>
      <c r="HX193" s="48"/>
      <c r="HY193" s="19"/>
      <c r="HZ193" s="19"/>
      <c r="IA193" s="19"/>
      <c r="IB193" s="19"/>
      <c r="IC193" s="19"/>
      <c r="ID193" s="19"/>
      <c r="IE193" s="19"/>
      <c r="IF193" s="19"/>
      <c r="IG193" s="19"/>
      <c r="IH193" s="19"/>
      <c r="II193" s="19"/>
      <c r="IJ193" s="19"/>
      <c r="IK193" s="19"/>
      <c r="IL193" s="19"/>
      <c r="IM193" s="19"/>
      <c r="IN193" s="19"/>
      <c r="IO193" s="19"/>
      <c r="IP193" s="19"/>
      <c r="IQ193" s="19"/>
      <c r="IR193" s="21"/>
      <c r="IS193" s="20"/>
      <c r="IT193" s="20"/>
      <c r="IU193" s="20"/>
      <c r="IV193" s="20"/>
      <c r="IW193" s="20"/>
      <c r="IX193" s="20"/>
      <c r="IY193" s="20"/>
      <c r="IZ193" s="20"/>
      <c r="JA193" s="20"/>
      <c r="JB193" s="20"/>
      <c r="JC193" s="20"/>
      <c r="JD193" s="20"/>
      <c r="JE193" s="20"/>
      <c r="JF193" s="20"/>
      <c r="JG193" s="20"/>
      <c r="JH193" s="20"/>
      <c r="JI193" s="20"/>
      <c r="JJ193" s="20"/>
      <c r="JK193" s="20"/>
      <c r="JL193" s="20"/>
      <c r="JM193" s="20"/>
      <c r="JN193" s="20"/>
      <c r="JO193" s="20"/>
      <c r="JP193" s="20"/>
      <c r="JQ193" s="20"/>
      <c r="JR193" s="20"/>
      <c r="JS193" s="20"/>
      <c r="JT193" s="20"/>
      <c r="JU193" s="20"/>
      <c r="JV193" s="20"/>
      <c r="JW193" s="20"/>
      <c r="JX193" s="20"/>
      <c r="JY193" s="20"/>
      <c r="JZ193" s="20"/>
      <c r="KA193" s="20"/>
      <c r="KB193" s="20"/>
      <c r="KC193" s="20"/>
      <c r="KD193" s="20"/>
      <c r="KE193" s="25"/>
      <c r="KF193" s="27"/>
      <c r="KG193" s="32"/>
      <c r="KH193" s="32"/>
      <c r="KI193" s="32"/>
      <c r="KJ193" s="32"/>
      <c r="KK193" s="32"/>
      <c r="KL193" s="32"/>
      <c r="KM193" s="32"/>
      <c r="KN193" s="32"/>
      <c r="KO193" s="32"/>
      <c r="KP193" s="32"/>
      <c r="KQ193" s="32"/>
      <c r="KR193" s="32"/>
      <c r="KS193" s="32"/>
      <c r="KT193" s="32"/>
      <c r="KU193" s="32"/>
      <c r="KV193" s="32"/>
      <c r="KW193" s="32"/>
      <c r="KX193" s="32"/>
      <c r="KY193" s="32"/>
      <c r="KZ193" s="32"/>
      <c r="LA193" s="32"/>
      <c r="LB193" s="32"/>
      <c r="LC193" s="32"/>
      <c r="LD193" s="32"/>
      <c r="LE193" s="32"/>
      <c r="LF193" s="32"/>
      <c r="LG193" s="32"/>
      <c r="LH193" s="32"/>
      <c r="LI193" s="32"/>
      <c r="LJ193" s="32"/>
      <c r="LK193" s="32"/>
      <c r="LL193" s="32"/>
      <c r="LM193" s="32"/>
      <c r="LN193" s="32"/>
      <c r="LO193" s="32"/>
      <c r="LP193" s="32"/>
      <c r="LQ193" s="32"/>
      <c r="LR193" s="32"/>
      <c r="LS193" s="32"/>
      <c r="LT193" s="32"/>
      <c r="LU193" s="32"/>
      <c r="LV193" s="32"/>
      <c r="LW193" s="32"/>
      <c r="LX193" s="32"/>
      <c r="LY193" s="32"/>
      <c r="LZ193" s="32"/>
      <c r="MA193" s="32"/>
      <c r="MB193" s="32"/>
      <c r="MC193" s="32"/>
      <c r="MD193" s="32"/>
      <c r="ME193" s="32"/>
      <c r="MF193" s="32"/>
      <c r="MG193" s="32"/>
      <c r="MH193" s="32"/>
      <c r="MI193" s="32"/>
      <c r="MJ193" s="32"/>
      <c r="MK193" s="32"/>
      <c r="ML193" s="32"/>
      <c r="MM193" s="32"/>
      <c r="MN193" s="32"/>
      <c r="MO193" s="32"/>
      <c r="MP193" s="32"/>
      <c r="MQ193" s="32"/>
      <c r="MR193" s="27"/>
      <c r="MS193" s="26"/>
      <c r="MT193" s="22"/>
      <c r="MU193" s="20"/>
      <c r="MV193" s="20"/>
      <c r="MW193" s="20"/>
      <c r="MX193" s="20"/>
      <c r="MY193" s="20"/>
      <c r="MZ193" s="20"/>
      <c r="NA193" s="20"/>
      <c r="NB193" s="20"/>
      <c r="NC193" s="20"/>
      <c r="ND193" s="20"/>
      <c r="NE193" s="20"/>
      <c r="NF193" s="20"/>
      <c r="NG193" s="20"/>
      <c r="NH193" s="20"/>
      <c r="NI193" s="20"/>
      <c r="NJ193" s="20"/>
      <c r="NK193" s="20"/>
      <c r="NL193" s="20"/>
      <c r="NM193" s="20"/>
      <c r="NN193" s="20"/>
      <c r="NO193" s="20"/>
      <c r="NP193" s="20"/>
      <c r="NQ193" s="20"/>
      <c r="NR193" s="20"/>
      <c r="NS193" s="20"/>
      <c r="NT193" s="20"/>
      <c r="NU193" s="20"/>
      <c r="NV193" s="20"/>
      <c r="NW193" s="20"/>
      <c r="NX193" s="22"/>
      <c r="NY193" s="32"/>
      <c r="NZ193" s="27"/>
      <c r="OA193" s="32"/>
      <c r="OB193" s="32"/>
      <c r="OC193" s="32"/>
      <c r="OD193" s="32"/>
      <c r="OE193" s="32"/>
      <c r="OF193" s="32"/>
      <c r="OG193" s="32"/>
      <c r="OH193" s="32"/>
      <c r="OI193" s="32"/>
      <c r="OJ193" s="32"/>
      <c r="OK193" s="32"/>
      <c r="OL193" s="27"/>
      <c r="OM193" s="23"/>
      <c r="ON193" s="20"/>
      <c r="OO193" s="20"/>
      <c r="OP193" s="20"/>
      <c r="OQ193" s="20"/>
      <c r="OR193" s="20"/>
      <c r="OS193" s="20"/>
      <c r="OT193" s="20"/>
      <c r="OU193" s="20"/>
      <c r="OV193" s="20"/>
      <c r="OW193" s="20"/>
      <c r="OX193" s="20"/>
      <c r="OY193" s="20"/>
      <c r="OZ193" s="20"/>
      <c r="PA193" s="20"/>
      <c r="PB193" s="20"/>
      <c r="PC193" s="20"/>
      <c r="PD193" s="20"/>
      <c r="PE193" s="20"/>
      <c r="PF193" s="20"/>
      <c r="PG193" s="20"/>
      <c r="PH193" s="20"/>
      <c r="PI193" s="20"/>
      <c r="PJ193" s="20"/>
      <c r="PK193" s="20"/>
      <c r="PL193" s="20"/>
      <c r="PM193" s="20"/>
      <c r="PN193" s="20"/>
      <c r="PO193" s="20"/>
      <c r="PP193" s="20"/>
      <c r="PQ193" s="20"/>
      <c r="PR193" s="20"/>
      <c r="PS193" s="20"/>
      <c r="PT193" s="20"/>
      <c r="PU193" s="37"/>
      <c r="PV193" s="44"/>
      <c r="PW193" s="27"/>
      <c r="PX193" s="32"/>
      <c r="PY193" s="32"/>
      <c r="PZ193" s="32"/>
      <c r="QA193" s="32"/>
      <c r="QB193" s="32"/>
      <c r="QC193" s="32"/>
      <c r="QD193" s="32"/>
      <c r="QE193" s="32"/>
      <c r="QF193" s="32"/>
      <c r="QG193" s="32"/>
      <c r="QH193" s="32"/>
      <c r="QI193" s="32"/>
      <c r="QJ193" s="32"/>
      <c r="QK193" s="32"/>
      <c r="QL193" s="32"/>
      <c r="QM193" s="32"/>
      <c r="QN193" s="32"/>
      <c r="QO193" s="32"/>
      <c r="QP193" s="32"/>
      <c r="QQ193" s="32"/>
      <c r="QR193" s="32"/>
      <c r="QS193" s="32"/>
      <c r="QT193" s="32"/>
      <c r="QU193" s="32"/>
      <c r="QV193" s="32"/>
      <c r="QW193" s="32"/>
      <c r="QX193" s="32"/>
      <c r="QY193" s="32"/>
      <c r="QZ193" s="32"/>
      <c r="RA193" s="32"/>
      <c r="RB193" s="32"/>
      <c r="RC193" s="32"/>
      <c r="RD193" s="32"/>
      <c r="RE193" s="32"/>
      <c r="RF193" s="32"/>
      <c r="RG193" s="32"/>
      <c r="RH193" s="32"/>
      <c r="RI193" s="32"/>
      <c r="RJ193" s="32"/>
      <c r="RK193" s="32"/>
      <c r="RL193" s="32"/>
      <c r="RM193" s="32"/>
      <c r="RN193" s="32"/>
      <c r="RO193" s="32"/>
      <c r="RP193" s="32"/>
      <c r="RQ193" s="32"/>
      <c r="RR193" s="32"/>
      <c r="RS193" s="32"/>
      <c r="RT193" s="32"/>
      <c r="RU193" s="32"/>
      <c r="RV193" s="32"/>
      <c r="RW193" s="32"/>
      <c r="RX193" s="32"/>
      <c r="RY193" s="32"/>
      <c r="RZ193" s="32"/>
      <c r="SA193" s="32"/>
      <c r="SB193" s="32"/>
      <c r="SC193" s="32"/>
      <c r="SD193" s="32"/>
      <c r="SE193" s="32"/>
      <c r="SF193" s="32"/>
      <c r="SG193" s="21"/>
      <c r="SH193" s="20"/>
      <c r="SI193" s="20"/>
      <c r="SJ193" s="20"/>
      <c r="SK193" s="20"/>
      <c r="SL193" s="20"/>
      <c r="SM193" s="20"/>
      <c r="SN193" s="20"/>
      <c r="SO193" s="20"/>
      <c r="SP193" s="20"/>
      <c r="SQ193" s="20"/>
      <c r="SR193" s="20"/>
      <c r="SS193" s="20"/>
      <c r="ST193" s="20"/>
      <c r="SU193" s="20"/>
      <c r="SV193" s="20"/>
      <c r="SW193" s="20"/>
      <c r="SX193" s="20"/>
      <c r="SY193" s="20"/>
      <c r="SZ193" s="20"/>
      <c r="TA193" s="20"/>
      <c r="TB193" s="20"/>
      <c r="TC193" s="20"/>
      <c r="TD193" s="20"/>
      <c r="TE193" s="20"/>
      <c r="TF193" s="20"/>
      <c r="TG193" s="20"/>
      <c r="TH193" s="20"/>
      <c r="TI193" s="20"/>
      <c r="TJ193" s="20"/>
      <c r="TK193" s="20"/>
      <c r="TL193" s="20"/>
      <c r="TM193" s="20"/>
      <c r="TN193" s="20"/>
      <c r="TO193" s="20"/>
      <c r="TP193" s="20"/>
      <c r="TQ193" s="20"/>
      <c r="TR193" s="20"/>
      <c r="TS193" s="19"/>
      <c r="TT193" s="19"/>
    </row>
    <row r="194" spans="1:540" ht="9.6" customHeight="1" x14ac:dyDescent="0.3">
      <c r="A194" s="19"/>
      <c r="B194" s="19"/>
      <c r="C194" s="19"/>
      <c r="D194" s="19"/>
      <c r="E194" s="19"/>
      <c r="F194" s="19"/>
      <c r="G194" s="19"/>
      <c r="H194" s="19"/>
      <c r="I194" s="19"/>
      <c r="J194" s="19"/>
      <c r="K194" s="19"/>
      <c r="L194" s="19"/>
      <c r="M194" s="19"/>
      <c r="N194" s="19"/>
      <c r="O194" s="19"/>
      <c r="P194" s="32"/>
      <c r="Q194" s="22"/>
      <c r="R194" s="20"/>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21"/>
      <c r="CI194" s="28"/>
      <c r="CJ194" s="27"/>
      <c r="CK194" s="19"/>
      <c r="CL194" s="19"/>
      <c r="CM194" s="19"/>
      <c r="CN194" s="19"/>
      <c r="CO194" s="19"/>
      <c r="CP194" s="19"/>
      <c r="CQ194" s="19"/>
      <c r="CR194" s="19"/>
      <c r="CS194" s="19"/>
      <c r="CT194" s="19"/>
      <c r="CU194" s="19"/>
      <c r="CV194" s="19"/>
      <c r="CW194" s="19"/>
      <c r="CX194" s="19"/>
      <c r="CY194" s="19"/>
      <c r="CZ194" s="19"/>
      <c r="DA194" s="19"/>
      <c r="DB194" s="19"/>
      <c r="DC194" s="19"/>
      <c r="DD194" s="19"/>
      <c r="DE194" s="19"/>
      <c r="DF194" s="19"/>
      <c r="DG194" s="19"/>
      <c r="DH194" s="19"/>
      <c r="DI194" s="19"/>
      <c r="DJ194" s="19"/>
      <c r="DK194" s="19"/>
      <c r="DL194" s="19"/>
      <c r="DM194" s="19"/>
      <c r="DN194" s="28"/>
      <c r="DO194" s="23"/>
      <c r="DP194" s="41"/>
      <c r="DQ194" s="25"/>
      <c r="DR194" s="37"/>
      <c r="DS194" s="25"/>
      <c r="DT194" s="25"/>
      <c r="DU194" s="21"/>
      <c r="DV194" s="23"/>
      <c r="DW194" s="39"/>
      <c r="DX194" s="27"/>
      <c r="DY194" s="19"/>
      <c r="DZ194" s="19"/>
      <c r="EA194" s="19"/>
      <c r="EB194" s="19"/>
      <c r="EC194" s="19"/>
      <c r="ED194" s="19"/>
      <c r="EE194" s="19"/>
      <c r="EF194" s="19"/>
      <c r="EG194" s="19"/>
      <c r="EH194" s="19"/>
      <c r="EI194" s="19"/>
      <c r="EJ194" s="19"/>
      <c r="EK194" s="19"/>
      <c r="EL194" s="19"/>
      <c r="EM194" s="19"/>
      <c r="EN194" s="19"/>
      <c r="EO194" s="19"/>
      <c r="EP194" s="19"/>
      <c r="EQ194" s="19"/>
      <c r="ER194" s="19"/>
      <c r="ES194" s="19"/>
      <c r="ET194" s="19"/>
      <c r="EU194" s="19"/>
      <c r="EV194" s="19"/>
      <c r="EW194" s="19"/>
      <c r="EX194" s="19"/>
      <c r="EY194" s="19"/>
      <c r="EZ194" s="19"/>
      <c r="FA194" s="19"/>
      <c r="FB194" s="19"/>
      <c r="FC194" s="19"/>
      <c r="FD194" s="19"/>
      <c r="FE194" s="27"/>
      <c r="FF194" s="39"/>
      <c r="FG194" s="21"/>
      <c r="FH194" s="34"/>
      <c r="FI194" s="20"/>
      <c r="FJ194" s="34"/>
      <c r="FK194" s="34"/>
      <c r="FL194" s="34"/>
      <c r="FM194" s="34"/>
      <c r="FN194" s="34"/>
      <c r="FO194" s="34"/>
      <c r="FP194" s="34"/>
      <c r="FQ194" s="34"/>
      <c r="FR194" s="34"/>
      <c r="FS194" s="34"/>
      <c r="FT194" s="34"/>
      <c r="FU194" s="34"/>
      <c r="FV194" s="34"/>
      <c r="FW194" s="34"/>
      <c r="FX194" s="34"/>
      <c r="FY194" s="34"/>
      <c r="FZ194" s="34"/>
      <c r="GA194" s="34"/>
      <c r="GB194" s="34"/>
      <c r="GC194" s="34"/>
      <c r="GD194" s="34"/>
      <c r="GE194" s="34"/>
      <c r="GF194" s="34"/>
      <c r="GG194" s="34"/>
      <c r="GH194" s="34"/>
      <c r="GI194" s="34"/>
      <c r="GJ194" s="34"/>
      <c r="GK194" s="34"/>
      <c r="GL194" s="34"/>
      <c r="GM194" s="34"/>
      <c r="GN194" s="34"/>
      <c r="GO194" s="34"/>
      <c r="GP194" s="34"/>
      <c r="GQ194" s="34"/>
      <c r="GR194" s="34"/>
      <c r="GS194" s="34"/>
      <c r="GT194" s="34"/>
      <c r="GU194" s="34"/>
      <c r="GV194" s="34"/>
      <c r="GW194" s="34"/>
      <c r="GX194" s="34"/>
      <c r="GY194" s="34"/>
      <c r="GZ194" s="34"/>
      <c r="HA194" s="34"/>
      <c r="HB194" s="34"/>
      <c r="HC194" s="34"/>
      <c r="HD194" s="34"/>
      <c r="HE194" s="34"/>
      <c r="HF194" s="34"/>
      <c r="HG194" s="34"/>
      <c r="HH194" s="34"/>
      <c r="HI194" s="34"/>
      <c r="HJ194" s="34"/>
      <c r="HK194" s="34"/>
      <c r="HL194" s="34"/>
      <c r="HM194" s="34"/>
      <c r="HN194" s="34"/>
      <c r="HO194" s="34"/>
      <c r="HP194" s="34"/>
      <c r="HQ194" s="34"/>
      <c r="HR194" s="34"/>
      <c r="HS194" s="34"/>
      <c r="HT194" s="20"/>
      <c r="HU194" s="20"/>
      <c r="HV194" s="37"/>
      <c r="HW194" s="26"/>
      <c r="HX194" s="27"/>
      <c r="HY194" s="19"/>
      <c r="HZ194" s="19"/>
      <c r="IA194" s="19"/>
      <c r="IB194" s="19"/>
      <c r="IC194" s="19"/>
      <c r="ID194" s="19"/>
      <c r="IE194" s="19"/>
      <c r="IF194" s="19"/>
      <c r="IG194" s="19"/>
      <c r="IH194" s="19"/>
      <c r="II194" s="19"/>
      <c r="IJ194" s="19"/>
      <c r="IK194" s="19"/>
      <c r="IL194" s="19"/>
      <c r="IM194" s="19"/>
      <c r="IN194" s="19"/>
      <c r="IO194" s="19"/>
      <c r="IP194" s="19"/>
      <c r="IQ194" s="19"/>
      <c r="IR194" s="21"/>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23"/>
      <c r="KG194" s="27"/>
      <c r="KH194" s="32"/>
      <c r="KI194" s="32"/>
      <c r="KJ194" s="32"/>
      <c r="KK194" s="32"/>
      <c r="KL194" s="32"/>
      <c r="KM194" s="32"/>
      <c r="KN194" s="32"/>
      <c r="KO194" s="32"/>
      <c r="KP194" s="32"/>
      <c r="KQ194" s="32"/>
      <c r="KR194" s="32"/>
      <c r="KS194" s="32"/>
      <c r="KT194" s="32"/>
      <c r="KU194" s="32"/>
      <c r="KV194" s="32"/>
      <c r="KW194" s="32"/>
      <c r="KX194" s="32"/>
      <c r="KY194" s="32"/>
      <c r="KZ194" s="32"/>
      <c r="LA194" s="32"/>
      <c r="LB194" s="32"/>
      <c r="LC194" s="32"/>
      <c r="LD194" s="32"/>
      <c r="LE194" s="32"/>
      <c r="LF194" s="32"/>
      <c r="LG194" s="32"/>
      <c r="LH194" s="32"/>
      <c r="LI194" s="32"/>
      <c r="LJ194" s="32"/>
      <c r="LK194" s="32"/>
      <c r="LL194" s="32"/>
      <c r="LM194" s="32"/>
      <c r="LN194" s="32"/>
      <c r="LO194" s="32"/>
      <c r="LP194" s="32"/>
      <c r="LQ194" s="32"/>
      <c r="LR194" s="32"/>
      <c r="LS194" s="32"/>
      <c r="LT194" s="32"/>
      <c r="LU194" s="32"/>
      <c r="LV194" s="32"/>
      <c r="LW194" s="32"/>
      <c r="LX194" s="32"/>
      <c r="LY194" s="32"/>
      <c r="LZ194" s="32"/>
      <c r="MA194" s="32"/>
      <c r="MB194" s="32"/>
      <c r="MC194" s="32"/>
      <c r="MD194" s="32"/>
      <c r="ME194" s="32"/>
      <c r="MF194" s="32"/>
      <c r="MG194" s="32"/>
      <c r="MH194" s="32"/>
      <c r="MI194" s="32"/>
      <c r="MJ194" s="32"/>
      <c r="MK194" s="32"/>
      <c r="ML194" s="32"/>
      <c r="MM194" s="32"/>
      <c r="MN194" s="32"/>
      <c r="MO194" s="32"/>
      <c r="MP194" s="32"/>
      <c r="MQ194" s="32"/>
      <c r="MR194" s="32"/>
      <c r="MS194" s="27"/>
      <c r="MT194" s="27"/>
      <c r="MU194" s="23"/>
      <c r="MV194" s="25"/>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2"/>
      <c r="NZ194" s="48"/>
      <c r="OA194" s="27"/>
      <c r="OB194" s="32"/>
      <c r="OC194" s="32"/>
      <c r="OD194" s="32"/>
      <c r="OE194" s="32"/>
      <c r="OF194" s="32"/>
      <c r="OG194" s="32"/>
      <c r="OH194" s="27"/>
      <c r="OI194" s="27"/>
      <c r="OJ194" s="32"/>
      <c r="OK194" s="48"/>
      <c r="OL194" s="25"/>
      <c r="OM194" s="20"/>
      <c r="ON194" s="20"/>
      <c r="OO194" s="20"/>
      <c r="OP194" s="20"/>
      <c r="OQ194" s="20"/>
      <c r="OR194" s="20"/>
      <c r="OS194" s="20"/>
      <c r="OT194" s="20"/>
      <c r="OU194" s="20"/>
      <c r="OV194" s="20"/>
      <c r="OW194" s="20"/>
      <c r="OX194" s="20"/>
      <c r="OY194" s="20"/>
      <c r="OZ194" s="20"/>
      <c r="PA194" s="20"/>
      <c r="PB194" s="20"/>
      <c r="PC194" s="20"/>
      <c r="PD194" s="20"/>
      <c r="PE194" s="20"/>
      <c r="PF194" s="20"/>
      <c r="PG194" s="20"/>
      <c r="PH194" s="20"/>
      <c r="PI194" s="20"/>
      <c r="PJ194" s="20"/>
      <c r="PK194" s="20"/>
      <c r="PL194" s="20"/>
      <c r="PM194" s="20"/>
      <c r="PN194" s="20"/>
      <c r="PO194" s="20"/>
      <c r="PP194" s="20"/>
      <c r="PQ194" s="20"/>
      <c r="PR194" s="37"/>
      <c r="PS194" s="24"/>
      <c r="PT194" s="28"/>
      <c r="PU194" s="27"/>
      <c r="PV194" s="32"/>
      <c r="PW194" s="32"/>
      <c r="PX194" s="32"/>
      <c r="PY194" s="32"/>
      <c r="PZ194" s="32"/>
      <c r="QA194" s="32"/>
      <c r="QB194" s="32"/>
      <c r="QC194" s="32"/>
      <c r="QD194" s="32"/>
      <c r="QE194" s="32"/>
      <c r="QF194" s="32"/>
      <c r="QG194" s="32"/>
      <c r="QH194" s="32"/>
      <c r="QI194" s="32"/>
      <c r="QJ194" s="32"/>
      <c r="QK194" s="32"/>
      <c r="QL194" s="32"/>
      <c r="QM194" s="32"/>
      <c r="QN194" s="32"/>
      <c r="QO194" s="32"/>
      <c r="QP194" s="32"/>
      <c r="QQ194" s="32"/>
      <c r="QR194" s="32"/>
      <c r="QS194" s="32"/>
      <c r="QT194" s="32"/>
      <c r="QU194" s="32"/>
      <c r="QV194" s="32"/>
      <c r="QW194" s="32"/>
      <c r="QX194" s="32"/>
      <c r="QY194" s="32"/>
      <c r="QZ194" s="32"/>
      <c r="RA194" s="32"/>
      <c r="RB194" s="32"/>
      <c r="RC194" s="32"/>
      <c r="RD194" s="32"/>
      <c r="RE194" s="32"/>
      <c r="RF194" s="32"/>
      <c r="RG194" s="32"/>
      <c r="RH194" s="32"/>
      <c r="RI194" s="32"/>
      <c r="RJ194" s="32"/>
      <c r="RK194" s="32"/>
      <c r="RL194" s="32"/>
      <c r="RM194" s="32"/>
      <c r="RN194" s="32"/>
      <c r="RO194" s="32"/>
      <c r="RP194" s="32"/>
      <c r="RQ194" s="32"/>
      <c r="RR194" s="32"/>
      <c r="RS194" s="32"/>
      <c r="RT194" s="32"/>
      <c r="RU194" s="32"/>
      <c r="RV194" s="32"/>
      <c r="RW194" s="32"/>
      <c r="RX194" s="32"/>
      <c r="RY194" s="32"/>
      <c r="RZ194" s="32"/>
      <c r="SA194" s="32"/>
      <c r="SB194" s="32"/>
      <c r="SC194" s="32"/>
      <c r="SD194" s="32"/>
      <c r="SE194" s="32"/>
      <c r="SF194" s="26"/>
      <c r="SG194" s="20"/>
      <c r="SH194" s="20"/>
      <c r="SI194" s="20"/>
      <c r="SJ194" s="20"/>
      <c r="SK194" s="20"/>
      <c r="SL194" s="20"/>
      <c r="SM194" s="20"/>
      <c r="SN194" s="20"/>
      <c r="SO194" s="20"/>
      <c r="SP194" s="20"/>
      <c r="SQ194" s="20"/>
      <c r="SR194" s="20"/>
      <c r="SS194" s="20"/>
      <c r="ST194" s="20"/>
      <c r="SU194" s="20"/>
      <c r="SV194" s="20"/>
      <c r="SW194" s="20"/>
      <c r="SX194" s="20"/>
      <c r="SY194" s="20"/>
      <c r="SZ194" s="20"/>
      <c r="TA194" s="20"/>
      <c r="TB194" s="20"/>
      <c r="TC194" s="20"/>
      <c r="TD194" s="20"/>
      <c r="TE194" s="20"/>
      <c r="TF194" s="20"/>
      <c r="TG194" s="20"/>
      <c r="TH194" s="20"/>
      <c r="TI194" s="20"/>
      <c r="TJ194" s="20"/>
      <c r="TK194" s="20"/>
      <c r="TL194" s="20"/>
      <c r="TM194" s="20"/>
      <c r="TN194" s="20"/>
      <c r="TO194" s="20"/>
      <c r="TP194" s="20"/>
      <c r="TQ194" s="20"/>
      <c r="TR194" s="20"/>
      <c r="TS194" s="19"/>
      <c r="TT194" s="19"/>
    </row>
    <row r="195" spans="1:540" ht="9.6" customHeight="1" x14ac:dyDescent="0.3">
      <c r="A195" s="19"/>
      <c r="B195" s="19"/>
      <c r="C195" s="19"/>
      <c r="D195" s="19"/>
      <c r="E195" s="19"/>
      <c r="F195" s="19"/>
      <c r="G195" s="19"/>
      <c r="H195" s="19"/>
      <c r="I195" s="19"/>
      <c r="J195" s="19"/>
      <c r="K195" s="19"/>
      <c r="L195" s="19"/>
      <c r="M195" s="19"/>
      <c r="N195" s="19"/>
      <c r="O195" s="19"/>
      <c r="P195" s="19"/>
      <c r="Q195" s="32"/>
      <c r="R195" s="24"/>
      <c r="S195" s="22"/>
      <c r="T195" s="20"/>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20"/>
      <c r="CJ195" s="25"/>
      <c r="CK195" s="26"/>
      <c r="CL195" s="19"/>
      <c r="CM195" s="19"/>
      <c r="CN195" s="19"/>
      <c r="CO195" s="19"/>
      <c r="CP195" s="19"/>
      <c r="CQ195" s="19"/>
      <c r="CR195" s="19"/>
      <c r="CS195" s="19"/>
      <c r="CT195" s="19"/>
      <c r="CU195" s="19"/>
      <c r="CV195" s="19"/>
      <c r="CW195" s="19"/>
      <c r="CX195" s="19"/>
      <c r="CY195" s="19"/>
      <c r="CZ195" s="19"/>
      <c r="DA195" s="19"/>
      <c r="DB195" s="19"/>
      <c r="DC195" s="19"/>
      <c r="DD195" s="19"/>
      <c r="DE195" s="19"/>
      <c r="DF195" s="19"/>
      <c r="DG195" s="19"/>
      <c r="DH195" s="19"/>
      <c r="DI195" s="19"/>
      <c r="DJ195" s="19"/>
      <c r="DK195" s="19"/>
      <c r="DL195" s="19"/>
      <c r="DM195" s="19"/>
      <c r="DN195" s="19"/>
      <c r="DO195" s="19"/>
      <c r="DP195" s="19"/>
      <c r="DQ195" s="27"/>
      <c r="DR195" s="32"/>
      <c r="DS195" s="32"/>
      <c r="DT195" s="27"/>
      <c r="DU195" s="19"/>
      <c r="DV195" s="19"/>
      <c r="DW195" s="19"/>
      <c r="DX195" s="19"/>
      <c r="DY195" s="19"/>
      <c r="DZ195" s="19"/>
      <c r="EA195" s="19"/>
      <c r="EB195" s="19"/>
      <c r="EC195" s="19"/>
      <c r="ED195" s="19"/>
      <c r="EE195" s="19"/>
      <c r="EF195" s="19"/>
      <c r="EG195" s="19"/>
      <c r="EH195" s="19"/>
      <c r="EI195" s="19"/>
      <c r="EJ195" s="19"/>
      <c r="EK195" s="19"/>
      <c r="EL195" s="19"/>
      <c r="EM195" s="19"/>
      <c r="EN195" s="19"/>
      <c r="EO195" s="19"/>
      <c r="EP195" s="19"/>
      <c r="EQ195" s="19"/>
      <c r="ER195" s="19"/>
      <c r="ES195" s="19"/>
      <c r="ET195" s="19"/>
      <c r="EU195" s="19"/>
      <c r="EV195" s="19"/>
      <c r="EW195" s="19"/>
      <c r="EX195" s="19"/>
      <c r="EY195" s="19"/>
      <c r="EZ195" s="19"/>
      <c r="FA195" s="19"/>
      <c r="FB195" s="19"/>
      <c r="FC195" s="28"/>
      <c r="FD195" s="23"/>
      <c r="FE195" s="41"/>
      <c r="FF195" s="20"/>
      <c r="FG195" s="20"/>
      <c r="FH195" s="34"/>
      <c r="FI195" s="34"/>
      <c r="FJ195" s="34"/>
      <c r="FK195" s="34"/>
      <c r="FL195" s="34"/>
      <c r="FM195" s="34"/>
      <c r="FN195" s="34"/>
      <c r="FO195" s="34"/>
      <c r="FP195" s="34"/>
      <c r="FQ195" s="34"/>
      <c r="FR195" s="34"/>
      <c r="FS195" s="34"/>
      <c r="FT195" s="34"/>
      <c r="FU195" s="34"/>
      <c r="FV195" s="34"/>
      <c r="FW195" s="34"/>
      <c r="FX195" s="34"/>
      <c r="FY195" s="34"/>
      <c r="FZ195" s="34"/>
      <c r="GA195" s="34"/>
      <c r="GB195" s="34"/>
      <c r="GC195" s="34"/>
      <c r="GD195" s="34"/>
      <c r="GE195" s="34"/>
      <c r="GF195" s="34"/>
      <c r="GG195" s="34"/>
      <c r="GH195" s="34"/>
      <c r="GI195" s="34"/>
      <c r="GJ195" s="34"/>
      <c r="GK195" s="34"/>
      <c r="GL195" s="34"/>
      <c r="GM195" s="34"/>
      <c r="GN195" s="34"/>
      <c r="GO195" s="34"/>
      <c r="GP195" s="34"/>
      <c r="GQ195" s="34"/>
      <c r="GR195" s="34"/>
      <c r="GS195" s="34"/>
      <c r="GT195" s="34"/>
      <c r="GU195" s="34"/>
      <c r="GV195" s="34"/>
      <c r="GW195" s="34"/>
      <c r="GX195" s="34"/>
      <c r="GY195" s="34"/>
      <c r="GZ195" s="34"/>
      <c r="HA195" s="20"/>
      <c r="HB195" s="34"/>
      <c r="HC195" s="34"/>
      <c r="HD195" s="34"/>
      <c r="HE195" s="34"/>
      <c r="HF195" s="34"/>
      <c r="HG195" s="34"/>
      <c r="HH195" s="34"/>
      <c r="HI195" s="34"/>
      <c r="HJ195" s="34"/>
      <c r="HK195" s="34"/>
      <c r="HL195" s="34"/>
      <c r="HM195" s="34"/>
      <c r="HN195" s="34"/>
      <c r="HO195" s="34"/>
      <c r="HP195" s="34"/>
      <c r="HQ195" s="22"/>
      <c r="HR195" s="37"/>
      <c r="HS195" s="22"/>
      <c r="HT195" s="25"/>
      <c r="HU195" s="42"/>
      <c r="HV195" s="32"/>
      <c r="HW195" s="19"/>
      <c r="HX195" s="19"/>
      <c r="HY195" s="19"/>
      <c r="HZ195" s="19"/>
      <c r="IA195" s="19"/>
      <c r="IB195" s="19"/>
      <c r="IC195" s="19"/>
      <c r="ID195" s="19"/>
      <c r="IE195" s="19"/>
      <c r="IF195" s="19"/>
      <c r="IG195" s="19"/>
      <c r="IH195" s="19"/>
      <c r="II195" s="19"/>
      <c r="IJ195" s="19"/>
      <c r="IK195" s="19"/>
      <c r="IL195" s="19"/>
      <c r="IM195" s="19"/>
      <c r="IN195" s="19"/>
      <c r="IO195" s="19"/>
      <c r="IP195" s="19"/>
      <c r="IQ195" s="19"/>
      <c r="IR195" s="21"/>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c r="JT195" s="20"/>
      <c r="JU195" s="20"/>
      <c r="JV195" s="20"/>
      <c r="JW195" s="20"/>
      <c r="JX195" s="20"/>
      <c r="JY195" s="20"/>
      <c r="JZ195" s="20"/>
      <c r="KA195" s="20"/>
      <c r="KB195" s="20"/>
      <c r="KC195" s="20"/>
      <c r="KD195" s="20"/>
      <c r="KE195" s="20"/>
      <c r="KF195" s="20"/>
      <c r="KG195" s="23"/>
      <c r="KH195" s="27"/>
      <c r="KI195" s="32"/>
      <c r="KJ195" s="32"/>
      <c r="KK195" s="32"/>
      <c r="KL195" s="32"/>
      <c r="KM195" s="32"/>
      <c r="KN195" s="32"/>
      <c r="KO195" s="32"/>
      <c r="KP195" s="32"/>
      <c r="KQ195" s="32"/>
      <c r="KR195" s="32"/>
      <c r="KS195" s="32"/>
      <c r="KT195" s="32"/>
      <c r="KU195" s="32"/>
      <c r="KV195" s="32"/>
      <c r="KW195" s="32"/>
      <c r="KX195" s="32"/>
      <c r="KY195" s="32"/>
      <c r="KZ195" s="32"/>
      <c r="LA195" s="32"/>
      <c r="LB195" s="32"/>
      <c r="LC195" s="32"/>
      <c r="LD195" s="32"/>
      <c r="LE195" s="32"/>
      <c r="LF195" s="32"/>
      <c r="LG195" s="32"/>
      <c r="LH195" s="32"/>
      <c r="LI195" s="32"/>
      <c r="LJ195" s="32"/>
      <c r="LK195" s="32"/>
      <c r="LL195" s="32"/>
      <c r="LM195" s="32"/>
      <c r="LN195" s="32"/>
      <c r="LO195" s="32"/>
      <c r="LP195" s="32"/>
      <c r="LQ195" s="32"/>
      <c r="LR195" s="32"/>
      <c r="LS195" s="32"/>
      <c r="LT195" s="32"/>
      <c r="LU195" s="32"/>
      <c r="LV195" s="32"/>
      <c r="LW195" s="32"/>
      <c r="LX195" s="32"/>
      <c r="LY195" s="32"/>
      <c r="LZ195" s="32"/>
      <c r="MA195" s="32"/>
      <c r="MB195" s="32"/>
      <c r="MC195" s="32"/>
      <c r="MD195" s="32"/>
      <c r="ME195" s="32"/>
      <c r="MF195" s="32"/>
      <c r="MG195" s="32"/>
      <c r="MH195" s="32"/>
      <c r="MI195" s="32"/>
      <c r="MJ195" s="32"/>
      <c r="MK195" s="32"/>
      <c r="ML195" s="32"/>
      <c r="MM195" s="32"/>
      <c r="MN195" s="32"/>
      <c r="MO195" s="32"/>
      <c r="MP195" s="32"/>
      <c r="MQ195" s="32"/>
      <c r="MR195" s="32"/>
      <c r="MS195" s="32"/>
      <c r="MT195" s="32"/>
      <c r="MU195" s="27"/>
      <c r="MV195" s="27"/>
      <c r="MW195" s="26"/>
      <c r="MX195" s="22"/>
      <c r="MY195" s="20"/>
      <c r="MZ195" s="20"/>
      <c r="NA195" s="20"/>
      <c r="NB195" s="20"/>
      <c r="NC195" s="20"/>
      <c r="ND195" s="20"/>
      <c r="NE195" s="20"/>
      <c r="NF195" s="20"/>
      <c r="NG195" s="20"/>
      <c r="NH195" s="20"/>
      <c r="NI195" s="20"/>
      <c r="NJ195" s="20"/>
      <c r="NK195" s="20"/>
      <c r="NL195" s="20"/>
      <c r="NM195" s="20"/>
      <c r="NN195" s="20"/>
      <c r="NO195" s="20"/>
      <c r="NP195" s="20"/>
      <c r="NQ195" s="20"/>
      <c r="NR195" s="20"/>
      <c r="NS195" s="20"/>
      <c r="NT195" s="20"/>
      <c r="NU195" s="20"/>
      <c r="NV195" s="20"/>
      <c r="NW195" s="20"/>
      <c r="NX195" s="20"/>
      <c r="NY195" s="20"/>
      <c r="NZ195" s="20"/>
      <c r="OA195" s="21"/>
      <c r="OB195" s="26"/>
      <c r="OC195" s="26"/>
      <c r="OD195" s="32"/>
      <c r="OE195" s="32"/>
      <c r="OF195" s="32"/>
      <c r="OG195" s="26"/>
      <c r="OH195" s="26"/>
      <c r="OI195" s="24"/>
      <c r="OJ195" s="22"/>
      <c r="OK195" s="20"/>
      <c r="OL195" s="20"/>
      <c r="OM195" s="20"/>
      <c r="ON195" s="20"/>
      <c r="OO195" s="20"/>
      <c r="OP195" s="20"/>
      <c r="OQ195" s="20"/>
      <c r="OR195" s="20"/>
      <c r="OS195" s="20"/>
      <c r="OT195" s="20"/>
      <c r="OU195" s="20"/>
      <c r="OV195" s="20"/>
      <c r="OW195" s="20"/>
      <c r="OX195" s="20"/>
      <c r="OY195" s="20"/>
      <c r="OZ195" s="20"/>
      <c r="PA195" s="20"/>
      <c r="PB195" s="20"/>
      <c r="PC195" s="20"/>
      <c r="PD195" s="20"/>
      <c r="PE195" s="20"/>
      <c r="PF195" s="20"/>
      <c r="PG195" s="20"/>
      <c r="PH195" s="20"/>
      <c r="PI195" s="20"/>
      <c r="PJ195" s="20"/>
      <c r="PK195" s="20"/>
      <c r="PL195" s="20"/>
      <c r="PM195" s="20"/>
      <c r="PN195" s="20"/>
      <c r="PO195" s="20"/>
      <c r="PP195" s="41"/>
      <c r="PQ195" s="26"/>
      <c r="PR195" s="27"/>
      <c r="PS195" s="27"/>
      <c r="PT195" s="32"/>
      <c r="PU195" s="32"/>
      <c r="PV195" s="32"/>
      <c r="PW195" s="32"/>
      <c r="PX195" s="32"/>
      <c r="PY195" s="32"/>
      <c r="PZ195" s="32"/>
      <c r="QA195" s="32"/>
      <c r="QB195" s="32"/>
      <c r="QC195" s="32"/>
      <c r="QD195" s="32"/>
      <c r="QE195" s="32"/>
      <c r="QF195" s="32"/>
      <c r="QG195" s="32"/>
      <c r="QH195" s="32"/>
      <c r="QI195" s="32"/>
      <c r="QJ195" s="32"/>
      <c r="QK195" s="32"/>
      <c r="QL195" s="32"/>
      <c r="QM195" s="32"/>
      <c r="QN195" s="32"/>
      <c r="QO195" s="32"/>
      <c r="QP195" s="32"/>
      <c r="QQ195" s="32"/>
      <c r="QR195" s="32"/>
      <c r="QS195" s="32"/>
      <c r="QT195" s="32"/>
      <c r="QU195" s="32"/>
      <c r="QV195" s="32"/>
      <c r="QW195" s="32"/>
      <c r="QX195" s="32"/>
      <c r="QY195" s="32"/>
      <c r="QZ195" s="32"/>
      <c r="RA195" s="32"/>
      <c r="RB195" s="32"/>
      <c r="RC195" s="32"/>
      <c r="RD195" s="32"/>
      <c r="RE195" s="32"/>
      <c r="RF195" s="32"/>
      <c r="RG195" s="32"/>
      <c r="RH195" s="32"/>
      <c r="RI195" s="32"/>
      <c r="RJ195" s="32"/>
      <c r="RK195" s="32"/>
      <c r="RL195" s="32"/>
      <c r="RM195" s="32"/>
      <c r="RN195" s="32"/>
      <c r="RO195" s="32"/>
      <c r="RP195" s="32"/>
      <c r="RQ195" s="32"/>
      <c r="RR195" s="32"/>
      <c r="RS195" s="32"/>
      <c r="RT195" s="32"/>
      <c r="RU195" s="32"/>
      <c r="RV195" s="32"/>
      <c r="RW195" s="32"/>
      <c r="RX195" s="32"/>
      <c r="RY195" s="32"/>
      <c r="RZ195" s="32"/>
      <c r="SA195" s="32"/>
      <c r="SB195" s="32"/>
      <c r="SC195" s="32"/>
      <c r="SD195" s="32"/>
      <c r="SE195" s="26"/>
      <c r="SF195" s="22"/>
      <c r="SG195" s="20"/>
      <c r="SH195" s="20"/>
      <c r="SI195" s="20"/>
      <c r="SJ195" s="20"/>
      <c r="SK195" s="20"/>
      <c r="SL195" s="20"/>
      <c r="SM195" s="20"/>
      <c r="SN195" s="20"/>
      <c r="SO195" s="20"/>
      <c r="SP195" s="20"/>
      <c r="SQ195" s="20"/>
      <c r="SR195" s="20"/>
      <c r="SS195" s="20"/>
      <c r="ST195" s="20"/>
      <c r="SU195" s="20"/>
      <c r="SV195" s="20"/>
      <c r="SW195" s="20"/>
      <c r="SX195" s="20"/>
      <c r="SY195" s="20"/>
      <c r="SZ195" s="20"/>
      <c r="TA195" s="20"/>
      <c r="TB195" s="20"/>
      <c r="TC195" s="20"/>
      <c r="TD195" s="20"/>
      <c r="TE195" s="20"/>
      <c r="TF195" s="20"/>
      <c r="TG195" s="20"/>
      <c r="TH195" s="20"/>
      <c r="TI195" s="20"/>
      <c r="TJ195" s="20"/>
      <c r="TK195" s="20"/>
      <c r="TL195" s="20"/>
      <c r="TM195" s="20"/>
      <c r="TN195" s="20"/>
      <c r="TO195" s="20"/>
      <c r="TP195" s="20"/>
      <c r="TQ195" s="20"/>
      <c r="TR195" s="20"/>
      <c r="TS195" s="19"/>
      <c r="TT195" s="19"/>
    </row>
    <row r="196" spans="1:540" ht="9.6" customHeight="1" x14ac:dyDescent="0.3">
      <c r="A196" s="19"/>
      <c r="B196" s="19"/>
      <c r="C196" s="19"/>
      <c r="D196" s="19"/>
      <c r="E196" s="19"/>
      <c r="F196" s="19"/>
      <c r="G196" s="19"/>
      <c r="H196" s="19"/>
      <c r="I196" s="19"/>
      <c r="J196" s="19"/>
      <c r="K196" s="19"/>
      <c r="L196" s="19"/>
      <c r="M196" s="19"/>
      <c r="N196" s="19"/>
      <c r="O196" s="19"/>
      <c r="P196" s="19"/>
      <c r="Q196" s="19"/>
      <c r="R196" s="19"/>
      <c r="S196" s="32"/>
      <c r="T196" s="23"/>
      <c r="U196" s="41"/>
      <c r="V196" s="34"/>
      <c r="W196" s="20"/>
      <c r="X196" s="20"/>
      <c r="Y196" s="20"/>
      <c r="Z196" s="20"/>
      <c r="AA196" s="20"/>
      <c r="AB196" s="20"/>
      <c r="AC196" s="20"/>
      <c r="AD196" s="20"/>
      <c r="AE196" s="20"/>
      <c r="AF196" s="20"/>
      <c r="AG196" s="20"/>
      <c r="AH196" s="20"/>
      <c r="AI196" s="20"/>
      <c r="AJ196" s="20"/>
      <c r="AK196" s="20"/>
      <c r="AL196" s="20"/>
      <c r="AM196" s="34"/>
      <c r="AN196" s="20"/>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20"/>
      <c r="CL196" s="41"/>
      <c r="CM196" s="39"/>
      <c r="CN196" s="27"/>
      <c r="CO196" s="19"/>
      <c r="CP196" s="19"/>
      <c r="CQ196" s="19"/>
      <c r="CR196" s="19"/>
      <c r="CS196" s="19"/>
      <c r="CT196" s="19"/>
      <c r="CU196" s="19"/>
      <c r="CV196" s="19"/>
      <c r="CW196" s="19"/>
      <c r="CX196" s="19"/>
      <c r="CY196" s="19"/>
      <c r="CZ196" s="19"/>
      <c r="DA196" s="19"/>
      <c r="DB196" s="19"/>
      <c r="DC196" s="19"/>
      <c r="DD196" s="19"/>
      <c r="DE196" s="19"/>
      <c r="DF196" s="19"/>
      <c r="DG196" s="19"/>
      <c r="DH196" s="19"/>
      <c r="DI196" s="19"/>
      <c r="DJ196" s="19"/>
      <c r="DK196" s="19"/>
      <c r="DL196" s="19"/>
      <c r="DM196" s="19"/>
      <c r="DN196" s="19"/>
      <c r="DO196" s="19"/>
      <c r="DP196" s="19"/>
      <c r="DQ196" s="19"/>
      <c r="DR196" s="19"/>
      <c r="DS196" s="19"/>
      <c r="DT196" s="19"/>
      <c r="DU196" s="19"/>
      <c r="DV196" s="19"/>
      <c r="DW196" s="19"/>
      <c r="DX196" s="19"/>
      <c r="DY196" s="19"/>
      <c r="DZ196" s="19"/>
      <c r="EA196" s="19"/>
      <c r="EB196" s="19"/>
      <c r="EC196" s="19"/>
      <c r="ED196" s="19"/>
      <c r="EE196" s="19"/>
      <c r="EF196" s="19"/>
      <c r="EG196" s="19"/>
      <c r="EH196" s="19"/>
      <c r="EI196" s="19"/>
      <c r="EJ196" s="19"/>
      <c r="EK196" s="19"/>
      <c r="EL196" s="19"/>
      <c r="EM196" s="19"/>
      <c r="EN196" s="19"/>
      <c r="EO196" s="19"/>
      <c r="EP196" s="19"/>
      <c r="EQ196" s="19"/>
      <c r="ER196" s="19"/>
      <c r="ES196" s="19"/>
      <c r="ET196" s="19"/>
      <c r="EU196" s="19"/>
      <c r="EV196" s="19"/>
      <c r="EW196" s="19"/>
      <c r="EX196" s="19"/>
      <c r="EY196" s="19"/>
      <c r="EZ196" s="19"/>
      <c r="FA196" s="32"/>
      <c r="FB196" s="25"/>
      <c r="FC196" s="34"/>
      <c r="FD196" s="20"/>
      <c r="FE196" s="34"/>
      <c r="FF196" s="34"/>
      <c r="FG196" s="34"/>
      <c r="FH196" s="34"/>
      <c r="FI196" s="34"/>
      <c r="FJ196" s="34"/>
      <c r="FK196" s="34"/>
      <c r="FL196" s="34"/>
      <c r="FM196" s="34"/>
      <c r="FN196" s="34"/>
      <c r="FO196" s="34"/>
      <c r="FP196" s="34"/>
      <c r="FQ196" s="34"/>
      <c r="FR196" s="34"/>
      <c r="FS196" s="34"/>
      <c r="FT196" s="34"/>
      <c r="FU196" s="34"/>
      <c r="FV196" s="34"/>
      <c r="FW196" s="34"/>
      <c r="FX196" s="34"/>
      <c r="FY196" s="34"/>
      <c r="FZ196" s="34"/>
      <c r="GA196" s="34"/>
      <c r="GB196" s="34"/>
      <c r="GC196" s="34"/>
      <c r="GD196" s="34"/>
      <c r="GE196" s="34"/>
      <c r="GF196" s="34"/>
      <c r="GG196" s="34"/>
      <c r="GH196" s="34"/>
      <c r="GI196" s="34"/>
      <c r="GJ196" s="34"/>
      <c r="GK196" s="34"/>
      <c r="GL196" s="34"/>
      <c r="GM196" s="34"/>
      <c r="GN196" s="34"/>
      <c r="GO196" s="34"/>
      <c r="GP196" s="34"/>
      <c r="GQ196" s="34"/>
      <c r="GR196" s="34"/>
      <c r="GS196" s="34"/>
      <c r="GT196" s="34"/>
      <c r="GU196" s="34"/>
      <c r="GV196" s="20"/>
      <c r="GW196" s="34"/>
      <c r="GX196" s="20"/>
      <c r="GY196" s="20"/>
      <c r="GZ196" s="34"/>
      <c r="HA196" s="25"/>
      <c r="HB196" s="23"/>
      <c r="HC196" s="23"/>
      <c r="HD196" s="26"/>
      <c r="HE196" s="48"/>
      <c r="HF196" s="39"/>
      <c r="HG196" s="39"/>
      <c r="HH196" s="39"/>
      <c r="HI196" s="43"/>
      <c r="HJ196" s="43"/>
      <c r="HK196" s="43"/>
      <c r="HL196" s="43"/>
      <c r="HM196" s="43"/>
      <c r="HN196" s="28"/>
      <c r="HO196" s="28"/>
      <c r="HP196" s="28"/>
      <c r="HQ196" s="28"/>
      <c r="HR196" s="27"/>
      <c r="HS196" s="27"/>
      <c r="HT196" s="27"/>
      <c r="HU196" s="19"/>
      <c r="HV196" s="19"/>
      <c r="HW196" s="19"/>
      <c r="HX196" s="19"/>
      <c r="HY196" s="19"/>
      <c r="HZ196" s="19"/>
      <c r="IA196" s="19"/>
      <c r="IB196" s="19"/>
      <c r="IC196" s="19"/>
      <c r="ID196" s="19"/>
      <c r="IE196" s="19"/>
      <c r="IF196" s="19"/>
      <c r="IG196" s="19"/>
      <c r="IH196" s="19"/>
      <c r="II196" s="19"/>
      <c r="IJ196" s="19"/>
      <c r="IK196" s="19"/>
      <c r="IL196" s="19"/>
      <c r="IM196" s="19"/>
      <c r="IN196" s="19"/>
      <c r="IO196" s="19"/>
      <c r="IP196" s="19"/>
      <c r="IQ196" s="19"/>
      <c r="IR196" s="21"/>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c r="JX196" s="20"/>
      <c r="JY196" s="20"/>
      <c r="JZ196" s="20"/>
      <c r="KA196" s="20"/>
      <c r="KB196" s="20"/>
      <c r="KC196" s="20"/>
      <c r="KD196" s="20"/>
      <c r="KE196" s="20"/>
      <c r="KF196" s="20"/>
      <c r="KG196" s="20"/>
      <c r="KH196" s="21"/>
      <c r="KI196" s="32"/>
      <c r="KJ196" s="27"/>
      <c r="KK196" s="27"/>
      <c r="KL196" s="32"/>
      <c r="KM196" s="32"/>
      <c r="KN196" s="32"/>
      <c r="KO196" s="32"/>
      <c r="KP196" s="32"/>
      <c r="KQ196" s="32"/>
      <c r="KR196" s="32"/>
      <c r="KS196" s="32"/>
      <c r="KT196" s="32"/>
      <c r="KU196" s="32"/>
      <c r="KV196" s="32"/>
      <c r="KW196" s="32"/>
      <c r="KX196" s="32"/>
      <c r="KY196" s="32"/>
      <c r="KZ196" s="32"/>
      <c r="LA196" s="32"/>
      <c r="LB196" s="32"/>
      <c r="LC196" s="32"/>
      <c r="LD196" s="32"/>
      <c r="LE196" s="32"/>
      <c r="LF196" s="32"/>
      <c r="LG196" s="32"/>
      <c r="LH196" s="32"/>
      <c r="LI196" s="32"/>
      <c r="LJ196" s="32"/>
      <c r="LK196" s="32"/>
      <c r="LL196" s="32"/>
      <c r="LM196" s="32"/>
      <c r="LN196" s="32"/>
      <c r="LO196" s="32"/>
      <c r="LP196" s="32"/>
      <c r="LQ196" s="32"/>
      <c r="LR196" s="32"/>
      <c r="LS196" s="32"/>
      <c r="LT196" s="32"/>
      <c r="LU196" s="32"/>
      <c r="LV196" s="32"/>
      <c r="LW196" s="32"/>
      <c r="LX196" s="32"/>
      <c r="LY196" s="32"/>
      <c r="LZ196" s="32"/>
      <c r="MA196" s="32"/>
      <c r="MB196" s="32"/>
      <c r="MC196" s="32"/>
      <c r="MD196" s="32"/>
      <c r="ME196" s="32"/>
      <c r="MF196" s="32"/>
      <c r="MG196" s="32"/>
      <c r="MH196" s="32"/>
      <c r="MI196" s="32"/>
      <c r="MJ196" s="32"/>
      <c r="MK196" s="32"/>
      <c r="ML196" s="32"/>
      <c r="MM196" s="32"/>
      <c r="MN196" s="32"/>
      <c r="MO196" s="32"/>
      <c r="MP196" s="32"/>
      <c r="MQ196" s="32"/>
      <c r="MR196" s="32"/>
      <c r="MS196" s="32"/>
      <c r="MT196" s="32"/>
      <c r="MU196" s="32"/>
      <c r="MV196" s="32"/>
      <c r="MW196" s="27"/>
      <c r="MX196" s="27"/>
      <c r="MY196" s="26"/>
      <c r="MZ196" s="25"/>
      <c r="NA196" s="20"/>
      <c r="NB196" s="20"/>
      <c r="NC196" s="20"/>
      <c r="ND196" s="20"/>
      <c r="NE196" s="20"/>
      <c r="NF196" s="20"/>
      <c r="NG196" s="20"/>
      <c r="NH196" s="20"/>
      <c r="NI196" s="20"/>
      <c r="NJ196" s="20"/>
      <c r="NK196" s="20"/>
      <c r="NL196" s="20"/>
      <c r="NM196" s="20"/>
      <c r="NN196" s="20"/>
      <c r="NO196" s="20"/>
      <c r="NP196" s="20"/>
      <c r="NQ196" s="20"/>
      <c r="NR196" s="20"/>
      <c r="NS196" s="20"/>
      <c r="NT196" s="20"/>
      <c r="NU196" s="20"/>
      <c r="NV196" s="20"/>
      <c r="NW196" s="20"/>
      <c r="NX196" s="20"/>
      <c r="NY196" s="20"/>
      <c r="NZ196" s="20"/>
      <c r="OA196" s="20"/>
      <c r="OB196" s="20"/>
      <c r="OC196" s="20"/>
      <c r="OD196" s="22"/>
      <c r="OE196" s="22"/>
      <c r="OF196" s="20"/>
      <c r="OG196" s="20"/>
      <c r="OH196" s="20"/>
      <c r="OI196" s="20"/>
      <c r="OJ196" s="20"/>
      <c r="OK196" s="20"/>
      <c r="OL196" s="20"/>
      <c r="OM196" s="20"/>
      <c r="ON196" s="20"/>
      <c r="OO196" s="20"/>
      <c r="OP196" s="20"/>
      <c r="OQ196" s="20"/>
      <c r="OR196" s="20"/>
      <c r="OS196" s="20"/>
      <c r="OT196" s="20"/>
      <c r="OU196" s="20"/>
      <c r="OV196" s="20"/>
      <c r="OW196" s="20"/>
      <c r="OX196" s="20"/>
      <c r="OY196" s="20"/>
      <c r="OZ196" s="20"/>
      <c r="PA196" s="20"/>
      <c r="PB196" s="20"/>
      <c r="PC196" s="20"/>
      <c r="PD196" s="20"/>
      <c r="PE196" s="20"/>
      <c r="PF196" s="20"/>
      <c r="PG196" s="20"/>
      <c r="PH196" s="20"/>
      <c r="PI196" s="20"/>
      <c r="PJ196" s="20"/>
      <c r="PK196" s="20"/>
      <c r="PL196" s="20"/>
      <c r="PM196" s="20"/>
      <c r="PN196" s="21"/>
      <c r="PO196" s="32"/>
      <c r="PP196" s="27"/>
      <c r="PQ196" s="32"/>
      <c r="PR196" s="32"/>
      <c r="PS196" s="32"/>
      <c r="PT196" s="32"/>
      <c r="PU196" s="32"/>
      <c r="PV196" s="32"/>
      <c r="PW196" s="32"/>
      <c r="PX196" s="32"/>
      <c r="PY196" s="32"/>
      <c r="PZ196" s="32"/>
      <c r="QA196" s="32"/>
      <c r="QB196" s="32"/>
      <c r="QC196" s="32"/>
      <c r="QD196" s="32"/>
      <c r="QE196" s="32"/>
      <c r="QF196" s="32"/>
      <c r="QG196" s="32"/>
      <c r="QH196" s="32"/>
      <c r="QI196" s="32"/>
      <c r="QJ196" s="32"/>
      <c r="QK196" s="32"/>
      <c r="QL196" s="32"/>
      <c r="QM196" s="32"/>
      <c r="QN196" s="32"/>
      <c r="QO196" s="32"/>
      <c r="QP196" s="32"/>
      <c r="QQ196" s="32"/>
      <c r="QR196" s="32"/>
      <c r="QS196" s="32"/>
      <c r="QT196" s="32"/>
      <c r="QU196" s="32"/>
      <c r="QV196" s="32"/>
      <c r="QW196" s="32"/>
      <c r="QX196" s="32"/>
      <c r="QY196" s="32"/>
      <c r="QZ196" s="32"/>
      <c r="RA196" s="32"/>
      <c r="RB196" s="32"/>
      <c r="RC196" s="32"/>
      <c r="RD196" s="32"/>
      <c r="RE196" s="32"/>
      <c r="RF196" s="32"/>
      <c r="RG196" s="32"/>
      <c r="RH196" s="32"/>
      <c r="RI196" s="32"/>
      <c r="RJ196" s="32"/>
      <c r="RK196" s="32"/>
      <c r="RL196" s="32"/>
      <c r="RM196" s="32"/>
      <c r="RN196" s="32"/>
      <c r="RO196" s="32"/>
      <c r="RP196" s="32"/>
      <c r="RQ196" s="32"/>
      <c r="RR196" s="27"/>
      <c r="RS196" s="27"/>
      <c r="RT196" s="27"/>
      <c r="RU196" s="27"/>
      <c r="RV196" s="27"/>
      <c r="RW196" s="27"/>
      <c r="RX196" s="27"/>
      <c r="RY196" s="27"/>
      <c r="RZ196" s="27"/>
      <c r="SA196" s="28"/>
      <c r="SB196" s="28"/>
      <c r="SC196" s="26"/>
      <c r="SD196" s="24"/>
      <c r="SE196" s="20"/>
      <c r="SF196" s="20"/>
      <c r="SG196" s="20"/>
      <c r="SH196" s="20"/>
      <c r="SI196" s="20"/>
      <c r="SJ196" s="20"/>
      <c r="SK196" s="20"/>
      <c r="SL196" s="20"/>
      <c r="SM196" s="20"/>
      <c r="SN196" s="20"/>
      <c r="SO196" s="20"/>
      <c r="SP196" s="20"/>
      <c r="SQ196" s="20"/>
      <c r="SR196" s="20"/>
      <c r="SS196" s="20"/>
      <c r="ST196" s="20"/>
      <c r="SU196" s="20"/>
      <c r="SV196" s="20"/>
      <c r="SW196" s="20"/>
      <c r="SX196" s="20"/>
      <c r="SY196" s="20"/>
      <c r="SZ196" s="20"/>
      <c r="TA196" s="20"/>
      <c r="TB196" s="20"/>
      <c r="TC196" s="20"/>
      <c r="TD196" s="20"/>
      <c r="TE196" s="20"/>
      <c r="TF196" s="20"/>
      <c r="TG196" s="20"/>
      <c r="TH196" s="20"/>
      <c r="TI196" s="20"/>
      <c r="TJ196" s="20"/>
      <c r="TK196" s="20"/>
      <c r="TL196" s="20"/>
      <c r="TM196" s="20"/>
      <c r="TN196" s="20"/>
      <c r="TO196" s="20"/>
      <c r="TP196" s="20"/>
      <c r="TQ196" s="20"/>
      <c r="TR196" s="20"/>
      <c r="TS196" s="19"/>
      <c r="TT196" s="19"/>
    </row>
    <row r="197" spans="1:540" ht="9.6" customHeight="1" x14ac:dyDescent="0.3">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27"/>
      <c r="Y197" s="26"/>
      <c r="Z197" s="26"/>
      <c r="AA197" s="26"/>
      <c r="AB197" s="26"/>
      <c r="AC197" s="23"/>
      <c r="AD197" s="23"/>
      <c r="AE197" s="23"/>
      <c r="AF197" s="23"/>
      <c r="AG197" s="23"/>
      <c r="AH197" s="23"/>
      <c r="AI197" s="23"/>
      <c r="AJ197" s="23"/>
      <c r="AK197" s="23"/>
      <c r="AL197" s="24"/>
      <c r="AM197" s="21"/>
      <c r="AN197" s="22"/>
      <c r="AO197" s="22"/>
      <c r="AP197" s="22"/>
      <c r="AQ197" s="20"/>
      <c r="AR197" s="20"/>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20"/>
      <c r="CN197" s="20"/>
      <c r="CO197" s="42"/>
      <c r="CP197" s="32"/>
      <c r="CQ197" s="19"/>
      <c r="CR197" s="19"/>
      <c r="CS197" s="19"/>
      <c r="CT197" s="19"/>
      <c r="CU197" s="19"/>
      <c r="CV197" s="19"/>
      <c r="CW197" s="19"/>
      <c r="CX197" s="19"/>
      <c r="CY197" s="19"/>
      <c r="CZ197" s="19"/>
      <c r="DA197" s="19"/>
      <c r="DB197" s="19"/>
      <c r="DC197" s="19"/>
      <c r="DD197" s="19"/>
      <c r="DE197" s="19"/>
      <c r="DF197" s="19"/>
      <c r="DG197" s="19"/>
      <c r="DH197" s="19"/>
      <c r="DI197" s="19"/>
      <c r="DJ197" s="19"/>
      <c r="DK197" s="19"/>
      <c r="DL197" s="19"/>
      <c r="DM197" s="19"/>
      <c r="DN197" s="19"/>
      <c r="DO197" s="19"/>
      <c r="DP197" s="19"/>
      <c r="DQ197" s="19"/>
      <c r="DR197" s="19"/>
      <c r="DS197" s="19"/>
      <c r="DT197" s="19"/>
      <c r="DU197" s="19"/>
      <c r="DV197" s="19"/>
      <c r="DW197" s="19"/>
      <c r="DX197" s="19"/>
      <c r="DY197" s="19"/>
      <c r="DZ197" s="19"/>
      <c r="EA197" s="19"/>
      <c r="EB197" s="19"/>
      <c r="EC197" s="19"/>
      <c r="ED197" s="19"/>
      <c r="EE197" s="19"/>
      <c r="EF197" s="19"/>
      <c r="EG197" s="19"/>
      <c r="EH197" s="19"/>
      <c r="EI197" s="19"/>
      <c r="EJ197" s="19"/>
      <c r="EK197" s="19"/>
      <c r="EL197" s="19"/>
      <c r="EM197" s="19"/>
      <c r="EN197" s="19"/>
      <c r="EO197" s="19"/>
      <c r="EP197" s="19"/>
      <c r="EQ197" s="19"/>
      <c r="ER197" s="19"/>
      <c r="ES197" s="19"/>
      <c r="ET197" s="19"/>
      <c r="EU197" s="19"/>
      <c r="EV197" s="19"/>
      <c r="EW197" s="19"/>
      <c r="EX197" s="27"/>
      <c r="EY197" s="26"/>
      <c r="EZ197" s="58"/>
      <c r="FA197" s="20"/>
      <c r="FB197" s="34"/>
      <c r="FC197" s="34"/>
      <c r="FD197" s="34"/>
      <c r="FE197" s="34"/>
      <c r="FF197" s="34"/>
      <c r="FG197" s="34"/>
      <c r="FH197" s="34"/>
      <c r="FI197" s="34"/>
      <c r="FJ197" s="34"/>
      <c r="FK197" s="34"/>
      <c r="FL197" s="34"/>
      <c r="FM197" s="34"/>
      <c r="FN197" s="34"/>
      <c r="FO197" s="34"/>
      <c r="FP197" s="34"/>
      <c r="FQ197" s="34"/>
      <c r="FR197" s="34"/>
      <c r="FS197" s="34"/>
      <c r="FT197" s="34"/>
      <c r="FU197" s="34"/>
      <c r="FV197" s="34"/>
      <c r="FW197" s="34"/>
      <c r="FX197" s="34"/>
      <c r="FY197" s="34"/>
      <c r="FZ197" s="34"/>
      <c r="GA197" s="34"/>
      <c r="GB197" s="34"/>
      <c r="GC197" s="34"/>
      <c r="GD197" s="34"/>
      <c r="GE197" s="34"/>
      <c r="GF197" s="34"/>
      <c r="GG197" s="34"/>
      <c r="GH197" s="34"/>
      <c r="GI197" s="34"/>
      <c r="GJ197" s="34"/>
      <c r="GK197" s="34"/>
      <c r="GL197" s="34"/>
      <c r="GM197" s="34"/>
      <c r="GN197" s="34"/>
      <c r="GO197" s="34"/>
      <c r="GP197" s="34"/>
      <c r="GQ197" s="34"/>
      <c r="GR197" s="20"/>
      <c r="GS197" s="20"/>
      <c r="GT197" s="22"/>
      <c r="GU197" s="22"/>
      <c r="GV197" s="35"/>
      <c r="GW197" s="31"/>
      <c r="GX197" s="23"/>
      <c r="GY197" s="27"/>
      <c r="GZ197" s="19"/>
      <c r="HA197" s="19"/>
      <c r="HB197" s="19"/>
      <c r="HC197" s="19"/>
      <c r="HD197" s="19"/>
      <c r="HE197" s="19"/>
      <c r="HF197" s="19"/>
      <c r="HG197" s="19"/>
      <c r="HH197" s="19"/>
      <c r="HI197" s="19"/>
      <c r="HJ197" s="19"/>
      <c r="HK197" s="19"/>
      <c r="HL197" s="19"/>
      <c r="HM197" s="19"/>
      <c r="HN197" s="19"/>
      <c r="HO197" s="19"/>
      <c r="HP197" s="19"/>
      <c r="HQ197" s="19"/>
      <c r="HR197" s="19"/>
      <c r="HS197" s="19"/>
      <c r="HT197" s="19"/>
      <c r="HU197" s="19"/>
      <c r="HV197" s="19"/>
      <c r="HW197" s="19"/>
      <c r="HX197" s="19"/>
      <c r="HY197" s="19"/>
      <c r="HZ197" s="19"/>
      <c r="IA197" s="19"/>
      <c r="IB197" s="19"/>
      <c r="IC197" s="19"/>
      <c r="ID197" s="19"/>
      <c r="IE197" s="19"/>
      <c r="IF197" s="19"/>
      <c r="IG197" s="19"/>
      <c r="IH197" s="19"/>
      <c r="II197" s="19"/>
      <c r="IJ197" s="19"/>
      <c r="IK197" s="19"/>
      <c r="IL197" s="19"/>
      <c r="IM197" s="19"/>
      <c r="IN197" s="19"/>
      <c r="IO197" s="19"/>
      <c r="IP197" s="19"/>
      <c r="IQ197" s="19"/>
      <c r="IR197" s="21"/>
      <c r="IS197" s="20"/>
      <c r="IT197" s="20"/>
      <c r="IU197" s="20"/>
      <c r="IV197" s="20"/>
      <c r="IW197" s="20"/>
      <c r="IX197" s="20"/>
      <c r="IY197" s="20"/>
      <c r="IZ197" s="20"/>
      <c r="JA197" s="20"/>
      <c r="JB197" s="20"/>
      <c r="JC197" s="20"/>
      <c r="JD197" s="20"/>
      <c r="JE197" s="20"/>
      <c r="JF197" s="20"/>
      <c r="JG197" s="20"/>
      <c r="JH197" s="20"/>
      <c r="JI197" s="20"/>
      <c r="JJ197" s="20"/>
      <c r="JK197" s="20"/>
      <c r="JL197" s="20"/>
      <c r="JM197" s="20"/>
      <c r="JN197" s="20"/>
      <c r="JO197" s="20"/>
      <c r="JP197" s="20"/>
      <c r="JQ197" s="20"/>
      <c r="JR197" s="20"/>
      <c r="JS197" s="20"/>
      <c r="JT197" s="20"/>
      <c r="JU197" s="20"/>
      <c r="JV197" s="20"/>
      <c r="JW197" s="20"/>
      <c r="JX197" s="20"/>
      <c r="JY197" s="20"/>
      <c r="JZ197" s="20"/>
      <c r="KA197" s="20"/>
      <c r="KB197" s="20"/>
      <c r="KC197" s="20"/>
      <c r="KD197" s="20"/>
      <c r="KE197" s="20"/>
      <c r="KF197" s="20"/>
      <c r="KG197" s="20"/>
      <c r="KH197" s="20"/>
      <c r="KI197" s="20"/>
      <c r="KJ197" s="22"/>
      <c r="KK197" s="26"/>
      <c r="KL197" s="28"/>
      <c r="KM197" s="32"/>
      <c r="KN197" s="27"/>
      <c r="KO197" s="19"/>
      <c r="KP197" s="27"/>
      <c r="KQ197" s="27"/>
      <c r="KR197" s="27"/>
      <c r="KS197" s="27"/>
      <c r="KT197" s="27"/>
      <c r="KU197" s="27"/>
      <c r="KV197" s="27"/>
      <c r="KW197" s="27"/>
      <c r="KX197" s="27"/>
      <c r="KY197" s="27"/>
      <c r="KZ197" s="27"/>
      <c r="LA197" s="19"/>
      <c r="LB197" s="32"/>
      <c r="LC197" s="32"/>
      <c r="LD197" s="32"/>
      <c r="LE197" s="32"/>
      <c r="LF197" s="32"/>
      <c r="LG197" s="32"/>
      <c r="LH197" s="32"/>
      <c r="LI197" s="32"/>
      <c r="LJ197" s="32"/>
      <c r="LK197" s="32"/>
      <c r="LL197" s="32"/>
      <c r="LM197" s="32"/>
      <c r="LN197" s="32"/>
      <c r="LO197" s="32"/>
      <c r="LP197" s="32"/>
      <c r="LQ197" s="32"/>
      <c r="LR197" s="32"/>
      <c r="LS197" s="32"/>
      <c r="LT197" s="32"/>
      <c r="LU197" s="32"/>
      <c r="LV197" s="32"/>
      <c r="LW197" s="32"/>
      <c r="LX197" s="32"/>
      <c r="LY197" s="32"/>
      <c r="LZ197" s="32"/>
      <c r="MA197" s="32"/>
      <c r="MB197" s="32"/>
      <c r="MC197" s="32"/>
      <c r="MD197" s="32"/>
      <c r="ME197" s="32"/>
      <c r="MF197" s="32"/>
      <c r="MG197" s="32"/>
      <c r="MH197" s="32"/>
      <c r="MI197" s="32"/>
      <c r="MJ197" s="32"/>
      <c r="MK197" s="32"/>
      <c r="ML197" s="32"/>
      <c r="MM197" s="32"/>
      <c r="MN197" s="32"/>
      <c r="MO197" s="32"/>
      <c r="MP197" s="32"/>
      <c r="MQ197" s="32"/>
      <c r="MR197" s="32"/>
      <c r="MS197" s="32"/>
      <c r="MT197" s="32"/>
      <c r="MU197" s="32"/>
      <c r="MV197" s="32"/>
      <c r="MW197" s="32"/>
      <c r="MX197" s="32"/>
      <c r="MY197" s="27"/>
      <c r="MZ197" s="27"/>
      <c r="NA197" s="28"/>
      <c r="NB197" s="29"/>
      <c r="NC197" s="20"/>
      <c r="ND197" s="20"/>
      <c r="NE197" s="20"/>
      <c r="NF197" s="20"/>
      <c r="NG197" s="20"/>
      <c r="NH197" s="20"/>
      <c r="NI197" s="20"/>
      <c r="NJ197" s="20"/>
      <c r="NK197" s="20"/>
      <c r="NL197" s="20"/>
      <c r="NM197" s="20"/>
      <c r="NN197" s="20"/>
      <c r="NO197" s="20"/>
      <c r="NP197" s="20"/>
      <c r="NQ197" s="20"/>
      <c r="NR197" s="20"/>
      <c r="NS197" s="20"/>
      <c r="NT197" s="20"/>
      <c r="NU197" s="20"/>
      <c r="NV197" s="20"/>
      <c r="NW197" s="20"/>
      <c r="NX197" s="20"/>
      <c r="NY197" s="20"/>
      <c r="NZ197" s="20"/>
      <c r="OA197" s="20"/>
      <c r="OB197" s="20"/>
      <c r="OC197" s="20"/>
      <c r="OD197" s="20"/>
      <c r="OE197" s="20"/>
      <c r="OF197" s="20"/>
      <c r="OG197" s="20"/>
      <c r="OH197" s="20"/>
      <c r="OI197" s="20"/>
      <c r="OJ197" s="20"/>
      <c r="OK197" s="20"/>
      <c r="OL197" s="20"/>
      <c r="OM197" s="20"/>
      <c r="ON197" s="20"/>
      <c r="OO197" s="20"/>
      <c r="OP197" s="20"/>
      <c r="OQ197" s="20"/>
      <c r="OR197" s="20"/>
      <c r="OS197" s="20"/>
      <c r="OT197" s="20"/>
      <c r="OU197" s="20"/>
      <c r="OV197" s="20"/>
      <c r="OW197" s="20"/>
      <c r="OX197" s="20"/>
      <c r="OY197" s="20"/>
      <c r="OZ197" s="20"/>
      <c r="PA197" s="20"/>
      <c r="PB197" s="20"/>
      <c r="PC197" s="20"/>
      <c r="PD197" s="20"/>
      <c r="PE197" s="20"/>
      <c r="PF197" s="20"/>
      <c r="PG197" s="20"/>
      <c r="PH197" s="20"/>
      <c r="PI197" s="20"/>
      <c r="PJ197" s="20"/>
      <c r="PK197" s="22"/>
      <c r="PL197" s="36"/>
      <c r="PM197" s="27"/>
      <c r="PN197" s="27"/>
      <c r="PO197" s="32"/>
      <c r="PP197" s="32"/>
      <c r="PQ197" s="32"/>
      <c r="PR197" s="32"/>
      <c r="PS197" s="32"/>
      <c r="PT197" s="32"/>
      <c r="PU197" s="32"/>
      <c r="PV197" s="32"/>
      <c r="PW197" s="32"/>
      <c r="PX197" s="32"/>
      <c r="PY197" s="32"/>
      <c r="PZ197" s="32"/>
      <c r="QA197" s="32"/>
      <c r="QB197" s="32"/>
      <c r="QC197" s="32"/>
      <c r="QD197" s="32"/>
      <c r="QE197" s="32"/>
      <c r="QF197" s="32"/>
      <c r="QG197" s="32"/>
      <c r="QH197" s="32"/>
      <c r="QI197" s="32"/>
      <c r="QJ197" s="32"/>
      <c r="QK197" s="32"/>
      <c r="QL197" s="32"/>
      <c r="QM197" s="32"/>
      <c r="QN197" s="32"/>
      <c r="QO197" s="32"/>
      <c r="QP197" s="32"/>
      <c r="QQ197" s="32"/>
      <c r="QR197" s="32"/>
      <c r="QS197" s="32"/>
      <c r="QT197" s="32"/>
      <c r="QU197" s="32"/>
      <c r="QV197" s="32"/>
      <c r="QW197" s="32"/>
      <c r="QX197" s="32"/>
      <c r="QY197" s="32"/>
      <c r="QZ197" s="32"/>
      <c r="RA197" s="32"/>
      <c r="RB197" s="32"/>
      <c r="RC197" s="32"/>
      <c r="RD197" s="32"/>
      <c r="RE197" s="32"/>
      <c r="RF197" s="32"/>
      <c r="RG197" s="19"/>
      <c r="RH197" s="32"/>
      <c r="RI197" s="28"/>
      <c r="RJ197" s="26"/>
      <c r="RK197" s="21"/>
      <c r="RL197" s="21"/>
      <c r="RM197" s="21"/>
      <c r="RN197" s="21"/>
      <c r="RO197" s="25"/>
      <c r="RP197" s="25"/>
      <c r="RQ197" s="25"/>
      <c r="RR197" s="22"/>
      <c r="RS197" s="22"/>
      <c r="RT197" s="22"/>
      <c r="RU197" s="22"/>
      <c r="RV197" s="22"/>
      <c r="RW197" s="22"/>
      <c r="RX197" s="22"/>
      <c r="RY197" s="22"/>
      <c r="RZ197" s="22"/>
      <c r="SA197" s="20"/>
      <c r="SB197" s="20"/>
      <c r="SC197" s="20"/>
      <c r="SD197" s="20"/>
      <c r="SE197" s="20"/>
      <c r="SF197" s="20"/>
      <c r="SG197" s="20"/>
      <c r="SH197" s="20"/>
      <c r="SI197" s="20"/>
      <c r="SJ197" s="20"/>
      <c r="SK197" s="20"/>
      <c r="SL197" s="20"/>
      <c r="SM197" s="20"/>
      <c r="SN197" s="20"/>
      <c r="SO197" s="20"/>
      <c r="SP197" s="20"/>
      <c r="SQ197" s="20"/>
      <c r="SR197" s="20"/>
      <c r="SS197" s="20"/>
      <c r="ST197" s="20"/>
      <c r="SU197" s="20"/>
      <c r="SV197" s="20"/>
      <c r="SW197" s="20"/>
      <c r="SX197" s="20"/>
      <c r="SY197" s="20"/>
      <c r="SZ197" s="20"/>
      <c r="TA197" s="20"/>
      <c r="TB197" s="20"/>
      <c r="TC197" s="20"/>
      <c r="TD197" s="20"/>
      <c r="TE197" s="20"/>
      <c r="TF197" s="20"/>
      <c r="TG197" s="20"/>
      <c r="TH197" s="20"/>
      <c r="TI197" s="20"/>
      <c r="TJ197" s="20"/>
      <c r="TK197" s="20"/>
      <c r="TL197" s="20"/>
      <c r="TM197" s="20"/>
      <c r="TN197" s="20"/>
      <c r="TO197" s="20"/>
      <c r="TP197" s="20"/>
      <c r="TQ197" s="20"/>
      <c r="TR197" s="20"/>
      <c r="TS197" s="19"/>
      <c r="TT197" s="19"/>
    </row>
    <row r="198" spans="1:540" ht="9.6" customHeight="1" x14ac:dyDescent="0.3">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32"/>
      <c r="AQ198" s="28"/>
      <c r="AR198" s="26"/>
      <c r="AS198" s="24"/>
      <c r="AT198" s="25"/>
      <c r="AU198" s="25"/>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20"/>
      <c r="CO198" s="20"/>
      <c r="CP198" s="20"/>
      <c r="CQ198" s="30"/>
      <c r="CR198" s="28"/>
      <c r="CS198" s="19"/>
      <c r="CT198" s="19"/>
      <c r="CU198" s="19"/>
      <c r="CV198" s="19"/>
      <c r="CW198" s="19"/>
      <c r="CX198" s="19"/>
      <c r="CY198" s="19"/>
      <c r="CZ198" s="19"/>
      <c r="DA198" s="19"/>
      <c r="DB198" s="19"/>
      <c r="DC198" s="19"/>
      <c r="DD198" s="19"/>
      <c r="DE198" s="19"/>
      <c r="DF198" s="19"/>
      <c r="DG198" s="19"/>
      <c r="DH198" s="19"/>
      <c r="DI198" s="19"/>
      <c r="DJ198" s="19"/>
      <c r="DK198" s="19"/>
      <c r="DL198" s="19"/>
      <c r="DM198" s="19"/>
      <c r="DN198" s="19"/>
      <c r="DO198" s="19"/>
      <c r="DP198" s="19"/>
      <c r="DQ198" s="19"/>
      <c r="DR198" s="19"/>
      <c r="DS198" s="19"/>
      <c r="DT198" s="19"/>
      <c r="DU198" s="19"/>
      <c r="DV198" s="19"/>
      <c r="DW198" s="19"/>
      <c r="DX198" s="19"/>
      <c r="DY198" s="19"/>
      <c r="DZ198" s="19"/>
      <c r="EA198" s="19"/>
      <c r="EB198" s="19"/>
      <c r="EC198" s="19"/>
      <c r="ED198" s="19"/>
      <c r="EE198" s="19"/>
      <c r="EF198" s="19"/>
      <c r="EG198" s="19"/>
      <c r="EH198" s="19"/>
      <c r="EI198" s="19"/>
      <c r="EJ198" s="19"/>
      <c r="EK198" s="19"/>
      <c r="EL198" s="19"/>
      <c r="EM198" s="19"/>
      <c r="EN198" s="19"/>
      <c r="EO198" s="19"/>
      <c r="EP198" s="19"/>
      <c r="EQ198" s="19"/>
      <c r="ER198" s="19"/>
      <c r="ES198" s="19"/>
      <c r="ET198" s="19"/>
      <c r="EU198" s="27"/>
      <c r="EV198" s="28"/>
      <c r="EW198" s="21"/>
      <c r="EX198" s="20"/>
      <c r="EY198" s="20"/>
      <c r="EZ198" s="20"/>
      <c r="FA198" s="34"/>
      <c r="FB198" s="34"/>
      <c r="FC198" s="34"/>
      <c r="FD198" s="34"/>
      <c r="FE198" s="34"/>
      <c r="FF198" s="34"/>
      <c r="FG198" s="34"/>
      <c r="FH198" s="34"/>
      <c r="FI198" s="34"/>
      <c r="FJ198" s="34"/>
      <c r="FK198" s="34"/>
      <c r="FL198" s="34"/>
      <c r="FM198" s="34"/>
      <c r="FN198" s="34"/>
      <c r="FO198" s="34"/>
      <c r="FP198" s="34"/>
      <c r="FQ198" s="34"/>
      <c r="FR198" s="34"/>
      <c r="FS198" s="34"/>
      <c r="FT198" s="34"/>
      <c r="FU198" s="34"/>
      <c r="FV198" s="34"/>
      <c r="FW198" s="34"/>
      <c r="FX198" s="34"/>
      <c r="FY198" s="34"/>
      <c r="FZ198" s="34"/>
      <c r="GA198" s="34"/>
      <c r="GB198" s="34"/>
      <c r="GC198" s="34"/>
      <c r="GD198" s="34"/>
      <c r="GE198" s="34"/>
      <c r="GF198" s="34"/>
      <c r="GG198" s="34"/>
      <c r="GH198" s="34"/>
      <c r="GI198" s="34"/>
      <c r="GJ198" s="34"/>
      <c r="GK198" s="34"/>
      <c r="GL198" s="34"/>
      <c r="GM198" s="34"/>
      <c r="GN198" s="41"/>
      <c r="GO198" s="25"/>
      <c r="GP198" s="24"/>
      <c r="GQ198" s="51"/>
      <c r="GR198" s="26"/>
      <c r="GS198" s="28"/>
      <c r="GT198" s="27"/>
      <c r="GU198" s="19"/>
      <c r="GV198" s="19"/>
      <c r="GW198" s="19"/>
      <c r="GX198" s="19"/>
      <c r="GY198" s="19"/>
      <c r="GZ198" s="19"/>
      <c r="HA198" s="19"/>
      <c r="HB198" s="19"/>
      <c r="HC198" s="19"/>
      <c r="HD198" s="19"/>
      <c r="HE198" s="19"/>
      <c r="HF198" s="19"/>
      <c r="HG198" s="19"/>
      <c r="HH198" s="19"/>
      <c r="HI198" s="19"/>
      <c r="HJ198" s="19"/>
      <c r="HK198" s="19"/>
      <c r="HL198" s="19"/>
      <c r="HM198" s="19"/>
      <c r="HN198" s="19"/>
      <c r="HO198" s="19"/>
      <c r="HP198" s="19"/>
      <c r="HQ198" s="19"/>
      <c r="HR198" s="19"/>
      <c r="HS198" s="19"/>
      <c r="HT198" s="19"/>
      <c r="HU198" s="19"/>
      <c r="HV198" s="19"/>
      <c r="HW198" s="19"/>
      <c r="HX198" s="19"/>
      <c r="HY198" s="19"/>
      <c r="HZ198" s="19"/>
      <c r="IA198" s="19"/>
      <c r="IB198" s="19"/>
      <c r="IC198" s="19"/>
      <c r="ID198" s="19"/>
      <c r="IE198" s="19"/>
      <c r="IF198" s="19"/>
      <c r="IG198" s="19"/>
      <c r="IH198" s="19"/>
      <c r="II198" s="19"/>
      <c r="IJ198" s="19"/>
      <c r="IK198" s="19"/>
      <c r="IL198" s="19"/>
      <c r="IM198" s="19"/>
      <c r="IN198" s="19"/>
      <c r="IO198" s="19"/>
      <c r="IP198" s="19"/>
      <c r="IQ198" s="19"/>
      <c r="IR198" s="21"/>
      <c r="IS198" s="20"/>
      <c r="IT198" s="20"/>
      <c r="IU198" s="20"/>
      <c r="IV198" s="20"/>
      <c r="IW198" s="20"/>
      <c r="IX198" s="20"/>
      <c r="IY198" s="20"/>
      <c r="IZ198" s="20"/>
      <c r="JA198" s="20"/>
      <c r="JB198" s="20"/>
      <c r="JC198" s="20"/>
      <c r="JD198" s="20"/>
      <c r="JE198" s="20"/>
      <c r="JF198" s="20"/>
      <c r="JG198" s="20"/>
      <c r="JH198" s="20"/>
      <c r="JI198" s="20"/>
      <c r="JJ198" s="20"/>
      <c r="JK198" s="20"/>
      <c r="JL198" s="20"/>
      <c r="JM198" s="20"/>
      <c r="JN198" s="20"/>
      <c r="JO198" s="20"/>
      <c r="JP198" s="20"/>
      <c r="JQ198" s="20"/>
      <c r="JR198" s="20"/>
      <c r="JS198" s="20"/>
      <c r="JT198" s="20"/>
      <c r="JU198" s="20"/>
      <c r="JV198" s="20"/>
      <c r="JW198" s="20"/>
      <c r="JX198" s="20"/>
      <c r="JY198" s="20"/>
      <c r="JZ198" s="20"/>
      <c r="KA198" s="20"/>
      <c r="KB198" s="20"/>
      <c r="KC198" s="20"/>
      <c r="KD198" s="20"/>
      <c r="KE198" s="20"/>
      <c r="KF198" s="20"/>
      <c r="KG198" s="20"/>
      <c r="KH198" s="20"/>
      <c r="KI198" s="20"/>
      <c r="KJ198" s="20"/>
      <c r="KK198" s="20"/>
      <c r="KL198" s="20"/>
      <c r="KM198" s="20"/>
      <c r="KN198" s="22"/>
      <c r="KO198" s="25"/>
      <c r="KP198" s="25"/>
      <c r="KQ198" s="25"/>
      <c r="KR198" s="25"/>
      <c r="KS198" s="25"/>
      <c r="KT198" s="25"/>
      <c r="KU198" s="25"/>
      <c r="KV198" s="25"/>
      <c r="KW198" s="25"/>
      <c r="KX198" s="25"/>
      <c r="KY198" s="25"/>
      <c r="KZ198" s="25"/>
      <c r="LA198" s="24"/>
      <c r="LB198" s="33"/>
      <c r="LC198" s="26"/>
      <c r="LD198" s="28"/>
      <c r="LE198" s="28"/>
      <c r="LF198" s="32"/>
      <c r="LG198" s="32"/>
      <c r="LH198" s="27"/>
      <c r="LI198" s="32"/>
      <c r="LJ198" s="32"/>
      <c r="LK198" s="32"/>
      <c r="LL198" s="32"/>
      <c r="LM198" s="32"/>
      <c r="LN198" s="32"/>
      <c r="LO198" s="32"/>
      <c r="LP198" s="32"/>
      <c r="LQ198" s="32"/>
      <c r="LR198" s="32"/>
      <c r="LS198" s="32"/>
      <c r="LT198" s="32"/>
      <c r="LU198" s="32"/>
      <c r="LV198" s="32"/>
      <c r="LW198" s="32"/>
      <c r="LX198" s="32"/>
      <c r="LY198" s="32"/>
      <c r="LZ198" s="32"/>
      <c r="MA198" s="32"/>
      <c r="MB198" s="32"/>
      <c r="MC198" s="32"/>
      <c r="MD198" s="32"/>
      <c r="ME198" s="32"/>
      <c r="MF198" s="32"/>
      <c r="MG198" s="32"/>
      <c r="MH198" s="32"/>
      <c r="MI198" s="32"/>
      <c r="MJ198" s="32"/>
      <c r="MK198" s="32"/>
      <c r="ML198" s="32"/>
      <c r="MM198" s="32"/>
      <c r="MN198" s="32"/>
      <c r="MO198" s="32"/>
      <c r="MP198" s="32"/>
      <c r="MQ198" s="32"/>
      <c r="MR198" s="32"/>
      <c r="MS198" s="32"/>
      <c r="MT198" s="32"/>
      <c r="MU198" s="32"/>
      <c r="MV198" s="32"/>
      <c r="MW198" s="32"/>
      <c r="MX198" s="32"/>
      <c r="MY198" s="32"/>
      <c r="MZ198" s="32"/>
      <c r="NA198" s="27"/>
      <c r="NB198" s="27"/>
      <c r="NC198" s="28"/>
      <c r="ND198" s="24"/>
      <c r="NE198" s="22"/>
      <c r="NF198" s="20"/>
      <c r="NG198" s="20"/>
      <c r="NH198" s="20"/>
      <c r="NI198" s="20"/>
      <c r="NJ198" s="20"/>
      <c r="NK198" s="20"/>
      <c r="NL198" s="20"/>
      <c r="NM198" s="20"/>
      <c r="NN198" s="20"/>
      <c r="NO198" s="20"/>
      <c r="NP198" s="20"/>
      <c r="NQ198" s="20"/>
      <c r="NR198" s="20"/>
      <c r="NS198" s="20"/>
      <c r="NT198" s="20"/>
      <c r="NU198" s="20"/>
      <c r="NV198" s="20"/>
      <c r="NW198" s="20"/>
      <c r="NX198" s="20"/>
      <c r="NY198" s="20"/>
      <c r="NZ198" s="20"/>
      <c r="OA198" s="20"/>
      <c r="OB198" s="20"/>
      <c r="OC198" s="20"/>
      <c r="OD198" s="20"/>
      <c r="OE198" s="20"/>
      <c r="OF198" s="20"/>
      <c r="OG198" s="20"/>
      <c r="OH198" s="20"/>
      <c r="OI198" s="20"/>
      <c r="OJ198" s="20"/>
      <c r="OK198" s="20"/>
      <c r="OL198" s="20"/>
      <c r="OM198" s="20"/>
      <c r="ON198" s="20"/>
      <c r="OO198" s="20"/>
      <c r="OP198" s="20"/>
      <c r="OQ198" s="20"/>
      <c r="OR198" s="20"/>
      <c r="OS198" s="20"/>
      <c r="OT198" s="20"/>
      <c r="OU198" s="20"/>
      <c r="OV198" s="20"/>
      <c r="OW198" s="20"/>
      <c r="OX198" s="20"/>
      <c r="OY198" s="20"/>
      <c r="OZ198" s="20"/>
      <c r="PA198" s="20"/>
      <c r="PB198" s="20"/>
      <c r="PC198" s="20"/>
      <c r="PD198" s="20"/>
      <c r="PE198" s="20"/>
      <c r="PF198" s="20"/>
      <c r="PG198" s="20"/>
      <c r="PH198" s="22"/>
      <c r="PI198" s="25"/>
      <c r="PJ198" s="28"/>
      <c r="PK198" s="27"/>
      <c r="PL198" s="27"/>
      <c r="PM198" s="32"/>
      <c r="PN198" s="32"/>
      <c r="PO198" s="32"/>
      <c r="PP198" s="32"/>
      <c r="PQ198" s="32"/>
      <c r="PR198" s="32"/>
      <c r="PS198" s="32"/>
      <c r="PT198" s="32"/>
      <c r="PU198" s="32"/>
      <c r="PV198" s="32"/>
      <c r="PW198" s="32"/>
      <c r="PX198" s="32"/>
      <c r="PY198" s="32"/>
      <c r="PZ198" s="32"/>
      <c r="QA198" s="32"/>
      <c r="QB198" s="32"/>
      <c r="QC198" s="32"/>
      <c r="QD198" s="32"/>
      <c r="QE198" s="32"/>
      <c r="QF198" s="32"/>
      <c r="QG198" s="32"/>
      <c r="QH198" s="32"/>
      <c r="QI198" s="32"/>
      <c r="QJ198" s="32"/>
      <c r="QK198" s="32"/>
      <c r="QL198" s="32"/>
      <c r="QM198" s="32"/>
      <c r="QN198" s="32"/>
      <c r="QO198" s="32"/>
      <c r="QP198" s="32"/>
      <c r="QQ198" s="32"/>
      <c r="QR198" s="32"/>
      <c r="QS198" s="32"/>
      <c r="QT198" s="32"/>
      <c r="QU198" s="32"/>
      <c r="QV198" s="32"/>
      <c r="QW198" s="32"/>
      <c r="QX198" s="32"/>
      <c r="QY198" s="32"/>
      <c r="QZ198" s="32"/>
      <c r="RA198" s="28"/>
      <c r="RB198" s="32"/>
      <c r="RC198" s="28"/>
      <c r="RD198" s="26"/>
      <c r="RE198" s="26"/>
      <c r="RF198" s="23"/>
      <c r="RG198" s="25"/>
      <c r="RH198" s="22"/>
      <c r="RI198" s="20"/>
      <c r="RJ198" s="20"/>
      <c r="RK198" s="20"/>
      <c r="RL198" s="20"/>
      <c r="RM198" s="20"/>
      <c r="RN198" s="20"/>
      <c r="RO198" s="20"/>
      <c r="RP198" s="20"/>
      <c r="RQ198" s="20"/>
      <c r="RR198" s="20"/>
      <c r="RS198" s="20"/>
      <c r="RT198" s="20"/>
      <c r="RU198" s="20"/>
      <c r="RV198" s="20"/>
      <c r="RW198" s="20"/>
      <c r="RX198" s="20"/>
      <c r="RY198" s="20"/>
      <c r="RZ198" s="20"/>
      <c r="SA198" s="20"/>
      <c r="SB198" s="20"/>
      <c r="SC198" s="20"/>
      <c r="SD198" s="20"/>
      <c r="SE198" s="20"/>
      <c r="SF198" s="20"/>
      <c r="SG198" s="20"/>
      <c r="SH198" s="20"/>
      <c r="SI198" s="20"/>
      <c r="SJ198" s="20"/>
      <c r="SK198" s="20"/>
      <c r="SL198" s="20"/>
      <c r="SM198" s="20"/>
      <c r="SN198" s="20"/>
      <c r="SO198" s="20"/>
      <c r="SP198" s="20"/>
      <c r="SQ198" s="20"/>
      <c r="SR198" s="20"/>
      <c r="SS198" s="20"/>
      <c r="ST198" s="20"/>
      <c r="SU198" s="20"/>
      <c r="SV198" s="20"/>
      <c r="SW198" s="20"/>
      <c r="SX198" s="20"/>
      <c r="SY198" s="20"/>
      <c r="SZ198" s="20"/>
      <c r="TA198" s="20"/>
      <c r="TB198" s="20"/>
      <c r="TC198" s="20"/>
      <c r="TD198" s="20"/>
      <c r="TE198" s="20"/>
      <c r="TF198" s="20"/>
      <c r="TG198" s="20"/>
      <c r="TH198" s="20"/>
      <c r="TI198" s="20"/>
      <c r="TJ198" s="20"/>
      <c r="TK198" s="20"/>
      <c r="TL198" s="20"/>
      <c r="TM198" s="20"/>
      <c r="TN198" s="20"/>
      <c r="TO198" s="20"/>
      <c r="TP198" s="20"/>
      <c r="TQ198" s="20"/>
      <c r="TR198" s="20"/>
      <c r="TS198" s="19"/>
      <c r="TT198" s="19"/>
    </row>
    <row r="199" spans="1:540" ht="9.6" customHeight="1" x14ac:dyDescent="0.3">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27"/>
      <c r="AU199" s="32"/>
      <c r="AV199" s="28"/>
      <c r="AW199" s="26"/>
      <c r="AX199" s="21"/>
      <c r="AY199" s="25"/>
      <c r="AZ199" s="22"/>
      <c r="BA199" s="20"/>
      <c r="BB199" s="20"/>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42"/>
      <c r="CT199" s="28"/>
      <c r="CU199" s="19"/>
      <c r="CV199" s="19"/>
      <c r="CW199" s="19"/>
      <c r="CX199" s="19"/>
      <c r="CY199" s="19"/>
      <c r="CZ199" s="19"/>
      <c r="DA199" s="19"/>
      <c r="DB199" s="19"/>
      <c r="DC199" s="19"/>
      <c r="DD199" s="19"/>
      <c r="DE199" s="19"/>
      <c r="DF199" s="19"/>
      <c r="DG199" s="19"/>
      <c r="DH199" s="19"/>
      <c r="DI199" s="19"/>
      <c r="DJ199" s="19"/>
      <c r="DK199" s="19"/>
      <c r="DL199" s="19"/>
      <c r="DM199" s="19"/>
      <c r="DN199" s="19"/>
      <c r="DO199" s="19"/>
      <c r="DP199" s="19"/>
      <c r="DQ199" s="19"/>
      <c r="DR199" s="19"/>
      <c r="DS199" s="19"/>
      <c r="DT199" s="19"/>
      <c r="DU199" s="19"/>
      <c r="DV199" s="19"/>
      <c r="DW199" s="19"/>
      <c r="DX199" s="19"/>
      <c r="DY199" s="19"/>
      <c r="DZ199" s="19"/>
      <c r="EA199" s="19"/>
      <c r="EB199" s="19"/>
      <c r="EC199" s="19"/>
      <c r="ED199" s="19"/>
      <c r="EE199" s="19"/>
      <c r="EF199" s="19"/>
      <c r="EG199" s="19"/>
      <c r="EH199" s="19"/>
      <c r="EI199" s="19"/>
      <c r="EJ199" s="19"/>
      <c r="EK199" s="19"/>
      <c r="EL199" s="19"/>
      <c r="EM199" s="19"/>
      <c r="EN199" s="19"/>
      <c r="EO199" s="19"/>
      <c r="EP199" s="19"/>
      <c r="EQ199" s="19"/>
      <c r="ER199" s="19"/>
      <c r="ES199" s="28"/>
      <c r="ET199" s="44"/>
      <c r="EU199" s="59"/>
      <c r="EV199" s="34"/>
      <c r="EW199" s="34"/>
      <c r="EX199" s="34"/>
      <c r="EY199" s="34"/>
      <c r="EZ199" s="34"/>
      <c r="FA199" s="34"/>
      <c r="FB199" s="34"/>
      <c r="FC199" s="34"/>
      <c r="FD199" s="34"/>
      <c r="FE199" s="34"/>
      <c r="FF199" s="34"/>
      <c r="FG199" s="34"/>
      <c r="FH199" s="34"/>
      <c r="FI199" s="34"/>
      <c r="FJ199" s="34"/>
      <c r="FK199" s="34"/>
      <c r="FL199" s="34"/>
      <c r="FM199" s="34"/>
      <c r="FN199" s="34"/>
      <c r="FO199" s="34"/>
      <c r="FP199" s="34"/>
      <c r="FQ199" s="34"/>
      <c r="FR199" s="34"/>
      <c r="FS199" s="34"/>
      <c r="FT199" s="34"/>
      <c r="FU199" s="34"/>
      <c r="FV199" s="34"/>
      <c r="FW199" s="34"/>
      <c r="FX199" s="34"/>
      <c r="FY199" s="34"/>
      <c r="FZ199" s="34"/>
      <c r="GA199" s="34"/>
      <c r="GB199" s="34"/>
      <c r="GC199" s="34"/>
      <c r="GD199" s="34"/>
      <c r="GE199" s="34"/>
      <c r="GF199" s="20"/>
      <c r="GG199" s="20"/>
      <c r="GH199" s="20"/>
      <c r="GI199" s="20"/>
      <c r="GJ199" s="25"/>
      <c r="GK199" s="55"/>
      <c r="GL199" s="26"/>
      <c r="GM199" s="26"/>
      <c r="GN199" s="32"/>
      <c r="GO199" s="27"/>
      <c r="GP199" s="19"/>
      <c r="GQ199" s="19"/>
      <c r="GR199" s="19"/>
      <c r="GS199" s="19"/>
      <c r="GT199" s="19"/>
      <c r="GU199" s="19"/>
      <c r="GV199" s="19"/>
      <c r="GW199" s="19"/>
      <c r="GX199" s="19"/>
      <c r="GY199" s="19"/>
      <c r="GZ199" s="19"/>
      <c r="HA199" s="19"/>
      <c r="HB199" s="19"/>
      <c r="HC199" s="19"/>
      <c r="HD199" s="19"/>
      <c r="HE199" s="19"/>
      <c r="HF199" s="19"/>
      <c r="HG199" s="19"/>
      <c r="HH199" s="19"/>
      <c r="HI199" s="19"/>
      <c r="HJ199" s="19"/>
      <c r="HK199" s="19"/>
      <c r="HL199" s="19"/>
      <c r="HM199" s="19"/>
      <c r="HN199" s="19"/>
      <c r="HO199" s="19"/>
      <c r="HP199" s="19"/>
      <c r="HQ199" s="19"/>
      <c r="HR199" s="19"/>
      <c r="HS199" s="19"/>
      <c r="HT199" s="19"/>
      <c r="HU199" s="19"/>
      <c r="HV199" s="19"/>
      <c r="HW199" s="19"/>
      <c r="HX199" s="19"/>
      <c r="HY199" s="19"/>
      <c r="HZ199" s="19"/>
      <c r="IA199" s="19"/>
      <c r="IB199" s="19"/>
      <c r="IC199" s="19"/>
      <c r="ID199" s="19"/>
      <c r="IE199" s="19"/>
      <c r="IF199" s="19"/>
      <c r="IG199" s="19"/>
      <c r="IH199" s="19"/>
      <c r="II199" s="19"/>
      <c r="IJ199" s="19"/>
      <c r="IK199" s="19"/>
      <c r="IL199" s="19"/>
      <c r="IM199" s="19"/>
      <c r="IN199" s="19"/>
      <c r="IO199" s="19"/>
      <c r="IP199" s="19"/>
      <c r="IQ199" s="19"/>
      <c r="IR199" s="21"/>
      <c r="IS199" s="20"/>
      <c r="IT199" s="20"/>
      <c r="IU199" s="20"/>
      <c r="IV199" s="20"/>
      <c r="IW199" s="20"/>
      <c r="IX199" s="20"/>
      <c r="IY199" s="20"/>
      <c r="IZ199" s="20"/>
      <c r="JA199" s="20"/>
      <c r="JB199" s="20"/>
      <c r="JC199" s="20"/>
      <c r="JD199" s="20"/>
      <c r="JE199" s="20"/>
      <c r="JF199" s="20"/>
      <c r="JG199" s="20"/>
      <c r="JH199" s="20"/>
      <c r="JI199" s="20"/>
      <c r="JJ199" s="20"/>
      <c r="JK199" s="20"/>
      <c r="JL199" s="20"/>
      <c r="JM199" s="20"/>
      <c r="JN199" s="20"/>
      <c r="JO199" s="20"/>
      <c r="JP199" s="20"/>
      <c r="JQ199" s="20"/>
      <c r="JR199" s="20"/>
      <c r="JS199" s="20"/>
      <c r="JT199" s="20"/>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2"/>
      <c r="LG199" s="25"/>
      <c r="LH199" s="42"/>
      <c r="LI199" s="23"/>
      <c r="LJ199" s="26"/>
      <c r="LK199" s="32"/>
      <c r="LL199" s="27"/>
      <c r="LM199" s="27"/>
      <c r="LN199" s="27"/>
      <c r="LO199" s="32"/>
      <c r="LP199" s="32"/>
      <c r="LQ199" s="32"/>
      <c r="LR199" s="32"/>
      <c r="LS199" s="32"/>
      <c r="LT199" s="32"/>
      <c r="LU199" s="32"/>
      <c r="LV199" s="32"/>
      <c r="LW199" s="32"/>
      <c r="LX199" s="32"/>
      <c r="LY199" s="32"/>
      <c r="LZ199" s="32"/>
      <c r="MA199" s="32"/>
      <c r="MB199" s="32"/>
      <c r="MC199" s="32"/>
      <c r="MD199" s="32"/>
      <c r="ME199" s="32"/>
      <c r="MF199" s="32"/>
      <c r="MG199" s="32"/>
      <c r="MH199" s="32"/>
      <c r="MI199" s="32"/>
      <c r="MJ199" s="32"/>
      <c r="MK199" s="32"/>
      <c r="ML199" s="32"/>
      <c r="MM199" s="32"/>
      <c r="MN199" s="32"/>
      <c r="MO199" s="32"/>
      <c r="MP199" s="32"/>
      <c r="MQ199" s="32"/>
      <c r="MR199" s="32"/>
      <c r="MS199" s="32"/>
      <c r="MT199" s="32"/>
      <c r="MU199" s="32"/>
      <c r="MV199" s="32"/>
      <c r="MW199" s="32"/>
      <c r="MX199" s="32"/>
      <c r="MY199" s="32"/>
      <c r="MZ199" s="32"/>
      <c r="NA199" s="32"/>
      <c r="NB199" s="32"/>
      <c r="NC199" s="27"/>
      <c r="ND199" s="27"/>
      <c r="NE199" s="26"/>
      <c r="NF199" s="30"/>
      <c r="NG199" s="22"/>
      <c r="NH199" s="20"/>
      <c r="NI199" s="20"/>
      <c r="NJ199" s="20"/>
      <c r="NK199" s="20"/>
      <c r="NL199" s="20"/>
      <c r="NM199" s="20"/>
      <c r="NN199" s="20"/>
      <c r="NO199" s="20"/>
      <c r="NP199" s="20"/>
      <c r="NQ199" s="20"/>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20"/>
      <c r="OO199" s="20"/>
      <c r="OP199" s="20"/>
      <c r="OQ199" s="20"/>
      <c r="OR199" s="20"/>
      <c r="OS199" s="20"/>
      <c r="OT199" s="20"/>
      <c r="OU199" s="20"/>
      <c r="OV199" s="20"/>
      <c r="OW199" s="20"/>
      <c r="OX199" s="20"/>
      <c r="OY199" s="20"/>
      <c r="OZ199" s="20"/>
      <c r="PA199" s="20"/>
      <c r="PB199" s="20"/>
      <c r="PC199" s="20"/>
      <c r="PD199" s="20"/>
      <c r="PE199" s="20"/>
      <c r="PF199" s="22"/>
      <c r="PG199" s="23"/>
      <c r="PH199" s="43"/>
      <c r="PI199" s="32"/>
      <c r="PJ199" s="32"/>
      <c r="PK199" s="32"/>
      <c r="PL199" s="32"/>
      <c r="PM199" s="32"/>
      <c r="PN199" s="32"/>
      <c r="PO199" s="32"/>
      <c r="PP199" s="32"/>
      <c r="PQ199" s="32"/>
      <c r="PR199" s="32"/>
      <c r="PS199" s="32"/>
      <c r="PT199" s="32"/>
      <c r="PU199" s="32"/>
      <c r="PV199" s="32"/>
      <c r="PW199" s="32"/>
      <c r="PX199" s="32"/>
      <c r="PY199" s="32"/>
      <c r="PZ199" s="32"/>
      <c r="QA199" s="32"/>
      <c r="QB199" s="32"/>
      <c r="QC199" s="32"/>
      <c r="QD199" s="32"/>
      <c r="QE199" s="32"/>
      <c r="QF199" s="32"/>
      <c r="QG199" s="32"/>
      <c r="QH199" s="32"/>
      <c r="QI199" s="32"/>
      <c r="QJ199" s="32"/>
      <c r="QK199" s="32"/>
      <c r="QL199" s="32"/>
      <c r="QM199" s="32"/>
      <c r="QN199" s="32"/>
      <c r="QO199" s="32"/>
      <c r="QP199" s="32"/>
      <c r="QQ199" s="32"/>
      <c r="QR199" s="32"/>
      <c r="QS199" s="32"/>
      <c r="QT199" s="27"/>
      <c r="QU199" s="27"/>
      <c r="QV199" s="27"/>
      <c r="QW199" s="27"/>
      <c r="QX199" s="26"/>
      <c r="QY199" s="23"/>
      <c r="QZ199" s="21"/>
      <c r="RA199" s="25"/>
      <c r="RB199" s="25"/>
      <c r="RC199" s="25"/>
      <c r="RD199" s="20"/>
      <c r="RE199" s="20"/>
      <c r="RF199" s="20"/>
      <c r="RG199" s="20"/>
      <c r="RH199" s="20"/>
      <c r="RI199" s="20"/>
      <c r="RJ199" s="20"/>
      <c r="RK199" s="20"/>
      <c r="RL199" s="20"/>
      <c r="RM199" s="20"/>
      <c r="RN199" s="20"/>
      <c r="RO199" s="20"/>
      <c r="RP199" s="20"/>
      <c r="RQ199" s="20"/>
      <c r="RR199" s="20"/>
      <c r="RS199" s="20"/>
      <c r="RT199" s="20"/>
      <c r="RU199" s="20"/>
      <c r="RV199" s="20"/>
      <c r="RW199" s="20"/>
      <c r="RX199" s="20"/>
      <c r="RY199" s="20"/>
      <c r="RZ199" s="20"/>
      <c r="SA199" s="20"/>
      <c r="SB199" s="20"/>
      <c r="SC199" s="20"/>
      <c r="SD199" s="20"/>
      <c r="SE199" s="20"/>
      <c r="SF199" s="20"/>
      <c r="SG199" s="20"/>
      <c r="SH199" s="20"/>
      <c r="SI199" s="20"/>
      <c r="SJ199" s="20"/>
      <c r="SK199" s="20"/>
      <c r="SL199" s="20"/>
      <c r="SM199" s="20"/>
      <c r="SN199" s="20"/>
      <c r="SO199" s="20"/>
      <c r="SP199" s="20"/>
      <c r="SQ199" s="20"/>
      <c r="SR199" s="20"/>
      <c r="SS199" s="20"/>
      <c r="ST199" s="20"/>
      <c r="SU199" s="20"/>
      <c r="SV199" s="20"/>
      <c r="SW199" s="20"/>
      <c r="SX199" s="20"/>
      <c r="SY199" s="20"/>
      <c r="SZ199" s="20"/>
      <c r="TA199" s="20"/>
      <c r="TB199" s="20"/>
      <c r="TC199" s="20"/>
      <c r="TD199" s="20"/>
      <c r="TE199" s="20"/>
      <c r="TF199" s="20"/>
      <c r="TG199" s="20"/>
      <c r="TH199" s="20"/>
      <c r="TI199" s="20"/>
      <c r="TJ199" s="20"/>
      <c r="TK199" s="20"/>
      <c r="TL199" s="20"/>
      <c r="TM199" s="20"/>
      <c r="TN199" s="20"/>
      <c r="TO199" s="20"/>
      <c r="TP199" s="20"/>
      <c r="TQ199" s="20"/>
      <c r="TR199" s="20"/>
      <c r="TS199" s="19"/>
      <c r="TT199" s="19"/>
    </row>
    <row r="200" spans="1:540" ht="9.6" customHeight="1" x14ac:dyDescent="0.3">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27"/>
      <c r="AZ200" s="27"/>
      <c r="BA200" s="26"/>
      <c r="BB200" s="24"/>
      <c r="BC200" s="46"/>
      <c r="BD200" s="20"/>
      <c r="BE200" s="20"/>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20"/>
      <c r="CU200" s="35"/>
      <c r="CV200" s="26"/>
      <c r="CW200" s="19"/>
      <c r="CX200" s="19"/>
      <c r="CY200" s="19"/>
      <c r="CZ200" s="19"/>
      <c r="DA200" s="19"/>
      <c r="DB200" s="19"/>
      <c r="DC200" s="19"/>
      <c r="DD200" s="19"/>
      <c r="DE200" s="19"/>
      <c r="DF200" s="19"/>
      <c r="DG200" s="19"/>
      <c r="DH200" s="19"/>
      <c r="DI200" s="19"/>
      <c r="DJ200" s="19"/>
      <c r="DK200" s="19"/>
      <c r="DL200" s="19"/>
      <c r="DM200" s="19"/>
      <c r="DN200" s="19"/>
      <c r="DO200" s="19"/>
      <c r="DP200" s="19"/>
      <c r="DQ200" s="19"/>
      <c r="DR200" s="19"/>
      <c r="DS200" s="19"/>
      <c r="DT200" s="19"/>
      <c r="DU200" s="19"/>
      <c r="DV200" s="19"/>
      <c r="DW200" s="19"/>
      <c r="DX200" s="19"/>
      <c r="DY200" s="19"/>
      <c r="DZ200" s="19"/>
      <c r="EA200" s="19"/>
      <c r="EB200" s="19"/>
      <c r="EC200" s="19"/>
      <c r="ED200" s="19"/>
      <c r="EE200" s="19"/>
      <c r="EF200" s="19"/>
      <c r="EG200" s="19"/>
      <c r="EH200" s="19"/>
      <c r="EI200" s="19"/>
      <c r="EJ200" s="19"/>
      <c r="EK200" s="19"/>
      <c r="EL200" s="19"/>
      <c r="EM200" s="19"/>
      <c r="EN200" s="19"/>
      <c r="EO200" s="19"/>
      <c r="EP200" s="19"/>
      <c r="EQ200" s="32"/>
      <c r="ER200" s="24"/>
      <c r="ES200" s="34"/>
      <c r="ET200" s="34"/>
      <c r="EU200" s="34"/>
      <c r="EV200" s="34"/>
      <c r="EW200" s="34"/>
      <c r="EX200" s="34"/>
      <c r="EY200" s="34"/>
      <c r="EZ200" s="34"/>
      <c r="FA200" s="34"/>
      <c r="FB200" s="34"/>
      <c r="FC200" s="34"/>
      <c r="FD200" s="34"/>
      <c r="FE200" s="34"/>
      <c r="FF200" s="34"/>
      <c r="FG200" s="34"/>
      <c r="FH200" s="34"/>
      <c r="FI200" s="34"/>
      <c r="FJ200" s="34"/>
      <c r="FK200" s="34"/>
      <c r="FL200" s="34"/>
      <c r="FM200" s="34"/>
      <c r="FN200" s="34"/>
      <c r="FO200" s="34"/>
      <c r="FP200" s="34"/>
      <c r="FQ200" s="34"/>
      <c r="FR200" s="34"/>
      <c r="FS200" s="34"/>
      <c r="FT200" s="34"/>
      <c r="FU200" s="34"/>
      <c r="FV200" s="34"/>
      <c r="FW200" s="34"/>
      <c r="FX200" s="34"/>
      <c r="FY200" s="34"/>
      <c r="FZ200" s="20"/>
      <c r="GA200" s="34"/>
      <c r="GB200" s="20"/>
      <c r="GC200" s="20"/>
      <c r="GD200" s="20"/>
      <c r="GE200" s="45"/>
      <c r="GF200" s="23"/>
      <c r="GG200" s="28"/>
      <c r="GH200" s="28"/>
      <c r="GI200" s="32"/>
      <c r="GJ200" s="27"/>
      <c r="GK200" s="19"/>
      <c r="GL200" s="19"/>
      <c r="GM200" s="19"/>
      <c r="GN200" s="19"/>
      <c r="GO200" s="19"/>
      <c r="GP200" s="19"/>
      <c r="GQ200" s="19"/>
      <c r="GR200" s="19"/>
      <c r="GS200" s="19"/>
      <c r="GT200" s="19"/>
      <c r="GU200" s="19"/>
      <c r="GV200" s="19"/>
      <c r="GW200" s="19"/>
      <c r="GX200" s="19"/>
      <c r="GY200" s="19"/>
      <c r="GZ200" s="19"/>
      <c r="HA200" s="19"/>
      <c r="HB200" s="19"/>
      <c r="HC200" s="19"/>
      <c r="HD200" s="19"/>
      <c r="HE200" s="19"/>
      <c r="HF200" s="19"/>
      <c r="HG200" s="19"/>
      <c r="HH200" s="19"/>
      <c r="HI200" s="19"/>
      <c r="HJ200" s="19"/>
      <c r="HK200" s="19"/>
      <c r="HL200" s="19"/>
      <c r="HM200" s="19"/>
      <c r="HN200" s="19"/>
      <c r="HO200" s="19"/>
      <c r="HP200" s="19"/>
      <c r="HQ200" s="19"/>
      <c r="HR200" s="19"/>
      <c r="HS200" s="19"/>
      <c r="HT200" s="19"/>
      <c r="HU200" s="19"/>
      <c r="HV200" s="19"/>
      <c r="HW200" s="19"/>
      <c r="HX200" s="19"/>
      <c r="HY200" s="19"/>
      <c r="HZ200" s="19"/>
      <c r="IA200" s="19"/>
      <c r="IB200" s="19"/>
      <c r="IC200" s="19"/>
      <c r="ID200" s="19"/>
      <c r="IE200" s="19"/>
      <c r="IF200" s="19"/>
      <c r="IG200" s="19"/>
      <c r="IH200" s="19"/>
      <c r="II200" s="19"/>
      <c r="IJ200" s="19"/>
      <c r="IK200" s="19"/>
      <c r="IL200" s="19"/>
      <c r="IM200" s="19"/>
      <c r="IN200" s="19"/>
      <c r="IO200" s="19"/>
      <c r="IP200" s="19"/>
      <c r="IQ200" s="19"/>
      <c r="IR200" s="21"/>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5"/>
      <c r="LM200" s="24"/>
      <c r="LN200" s="28"/>
      <c r="LO200" s="19"/>
      <c r="LP200" s="19"/>
      <c r="LQ200" s="19"/>
      <c r="LR200" s="32"/>
      <c r="LS200" s="32"/>
      <c r="LT200" s="32"/>
      <c r="LU200" s="32"/>
      <c r="LV200" s="32"/>
      <c r="LW200" s="32"/>
      <c r="LX200" s="32"/>
      <c r="LY200" s="32"/>
      <c r="LZ200" s="32"/>
      <c r="MA200" s="32"/>
      <c r="MB200" s="32"/>
      <c r="MC200" s="32"/>
      <c r="MD200" s="32"/>
      <c r="ME200" s="32"/>
      <c r="MF200" s="32"/>
      <c r="MG200" s="32"/>
      <c r="MH200" s="32"/>
      <c r="MI200" s="32"/>
      <c r="MJ200" s="32"/>
      <c r="MK200" s="32"/>
      <c r="ML200" s="32"/>
      <c r="MM200" s="32"/>
      <c r="MN200" s="32"/>
      <c r="MO200" s="32"/>
      <c r="MP200" s="32"/>
      <c r="MQ200" s="32"/>
      <c r="MR200" s="32"/>
      <c r="MS200" s="32"/>
      <c r="MT200" s="32"/>
      <c r="MU200" s="32"/>
      <c r="MV200" s="32"/>
      <c r="MW200" s="32"/>
      <c r="MX200" s="32"/>
      <c r="MY200" s="32"/>
      <c r="MZ200" s="32"/>
      <c r="NA200" s="32"/>
      <c r="NB200" s="32"/>
      <c r="NC200" s="32"/>
      <c r="ND200" s="32"/>
      <c r="NE200" s="32"/>
      <c r="NF200" s="32"/>
      <c r="NG200" s="32"/>
      <c r="NH200" s="36"/>
      <c r="NI200" s="20"/>
      <c r="NJ200" s="20"/>
      <c r="NK200" s="20"/>
      <c r="NL200" s="20"/>
      <c r="NM200" s="20"/>
      <c r="NN200" s="20"/>
      <c r="NO200" s="20"/>
      <c r="NP200" s="20"/>
      <c r="NQ200" s="20"/>
      <c r="NR200" s="20"/>
      <c r="NS200" s="20"/>
      <c r="NT200" s="20"/>
      <c r="NU200" s="20"/>
      <c r="NV200" s="20"/>
      <c r="NW200" s="20"/>
      <c r="NX200" s="20"/>
      <c r="NY200" s="20"/>
      <c r="NZ200" s="20"/>
      <c r="OA200" s="20"/>
      <c r="OB200" s="20"/>
      <c r="OC200" s="20"/>
      <c r="OD200" s="20"/>
      <c r="OE200" s="20"/>
      <c r="OF200" s="20"/>
      <c r="OG200" s="20"/>
      <c r="OH200" s="20"/>
      <c r="OI200" s="20"/>
      <c r="OJ200" s="20"/>
      <c r="OK200" s="20"/>
      <c r="OL200" s="20"/>
      <c r="OM200" s="20"/>
      <c r="ON200" s="20"/>
      <c r="OO200" s="20"/>
      <c r="OP200" s="20"/>
      <c r="OQ200" s="20"/>
      <c r="OR200" s="20"/>
      <c r="OS200" s="20"/>
      <c r="OT200" s="20"/>
      <c r="OU200" s="20"/>
      <c r="OV200" s="20"/>
      <c r="OW200" s="20"/>
      <c r="OX200" s="20"/>
      <c r="OY200" s="20"/>
      <c r="OZ200" s="20"/>
      <c r="PA200" s="20"/>
      <c r="PB200" s="20"/>
      <c r="PC200" s="20"/>
      <c r="PD200" s="22"/>
      <c r="PE200" s="28"/>
      <c r="PF200" s="32"/>
      <c r="PG200" s="32"/>
      <c r="PH200" s="32"/>
      <c r="PI200" s="32"/>
      <c r="PJ200" s="32"/>
      <c r="PK200" s="32"/>
      <c r="PL200" s="32"/>
      <c r="PM200" s="32"/>
      <c r="PN200" s="32"/>
      <c r="PO200" s="32"/>
      <c r="PP200" s="32"/>
      <c r="PQ200" s="32"/>
      <c r="PR200" s="32"/>
      <c r="PS200" s="32"/>
      <c r="PT200" s="32"/>
      <c r="PU200" s="32"/>
      <c r="PV200" s="32"/>
      <c r="PW200" s="32"/>
      <c r="PX200" s="32"/>
      <c r="PY200" s="32"/>
      <c r="PZ200" s="32"/>
      <c r="QA200" s="32"/>
      <c r="QB200" s="32"/>
      <c r="QC200" s="32"/>
      <c r="QD200" s="32"/>
      <c r="QE200" s="32"/>
      <c r="QF200" s="32"/>
      <c r="QG200" s="32"/>
      <c r="QH200" s="32"/>
      <c r="QI200" s="32"/>
      <c r="QJ200" s="32"/>
      <c r="QK200" s="32"/>
      <c r="QL200" s="32"/>
      <c r="QM200" s="32"/>
      <c r="QN200" s="32"/>
      <c r="QO200" s="32"/>
      <c r="QP200" s="32"/>
      <c r="QQ200" s="27"/>
      <c r="QR200" s="19"/>
      <c r="QS200" s="19"/>
      <c r="QT200" s="28"/>
      <c r="QU200" s="23"/>
      <c r="QV200" s="25"/>
      <c r="QW200" s="22"/>
      <c r="QX200" s="20"/>
      <c r="QY200" s="20"/>
      <c r="QZ200" s="20"/>
      <c r="RA200" s="20"/>
      <c r="RB200" s="20"/>
      <c r="RC200" s="20"/>
      <c r="RD200" s="20"/>
      <c r="RE200" s="20"/>
      <c r="RF200" s="20"/>
      <c r="RG200" s="20"/>
      <c r="RH200" s="20"/>
      <c r="RI200" s="20"/>
      <c r="RJ200" s="20"/>
      <c r="RK200" s="20"/>
      <c r="RL200" s="20"/>
      <c r="RM200" s="20"/>
      <c r="RN200" s="20"/>
      <c r="RO200" s="20"/>
      <c r="RP200" s="20"/>
      <c r="RQ200" s="20"/>
      <c r="RR200" s="20"/>
      <c r="RS200" s="20"/>
      <c r="RT200" s="20"/>
      <c r="RU200" s="20"/>
      <c r="RV200" s="20"/>
      <c r="RW200" s="20"/>
      <c r="RX200" s="20"/>
      <c r="RY200" s="20"/>
      <c r="RZ200" s="20"/>
      <c r="SA200" s="20"/>
      <c r="SB200" s="20"/>
      <c r="SC200" s="20"/>
      <c r="SD200" s="20"/>
      <c r="SE200" s="20"/>
      <c r="SF200" s="20"/>
      <c r="SG200" s="20"/>
      <c r="SH200" s="20"/>
      <c r="SI200" s="20"/>
      <c r="SJ200" s="20"/>
      <c r="SK200" s="20"/>
      <c r="SL200" s="20"/>
      <c r="SM200" s="20"/>
      <c r="SN200" s="20"/>
      <c r="SO200" s="20"/>
      <c r="SP200" s="20"/>
      <c r="SQ200" s="20"/>
      <c r="SR200" s="20"/>
      <c r="SS200" s="20"/>
      <c r="ST200" s="20"/>
      <c r="SU200" s="20"/>
      <c r="SV200" s="20"/>
      <c r="SW200" s="20"/>
      <c r="SX200" s="20"/>
      <c r="SY200" s="20"/>
      <c r="SZ200" s="20"/>
      <c r="TA200" s="20"/>
      <c r="TB200" s="20"/>
      <c r="TC200" s="20"/>
      <c r="TD200" s="20"/>
      <c r="TE200" s="20"/>
      <c r="TF200" s="20"/>
      <c r="TG200" s="20"/>
      <c r="TH200" s="20"/>
      <c r="TI200" s="20"/>
      <c r="TJ200" s="20"/>
      <c r="TK200" s="20"/>
      <c r="TL200" s="20"/>
      <c r="TM200" s="20"/>
      <c r="TN200" s="20"/>
      <c r="TO200" s="20"/>
      <c r="TP200" s="20"/>
      <c r="TQ200" s="20"/>
      <c r="TR200" s="20"/>
      <c r="TS200" s="19"/>
      <c r="TT200" s="19"/>
    </row>
    <row r="201" spans="1:540" ht="9.6" customHeight="1" x14ac:dyDescent="0.3">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32"/>
      <c r="BE201" s="39"/>
      <c r="BF201" s="49"/>
      <c r="BG201" s="53"/>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20"/>
      <c r="CW201" s="20"/>
      <c r="CX201" s="26"/>
      <c r="CY201" s="27"/>
      <c r="CZ201" s="19"/>
      <c r="DA201" s="19"/>
      <c r="DB201" s="19"/>
      <c r="DC201" s="19"/>
      <c r="DD201" s="19"/>
      <c r="DE201" s="19"/>
      <c r="DF201" s="19"/>
      <c r="DG201" s="19"/>
      <c r="DH201" s="19"/>
      <c r="DI201" s="19"/>
      <c r="DJ201" s="19"/>
      <c r="DK201" s="19"/>
      <c r="DL201" s="19"/>
      <c r="DM201" s="19"/>
      <c r="DN201" s="19"/>
      <c r="DO201" s="19"/>
      <c r="DP201" s="19"/>
      <c r="DQ201" s="19"/>
      <c r="DR201" s="19"/>
      <c r="DS201" s="19"/>
      <c r="DT201" s="19"/>
      <c r="DU201" s="19"/>
      <c r="DV201" s="19"/>
      <c r="DW201" s="19"/>
      <c r="DX201" s="19"/>
      <c r="DY201" s="19"/>
      <c r="DZ201" s="19"/>
      <c r="EA201" s="19"/>
      <c r="EB201" s="19"/>
      <c r="EC201" s="19"/>
      <c r="ED201" s="19"/>
      <c r="EE201" s="19"/>
      <c r="EF201" s="19"/>
      <c r="EG201" s="19"/>
      <c r="EH201" s="19"/>
      <c r="EI201" s="19"/>
      <c r="EJ201" s="19"/>
      <c r="EK201" s="19"/>
      <c r="EL201" s="19"/>
      <c r="EM201" s="19"/>
      <c r="EN201" s="27"/>
      <c r="EO201" s="60"/>
      <c r="EP201" s="50"/>
      <c r="EQ201" s="20"/>
      <c r="ER201" s="20"/>
      <c r="ES201" s="34"/>
      <c r="ET201" s="34"/>
      <c r="EU201" s="34"/>
      <c r="EV201" s="34"/>
      <c r="EW201" s="34"/>
      <c r="EX201" s="34"/>
      <c r="EY201" s="34"/>
      <c r="EZ201" s="34"/>
      <c r="FA201" s="34"/>
      <c r="FB201" s="34"/>
      <c r="FC201" s="34"/>
      <c r="FD201" s="34"/>
      <c r="FE201" s="34"/>
      <c r="FF201" s="34"/>
      <c r="FG201" s="34"/>
      <c r="FH201" s="34"/>
      <c r="FI201" s="34"/>
      <c r="FJ201" s="34"/>
      <c r="FK201" s="34"/>
      <c r="FL201" s="34"/>
      <c r="FM201" s="34"/>
      <c r="FN201" s="34"/>
      <c r="FO201" s="34"/>
      <c r="FP201" s="34"/>
      <c r="FQ201" s="34"/>
      <c r="FR201" s="34"/>
      <c r="FS201" s="34"/>
      <c r="FT201" s="34"/>
      <c r="FU201" s="34"/>
      <c r="FV201" s="34"/>
      <c r="FW201" s="34"/>
      <c r="FX201" s="34"/>
      <c r="FY201" s="34"/>
      <c r="FZ201" s="34"/>
      <c r="GA201" s="25"/>
      <c r="GB201" s="56"/>
      <c r="GC201" s="28"/>
      <c r="GD201" s="27"/>
      <c r="GE201" s="19"/>
      <c r="GF201" s="19"/>
      <c r="GG201" s="19"/>
      <c r="GH201" s="19"/>
      <c r="GI201" s="19"/>
      <c r="GJ201" s="19"/>
      <c r="GK201" s="19"/>
      <c r="GL201" s="19"/>
      <c r="GM201" s="19"/>
      <c r="GN201" s="19"/>
      <c r="GO201" s="19"/>
      <c r="GP201" s="19"/>
      <c r="GQ201" s="19"/>
      <c r="GR201" s="19"/>
      <c r="GS201" s="19"/>
      <c r="GT201" s="19"/>
      <c r="GU201" s="19"/>
      <c r="GV201" s="19"/>
      <c r="GW201" s="19"/>
      <c r="GX201" s="19"/>
      <c r="GY201" s="19"/>
      <c r="GZ201" s="19"/>
      <c r="HA201" s="19"/>
      <c r="HB201" s="19"/>
      <c r="HC201" s="19"/>
      <c r="HD201" s="19"/>
      <c r="HE201" s="19"/>
      <c r="HF201" s="19"/>
      <c r="HG201" s="19"/>
      <c r="HH201" s="19"/>
      <c r="HI201" s="19"/>
      <c r="HJ201" s="19"/>
      <c r="HK201" s="19"/>
      <c r="HL201" s="19"/>
      <c r="HM201" s="19"/>
      <c r="HN201" s="19"/>
      <c r="HO201" s="19"/>
      <c r="HP201" s="19"/>
      <c r="HQ201" s="19"/>
      <c r="HR201" s="19"/>
      <c r="HS201" s="19"/>
      <c r="HT201" s="19"/>
      <c r="HU201" s="19"/>
      <c r="HV201" s="19"/>
      <c r="HW201" s="19"/>
      <c r="HX201" s="19"/>
      <c r="HY201" s="19"/>
      <c r="HZ201" s="19"/>
      <c r="IA201" s="19"/>
      <c r="IB201" s="19"/>
      <c r="IC201" s="19"/>
      <c r="ID201" s="19"/>
      <c r="IE201" s="19"/>
      <c r="IF201" s="19"/>
      <c r="IG201" s="19"/>
      <c r="IH201" s="19"/>
      <c r="II201" s="19"/>
      <c r="IJ201" s="19"/>
      <c r="IK201" s="19"/>
      <c r="IL201" s="19"/>
      <c r="IM201" s="19"/>
      <c r="IN201" s="19"/>
      <c r="IO201" s="19"/>
      <c r="IP201" s="19"/>
      <c r="IQ201" s="19"/>
      <c r="IR201" s="21"/>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c r="JX201" s="20"/>
      <c r="JY201" s="20"/>
      <c r="JZ201" s="20"/>
      <c r="KA201" s="20"/>
      <c r="KB201" s="20"/>
      <c r="KC201" s="20"/>
      <c r="KD201" s="20"/>
      <c r="KE201" s="20"/>
      <c r="KF201" s="20"/>
      <c r="KG201" s="20"/>
      <c r="KH201" s="20"/>
      <c r="KI201" s="20"/>
      <c r="KJ201" s="20"/>
      <c r="KK201" s="20"/>
      <c r="KL201" s="20"/>
      <c r="KM201" s="20"/>
      <c r="KN201" s="20"/>
      <c r="KO201" s="20"/>
      <c r="KP201" s="20"/>
      <c r="KQ201" s="20"/>
      <c r="KR201" s="20"/>
      <c r="KS201" s="20"/>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2"/>
      <c r="LQ201" s="24"/>
      <c r="LR201" s="27"/>
      <c r="LS201" s="27"/>
      <c r="LT201" s="27"/>
      <c r="LU201" s="32"/>
      <c r="LV201" s="32"/>
      <c r="LW201" s="32"/>
      <c r="LX201" s="32"/>
      <c r="LY201" s="32"/>
      <c r="LZ201" s="32"/>
      <c r="MA201" s="32"/>
      <c r="MB201" s="32"/>
      <c r="MC201" s="32"/>
      <c r="MD201" s="32"/>
      <c r="ME201" s="32"/>
      <c r="MF201" s="32"/>
      <c r="MG201" s="32"/>
      <c r="MH201" s="32"/>
      <c r="MI201" s="32"/>
      <c r="MJ201" s="32"/>
      <c r="MK201" s="32"/>
      <c r="ML201" s="32"/>
      <c r="MM201" s="32"/>
      <c r="MN201" s="32"/>
      <c r="MO201" s="32"/>
      <c r="MP201" s="32"/>
      <c r="MQ201" s="32"/>
      <c r="MR201" s="32"/>
      <c r="MS201" s="32"/>
      <c r="MT201" s="32"/>
      <c r="MU201" s="32"/>
      <c r="MV201" s="32"/>
      <c r="MW201" s="32"/>
      <c r="MX201" s="32"/>
      <c r="MY201" s="32"/>
      <c r="MZ201" s="32"/>
      <c r="NA201" s="32"/>
      <c r="NB201" s="32"/>
      <c r="NC201" s="32"/>
      <c r="ND201" s="32"/>
      <c r="NE201" s="32"/>
      <c r="NF201" s="32"/>
      <c r="NG201" s="32"/>
      <c r="NH201" s="32"/>
      <c r="NI201" s="19"/>
      <c r="NJ201" s="23"/>
      <c r="NK201" s="20"/>
      <c r="NL201" s="20"/>
      <c r="NM201" s="20"/>
      <c r="NN201" s="20"/>
      <c r="NO201" s="20"/>
      <c r="NP201" s="20"/>
      <c r="NQ201" s="20"/>
      <c r="NR201" s="20"/>
      <c r="NS201" s="20"/>
      <c r="NT201" s="20"/>
      <c r="NU201" s="20"/>
      <c r="NV201" s="20"/>
      <c r="NW201" s="20"/>
      <c r="NX201" s="20"/>
      <c r="NY201" s="20"/>
      <c r="NZ201" s="20"/>
      <c r="OA201" s="20"/>
      <c r="OB201" s="20"/>
      <c r="OC201" s="20"/>
      <c r="OD201" s="20"/>
      <c r="OE201" s="20"/>
      <c r="OF201" s="20"/>
      <c r="OG201" s="20"/>
      <c r="OH201" s="20"/>
      <c r="OI201" s="20"/>
      <c r="OJ201" s="20"/>
      <c r="OK201" s="20"/>
      <c r="OL201" s="20"/>
      <c r="OM201" s="20"/>
      <c r="ON201" s="20"/>
      <c r="OO201" s="20"/>
      <c r="OP201" s="20"/>
      <c r="OQ201" s="20"/>
      <c r="OR201" s="20"/>
      <c r="OS201" s="20"/>
      <c r="OT201" s="20"/>
      <c r="OU201" s="20"/>
      <c r="OV201" s="20"/>
      <c r="OW201" s="20"/>
      <c r="OX201" s="20"/>
      <c r="OY201" s="20"/>
      <c r="OZ201" s="20"/>
      <c r="PA201" s="20"/>
      <c r="PB201" s="21"/>
      <c r="PC201" s="19"/>
      <c r="PD201" s="19"/>
      <c r="PE201" s="32"/>
      <c r="PF201" s="32"/>
      <c r="PG201" s="32"/>
      <c r="PH201" s="32"/>
      <c r="PI201" s="32"/>
      <c r="PJ201" s="32"/>
      <c r="PK201" s="32"/>
      <c r="PL201" s="32"/>
      <c r="PM201" s="32"/>
      <c r="PN201" s="32"/>
      <c r="PO201" s="32"/>
      <c r="PP201" s="32"/>
      <c r="PQ201" s="32"/>
      <c r="PR201" s="32"/>
      <c r="PS201" s="32"/>
      <c r="PT201" s="32"/>
      <c r="PU201" s="32"/>
      <c r="PV201" s="32"/>
      <c r="PW201" s="32"/>
      <c r="PX201" s="32"/>
      <c r="PY201" s="32"/>
      <c r="PZ201" s="32"/>
      <c r="QA201" s="32"/>
      <c r="QB201" s="32"/>
      <c r="QC201" s="32"/>
      <c r="QD201" s="32"/>
      <c r="QE201" s="32"/>
      <c r="QF201" s="32"/>
      <c r="QG201" s="32"/>
      <c r="QH201" s="32"/>
      <c r="QI201" s="32"/>
      <c r="QJ201" s="32"/>
      <c r="QK201" s="32"/>
      <c r="QL201" s="32"/>
      <c r="QM201" s="32"/>
      <c r="QN201" s="32"/>
      <c r="QO201" s="44"/>
      <c r="QP201" s="37"/>
      <c r="QQ201" s="20"/>
      <c r="QR201" s="20"/>
      <c r="QS201" s="20"/>
      <c r="QT201" s="20"/>
      <c r="QU201" s="20"/>
      <c r="QV201" s="20"/>
      <c r="QW201" s="20"/>
      <c r="QX201" s="20"/>
      <c r="QY201" s="20"/>
      <c r="QZ201" s="20"/>
      <c r="RA201" s="20"/>
      <c r="RB201" s="20"/>
      <c r="RC201" s="20"/>
      <c r="RD201" s="20"/>
      <c r="RE201" s="20"/>
      <c r="RF201" s="20"/>
      <c r="RG201" s="20"/>
      <c r="RH201" s="20"/>
      <c r="RI201" s="20"/>
      <c r="RJ201" s="20"/>
      <c r="RK201" s="20"/>
      <c r="RL201" s="20"/>
      <c r="RM201" s="20"/>
      <c r="RN201" s="20"/>
      <c r="RO201" s="20"/>
      <c r="RP201" s="20"/>
      <c r="RQ201" s="20"/>
      <c r="RR201" s="20"/>
      <c r="RS201" s="20"/>
      <c r="RT201" s="20"/>
      <c r="RU201" s="20"/>
      <c r="RV201" s="20"/>
      <c r="RW201" s="20"/>
      <c r="RX201" s="20"/>
      <c r="RY201" s="20"/>
      <c r="RZ201" s="20"/>
      <c r="SA201" s="20"/>
      <c r="SB201" s="20"/>
      <c r="SC201" s="20"/>
      <c r="SD201" s="20"/>
      <c r="SE201" s="20"/>
      <c r="SF201" s="20"/>
      <c r="SG201" s="20"/>
      <c r="SH201" s="20"/>
      <c r="SI201" s="20"/>
      <c r="SJ201" s="20"/>
      <c r="SK201" s="20"/>
      <c r="SL201" s="20"/>
      <c r="SM201" s="20"/>
      <c r="SN201" s="20"/>
      <c r="SO201" s="20"/>
      <c r="SP201" s="20"/>
      <c r="SQ201" s="20"/>
      <c r="SR201" s="20"/>
      <c r="SS201" s="20"/>
      <c r="ST201" s="20"/>
      <c r="SU201" s="20"/>
      <c r="SV201" s="20"/>
      <c r="SW201" s="20"/>
      <c r="SX201" s="20"/>
      <c r="SY201" s="20"/>
      <c r="SZ201" s="20"/>
      <c r="TA201" s="20"/>
      <c r="TB201" s="20"/>
      <c r="TC201" s="20"/>
      <c r="TD201" s="20"/>
      <c r="TE201" s="20"/>
      <c r="TF201" s="20"/>
      <c r="TG201" s="20"/>
      <c r="TH201" s="20"/>
      <c r="TI201" s="20"/>
      <c r="TJ201" s="20"/>
      <c r="TK201" s="20"/>
      <c r="TL201" s="20"/>
      <c r="TM201" s="20"/>
      <c r="TN201" s="20"/>
      <c r="TO201" s="20"/>
      <c r="TP201" s="20"/>
      <c r="TQ201" s="20"/>
      <c r="TR201" s="20"/>
      <c r="TS201" s="19"/>
      <c r="TT201" s="19"/>
    </row>
    <row r="202" spans="1:540" ht="9.6" customHeight="1" x14ac:dyDescent="0.3">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27"/>
      <c r="BH202" s="28"/>
      <c r="BI202" s="42"/>
      <c r="BJ202" s="41"/>
      <c r="BK202" s="34"/>
      <c r="BL202" s="20"/>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20"/>
      <c r="CY202" s="22"/>
      <c r="CZ202" s="23"/>
      <c r="DA202" s="32"/>
      <c r="DB202" s="19"/>
      <c r="DC202" s="19"/>
      <c r="DD202" s="19"/>
      <c r="DE202" s="19"/>
      <c r="DF202" s="19"/>
      <c r="DG202" s="19"/>
      <c r="DH202" s="19"/>
      <c r="DI202" s="19"/>
      <c r="DJ202" s="19"/>
      <c r="DK202" s="19"/>
      <c r="DL202" s="19"/>
      <c r="DM202" s="19"/>
      <c r="DN202" s="19"/>
      <c r="DO202" s="19"/>
      <c r="DP202" s="19"/>
      <c r="DQ202" s="19"/>
      <c r="DR202" s="19"/>
      <c r="DS202" s="19"/>
      <c r="DT202" s="19"/>
      <c r="DU202" s="19"/>
      <c r="DV202" s="19"/>
      <c r="DW202" s="19"/>
      <c r="DX202" s="19"/>
      <c r="DY202" s="19"/>
      <c r="DZ202" s="19"/>
      <c r="EA202" s="19"/>
      <c r="EB202" s="19"/>
      <c r="EC202" s="19"/>
      <c r="ED202" s="19"/>
      <c r="EE202" s="19"/>
      <c r="EF202" s="19"/>
      <c r="EG202" s="19"/>
      <c r="EH202" s="19"/>
      <c r="EI202" s="19"/>
      <c r="EJ202" s="19"/>
      <c r="EK202" s="27"/>
      <c r="EL202" s="28"/>
      <c r="EM202" s="23"/>
      <c r="EN202" s="34"/>
      <c r="EO202" s="20"/>
      <c r="EP202" s="34"/>
      <c r="EQ202" s="34"/>
      <c r="ER202" s="34"/>
      <c r="ES202" s="34"/>
      <c r="ET202" s="34"/>
      <c r="EU202" s="34"/>
      <c r="EV202" s="34"/>
      <c r="EW202" s="34"/>
      <c r="EX202" s="34"/>
      <c r="EY202" s="34"/>
      <c r="EZ202" s="34"/>
      <c r="FA202" s="34"/>
      <c r="FB202" s="34"/>
      <c r="FC202" s="34"/>
      <c r="FD202" s="34"/>
      <c r="FE202" s="34"/>
      <c r="FF202" s="34"/>
      <c r="FG202" s="34"/>
      <c r="FH202" s="34"/>
      <c r="FI202" s="34"/>
      <c r="FJ202" s="34"/>
      <c r="FK202" s="34"/>
      <c r="FL202" s="34"/>
      <c r="FM202" s="34"/>
      <c r="FN202" s="34"/>
      <c r="FO202" s="34"/>
      <c r="FP202" s="34"/>
      <c r="FQ202" s="34"/>
      <c r="FR202" s="34"/>
      <c r="FS202" s="34"/>
      <c r="FT202" s="20"/>
      <c r="FU202" s="20"/>
      <c r="FV202" s="53"/>
      <c r="FW202" s="24"/>
      <c r="FX202" s="26"/>
      <c r="FY202" s="28"/>
      <c r="FZ202" s="27"/>
      <c r="GA202" s="19"/>
      <c r="GB202" s="19"/>
      <c r="GC202" s="19"/>
      <c r="GD202" s="19"/>
      <c r="GE202" s="19"/>
      <c r="GF202" s="19"/>
      <c r="GG202" s="19"/>
      <c r="GH202" s="19"/>
      <c r="GI202" s="19"/>
      <c r="GJ202" s="19"/>
      <c r="GK202" s="19"/>
      <c r="GL202" s="19"/>
      <c r="GM202" s="19"/>
      <c r="GN202" s="19"/>
      <c r="GO202" s="19"/>
      <c r="GP202" s="19"/>
      <c r="GQ202" s="19"/>
      <c r="GR202" s="19"/>
      <c r="GS202" s="19"/>
      <c r="GT202" s="19"/>
      <c r="GU202" s="19"/>
      <c r="GV202" s="19"/>
      <c r="GW202" s="19"/>
      <c r="GX202" s="19"/>
      <c r="GY202" s="19"/>
      <c r="GZ202" s="19"/>
      <c r="HA202" s="19"/>
      <c r="HB202" s="19"/>
      <c r="HC202" s="19"/>
      <c r="HD202" s="19"/>
      <c r="HE202" s="19"/>
      <c r="HF202" s="19"/>
      <c r="HG202" s="19"/>
      <c r="HH202" s="19"/>
      <c r="HI202" s="19"/>
      <c r="HJ202" s="19"/>
      <c r="HK202" s="19"/>
      <c r="HL202" s="19"/>
      <c r="HM202" s="19"/>
      <c r="HN202" s="19"/>
      <c r="HO202" s="19"/>
      <c r="HP202" s="19"/>
      <c r="HQ202" s="19"/>
      <c r="HR202" s="19"/>
      <c r="HS202" s="19"/>
      <c r="HT202" s="19"/>
      <c r="HU202" s="19"/>
      <c r="HV202" s="19"/>
      <c r="HW202" s="19"/>
      <c r="HX202" s="19"/>
      <c r="HY202" s="19"/>
      <c r="HZ202" s="19"/>
      <c r="IA202" s="19"/>
      <c r="IB202" s="19"/>
      <c r="IC202" s="19"/>
      <c r="ID202" s="19"/>
      <c r="IE202" s="19"/>
      <c r="IF202" s="19"/>
      <c r="IG202" s="19"/>
      <c r="IH202" s="19"/>
      <c r="II202" s="19"/>
      <c r="IJ202" s="19"/>
      <c r="IK202" s="19"/>
      <c r="IL202" s="19"/>
      <c r="IM202" s="19"/>
      <c r="IN202" s="19"/>
      <c r="IO202" s="19"/>
      <c r="IP202" s="19"/>
      <c r="IQ202" s="19"/>
      <c r="IR202" s="21"/>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c r="JT202" s="20"/>
      <c r="JU202" s="20"/>
      <c r="JV202" s="20"/>
      <c r="JW202" s="20"/>
      <c r="JX202" s="20"/>
      <c r="JY202" s="20"/>
      <c r="JZ202" s="20"/>
      <c r="KA202" s="20"/>
      <c r="KB202" s="20"/>
      <c r="KC202" s="20"/>
      <c r="KD202" s="20"/>
      <c r="KE202" s="20"/>
      <c r="KF202" s="20"/>
      <c r="KG202" s="20"/>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2"/>
      <c r="LT202" s="41"/>
      <c r="LU202" s="26"/>
      <c r="LV202" s="28"/>
      <c r="LW202" s="32"/>
      <c r="LX202" s="32"/>
      <c r="LY202" s="32"/>
      <c r="LZ202" s="32"/>
      <c r="MA202" s="32"/>
      <c r="MB202" s="32"/>
      <c r="MC202" s="32"/>
      <c r="MD202" s="32"/>
      <c r="ME202" s="32"/>
      <c r="MF202" s="32"/>
      <c r="MG202" s="32"/>
      <c r="MH202" s="32"/>
      <c r="MI202" s="32"/>
      <c r="MJ202" s="32"/>
      <c r="MK202" s="32"/>
      <c r="ML202" s="32"/>
      <c r="MM202" s="32"/>
      <c r="MN202" s="32"/>
      <c r="MO202" s="32"/>
      <c r="MP202" s="32"/>
      <c r="MQ202" s="32"/>
      <c r="MR202" s="32"/>
      <c r="MS202" s="32"/>
      <c r="MT202" s="32"/>
      <c r="MU202" s="32"/>
      <c r="MV202" s="32"/>
      <c r="MW202" s="32"/>
      <c r="MX202" s="32"/>
      <c r="MY202" s="32"/>
      <c r="MZ202" s="32"/>
      <c r="NA202" s="32"/>
      <c r="NB202" s="32"/>
      <c r="NC202" s="32"/>
      <c r="ND202" s="32"/>
      <c r="NE202" s="32"/>
      <c r="NF202" s="32"/>
      <c r="NG202" s="32"/>
      <c r="NH202" s="32"/>
      <c r="NI202" s="32"/>
      <c r="NJ202" s="27"/>
      <c r="NK202" s="27"/>
      <c r="NL202" s="23"/>
      <c r="NM202" s="25"/>
      <c r="NN202" s="20"/>
      <c r="NO202" s="20"/>
      <c r="NP202" s="20"/>
      <c r="NQ202" s="20"/>
      <c r="NR202" s="20"/>
      <c r="NS202" s="20"/>
      <c r="NT202" s="20"/>
      <c r="NU202" s="20"/>
      <c r="NV202" s="20"/>
      <c r="NW202" s="20"/>
      <c r="NX202" s="20"/>
      <c r="NY202" s="20"/>
      <c r="NZ202" s="20"/>
      <c r="OA202" s="20"/>
      <c r="OB202" s="20"/>
      <c r="OC202" s="20"/>
      <c r="OD202" s="20"/>
      <c r="OE202" s="20"/>
      <c r="OF202" s="20"/>
      <c r="OG202" s="20"/>
      <c r="OH202" s="20"/>
      <c r="OI202" s="20"/>
      <c r="OJ202" s="20"/>
      <c r="OK202" s="20"/>
      <c r="OL202" s="20"/>
      <c r="OM202" s="20"/>
      <c r="ON202" s="20"/>
      <c r="OO202" s="20"/>
      <c r="OP202" s="20"/>
      <c r="OQ202" s="20"/>
      <c r="OR202" s="20"/>
      <c r="OS202" s="20"/>
      <c r="OT202" s="20"/>
      <c r="OU202" s="20"/>
      <c r="OV202" s="20"/>
      <c r="OW202" s="20"/>
      <c r="OX202" s="20"/>
      <c r="OY202" s="25"/>
      <c r="OZ202" s="26"/>
      <c r="PA202" s="32"/>
      <c r="PB202" s="27"/>
      <c r="PC202" s="32"/>
      <c r="PD202" s="32"/>
      <c r="PE202" s="32"/>
      <c r="PF202" s="32"/>
      <c r="PG202" s="32"/>
      <c r="PH202" s="32"/>
      <c r="PI202" s="32"/>
      <c r="PJ202" s="32"/>
      <c r="PK202" s="32"/>
      <c r="PL202" s="32"/>
      <c r="PM202" s="32"/>
      <c r="PN202" s="32"/>
      <c r="PO202" s="32"/>
      <c r="PP202" s="32"/>
      <c r="PQ202" s="32"/>
      <c r="PR202" s="32"/>
      <c r="PS202" s="32"/>
      <c r="PT202" s="32"/>
      <c r="PU202" s="32"/>
      <c r="PV202" s="32"/>
      <c r="PW202" s="32"/>
      <c r="PX202" s="32"/>
      <c r="PY202" s="32"/>
      <c r="PZ202" s="32"/>
      <c r="QA202" s="32"/>
      <c r="QB202" s="32"/>
      <c r="QC202" s="32"/>
      <c r="QD202" s="32"/>
      <c r="QE202" s="32"/>
      <c r="QF202" s="32"/>
      <c r="QG202" s="32"/>
      <c r="QH202" s="32"/>
      <c r="QI202" s="32"/>
      <c r="QJ202" s="28"/>
      <c r="QK202" s="26"/>
      <c r="QL202" s="30"/>
      <c r="QM202" s="25"/>
      <c r="QN202" s="22"/>
      <c r="QO202" s="20"/>
      <c r="QP202" s="20"/>
      <c r="QQ202" s="20"/>
      <c r="QR202" s="20"/>
      <c r="QS202" s="20"/>
      <c r="QT202" s="20"/>
      <c r="QU202" s="20"/>
      <c r="QV202" s="20"/>
      <c r="QW202" s="20"/>
      <c r="QX202" s="20"/>
      <c r="QY202" s="20"/>
      <c r="QZ202" s="20"/>
      <c r="RA202" s="20"/>
      <c r="RB202" s="20"/>
      <c r="RC202" s="20"/>
      <c r="RD202" s="20"/>
      <c r="RE202" s="20"/>
      <c r="RF202" s="20"/>
      <c r="RG202" s="20"/>
      <c r="RH202" s="20"/>
      <c r="RI202" s="20"/>
      <c r="RJ202" s="20"/>
      <c r="RK202" s="20"/>
      <c r="RL202" s="20"/>
      <c r="RM202" s="20"/>
      <c r="RN202" s="20"/>
      <c r="RO202" s="20"/>
      <c r="RP202" s="20"/>
      <c r="RQ202" s="20"/>
      <c r="RR202" s="20"/>
      <c r="RS202" s="20"/>
      <c r="RT202" s="20"/>
      <c r="RU202" s="20"/>
      <c r="RV202" s="20"/>
      <c r="RW202" s="20"/>
      <c r="RX202" s="20"/>
      <c r="RY202" s="20"/>
      <c r="RZ202" s="20"/>
      <c r="SA202" s="20"/>
      <c r="SB202" s="20"/>
      <c r="SC202" s="20"/>
      <c r="SD202" s="20"/>
      <c r="SE202" s="20"/>
      <c r="SF202" s="20"/>
      <c r="SG202" s="20"/>
      <c r="SH202" s="20"/>
      <c r="SI202" s="20"/>
      <c r="SJ202" s="20"/>
      <c r="SK202" s="20"/>
      <c r="SL202" s="20"/>
      <c r="SM202" s="20"/>
      <c r="SN202" s="20"/>
      <c r="SO202" s="20"/>
      <c r="SP202" s="20"/>
      <c r="SQ202" s="20"/>
      <c r="SR202" s="20"/>
      <c r="SS202" s="20"/>
      <c r="ST202" s="20"/>
      <c r="SU202" s="20"/>
      <c r="SV202" s="20"/>
      <c r="SW202" s="20"/>
      <c r="SX202" s="20"/>
      <c r="SY202" s="20"/>
      <c r="SZ202" s="20"/>
      <c r="TA202" s="20"/>
      <c r="TB202" s="20"/>
      <c r="TC202" s="20"/>
      <c r="TD202" s="20"/>
      <c r="TE202" s="20"/>
      <c r="TF202" s="20"/>
      <c r="TG202" s="20"/>
      <c r="TH202" s="20"/>
      <c r="TI202" s="20"/>
      <c r="TJ202" s="20"/>
      <c r="TK202" s="20"/>
      <c r="TL202" s="20"/>
      <c r="TM202" s="20"/>
      <c r="TN202" s="20"/>
      <c r="TO202" s="20"/>
      <c r="TP202" s="20"/>
      <c r="TQ202" s="20"/>
      <c r="TR202" s="20"/>
      <c r="TS202" s="19"/>
      <c r="TT202" s="19"/>
    </row>
    <row r="203" spans="1:540" ht="9.6" customHeight="1" x14ac:dyDescent="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27"/>
      <c r="BK203" s="28"/>
      <c r="BL203" s="23"/>
      <c r="BM203" s="37"/>
      <c r="BN203" s="20"/>
      <c r="BO203" s="20"/>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20"/>
      <c r="DA203" s="22"/>
      <c r="DB203" s="24"/>
      <c r="DC203" s="28"/>
      <c r="DD203" s="19"/>
      <c r="DE203" s="19"/>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27"/>
      <c r="EJ203" s="26"/>
      <c r="EK203" s="25"/>
      <c r="EL203" s="20"/>
      <c r="EM203" s="34"/>
      <c r="EN203" s="34"/>
      <c r="EO203" s="34"/>
      <c r="EP203" s="34"/>
      <c r="EQ203" s="34"/>
      <c r="ER203" s="34"/>
      <c r="ES203" s="34"/>
      <c r="ET203" s="34"/>
      <c r="EU203" s="34"/>
      <c r="EV203" s="34"/>
      <c r="EW203" s="34"/>
      <c r="EX203" s="34"/>
      <c r="EY203" s="34"/>
      <c r="EZ203" s="34"/>
      <c r="FA203" s="34"/>
      <c r="FB203" s="34"/>
      <c r="FC203" s="34"/>
      <c r="FD203" s="34"/>
      <c r="FE203" s="34"/>
      <c r="FF203" s="34"/>
      <c r="FG203" s="34"/>
      <c r="FH203" s="34"/>
      <c r="FI203" s="34"/>
      <c r="FJ203" s="34"/>
      <c r="FK203" s="34"/>
      <c r="FL203" s="34"/>
      <c r="FM203" s="34"/>
      <c r="FN203" s="34"/>
      <c r="FO203" s="34"/>
      <c r="FP203" s="34"/>
      <c r="FQ203" s="20"/>
      <c r="FR203" s="20"/>
      <c r="FS203" s="37"/>
      <c r="FT203" s="42"/>
      <c r="FU203" s="26"/>
      <c r="FV203" s="32"/>
      <c r="FW203" s="19"/>
      <c r="FX203" s="19"/>
      <c r="FY203" s="19"/>
      <c r="FZ203" s="19"/>
      <c r="GA203" s="19"/>
      <c r="GB203" s="19"/>
      <c r="GC203" s="19"/>
      <c r="GD203" s="19"/>
      <c r="GE203" s="19"/>
      <c r="GF203" s="19"/>
      <c r="GG203" s="19"/>
      <c r="GH203" s="19"/>
      <c r="GI203" s="19"/>
      <c r="GJ203" s="19"/>
      <c r="GK203" s="19"/>
      <c r="GL203" s="19"/>
      <c r="GM203" s="19"/>
      <c r="GN203" s="19"/>
      <c r="GO203" s="19"/>
      <c r="GP203" s="19"/>
      <c r="GQ203" s="19"/>
      <c r="GR203" s="19"/>
      <c r="GS203" s="19"/>
      <c r="GT203" s="19"/>
      <c r="GU203" s="19"/>
      <c r="GV203" s="19"/>
      <c r="GW203" s="19"/>
      <c r="GX203" s="19"/>
      <c r="GY203" s="19"/>
      <c r="GZ203" s="19"/>
      <c r="HA203" s="19"/>
      <c r="HB203" s="19"/>
      <c r="HC203" s="19"/>
      <c r="HD203" s="19"/>
      <c r="HE203" s="19"/>
      <c r="HF203" s="19"/>
      <c r="HG203" s="19"/>
      <c r="HH203" s="19"/>
      <c r="HI203" s="19"/>
      <c r="HJ203" s="19"/>
      <c r="HK203" s="19"/>
      <c r="HL203" s="19"/>
      <c r="HM203" s="19"/>
      <c r="HN203" s="19"/>
      <c r="HO203" s="19"/>
      <c r="HP203" s="19"/>
      <c r="HQ203" s="19"/>
      <c r="HR203" s="19"/>
      <c r="HS203" s="19"/>
      <c r="HT203" s="19"/>
      <c r="HU203" s="19"/>
      <c r="HV203" s="19"/>
      <c r="HW203" s="19"/>
      <c r="HX203" s="19"/>
      <c r="HY203" s="19"/>
      <c r="HZ203" s="19"/>
      <c r="IA203" s="19"/>
      <c r="IB203" s="19"/>
      <c r="IC203" s="19"/>
      <c r="ID203" s="19"/>
      <c r="IE203" s="19"/>
      <c r="IF203" s="19"/>
      <c r="IG203" s="19"/>
      <c r="IH203" s="19"/>
      <c r="II203" s="19"/>
      <c r="IJ203" s="19"/>
      <c r="IK203" s="19"/>
      <c r="IL203" s="19"/>
      <c r="IM203" s="19"/>
      <c r="IN203" s="19"/>
      <c r="IO203" s="19"/>
      <c r="IP203" s="19"/>
      <c r="IQ203" s="19"/>
      <c r="IR203" s="21"/>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c r="JY203" s="20"/>
      <c r="JZ203" s="20"/>
      <c r="KA203" s="20"/>
      <c r="KB203" s="20"/>
      <c r="KC203" s="20"/>
      <c r="KD203" s="20"/>
      <c r="KE203" s="20"/>
      <c r="KF203" s="20"/>
      <c r="KG203" s="20"/>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5"/>
      <c r="LX203" s="23"/>
      <c r="LY203" s="43"/>
      <c r="LZ203" s="27"/>
      <c r="MA203" s="32"/>
      <c r="MB203" s="32"/>
      <c r="MC203" s="32"/>
      <c r="MD203" s="32"/>
      <c r="ME203" s="32"/>
      <c r="MF203" s="32"/>
      <c r="MG203" s="32"/>
      <c r="MH203" s="32"/>
      <c r="MI203" s="32"/>
      <c r="MJ203" s="32"/>
      <c r="MK203" s="32"/>
      <c r="ML203" s="32"/>
      <c r="MM203" s="32"/>
      <c r="MN203" s="32"/>
      <c r="MO203" s="32"/>
      <c r="MP203" s="32"/>
      <c r="MQ203" s="32"/>
      <c r="MR203" s="32"/>
      <c r="MS203" s="32"/>
      <c r="MT203" s="32"/>
      <c r="MU203" s="32"/>
      <c r="MV203" s="32"/>
      <c r="MW203" s="32"/>
      <c r="MX203" s="32"/>
      <c r="MY203" s="32"/>
      <c r="MZ203" s="32"/>
      <c r="NA203" s="32"/>
      <c r="NB203" s="32"/>
      <c r="NC203" s="32"/>
      <c r="ND203" s="32"/>
      <c r="NE203" s="32"/>
      <c r="NF203" s="32"/>
      <c r="NG203" s="32"/>
      <c r="NH203" s="32"/>
      <c r="NI203" s="32"/>
      <c r="NJ203" s="32"/>
      <c r="NK203" s="32"/>
      <c r="NL203" s="32"/>
      <c r="NM203" s="32"/>
      <c r="NN203" s="26"/>
      <c r="NO203" s="25"/>
      <c r="NP203" s="20"/>
      <c r="NQ203" s="20"/>
      <c r="NR203" s="20"/>
      <c r="NS203" s="20"/>
      <c r="NT203" s="20"/>
      <c r="NU203" s="20"/>
      <c r="NV203" s="20"/>
      <c r="NW203" s="20"/>
      <c r="NX203" s="20"/>
      <c r="NY203" s="20"/>
      <c r="NZ203" s="20"/>
      <c r="OA203" s="20"/>
      <c r="OB203" s="20"/>
      <c r="OC203" s="20"/>
      <c r="OD203" s="20"/>
      <c r="OE203" s="20"/>
      <c r="OF203" s="20"/>
      <c r="OG203" s="20"/>
      <c r="OH203" s="20"/>
      <c r="OI203" s="20"/>
      <c r="OJ203" s="20"/>
      <c r="OK203" s="20"/>
      <c r="OL203" s="20"/>
      <c r="OM203" s="20"/>
      <c r="ON203" s="20"/>
      <c r="OO203" s="20"/>
      <c r="OP203" s="20"/>
      <c r="OQ203" s="20"/>
      <c r="OR203" s="20"/>
      <c r="OS203" s="20"/>
      <c r="OT203" s="20"/>
      <c r="OU203" s="20"/>
      <c r="OV203" s="20"/>
      <c r="OW203" s="25"/>
      <c r="OX203" s="28"/>
      <c r="OY203" s="27"/>
      <c r="OZ203" s="27"/>
      <c r="PA203" s="32"/>
      <c r="PB203" s="32"/>
      <c r="PC203" s="32"/>
      <c r="PD203" s="32"/>
      <c r="PE203" s="32"/>
      <c r="PF203" s="32"/>
      <c r="PG203" s="32"/>
      <c r="PH203" s="32"/>
      <c r="PI203" s="32"/>
      <c r="PJ203" s="32"/>
      <c r="PK203" s="32"/>
      <c r="PL203" s="32"/>
      <c r="PM203" s="32"/>
      <c r="PN203" s="32"/>
      <c r="PO203" s="32"/>
      <c r="PP203" s="32"/>
      <c r="PQ203" s="32"/>
      <c r="PR203" s="32"/>
      <c r="PS203" s="32"/>
      <c r="PT203" s="32"/>
      <c r="PU203" s="32"/>
      <c r="PV203" s="32"/>
      <c r="PW203" s="32"/>
      <c r="PX203" s="32"/>
      <c r="PY203" s="32"/>
      <c r="PZ203" s="32"/>
      <c r="QA203" s="32"/>
      <c r="QB203" s="32"/>
      <c r="QC203" s="32"/>
      <c r="QD203" s="32"/>
      <c r="QE203" s="27"/>
      <c r="QF203" s="28"/>
      <c r="QG203" s="23"/>
      <c r="QH203" s="25"/>
      <c r="QI203" s="22"/>
      <c r="QJ203" s="22"/>
      <c r="QK203" s="20"/>
      <c r="QL203" s="20"/>
      <c r="QM203" s="20"/>
      <c r="QN203" s="20"/>
      <c r="QO203" s="20"/>
      <c r="QP203" s="20"/>
      <c r="QQ203" s="20"/>
      <c r="QR203" s="20"/>
      <c r="QS203" s="20"/>
      <c r="QT203" s="20"/>
      <c r="QU203" s="20"/>
      <c r="QV203" s="20"/>
      <c r="QW203" s="20"/>
      <c r="QX203" s="20"/>
      <c r="QY203" s="20"/>
      <c r="QZ203" s="20"/>
      <c r="RA203" s="20"/>
      <c r="RB203" s="20"/>
      <c r="RC203" s="20"/>
      <c r="RD203" s="20"/>
      <c r="RE203" s="20"/>
      <c r="RF203" s="20"/>
      <c r="RG203" s="20"/>
      <c r="RH203" s="20"/>
      <c r="RI203" s="20"/>
      <c r="RJ203" s="20"/>
      <c r="RK203" s="20"/>
      <c r="RL203" s="20"/>
      <c r="RM203" s="20"/>
      <c r="RN203" s="20"/>
      <c r="RO203" s="20"/>
      <c r="RP203" s="20"/>
      <c r="RQ203" s="20"/>
      <c r="RR203" s="20"/>
      <c r="RS203" s="20"/>
      <c r="RT203" s="20"/>
      <c r="RU203" s="20"/>
      <c r="RV203" s="20"/>
      <c r="RW203" s="20"/>
      <c r="RX203" s="20"/>
      <c r="RY203" s="20"/>
      <c r="RZ203" s="20"/>
      <c r="SA203" s="20"/>
      <c r="SB203" s="20"/>
      <c r="SC203" s="20"/>
      <c r="SD203" s="20"/>
      <c r="SE203" s="20"/>
      <c r="SF203" s="20"/>
      <c r="SG203" s="20"/>
      <c r="SH203" s="20"/>
      <c r="SI203" s="20"/>
      <c r="SJ203" s="20"/>
      <c r="SK203" s="20"/>
      <c r="SL203" s="20"/>
      <c r="SM203" s="20"/>
      <c r="SN203" s="20"/>
      <c r="SO203" s="20"/>
      <c r="SP203" s="20"/>
      <c r="SQ203" s="20"/>
      <c r="SR203" s="20"/>
      <c r="SS203" s="20"/>
      <c r="ST203" s="20"/>
      <c r="SU203" s="20"/>
      <c r="SV203" s="20"/>
      <c r="SW203" s="20"/>
      <c r="SX203" s="20"/>
      <c r="SY203" s="20"/>
      <c r="SZ203" s="20"/>
      <c r="TA203" s="20"/>
      <c r="TB203" s="20"/>
      <c r="TC203" s="20"/>
      <c r="TD203" s="20"/>
      <c r="TE203" s="20"/>
      <c r="TF203" s="20"/>
      <c r="TG203" s="20"/>
      <c r="TH203" s="20"/>
      <c r="TI203" s="20"/>
      <c r="TJ203" s="20"/>
      <c r="TK203" s="20"/>
      <c r="TL203" s="20"/>
      <c r="TM203" s="20"/>
      <c r="TN203" s="20"/>
      <c r="TO203" s="20"/>
      <c r="TP203" s="20"/>
      <c r="TQ203" s="20"/>
      <c r="TR203" s="20"/>
      <c r="TS203" s="19"/>
      <c r="TT203" s="19"/>
    </row>
    <row r="204" spans="1:540" ht="9.6" customHeight="1" x14ac:dyDescent="0.3">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27"/>
      <c r="BN204" s="28"/>
      <c r="BO204" s="24"/>
      <c r="BP204" s="20"/>
      <c r="BQ204" s="20"/>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20"/>
      <c r="DD204" s="24"/>
      <c r="DE204" s="28"/>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32"/>
      <c r="EH204" s="24"/>
      <c r="EI204" s="37"/>
      <c r="EJ204" s="34"/>
      <c r="EK204" s="20"/>
      <c r="EL204" s="34"/>
      <c r="EM204" s="34"/>
      <c r="EN204" s="34"/>
      <c r="EO204" s="34"/>
      <c r="EP204" s="34"/>
      <c r="EQ204" s="34"/>
      <c r="ER204" s="34"/>
      <c r="ES204" s="34"/>
      <c r="ET204" s="34"/>
      <c r="EU204" s="34"/>
      <c r="EV204" s="34"/>
      <c r="EW204" s="34"/>
      <c r="EX204" s="34"/>
      <c r="EY204" s="34"/>
      <c r="EZ204" s="34"/>
      <c r="FA204" s="34"/>
      <c r="FB204" s="34"/>
      <c r="FC204" s="34"/>
      <c r="FD204" s="34"/>
      <c r="FE204" s="34"/>
      <c r="FF204" s="34"/>
      <c r="FG204" s="34"/>
      <c r="FH204" s="34"/>
      <c r="FI204" s="34"/>
      <c r="FJ204" s="34"/>
      <c r="FK204" s="34"/>
      <c r="FL204" s="34"/>
      <c r="FM204" s="34"/>
      <c r="FN204" s="34"/>
      <c r="FO204" s="34"/>
      <c r="FP204" s="22"/>
      <c r="FQ204" s="24"/>
      <c r="FR204" s="32"/>
      <c r="FS204" s="27"/>
      <c r="FT204" s="19"/>
      <c r="FU204" s="19"/>
      <c r="FV204" s="19"/>
      <c r="FW204" s="19"/>
      <c r="FX204" s="19"/>
      <c r="FY204" s="19"/>
      <c r="FZ204" s="19"/>
      <c r="GA204" s="19"/>
      <c r="GB204" s="19"/>
      <c r="GC204" s="19"/>
      <c r="GD204" s="19"/>
      <c r="GE204" s="19"/>
      <c r="GF204" s="19"/>
      <c r="GG204" s="19"/>
      <c r="GH204" s="19"/>
      <c r="GI204" s="19"/>
      <c r="GJ204" s="19"/>
      <c r="GK204" s="19"/>
      <c r="GL204" s="19"/>
      <c r="GM204" s="19"/>
      <c r="GN204" s="19"/>
      <c r="GO204" s="19"/>
      <c r="GP204" s="19"/>
      <c r="GQ204" s="19"/>
      <c r="GR204" s="19"/>
      <c r="GS204" s="19"/>
      <c r="GT204" s="19"/>
      <c r="GU204" s="19"/>
      <c r="GV204" s="19"/>
      <c r="GW204" s="19"/>
      <c r="GX204" s="19"/>
      <c r="GY204" s="19"/>
      <c r="GZ204" s="19"/>
      <c r="HA204" s="19"/>
      <c r="HB204" s="19"/>
      <c r="HC204" s="19"/>
      <c r="HD204" s="19"/>
      <c r="HE204" s="19"/>
      <c r="HF204" s="19"/>
      <c r="HG204" s="19"/>
      <c r="HH204" s="19"/>
      <c r="HI204" s="19"/>
      <c r="HJ204" s="19"/>
      <c r="HK204" s="19"/>
      <c r="HL204" s="19"/>
      <c r="HM204" s="19"/>
      <c r="HN204" s="19"/>
      <c r="HO204" s="19"/>
      <c r="HP204" s="19"/>
      <c r="HQ204" s="19"/>
      <c r="HR204" s="19"/>
      <c r="HS204" s="19"/>
      <c r="HT204" s="19"/>
      <c r="HU204" s="19"/>
      <c r="HV204" s="19"/>
      <c r="HW204" s="19"/>
      <c r="HX204" s="19"/>
      <c r="HY204" s="19"/>
      <c r="HZ204" s="19"/>
      <c r="IA204" s="19"/>
      <c r="IB204" s="19"/>
      <c r="IC204" s="19"/>
      <c r="ID204" s="19"/>
      <c r="IE204" s="19"/>
      <c r="IF204" s="19"/>
      <c r="IG204" s="19"/>
      <c r="IH204" s="19"/>
      <c r="II204" s="19"/>
      <c r="IJ204" s="19"/>
      <c r="IK204" s="19"/>
      <c r="IL204" s="19"/>
      <c r="IM204" s="19"/>
      <c r="IN204" s="19"/>
      <c r="IO204" s="19"/>
      <c r="IP204" s="19"/>
      <c r="IQ204" s="19"/>
      <c r="IR204" s="21"/>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2"/>
      <c r="MA204" s="23"/>
      <c r="MB204" s="32"/>
      <c r="MC204" s="19"/>
      <c r="MD204" s="32"/>
      <c r="ME204" s="32"/>
      <c r="MF204" s="32"/>
      <c r="MG204" s="32"/>
      <c r="MH204" s="32"/>
      <c r="MI204" s="32"/>
      <c r="MJ204" s="32"/>
      <c r="MK204" s="32"/>
      <c r="ML204" s="32"/>
      <c r="MM204" s="32"/>
      <c r="MN204" s="32"/>
      <c r="MO204" s="32"/>
      <c r="MP204" s="32"/>
      <c r="MQ204" s="32"/>
      <c r="MR204" s="32"/>
      <c r="MS204" s="32"/>
      <c r="MT204" s="32"/>
      <c r="MU204" s="32"/>
      <c r="MV204" s="32"/>
      <c r="MW204" s="32"/>
      <c r="MX204" s="32"/>
      <c r="MY204" s="32"/>
      <c r="MZ204" s="32"/>
      <c r="NA204" s="32"/>
      <c r="NB204" s="32"/>
      <c r="NC204" s="32"/>
      <c r="ND204" s="32"/>
      <c r="NE204" s="32"/>
      <c r="NF204" s="32"/>
      <c r="NG204" s="32"/>
      <c r="NH204" s="32"/>
      <c r="NI204" s="32"/>
      <c r="NJ204" s="32"/>
      <c r="NK204" s="32"/>
      <c r="NL204" s="32"/>
      <c r="NM204" s="32"/>
      <c r="NN204" s="27"/>
      <c r="NO204" s="19"/>
      <c r="NP204" s="28"/>
      <c r="NQ204" s="25"/>
      <c r="NR204" s="20"/>
      <c r="NS204" s="20"/>
      <c r="NT204" s="20"/>
      <c r="NU204" s="20"/>
      <c r="NV204" s="20"/>
      <c r="NW204" s="20"/>
      <c r="NX204" s="20"/>
      <c r="NY204" s="20"/>
      <c r="NZ204" s="20"/>
      <c r="OA204" s="20"/>
      <c r="OB204" s="20"/>
      <c r="OC204" s="20"/>
      <c r="OD204" s="20"/>
      <c r="OE204" s="20"/>
      <c r="OF204" s="20"/>
      <c r="OG204" s="20"/>
      <c r="OH204" s="20"/>
      <c r="OI204" s="20"/>
      <c r="OJ204" s="20"/>
      <c r="OK204" s="20"/>
      <c r="OL204" s="20"/>
      <c r="OM204" s="20"/>
      <c r="ON204" s="20"/>
      <c r="OO204" s="20"/>
      <c r="OP204" s="20"/>
      <c r="OQ204" s="20"/>
      <c r="OR204" s="20"/>
      <c r="OS204" s="20"/>
      <c r="OT204" s="22"/>
      <c r="OU204" s="23"/>
      <c r="OV204" s="32"/>
      <c r="OW204" s="19"/>
      <c r="OX204" s="32"/>
      <c r="OY204" s="32"/>
      <c r="OZ204" s="32"/>
      <c r="PA204" s="32"/>
      <c r="PB204" s="32"/>
      <c r="PC204" s="32"/>
      <c r="PD204" s="32"/>
      <c r="PE204" s="32"/>
      <c r="PF204" s="32"/>
      <c r="PG204" s="32"/>
      <c r="PH204" s="32"/>
      <c r="PI204" s="32"/>
      <c r="PJ204" s="32"/>
      <c r="PK204" s="32"/>
      <c r="PL204" s="32"/>
      <c r="PM204" s="32"/>
      <c r="PN204" s="32"/>
      <c r="PO204" s="32"/>
      <c r="PP204" s="32"/>
      <c r="PQ204" s="32"/>
      <c r="PR204" s="32"/>
      <c r="PS204" s="32"/>
      <c r="PT204" s="32"/>
      <c r="PU204" s="32"/>
      <c r="PV204" s="32"/>
      <c r="PW204" s="32"/>
      <c r="PX204" s="32"/>
      <c r="PY204" s="32"/>
      <c r="PZ204" s="32"/>
      <c r="QA204" s="32"/>
      <c r="QB204" s="32"/>
      <c r="QC204" s="32"/>
      <c r="QD204" s="26"/>
      <c r="QE204" s="25"/>
      <c r="QF204" s="20"/>
      <c r="QG204" s="20"/>
      <c r="QH204" s="20"/>
      <c r="QI204" s="20"/>
      <c r="QJ204" s="20"/>
      <c r="QK204" s="20"/>
      <c r="QL204" s="20"/>
      <c r="QM204" s="20"/>
      <c r="QN204" s="20"/>
      <c r="QO204" s="20"/>
      <c r="QP204" s="20"/>
      <c r="QQ204" s="20"/>
      <c r="QR204" s="20"/>
      <c r="QS204" s="20"/>
      <c r="QT204" s="20"/>
      <c r="QU204" s="20"/>
      <c r="QV204" s="20"/>
      <c r="QW204" s="20"/>
      <c r="QX204" s="20"/>
      <c r="QY204" s="20"/>
      <c r="QZ204" s="20"/>
      <c r="RA204" s="20"/>
      <c r="RB204" s="20"/>
      <c r="RC204" s="20"/>
      <c r="RD204" s="20"/>
      <c r="RE204" s="20"/>
      <c r="RF204" s="20"/>
      <c r="RG204" s="20"/>
      <c r="RH204" s="20"/>
      <c r="RI204" s="20"/>
      <c r="RJ204" s="20"/>
      <c r="RK204" s="20"/>
      <c r="RL204" s="20"/>
      <c r="RM204" s="20"/>
      <c r="RN204" s="20"/>
      <c r="RO204" s="20"/>
      <c r="RP204" s="20"/>
      <c r="RQ204" s="20"/>
      <c r="RR204" s="20"/>
      <c r="RS204" s="20"/>
      <c r="RT204" s="20"/>
      <c r="RU204" s="20"/>
      <c r="RV204" s="20"/>
      <c r="RW204" s="20"/>
      <c r="RX204" s="20"/>
      <c r="RY204" s="20"/>
      <c r="RZ204" s="20"/>
      <c r="SA204" s="20"/>
      <c r="SB204" s="20"/>
      <c r="SC204" s="20"/>
      <c r="SD204" s="20"/>
      <c r="SE204" s="20"/>
      <c r="SF204" s="20"/>
      <c r="SG204" s="20"/>
      <c r="SH204" s="20"/>
      <c r="SI204" s="20"/>
      <c r="SJ204" s="20"/>
      <c r="SK204" s="20"/>
      <c r="SL204" s="20"/>
      <c r="SM204" s="20"/>
      <c r="SN204" s="20"/>
      <c r="SO204" s="20"/>
      <c r="SP204" s="20"/>
      <c r="SQ204" s="20"/>
      <c r="SR204" s="20"/>
      <c r="SS204" s="20"/>
      <c r="ST204" s="20"/>
      <c r="SU204" s="20"/>
      <c r="SV204" s="20"/>
      <c r="SW204" s="20"/>
      <c r="SX204" s="20"/>
      <c r="SY204" s="20"/>
      <c r="SZ204" s="20"/>
      <c r="TA204" s="20"/>
      <c r="TB204" s="20"/>
      <c r="TC204" s="20"/>
      <c r="TD204" s="20"/>
      <c r="TE204" s="20"/>
      <c r="TF204" s="20"/>
      <c r="TG204" s="20"/>
      <c r="TH204" s="20"/>
      <c r="TI204" s="20"/>
      <c r="TJ204" s="20"/>
      <c r="TK204" s="20"/>
      <c r="TL204" s="20"/>
      <c r="TM204" s="20"/>
      <c r="TN204" s="20"/>
      <c r="TO204" s="20"/>
      <c r="TP204" s="20"/>
      <c r="TQ204" s="20"/>
      <c r="TR204" s="20"/>
      <c r="TS204" s="19"/>
      <c r="TT204" s="19"/>
    </row>
    <row r="205" spans="1:540" ht="9.6" customHeight="1" x14ac:dyDescent="0.3">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27"/>
      <c r="BQ205" s="23"/>
      <c r="BR205" s="37"/>
      <c r="BS205" s="20"/>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20"/>
      <c r="DE205" s="20"/>
      <c r="DF205" s="37"/>
      <c r="DG205" s="26"/>
      <c r="DH205" s="27"/>
      <c r="DI205" s="19"/>
      <c r="DJ205" s="19"/>
      <c r="DK205" s="19"/>
      <c r="DL205" s="19"/>
      <c r="DM205" s="19"/>
      <c r="DN205" s="19"/>
      <c r="DO205" s="19"/>
      <c r="DP205" s="19"/>
      <c r="DQ205" s="19"/>
      <c r="DR205" s="19"/>
      <c r="DS205" s="19"/>
      <c r="DT205" s="19"/>
      <c r="DU205" s="19"/>
      <c r="DV205" s="19"/>
      <c r="DW205" s="19"/>
      <c r="DX205" s="19"/>
      <c r="DY205" s="19"/>
      <c r="DZ205" s="19"/>
      <c r="EA205" s="19"/>
      <c r="EB205" s="19"/>
      <c r="EC205" s="27"/>
      <c r="ED205" s="32"/>
      <c r="EE205" s="26"/>
      <c r="EF205" s="25"/>
      <c r="EG205" s="20"/>
      <c r="EH205" s="20"/>
      <c r="EI205" s="34"/>
      <c r="EJ205" s="34"/>
      <c r="EK205" s="34"/>
      <c r="EL205" s="34"/>
      <c r="EM205" s="34"/>
      <c r="EN205" s="34"/>
      <c r="EO205" s="34"/>
      <c r="EP205" s="34"/>
      <c r="EQ205" s="34"/>
      <c r="ER205" s="34"/>
      <c r="ES205" s="34"/>
      <c r="ET205" s="34"/>
      <c r="EU205" s="34"/>
      <c r="EV205" s="34"/>
      <c r="EW205" s="34"/>
      <c r="EX205" s="34"/>
      <c r="EY205" s="34"/>
      <c r="EZ205" s="34"/>
      <c r="FA205" s="34"/>
      <c r="FB205" s="34"/>
      <c r="FC205" s="34"/>
      <c r="FD205" s="34"/>
      <c r="FE205" s="34"/>
      <c r="FF205" s="34"/>
      <c r="FG205" s="34"/>
      <c r="FH205" s="34"/>
      <c r="FI205" s="34"/>
      <c r="FJ205" s="34"/>
      <c r="FK205" s="20"/>
      <c r="FL205" s="34"/>
      <c r="FM205" s="37"/>
      <c r="FN205" s="21"/>
      <c r="FO205" s="28"/>
      <c r="FP205" s="19"/>
      <c r="FQ205" s="19"/>
      <c r="FR205" s="19"/>
      <c r="FS205" s="19"/>
      <c r="FT205" s="19"/>
      <c r="FU205" s="19"/>
      <c r="FV205" s="19"/>
      <c r="FW205" s="19"/>
      <c r="FX205" s="19"/>
      <c r="FY205" s="19"/>
      <c r="FZ205" s="19"/>
      <c r="GA205" s="19"/>
      <c r="GB205" s="19"/>
      <c r="GC205" s="19"/>
      <c r="GD205" s="19"/>
      <c r="GE205" s="19"/>
      <c r="GF205" s="19"/>
      <c r="GG205" s="19"/>
      <c r="GH205" s="19"/>
      <c r="GI205" s="19"/>
      <c r="GJ205" s="19"/>
      <c r="GK205" s="19"/>
      <c r="GL205" s="19"/>
      <c r="GM205" s="19"/>
      <c r="GN205" s="19"/>
      <c r="GO205" s="19"/>
      <c r="GP205" s="19"/>
      <c r="GQ205" s="19"/>
      <c r="GR205" s="19"/>
      <c r="GS205" s="19"/>
      <c r="GT205" s="19"/>
      <c r="GU205" s="19"/>
      <c r="GV205" s="19"/>
      <c r="GW205" s="19"/>
      <c r="GX205" s="19"/>
      <c r="GY205" s="19"/>
      <c r="GZ205" s="19"/>
      <c r="HA205" s="19"/>
      <c r="HB205" s="19"/>
      <c r="HC205" s="19"/>
      <c r="HD205" s="19"/>
      <c r="HE205" s="19"/>
      <c r="HF205" s="19"/>
      <c r="HG205" s="19"/>
      <c r="HH205" s="19"/>
      <c r="HI205" s="19"/>
      <c r="HJ205" s="19"/>
      <c r="HK205" s="19"/>
      <c r="HL205" s="19"/>
      <c r="HM205" s="19"/>
      <c r="HN205" s="19"/>
      <c r="HO205" s="19"/>
      <c r="HP205" s="19"/>
      <c r="HQ205" s="19"/>
      <c r="HR205" s="19"/>
      <c r="HS205" s="19"/>
      <c r="HT205" s="19"/>
      <c r="HU205" s="19"/>
      <c r="HV205" s="19"/>
      <c r="HW205" s="19"/>
      <c r="HX205" s="19"/>
      <c r="HY205" s="19"/>
      <c r="HZ205" s="19"/>
      <c r="IA205" s="19"/>
      <c r="IB205" s="19"/>
      <c r="IC205" s="19"/>
      <c r="ID205" s="19"/>
      <c r="IE205" s="19"/>
      <c r="IF205" s="19"/>
      <c r="IG205" s="19"/>
      <c r="IH205" s="19"/>
      <c r="II205" s="19"/>
      <c r="IJ205" s="19"/>
      <c r="IK205" s="19"/>
      <c r="IL205" s="19"/>
      <c r="IM205" s="19"/>
      <c r="IN205" s="19"/>
      <c r="IO205" s="19"/>
      <c r="IP205" s="19"/>
      <c r="IQ205" s="19"/>
      <c r="IR205" s="21"/>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2"/>
      <c r="MD205" s="44"/>
      <c r="ME205" s="27"/>
      <c r="MF205" s="27"/>
      <c r="MG205" s="32"/>
      <c r="MH205" s="32"/>
      <c r="MI205" s="32"/>
      <c r="MJ205" s="32"/>
      <c r="MK205" s="32"/>
      <c r="ML205" s="32"/>
      <c r="MM205" s="32"/>
      <c r="MN205" s="32"/>
      <c r="MO205" s="32"/>
      <c r="MP205" s="32"/>
      <c r="MQ205" s="32"/>
      <c r="MR205" s="32"/>
      <c r="MS205" s="32"/>
      <c r="MT205" s="32"/>
      <c r="MU205" s="32"/>
      <c r="MV205" s="32"/>
      <c r="MW205" s="32"/>
      <c r="MX205" s="32"/>
      <c r="MY205" s="32"/>
      <c r="MZ205" s="32"/>
      <c r="NA205" s="32"/>
      <c r="NB205" s="32"/>
      <c r="NC205" s="32"/>
      <c r="ND205" s="32"/>
      <c r="NE205" s="32"/>
      <c r="NF205" s="32"/>
      <c r="NG205" s="32"/>
      <c r="NH205" s="32"/>
      <c r="NI205" s="32"/>
      <c r="NJ205" s="32"/>
      <c r="NK205" s="32"/>
      <c r="NL205" s="32"/>
      <c r="NM205" s="32"/>
      <c r="NN205" s="32"/>
      <c r="NO205" s="32"/>
      <c r="NP205" s="32"/>
      <c r="NQ205" s="27"/>
      <c r="NR205" s="32"/>
      <c r="NS205" s="21"/>
      <c r="NT205" s="20"/>
      <c r="NU205" s="20"/>
      <c r="NV205" s="20"/>
      <c r="NW205" s="20"/>
      <c r="NX205" s="20"/>
      <c r="NY205" s="20"/>
      <c r="NZ205" s="20"/>
      <c r="OA205" s="20"/>
      <c r="OB205" s="20"/>
      <c r="OC205" s="20"/>
      <c r="OD205" s="20"/>
      <c r="OE205" s="20"/>
      <c r="OF205" s="20"/>
      <c r="OG205" s="20"/>
      <c r="OH205" s="20"/>
      <c r="OI205" s="20"/>
      <c r="OJ205" s="20"/>
      <c r="OK205" s="20"/>
      <c r="OL205" s="20"/>
      <c r="OM205" s="20"/>
      <c r="ON205" s="20"/>
      <c r="OO205" s="20"/>
      <c r="OP205" s="20"/>
      <c r="OQ205" s="22"/>
      <c r="OR205" s="21"/>
      <c r="OS205" s="28"/>
      <c r="OT205" s="27"/>
      <c r="OU205" s="27"/>
      <c r="OV205" s="32"/>
      <c r="OW205" s="32"/>
      <c r="OX205" s="32"/>
      <c r="OY205" s="32"/>
      <c r="OZ205" s="32"/>
      <c r="PA205" s="32"/>
      <c r="PB205" s="32"/>
      <c r="PC205" s="32"/>
      <c r="PD205" s="32"/>
      <c r="PE205" s="32"/>
      <c r="PF205" s="32"/>
      <c r="PG205" s="32"/>
      <c r="PH205" s="32"/>
      <c r="PI205" s="32"/>
      <c r="PJ205" s="32"/>
      <c r="PK205" s="32"/>
      <c r="PL205" s="32"/>
      <c r="PM205" s="32"/>
      <c r="PN205" s="32"/>
      <c r="PO205" s="32"/>
      <c r="PP205" s="32"/>
      <c r="PQ205" s="32"/>
      <c r="PR205" s="32"/>
      <c r="PS205" s="32"/>
      <c r="PT205" s="32"/>
      <c r="PU205" s="32"/>
      <c r="PV205" s="32"/>
      <c r="PW205" s="32"/>
      <c r="PX205" s="32"/>
      <c r="PY205" s="32"/>
      <c r="PZ205" s="28"/>
      <c r="QA205" s="24"/>
      <c r="QB205" s="25"/>
      <c r="QC205" s="20"/>
      <c r="QD205" s="20"/>
      <c r="QE205" s="20"/>
      <c r="QF205" s="20"/>
      <c r="QG205" s="20"/>
      <c r="QH205" s="20"/>
      <c r="QI205" s="20"/>
      <c r="QJ205" s="20"/>
      <c r="QK205" s="20"/>
      <c r="QL205" s="20"/>
      <c r="QM205" s="20"/>
      <c r="QN205" s="20"/>
      <c r="QO205" s="20"/>
      <c r="QP205" s="20"/>
      <c r="QQ205" s="20"/>
      <c r="QR205" s="20"/>
      <c r="QS205" s="20"/>
      <c r="QT205" s="20"/>
      <c r="QU205" s="20"/>
      <c r="QV205" s="20"/>
      <c r="QW205" s="20"/>
      <c r="QX205" s="20"/>
      <c r="QY205" s="20"/>
      <c r="QZ205" s="20"/>
      <c r="RA205" s="20"/>
      <c r="RB205" s="20"/>
      <c r="RC205" s="20"/>
      <c r="RD205" s="20"/>
      <c r="RE205" s="20"/>
      <c r="RF205" s="20"/>
      <c r="RG205" s="20"/>
      <c r="RH205" s="20"/>
      <c r="RI205" s="20"/>
      <c r="RJ205" s="20"/>
      <c r="RK205" s="20"/>
      <c r="RL205" s="20"/>
      <c r="RM205" s="20"/>
      <c r="RN205" s="20"/>
      <c r="RO205" s="20"/>
      <c r="RP205" s="20"/>
      <c r="RQ205" s="20"/>
      <c r="RR205" s="20"/>
      <c r="RS205" s="20"/>
      <c r="RT205" s="20"/>
      <c r="RU205" s="20"/>
      <c r="RV205" s="20"/>
      <c r="RW205" s="20"/>
      <c r="RX205" s="20"/>
      <c r="RY205" s="20"/>
      <c r="RZ205" s="20"/>
      <c r="SA205" s="20"/>
      <c r="SB205" s="20"/>
      <c r="SC205" s="20"/>
      <c r="SD205" s="20"/>
      <c r="SE205" s="20"/>
      <c r="SF205" s="20"/>
      <c r="SG205" s="20"/>
      <c r="SH205" s="20"/>
      <c r="SI205" s="20"/>
      <c r="SJ205" s="20"/>
      <c r="SK205" s="20"/>
      <c r="SL205" s="20"/>
      <c r="SM205" s="20"/>
      <c r="SN205" s="20"/>
      <c r="SO205" s="20"/>
      <c r="SP205" s="20"/>
      <c r="SQ205" s="20"/>
      <c r="SR205" s="20"/>
      <c r="SS205" s="20"/>
      <c r="ST205" s="20"/>
      <c r="SU205" s="20"/>
      <c r="SV205" s="20"/>
      <c r="SW205" s="20"/>
      <c r="SX205" s="20"/>
      <c r="SY205" s="20"/>
      <c r="SZ205" s="20"/>
      <c r="TA205" s="20"/>
      <c r="TB205" s="20"/>
      <c r="TC205" s="20"/>
      <c r="TD205" s="20"/>
      <c r="TE205" s="20"/>
      <c r="TF205" s="20"/>
      <c r="TG205" s="20"/>
      <c r="TH205" s="20"/>
      <c r="TI205" s="20"/>
      <c r="TJ205" s="20"/>
      <c r="TK205" s="20"/>
      <c r="TL205" s="20"/>
      <c r="TM205" s="20"/>
      <c r="TN205" s="20"/>
      <c r="TO205" s="20"/>
      <c r="TP205" s="20"/>
      <c r="TQ205" s="20"/>
      <c r="TR205" s="20"/>
      <c r="TS205" s="19"/>
      <c r="TT205" s="19"/>
    </row>
    <row r="206" spans="1:540" ht="9.6" customHeight="1" x14ac:dyDescent="0.3">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27"/>
      <c r="BS206" s="33"/>
      <c r="BT206" s="25"/>
      <c r="BU206" s="20"/>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7"/>
      <c r="DI206" s="36"/>
      <c r="DJ206" s="27"/>
      <c r="DK206" s="19"/>
      <c r="DL206" s="19"/>
      <c r="DM206" s="19"/>
      <c r="DN206" s="19"/>
      <c r="DO206" s="19"/>
      <c r="DP206" s="19"/>
      <c r="DQ206" s="19"/>
      <c r="DR206" s="19"/>
      <c r="DS206" s="19"/>
      <c r="DT206" s="19"/>
      <c r="DU206" s="19"/>
      <c r="DV206" s="19"/>
      <c r="DW206" s="19"/>
      <c r="DX206" s="19"/>
      <c r="DY206" s="19"/>
      <c r="DZ206" s="19"/>
      <c r="EA206" s="27"/>
      <c r="EB206" s="28"/>
      <c r="EC206" s="21"/>
      <c r="ED206" s="25"/>
      <c r="EE206" s="34"/>
      <c r="EF206" s="34"/>
      <c r="EG206" s="34"/>
      <c r="EH206" s="34"/>
      <c r="EI206" s="34"/>
      <c r="EJ206" s="34"/>
      <c r="EK206" s="34"/>
      <c r="EL206" s="34"/>
      <c r="EM206" s="34"/>
      <c r="EN206" s="34"/>
      <c r="EO206" s="34"/>
      <c r="EP206" s="34"/>
      <c r="EQ206" s="34"/>
      <c r="ER206" s="34"/>
      <c r="ES206" s="34"/>
      <c r="ET206" s="34"/>
      <c r="EU206" s="34"/>
      <c r="EV206" s="34"/>
      <c r="EW206" s="34"/>
      <c r="EX206" s="34"/>
      <c r="EY206" s="34"/>
      <c r="EZ206" s="34"/>
      <c r="FA206" s="34"/>
      <c r="FB206" s="34"/>
      <c r="FC206" s="34"/>
      <c r="FD206" s="34"/>
      <c r="FE206" s="34"/>
      <c r="FF206" s="34"/>
      <c r="FG206" s="34"/>
      <c r="FH206" s="34"/>
      <c r="FI206" s="34"/>
      <c r="FJ206" s="53"/>
      <c r="FK206" s="21"/>
      <c r="FL206" s="26"/>
      <c r="FM206" s="27"/>
      <c r="FN206" s="19"/>
      <c r="FO206" s="19"/>
      <c r="FP206" s="19"/>
      <c r="FQ206" s="19"/>
      <c r="FR206" s="19"/>
      <c r="FS206" s="19"/>
      <c r="FT206" s="19"/>
      <c r="FU206" s="19"/>
      <c r="FV206" s="19"/>
      <c r="FW206" s="19"/>
      <c r="FX206" s="19"/>
      <c r="FY206" s="19"/>
      <c r="FZ206" s="19"/>
      <c r="GA206" s="19"/>
      <c r="GB206" s="19"/>
      <c r="GC206" s="19"/>
      <c r="GD206" s="19"/>
      <c r="GE206" s="19"/>
      <c r="GF206" s="19"/>
      <c r="GG206" s="19"/>
      <c r="GH206" s="19"/>
      <c r="GI206" s="19"/>
      <c r="GJ206" s="19"/>
      <c r="GK206" s="19"/>
      <c r="GL206" s="19"/>
      <c r="GM206" s="19"/>
      <c r="GN206" s="19"/>
      <c r="GO206" s="19"/>
      <c r="GP206" s="19"/>
      <c r="GQ206" s="19"/>
      <c r="GR206" s="19"/>
      <c r="GS206" s="19"/>
      <c r="GT206" s="19"/>
      <c r="GU206" s="19"/>
      <c r="GV206" s="19"/>
      <c r="GW206" s="19"/>
      <c r="GX206" s="19"/>
      <c r="GY206" s="19"/>
      <c r="GZ206" s="19"/>
      <c r="HA206" s="19"/>
      <c r="HB206" s="19"/>
      <c r="HC206" s="19"/>
      <c r="HD206" s="19"/>
      <c r="HE206" s="19"/>
      <c r="HF206" s="19"/>
      <c r="HG206" s="19"/>
      <c r="HH206" s="19"/>
      <c r="HI206" s="19"/>
      <c r="HJ206" s="19"/>
      <c r="HK206" s="19"/>
      <c r="HL206" s="19"/>
      <c r="HM206" s="19"/>
      <c r="HN206" s="19"/>
      <c r="HO206" s="19"/>
      <c r="HP206" s="19"/>
      <c r="HQ206" s="19"/>
      <c r="HR206" s="19"/>
      <c r="HS206" s="19"/>
      <c r="HT206" s="19"/>
      <c r="HU206" s="19"/>
      <c r="HV206" s="19"/>
      <c r="HW206" s="19"/>
      <c r="HX206" s="19"/>
      <c r="HY206" s="19"/>
      <c r="HZ206" s="19"/>
      <c r="IA206" s="19"/>
      <c r="IB206" s="19"/>
      <c r="IC206" s="19"/>
      <c r="ID206" s="19"/>
      <c r="IE206" s="19"/>
      <c r="IF206" s="19"/>
      <c r="IG206" s="19"/>
      <c r="IH206" s="19"/>
      <c r="II206" s="19"/>
      <c r="IJ206" s="19"/>
      <c r="IK206" s="19"/>
      <c r="IL206" s="19"/>
      <c r="IM206" s="19"/>
      <c r="IN206" s="19"/>
      <c r="IO206" s="19"/>
      <c r="IP206" s="19"/>
      <c r="IQ206" s="19"/>
      <c r="IR206" s="21"/>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c r="JX206" s="20"/>
      <c r="JY206" s="20"/>
      <c r="JZ206" s="20"/>
      <c r="KA206" s="20"/>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c r="MA206" s="20"/>
      <c r="MB206" s="20"/>
      <c r="MC206" s="20"/>
      <c r="MD206" s="20"/>
      <c r="ME206" s="25"/>
      <c r="MF206" s="23"/>
      <c r="MG206" s="32"/>
      <c r="MH206" s="27"/>
      <c r="MI206" s="32"/>
      <c r="MJ206" s="32"/>
      <c r="MK206" s="32"/>
      <c r="ML206" s="32"/>
      <c r="MM206" s="32"/>
      <c r="MN206" s="32"/>
      <c r="MO206" s="32"/>
      <c r="MP206" s="32"/>
      <c r="MQ206" s="32"/>
      <c r="MR206" s="32"/>
      <c r="MS206" s="32"/>
      <c r="MT206" s="32"/>
      <c r="MU206" s="32"/>
      <c r="MV206" s="32"/>
      <c r="MW206" s="32"/>
      <c r="MX206" s="32"/>
      <c r="MY206" s="32"/>
      <c r="MZ206" s="32"/>
      <c r="NA206" s="32"/>
      <c r="NB206" s="32"/>
      <c r="NC206" s="32"/>
      <c r="ND206" s="32"/>
      <c r="NE206" s="32"/>
      <c r="NF206" s="32"/>
      <c r="NG206" s="32"/>
      <c r="NH206" s="32"/>
      <c r="NI206" s="32"/>
      <c r="NJ206" s="32"/>
      <c r="NK206" s="32"/>
      <c r="NL206" s="32"/>
      <c r="NM206" s="32"/>
      <c r="NN206" s="32"/>
      <c r="NO206" s="32"/>
      <c r="NP206" s="32"/>
      <c r="NQ206" s="32"/>
      <c r="NR206" s="32"/>
      <c r="NS206" s="27"/>
      <c r="NT206" s="26"/>
      <c r="NU206" s="24"/>
      <c r="NV206" s="22"/>
      <c r="NW206" s="20"/>
      <c r="NX206" s="20"/>
      <c r="NY206" s="20"/>
      <c r="NZ206" s="20"/>
      <c r="OA206" s="20"/>
      <c r="OB206" s="20"/>
      <c r="OC206" s="20"/>
      <c r="OD206" s="20"/>
      <c r="OE206" s="20"/>
      <c r="OF206" s="20"/>
      <c r="OG206" s="20"/>
      <c r="OH206" s="20"/>
      <c r="OI206" s="20"/>
      <c r="OJ206" s="20"/>
      <c r="OK206" s="20"/>
      <c r="OL206" s="20"/>
      <c r="OM206" s="20"/>
      <c r="ON206" s="20"/>
      <c r="OO206" s="37"/>
      <c r="OP206" s="23"/>
      <c r="OQ206" s="32"/>
      <c r="OR206" s="32"/>
      <c r="OS206" s="32"/>
      <c r="OT206" s="32"/>
      <c r="OU206" s="32"/>
      <c r="OV206" s="32"/>
      <c r="OW206" s="32"/>
      <c r="OX206" s="32"/>
      <c r="OY206" s="32"/>
      <c r="OZ206" s="32"/>
      <c r="PA206" s="32"/>
      <c r="PB206" s="32"/>
      <c r="PC206" s="32"/>
      <c r="PD206" s="32"/>
      <c r="PE206" s="32"/>
      <c r="PF206" s="32"/>
      <c r="PG206" s="32"/>
      <c r="PH206" s="32"/>
      <c r="PI206" s="32"/>
      <c r="PJ206" s="32"/>
      <c r="PK206" s="32"/>
      <c r="PL206" s="32"/>
      <c r="PM206" s="32"/>
      <c r="PN206" s="32"/>
      <c r="PO206" s="32"/>
      <c r="PP206" s="32"/>
      <c r="PQ206" s="32"/>
      <c r="PR206" s="32"/>
      <c r="PS206" s="32"/>
      <c r="PT206" s="32"/>
      <c r="PU206" s="32"/>
      <c r="PV206" s="32"/>
      <c r="PW206" s="28"/>
      <c r="PX206" s="26"/>
      <c r="PY206" s="24"/>
      <c r="PZ206" s="20"/>
      <c r="QA206" s="20"/>
      <c r="QB206" s="20"/>
      <c r="QC206" s="20"/>
      <c r="QD206" s="20"/>
      <c r="QE206" s="20"/>
      <c r="QF206" s="20"/>
      <c r="QG206" s="20"/>
      <c r="QH206" s="20"/>
      <c r="QI206" s="20"/>
      <c r="QJ206" s="20"/>
      <c r="QK206" s="20"/>
      <c r="QL206" s="20"/>
      <c r="QM206" s="20"/>
      <c r="QN206" s="20"/>
      <c r="QO206" s="20"/>
      <c r="QP206" s="20"/>
      <c r="QQ206" s="20"/>
      <c r="QR206" s="20"/>
      <c r="QS206" s="20"/>
      <c r="QT206" s="20"/>
      <c r="QU206" s="20"/>
      <c r="QV206" s="20"/>
      <c r="QW206" s="20"/>
      <c r="QX206" s="20"/>
      <c r="QY206" s="20"/>
      <c r="QZ206" s="20"/>
      <c r="RA206" s="20"/>
      <c r="RB206" s="20"/>
      <c r="RC206" s="20"/>
      <c r="RD206" s="20"/>
      <c r="RE206" s="20"/>
      <c r="RF206" s="20"/>
      <c r="RG206" s="20"/>
      <c r="RH206" s="20"/>
      <c r="RI206" s="20"/>
      <c r="RJ206" s="20"/>
      <c r="RK206" s="20"/>
      <c r="RL206" s="20"/>
      <c r="RM206" s="20"/>
      <c r="RN206" s="20"/>
      <c r="RO206" s="20"/>
      <c r="RP206" s="20"/>
      <c r="RQ206" s="20"/>
      <c r="RR206" s="20"/>
      <c r="RS206" s="20"/>
      <c r="RT206" s="20"/>
      <c r="RU206" s="20"/>
      <c r="RV206" s="20"/>
      <c r="RW206" s="20"/>
      <c r="RX206" s="20"/>
      <c r="RY206" s="20"/>
      <c r="RZ206" s="20"/>
      <c r="SA206" s="20"/>
      <c r="SB206" s="20"/>
      <c r="SC206" s="20"/>
      <c r="SD206" s="20"/>
      <c r="SE206" s="20"/>
      <c r="SF206" s="20"/>
      <c r="SG206" s="20"/>
      <c r="SH206" s="20"/>
      <c r="SI206" s="20"/>
      <c r="SJ206" s="20"/>
      <c r="SK206" s="20"/>
      <c r="SL206" s="20"/>
      <c r="SM206" s="20"/>
      <c r="SN206" s="20"/>
      <c r="SO206" s="20"/>
      <c r="SP206" s="20"/>
      <c r="SQ206" s="20"/>
      <c r="SR206" s="20"/>
      <c r="SS206" s="20"/>
      <c r="ST206" s="20"/>
      <c r="SU206" s="20"/>
      <c r="SV206" s="20"/>
      <c r="SW206" s="20"/>
      <c r="SX206" s="20"/>
      <c r="SY206" s="20"/>
      <c r="SZ206" s="20"/>
      <c r="TA206" s="20"/>
      <c r="TB206" s="20"/>
      <c r="TC206" s="20"/>
      <c r="TD206" s="20"/>
      <c r="TE206" s="20"/>
      <c r="TF206" s="20"/>
      <c r="TG206" s="20"/>
      <c r="TH206" s="20"/>
      <c r="TI206" s="20"/>
      <c r="TJ206" s="20"/>
      <c r="TK206" s="20"/>
      <c r="TL206" s="20"/>
      <c r="TM206" s="20"/>
      <c r="TN206" s="20"/>
      <c r="TO206" s="20"/>
      <c r="TP206" s="20"/>
      <c r="TQ206" s="20"/>
      <c r="TR206" s="20"/>
      <c r="TS206" s="19"/>
      <c r="TT206" s="19"/>
    </row>
    <row r="207" spans="1:540" ht="9.6" customHeight="1" x14ac:dyDescent="0.3">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27"/>
      <c r="BU207" s="26"/>
      <c r="BV207" s="21"/>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22"/>
      <c r="DK207" s="24"/>
      <c r="DL207" s="28"/>
      <c r="DM207" s="19"/>
      <c r="DN207" s="19"/>
      <c r="DO207" s="19"/>
      <c r="DP207" s="19"/>
      <c r="DQ207" s="19"/>
      <c r="DR207" s="19"/>
      <c r="DS207" s="19"/>
      <c r="DT207" s="19"/>
      <c r="DU207" s="19"/>
      <c r="DV207" s="19"/>
      <c r="DW207" s="19"/>
      <c r="DX207" s="19"/>
      <c r="DY207" s="27"/>
      <c r="DZ207" s="23"/>
      <c r="EA207" s="25"/>
      <c r="EB207" s="34"/>
      <c r="EC207" s="20"/>
      <c r="ED207" s="34"/>
      <c r="EE207" s="34"/>
      <c r="EF207" s="34"/>
      <c r="EG207" s="34"/>
      <c r="EH207" s="34"/>
      <c r="EI207" s="34"/>
      <c r="EJ207" s="34"/>
      <c r="EK207" s="34"/>
      <c r="EL207" s="34"/>
      <c r="EM207" s="34"/>
      <c r="EN207" s="34"/>
      <c r="EO207" s="34"/>
      <c r="EP207" s="34"/>
      <c r="EQ207" s="34"/>
      <c r="ER207" s="34"/>
      <c r="ES207" s="34"/>
      <c r="ET207" s="34"/>
      <c r="EU207" s="34"/>
      <c r="EV207" s="34"/>
      <c r="EW207" s="34"/>
      <c r="EX207" s="34"/>
      <c r="EY207" s="34"/>
      <c r="EZ207" s="34"/>
      <c r="FA207" s="34"/>
      <c r="FB207" s="34"/>
      <c r="FC207" s="34"/>
      <c r="FD207" s="34"/>
      <c r="FE207" s="34"/>
      <c r="FF207" s="50"/>
      <c r="FG207" s="46"/>
      <c r="FH207" s="22"/>
      <c r="FI207" s="36"/>
      <c r="FJ207" s="32"/>
      <c r="FK207" s="19"/>
      <c r="FL207" s="19"/>
      <c r="FM207" s="19"/>
      <c r="FN207" s="19"/>
      <c r="FO207" s="19"/>
      <c r="FP207" s="19"/>
      <c r="FQ207" s="19"/>
      <c r="FR207" s="19"/>
      <c r="FS207" s="19"/>
      <c r="FT207" s="19"/>
      <c r="FU207" s="19"/>
      <c r="FV207" s="19"/>
      <c r="FW207" s="19"/>
      <c r="FX207" s="19"/>
      <c r="FY207" s="19"/>
      <c r="FZ207" s="19"/>
      <c r="GA207" s="19"/>
      <c r="GB207" s="19"/>
      <c r="GC207" s="19"/>
      <c r="GD207" s="19"/>
      <c r="GE207" s="19"/>
      <c r="GF207" s="19"/>
      <c r="GG207" s="19"/>
      <c r="GH207" s="19"/>
      <c r="GI207" s="19"/>
      <c r="GJ207" s="19"/>
      <c r="GK207" s="19"/>
      <c r="GL207" s="19"/>
      <c r="GM207" s="19"/>
      <c r="GN207" s="19"/>
      <c r="GO207" s="19"/>
      <c r="GP207" s="19"/>
      <c r="GQ207" s="19"/>
      <c r="GR207" s="19"/>
      <c r="GS207" s="19"/>
      <c r="GT207" s="19"/>
      <c r="GU207" s="19"/>
      <c r="GV207" s="19"/>
      <c r="GW207" s="19"/>
      <c r="GX207" s="19"/>
      <c r="GY207" s="19"/>
      <c r="GZ207" s="19"/>
      <c r="HA207" s="19"/>
      <c r="HB207" s="19"/>
      <c r="HC207" s="19"/>
      <c r="HD207" s="19"/>
      <c r="HE207" s="19"/>
      <c r="HF207" s="19"/>
      <c r="HG207" s="19"/>
      <c r="HH207" s="19"/>
      <c r="HI207" s="19"/>
      <c r="HJ207" s="19"/>
      <c r="HK207" s="19"/>
      <c r="HL207" s="19"/>
      <c r="HM207" s="19"/>
      <c r="HN207" s="19"/>
      <c r="HO207" s="19"/>
      <c r="HP207" s="19"/>
      <c r="HQ207" s="19"/>
      <c r="HR207" s="19"/>
      <c r="HS207" s="19"/>
      <c r="HT207" s="19"/>
      <c r="HU207" s="19"/>
      <c r="HV207" s="19"/>
      <c r="HW207" s="19"/>
      <c r="HX207" s="19"/>
      <c r="HY207" s="19"/>
      <c r="HZ207" s="19"/>
      <c r="IA207" s="19"/>
      <c r="IB207" s="19"/>
      <c r="IC207" s="19"/>
      <c r="ID207" s="19"/>
      <c r="IE207" s="19"/>
      <c r="IF207" s="19"/>
      <c r="IG207" s="19"/>
      <c r="IH207" s="19"/>
      <c r="II207" s="19"/>
      <c r="IJ207" s="19"/>
      <c r="IK207" s="19"/>
      <c r="IL207" s="19"/>
      <c r="IM207" s="19"/>
      <c r="IN207" s="19"/>
      <c r="IO207" s="19"/>
      <c r="IP207" s="19"/>
      <c r="IQ207" s="19"/>
      <c r="IR207" s="21"/>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c r="MA207" s="20"/>
      <c r="MB207" s="20"/>
      <c r="MC207" s="20"/>
      <c r="MD207" s="20"/>
      <c r="ME207" s="20"/>
      <c r="MF207" s="20"/>
      <c r="MG207" s="22"/>
      <c r="MH207" s="23"/>
      <c r="MI207" s="28"/>
      <c r="MJ207" s="27"/>
      <c r="MK207" s="32"/>
      <c r="ML207" s="32"/>
      <c r="MM207" s="32"/>
      <c r="MN207" s="32"/>
      <c r="MO207" s="32"/>
      <c r="MP207" s="32"/>
      <c r="MQ207" s="32"/>
      <c r="MR207" s="32"/>
      <c r="MS207" s="32"/>
      <c r="MT207" s="32"/>
      <c r="MU207" s="32"/>
      <c r="MV207" s="32"/>
      <c r="MW207" s="32"/>
      <c r="MX207" s="32"/>
      <c r="MY207" s="32"/>
      <c r="MZ207" s="32"/>
      <c r="NA207" s="32"/>
      <c r="NB207" s="32"/>
      <c r="NC207" s="32"/>
      <c r="ND207" s="32"/>
      <c r="NE207" s="32"/>
      <c r="NF207" s="32"/>
      <c r="NG207" s="32"/>
      <c r="NH207" s="32"/>
      <c r="NI207" s="32"/>
      <c r="NJ207" s="32"/>
      <c r="NK207" s="32"/>
      <c r="NL207" s="32"/>
      <c r="NM207" s="32"/>
      <c r="NN207" s="32"/>
      <c r="NO207" s="32"/>
      <c r="NP207" s="32"/>
      <c r="NQ207" s="32"/>
      <c r="NR207" s="32"/>
      <c r="NS207" s="32"/>
      <c r="NT207" s="32"/>
      <c r="NU207" s="32"/>
      <c r="NV207" s="28"/>
      <c r="NW207" s="23"/>
      <c r="NX207" s="37"/>
      <c r="NY207" s="20"/>
      <c r="NZ207" s="20"/>
      <c r="OA207" s="20"/>
      <c r="OB207" s="20"/>
      <c r="OC207" s="20"/>
      <c r="OD207" s="20"/>
      <c r="OE207" s="20"/>
      <c r="OF207" s="20"/>
      <c r="OG207" s="20"/>
      <c r="OH207" s="20"/>
      <c r="OI207" s="20"/>
      <c r="OJ207" s="20"/>
      <c r="OK207" s="20"/>
      <c r="OL207" s="20"/>
      <c r="OM207" s="24"/>
      <c r="ON207" s="26"/>
      <c r="OO207" s="32"/>
      <c r="OP207" s="32"/>
      <c r="OQ207" s="32"/>
      <c r="OR207" s="32"/>
      <c r="OS207" s="32"/>
      <c r="OT207" s="32"/>
      <c r="OU207" s="32"/>
      <c r="OV207" s="32"/>
      <c r="OW207" s="32"/>
      <c r="OX207" s="32"/>
      <c r="OY207" s="32"/>
      <c r="OZ207" s="32"/>
      <c r="PA207" s="32"/>
      <c r="PB207" s="32"/>
      <c r="PC207" s="32"/>
      <c r="PD207" s="32"/>
      <c r="PE207" s="32"/>
      <c r="PF207" s="32"/>
      <c r="PG207" s="32"/>
      <c r="PH207" s="32"/>
      <c r="PI207" s="32"/>
      <c r="PJ207" s="32"/>
      <c r="PK207" s="32"/>
      <c r="PL207" s="32"/>
      <c r="PM207" s="32"/>
      <c r="PN207" s="32"/>
      <c r="PO207" s="32"/>
      <c r="PP207" s="32"/>
      <c r="PQ207" s="32"/>
      <c r="PR207" s="32"/>
      <c r="PS207" s="32"/>
      <c r="PT207" s="27"/>
      <c r="PU207" s="26"/>
      <c r="PV207" s="25"/>
      <c r="PW207" s="22"/>
      <c r="PX207" s="20"/>
      <c r="PY207" s="20"/>
      <c r="PZ207" s="20"/>
      <c r="QA207" s="20"/>
      <c r="QB207" s="20"/>
      <c r="QC207" s="20"/>
      <c r="QD207" s="20"/>
      <c r="QE207" s="20"/>
      <c r="QF207" s="20"/>
      <c r="QG207" s="20"/>
      <c r="QH207" s="20"/>
      <c r="QI207" s="20"/>
      <c r="QJ207" s="20"/>
      <c r="QK207" s="20"/>
      <c r="QL207" s="20"/>
      <c r="QM207" s="20"/>
      <c r="QN207" s="20"/>
      <c r="QO207" s="20"/>
      <c r="QP207" s="20"/>
      <c r="QQ207" s="20"/>
      <c r="QR207" s="20"/>
      <c r="QS207" s="20"/>
      <c r="QT207" s="20"/>
      <c r="QU207" s="20"/>
      <c r="QV207" s="20"/>
      <c r="QW207" s="20"/>
      <c r="QX207" s="20"/>
      <c r="QY207" s="20"/>
      <c r="QZ207" s="20"/>
      <c r="RA207" s="20"/>
      <c r="RB207" s="20"/>
      <c r="RC207" s="20"/>
      <c r="RD207" s="20"/>
      <c r="RE207" s="20"/>
      <c r="RF207" s="20"/>
      <c r="RG207" s="20"/>
      <c r="RH207" s="20"/>
      <c r="RI207" s="20"/>
      <c r="RJ207" s="20"/>
      <c r="RK207" s="20"/>
      <c r="RL207" s="20"/>
      <c r="RM207" s="20"/>
      <c r="RN207" s="20"/>
      <c r="RO207" s="20"/>
      <c r="RP207" s="20"/>
      <c r="RQ207" s="20"/>
      <c r="RR207" s="20"/>
      <c r="RS207" s="20"/>
      <c r="RT207" s="20"/>
      <c r="RU207" s="20"/>
      <c r="RV207" s="20"/>
      <c r="RW207" s="20"/>
      <c r="RX207" s="20"/>
      <c r="RY207" s="20"/>
      <c r="RZ207" s="20"/>
      <c r="SA207" s="20"/>
      <c r="SB207" s="20"/>
      <c r="SC207" s="20"/>
      <c r="SD207" s="20"/>
      <c r="SE207" s="20"/>
      <c r="SF207" s="20"/>
      <c r="SG207" s="20"/>
      <c r="SH207" s="20"/>
      <c r="SI207" s="20"/>
      <c r="SJ207" s="20"/>
      <c r="SK207" s="20"/>
      <c r="SL207" s="20"/>
      <c r="SM207" s="20"/>
      <c r="SN207" s="20"/>
      <c r="SO207" s="20"/>
      <c r="SP207" s="20"/>
      <c r="SQ207" s="20"/>
      <c r="SR207" s="20"/>
      <c r="SS207" s="20"/>
      <c r="ST207" s="20"/>
      <c r="SU207" s="20"/>
      <c r="SV207" s="20"/>
      <c r="SW207" s="20"/>
      <c r="SX207" s="20"/>
      <c r="SY207" s="20"/>
      <c r="SZ207" s="20"/>
      <c r="TA207" s="20"/>
      <c r="TB207" s="20"/>
      <c r="TC207" s="20"/>
      <c r="TD207" s="20"/>
      <c r="TE207" s="20"/>
      <c r="TF207" s="20"/>
      <c r="TG207" s="20"/>
      <c r="TH207" s="20"/>
      <c r="TI207" s="20"/>
      <c r="TJ207" s="20"/>
      <c r="TK207" s="20"/>
      <c r="TL207" s="20"/>
      <c r="TM207" s="20"/>
      <c r="TN207" s="20"/>
      <c r="TO207" s="20"/>
      <c r="TP207" s="20"/>
      <c r="TQ207" s="20"/>
      <c r="TR207" s="20"/>
      <c r="TS207" s="19"/>
      <c r="TT207" s="19"/>
    </row>
    <row r="208" spans="1:540" ht="9.6" customHeight="1" x14ac:dyDescent="0.3">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28"/>
      <c r="BX208" s="24"/>
      <c r="BY208" s="22"/>
      <c r="BZ208" s="34"/>
      <c r="CA208" s="20"/>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20"/>
      <c r="DM208" s="29"/>
      <c r="DN208" s="28"/>
      <c r="DO208" s="19"/>
      <c r="DP208" s="19"/>
      <c r="DQ208" s="19"/>
      <c r="DR208" s="19"/>
      <c r="DS208" s="19"/>
      <c r="DT208" s="19"/>
      <c r="DU208" s="19"/>
      <c r="DV208" s="19"/>
      <c r="DW208" s="39"/>
      <c r="DX208" s="25"/>
      <c r="DY208" s="34"/>
      <c r="DZ208" s="20"/>
      <c r="EA208" s="34"/>
      <c r="EB208" s="34"/>
      <c r="EC208" s="34"/>
      <c r="ED208" s="34"/>
      <c r="EE208" s="34"/>
      <c r="EF208" s="34"/>
      <c r="EG208" s="34"/>
      <c r="EH208" s="34"/>
      <c r="EI208" s="34"/>
      <c r="EJ208" s="34"/>
      <c r="EK208" s="34"/>
      <c r="EL208" s="34"/>
      <c r="EM208" s="34"/>
      <c r="EN208" s="34"/>
      <c r="EO208" s="34"/>
      <c r="EP208" s="34"/>
      <c r="EQ208" s="34"/>
      <c r="ER208" s="34"/>
      <c r="ES208" s="34"/>
      <c r="ET208" s="34"/>
      <c r="EU208" s="34"/>
      <c r="EV208" s="34"/>
      <c r="EW208" s="34"/>
      <c r="EX208" s="34"/>
      <c r="EY208" s="34"/>
      <c r="EZ208" s="34"/>
      <c r="FA208" s="34"/>
      <c r="FB208" s="34"/>
      <c r="FC208" s="34"/>
      <c r="FD208" s="34"/>
      <c r="FE208" s="37"/>
      <c r="FF208" s="23"/>
      <c r="FG208" s="28"/>
      <c r="FH208" s="27"/>
      <c r="FI208" s="19"/>
      <c r="FJ208" s="19"/>
      <c r="FK208" s="19"/>
      <c r="FL208" s="19"/>
      <c r="FM208" s="19"/>
      <c r="FN208" s="19"/>
      <c r="FO208" s="19"/>
      <c r="FP208" s="19"/>
      <c r="FQ208" s="19"/>
      <c r="FR208" s="19"/>
      <c r="FS208" s="19"/>
      <c r="FT208" s="19"/>
      <c r="FU208" s="19"/>
      <c r="FV208" s="19"/>
      <c r="FW208" s="19"/>
      <c r="FX208" s="19"/>
      <c r="FY208" s="19"/>
      <c r="FZ208" s="19"/>
      <c r="GA208" s="19"/>
      <c r="GB208" s="19"/>
      <c r="GC208" s="19"/>
      <c r="GD208" s="19"/>
      <c r="GE208" s="19"/>
      <c r="GF208" s="19"/>
      <c r="GG208" s="19"/>
      <c r="GH208" s="19"/>
      <c r="GI208" s="19"/>
      <c r="GJ208" s="19"/>
      <c r="GK208" s="19"/>
      <c r="GL208" s="19"/>
      <c r="GM208" s="19"/>
      <c r="GN208" s="19"/>
      <c r="GO208" s="19"/>
      <c r="GP208" s="19"/>
      <c r="GQ208" s="19"/>
      <c r="GR208" s="19"/>
      <c r="GS208" s="19"/>
      <c r="GT208" s="19"/>
      <c r="GU208" s="19"/>
      <c r="GV208" s="19"/>
      <c r="GW208" s="19"/>
      <c r="GX208" s="19"/>
      <c r="GY208" s="19"/>
      <c r="GZ208" s="19"/>
      <c r="HA208" s="19"/>
      <c r="HB208" s="19"/>
      <c r="HC208" s="19"/>
      <c r="HD208" s="19"/>
      <c r="HE208" s="19"/>
      <c r="HF208" s="19"/>
      <c r="HG208" s="19"/>
      <c r="HH208" s="19"/>
      <c r="HI208" s="19"/>
      <c r="HJ208" s="19"/>
      <c r="HK208" s="19"/>
      <c r="HL208" s="19"/>
      <c r="HM208" s="19"/>
      <c r="HN208" s="19"/>
      <c r="HO208" s="19"/>
      <c r="HP208" s="19"/>
      <c r="HQ208" s="19"/>
      <c r="HR208" s="19"/>
      <c r="HS208" s="19"/>
      <c r="HT208" s="19"/>
      <c r="HU208" s="19"/>
      <c r="HV208" s="19"/>
      <c r="HW208" s="19"/>
      <c r="HX208" s="19"/>
      <c r="HY208" s="19"/>
      <c r="HZ208" s="19"/>
      <c r="IA208" s="19"/>
      <c r="IB208" s="19"/>
      <c r="IC208" s="19"/>
      <c r="ID208" s="19"/>
      <c r="IE208" s="19"/>
      <c r="IF208" s="19"/>
      <c r="IG208" s="19"/>
      <c r="IH208" s="19"/>
      <c r="II208" s="19"/>
      <c r="IJ208" s="19"/>
      <c r="IK208" s="19"/>
      <c r="IL208" s="19"/>
      <c r="IM208" s="19"/>
      <c r="IN208" s="19"/>
      <c r="IO208" s="19"/>
      <c r="IP208" s="19"/>
      <c r="IQ208" s="19"/>
      <c r="IR208" s="21"/>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1"/>
      <c r="MK208" s="32"/>
      <c r="ML208" s="27"/>
      <c r="MM208" s="27"/>
      <c r="MN208" s="32"/>
      <c r="MO208" s="32"/>
      <c r="MP208" s="32"/>
      <c r="MQ208" s="32"/>
      <c r="MR208" s="32"/>
      <c r="MS208" s="32"/>
      <c r="MT208" s="32"/>
      <c r="MU208" s="32"/>
      <c r="MV208" s="32"/>
      <c r="MW208" s="32"/>
      <c r="MX208" s="32"/>
      <c r="MY208" s="32"/>
      <c r="MZ208" s="32"/>
      <c r="NA208" s="32"/>
      <c r="NB208" s="32"/>
      <c r="NC208" s="32"/>
      <c r="ND208" s="32"/>
      <c r="NE208" s="32"/>
      <c r="NF208" s="32"/>
      <c r="NG208" s="32"/>
      <c r="NH208" s="32"/>
      <c r="NI208" s="32"/>
      <c r="NJ208" s="32"/>
      <c r="NK208" s="32"/>
      <c r="NL208" s="32"/>
      <c r="NM208" s="32"/>
      <c r="NN208" s="32"/>
      <c r="NO208" s="32"/>
      <c r="NP208" s="32"/>
      <c r="NQ208" s="32"/>
      <c r="NR208" s="32"/>
      <c r="NS208" s="32"/>
      <c r="NT208" s="32"/>
      <c r="NU208" s="32"/>
      <c r="NV208" s="32"/>
      <c r="NW208" s="32"/>
      <c r="NX208" s="27"/>
      <c r="NY208" s="26"/>
      <c r="NZ208" s="22"/>
      <c r="OA208" s="20"/>
      <c r="OB208" s="20"/>
      <c r="OC208" s="20"/>
      <c r="OD208" s="20"/>
      <c r="OE208" s="20"/>
      <c r="OF208" s="20"/>
      <c r="OG208" s="20"/>
      <c r="OH208" s="20"/>
      <c r="OI208" s="20"/>
      <c r="OJ208" s="20"/>
      <c r="OK208" s="23"/>
      <c r="OL208" s="27"/>
      <c r="OM208" s="27"/>
      <c r="ON208" s="32"/>
      <c r="OO208" s="32"/>
      <c r="OP208" s="32"/>
      <c r="OQ208" s="32"/>
      <c r="OR208" s="32"/>
      <c r="OS208" s="32"/>
      <c r="OT208" s="32"/>
      <c r="OU208" s="32"/>
      <c r="OV208" s="32"/>
      <c r="OW208" s="32"/>
      <c r="OX208" s="32"/>
      <c r="OY208" s="32"/>
      <c r="OZ208" s="32"/>
      <c r="PA208" s="32"/>
      <c r="PB208" s="32"/>
      <c r="PC208" s="32"/>
      <c r="PD208" s="32"/>
      <c r="PE208" s="32"/>
      <c r="PF208" s="32"/>
      <c r="PG208" s="32"/>
      <c r="PH208" s="32"/>
      <c r="PI208" s="32"/>
      <c r="PJ208" s="32"/>
      <c r="PK208" s="32"/>
      <c r="PL208" s="32"/>
      <c r="PM208" s="32"/>
      <c r="PN208" s="32"/>
      <c r="PO208" s="32"/>
      <c r="PP208" s="32"/>
      <c r="PQ208" s="19"/>
      <c r="PR208" s="27"/>
      <c r="PS208" s="26"/>
      <c r="PT208" s="25"/>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19"/>
      <c r="TT208" s="19"/>
    </row>
    <row r="209" spans="1:540" ht="9.6" customHeight="1" x14ac:dyDescent="0.3">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27"/>
      <c r="BZ209" s="26"/>
      <c r="CA209" s="24"/>
      <c r="CB209" s="20"/>
      <c r="CC209" s="20"/>
      <c r="CD209" s="20"/>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20"/>
      <c r="DN209" s="20"/>
      <c r="DO209" s="25"/>
      <c r="DP209" s="26"/>
      <c r="DQ209" s="27"/>
      <c r="DR209" s="19"/>
      <c r="DS209" s="27"/>
      <c r="DT209" s="28"/>
      <c r="DU209" s="24"/>
      <c r="DV209" s="20"/>
      <c r="DW209" s="20"/>
      <c r="DX209" s="20"/>
      <c r="DY209" s="34"/>
      <c r="DZ209" s="34"/>
      <c r="EA209" s="34"/>
      <c r="EB209" s="34"/>
      <c r="EC209" s="34"/>
      <c r="ED209" s="34"/>
      <c r="EE209" s="34"/>
      <c r="EF209" s="34"/>
      <c r="EG209" s="34"/>
      <c r="EH209" s="34"/>
      <c r="EI209" s="34"/>
      <c r="EJ209" s="34"/>
      <c r="EK209" s="34"/>
      <c r="EL209" s="34"/>
      <c r="EM209" s="34"/>
      <c r="EN209" s="34"/>
      <c r="EO209" s="34"/>
      <c r="EP209" s="34"/>
      <c r="EQ209" s="34"/>
      <c r="ER209" s="34"/>
      <c r="ES209" s="34"/>
      <c r="ET209" s="34"/>
      <c r="EU209" s="34"/>
      <c r="EV209" s="34"/>
      <c r="EW209" s="34"/>
      <c r="EX209" s="34"/>
      <c r="EY209" s="34"/>
      <c r="EZ209" s="34"/>
      <c r="FA209" s="20"/>
      <c r="FB209" s="34"/>
      <c r="FC209" s="31"/>
      <c r="FD209" s="43"/>
      <c r="FE209" s="19"/>
      <c r="FF209" s="19"/>
      <c r="FG209" s="19"/>
      <c r="FH209" s="19"/>
      <c r="FI209" s="19"/>
      <c r="FJ209" s="19"/>
      <c r="FK209" s="19"/>
      <c r="FL209" s="19"/>
      <c r="FM209" s="19"/>
      <c r="FN209" s="19"/>
      <c r="FO209" s="19"/>
      <c r="FP209" s="19"/>
      <c r="FQ209" s="19"/>
      <c r="FR209" s="19"/>
      <c r="FS209" s="19"/>
      <c r="FT209" s="19"/>
      <c r="FU209" s="19"/>
      <c r="FV209" s="19"/>
      <c r="FW209" s="19"/>
      <c r="FX209" s="19"/>
      <c r="FY209" s="19"/>
      <c r="FZ209" s="19"/>
      <c r="GA209" s="19"/>
      <c r="GB209" s="19"/>
      <c r="GC209" s="19"/>
      <c r="GD209" s="19"/>
      <c r="GE209" s="19"/>
      <c r="GF209" s="19"/>
      <c r="GG209" s="19"/>
      <c r="GH209" s="19"/>
      <c r="GI209" s="19"/>
      <c r="GJ209" s="19"/>
      <c r="GK209" s="19"/>
      <c r="GL209" s="19"/>
      <c r="GM209" s="19"/>
      <c r="GN209" s="19"/>
      <c r="GO209" s="19"/>
      <c r="GP209" s="19"/>
      <c r="GQ209" s="19"/>
      <c r="GR209" s="19"/>
      <c r="GS209" s="19"/>
      <c r="GT209" s="19"/>
      <c r="GU209" s="19"/>
      <c r="GV209" s="19"/>
      <c r="GW209" s="19"/>
      <c r="GX209" s="19"/>
      <c r="GY209" s="19"/>
      <c r="GZ209" s="19"/>
      <c r="HA209" s="19"/>
      <c r="HB209" s="19"/>
      <c r="HC209" s="19"/>
      <c r="HD209" s="19"/>
      <c r="HE209" s="19"/>
      <c r="HF209" s="19"/>
      <c r="HG209" s="19"/>
      <c r="HH209" s="19"/>
      <c r="HI209" s="19"/>
      <c r="HJ209" s="19"/>
      <c r="HK209" s="19"/>
      <c r="HL209" s="19"/>
      <c r="HM209" s="19"/>
      <c r="HN209" s="19"/>
      <c r="HO209" s="19"/>
      <c r="HP209" s="19"/>
      <c r="HQ209" s="19"/>
      <c r="HR209" s="19"/>
      <c r="HS209" s="19"/>
      <c r="HT209" s="19"/>
      <c r="HU209" s="19"/>
      <c r="HV209" s="19"/>
      <c r="HW209" s="19"/>
      <c r="HX209" s="19"/>
      <c r="HY209" s="19"/>
      <c r="HZ209" s="19"/>
      <c r="IA209" s="19"/>
      <c r="IB209" s="19"/>
      <c r="IC209" s="19"/>
      <c r="ID209" s="19"/>
      <c r="IE209" s="19"/>
      <c r="IF209" s="19"/>
      <c r="IG209" s="19"/>
      <c r="IH209" s="19"/>
      <c r="II209" s="19"/>
      <c r="IJ209" s="19"/>
      <c r="IK209" s="19"/>
      <c r="IL209" s="19"/>
      <c r="IM209" s="19"/>
      <c r="IN209" s="19"/>
      <c r="IO209" s="19"/>
      <c r="IP209" s="19"/>
      <c r="IQ209" s="19"/>
      <c r="IR209" s="21"/>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5"/>
      <c r="MM209" s="26"/>
      <c r="MN209" s="27"/>
      <c r="MO209" s="27"/>
      <c r="MP209" s="32"/>
      <c r="MQ209" s="32"/>
      <c r="MR209" s="32"/>
      <c r="MS209" s="32"/>
      <c r="MT209" s="32"/>
      <c r="MU209" s="32"/>
      <c r="MV209" s="32"/>
      <c r="MW209" s="32"/>
      <c r="MX209" s="32"/>
      <c r="MY209" s="32"/>
      <c r="MZ209" s="32"/>
      <c r="NA209" s="32"/>
      <c r="NB209" s="32"/>
      <c r="NC209" s="32"/>
      <c r="ND209" s="32"/>
      <c r="NE209" s="32"/>
      <c r="NF209" s="32"/>
      <c r="NG209" s="32"/>
      <c r="NH209" s="32"/>
      <c r="NI209" s="32"/>
      <c r="NJ209" s="32"/>
      <c r="NK209" s="32"/>
      <c r="NL209" s="32"/>
      <c r="NM209" s="32"/>
      <c r="NN209" s="32"/>
      <c r="NO209" s="32"/>
      <c r="NP209" s="32"/>
      <c r="NQ209" s="32"/>
      <c r="NR209" s="32"/>
      <c r="NS209" s="32"/>
      <c r="NT209" s="32"/>
      <c r="NU209" s="32"/>
      <c r="NV209" s="32"/>
      <c r="NW209" s="32"/>
      <c r="NX209" s="32"/>
      <c r="NY209" s="27"/>
      <c r="NZ209" s="19"/>
      <c r="OA209" s="28"/>
      <c r="OB209" s="25"/>
      <c r="OC209" s="20"/>
      <c r="OD209" s="20"/>
      <c r="OE209" s="20"/>
      <c r="OF209" s="20"/>
      <c r="OG209" s="20"/>
      <c r="OH209" s="23"/>
      <c r="OI209" s="32"/>
      <c r="OJ209" s="27"/>
      <c r="OK209" s="27"/>
      <c r="OL209" s="32"/>
      <c r="OM209" s="32"/>
      <c r="ON209" s="32"/>
      <c r="OO209" s="32"/>
      <c r="OP209" s="32"/>
      <c r="OQ209" s="32"/>
      <c r="OR209" s="32"/>
      <c r="OS209" s="32"/>
      <c r="OT209" s="32"/>
      <c r="OU209" s="32"/>
      <c r="OV209" s="32"/>
      <c r="OW209" s="32"/>
      <c r="OX209" s="32"/>
      <c r="OY209" s="32"/>
      <c r="OZ209" s="32"/>
      <c r="PA209" s="32"/>
      <c r="PB209" s="32"/>
      <c r="PC209" s="32"/>
      <c r="PD209" s="32"/>
      <c r="PE209" s="32"/>
      <c r="PF209" s="32"/>
      <c r="PG209" s="32"/>
      <c r="PH209" s="32"/>
      <c r="PI209" s="32"/>
      <c r="PJ209" s="32"/>
      <c r="PK209" s="32"/>
      <c r="PL209" s="32"/>
      <c r="PM209" s="32"/>
      <c r="PN209" s="32"/>
      <c r="PO209" s="32"/>
      <c r="PP209" s="23"/>
      <c r="PQ209" s="22"/>
      <c r="PR209" s="20"/>
      <c r="PS209" s="20"/>
      <c r="PT209" s="20"/>
      <c r="PU209" s="20"/>
      <c r="PV209" s="20"/>
      <c r="PW209" s="20"/>
      <c r="PX209" s="20"/>
      <c r="PY209" s="20"/>
      <c r="PZ209" s="20"/>
      <c r="QA209" s="20"/>
      <c r="QB209" s="20"/>
      <c r="QC209" s="20"/>
      <c r="QD209" s="20"/>
      <c r="QE209" s="20"/>
      <c r="QF209" s="20"/>
      <c r="QG209" s="20"/>
      <c r="QH209" s="20"/>
      <c r="QI209" s="20"/>
      <c r="QJ209" s="20"/>
      <c r="QK209" s="20"/>
      <c r="QL209" s="20"/>
      <c r="QM209" s="20"/>
      <c r="QN209" s="20"/>
      <c r="QO209" s="20"/>
      <c r="QP209" s="20"/>
      <c r="QQ209" s="20"/>
      <c r="QR209" s="20"/>
      <c r="QS209" s="20"/>
      <c r="QT209" s="20"/>
      <c r="QU209" s="20"/>
      <c r="QV209" s="20"/>
      <c r="QW209" s="20"/>
      <c r="QX209" s="20"/>
      <c r="QY209" s="20"/>
      <c r="QZ209" s="20"/>
      <c r="RA209" s="20"/>
      <c r="RB209" s="20"/>
      <c r="RC209" s="20"/>
      <c r="RD209" s="20"/>
      <c r="RE209" s="20"/>
      <c r="RF209" s="20"/>
      <c r="RG209" s="20"/>
      <c r="RH209" s="20"/>
      <c r="RI209" s="20"/>
      <c r="RJ209" s="20"/>
      <c r="RK209" s="20"/>
      <c r="RL209" s="20"/>
      <c r="RM209" s="20"/>
      <c r="RN209" s="20"/>
      <c r="RO209" s="20"/>
      <c r="RP209" s="20"/>
      <c r="RQ209" s="20"/>
      <c r="RR209" s="20"/>
      <c r="RS209" s="20"/>
      <c r="RT209" s="20"/>
      <c r="RU209" s="20"/>
      <c r="RV209" s="20"/>
      <c r="RW209" s="20"/>
      <c r="RX209" s="20"/>
      <c r="RY209" s="20"/>
      <c r="RZ209" s="20"/>
      <c r="SA209" s="20"/>
      <c r="SB209" s="20"/>
      <c r="SC209" s="20"/>
      <c r="SD209" s="20"/>
      <c r="SE209" s="20"/>
      <c r="SF209" s="20"/>
      <c r="SG209" s="20"/>
      <c r="SH209" s="20"/>
      <c r="SI209" s="20"/>
      <c r="SJ209" s="20"/>
      <c r="SK209" s="20"/>
      <c r="SL209" s="20"/>
      <c r="SM209" s="20"/>
      <c r="SN209" s="20"/>
      <c r="SO209" s="20"/>
      <c r="SP209" s="20"/>
      <c r="SQ209" s="20"/>
      <c r="SR209" s="20"/>
      <c r="SS209" s="20"/>
      <c r="ST209" s="20"/>
      <c r="SU209" s="20"/>
      <c r="SV209" s="20"/>
      <c r="SW209" s="20"/>
      <c r="SX209" s="20"/>
      <c r="SY209" s="20"/>
      <c r="SZ209" s="20"/>
      <c r="TA209" s="20"/>
      <c r="TB209" s="20"/>
      <c r="TC209" s="20"/>
      <c r="TD209" s="20"/>
      <c r="TE209" s="20"/>
      <c r="TF209" s="20"/>
      <c r="TG209" s="20"/>
      <c r="TH209" s="20"/>
      <c r="TI209" s="20"/>
      <c r="TJ209" s="20"/>
      <c r="TK209" s="20"/>
      <c r="TL209" s="20"/>
      <c r="TM209" s="20"/>
      <c r="TN209" s="20"/>
      <c r="TO209" s="20"/>
      <c r="TP209" s="20"/>
      <c r="TQ209" s="20"/>
      <c r="TR209" s="20"/>
      <c r="TS209" s="19"/>
      <c r="TT209" s="19"/>
    </row>
    <row r="210" spans="1:540" ht="9.6" customHeight="1" x14ac:dyDescent="0.3">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28"/>
      <c r="CC210" s="51"/>
      <c r="CD210" s="35"/>
      <c r="CE210" s="34"/>
      <c r="CF210" s="20"/>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20"/>
      <c r="DQ210" s="22"/>
      <c r="DR210" s="21"/>
      <c r="DS210" s="25"/>
      <c r="DT210" s="20"/>
      <c r="DU210" s="20"/>
      <c r="DV210" s="34"/>
      <c r="DW210" s="34"/>
      <c r="DX210" s="34"/>
      <c r="DY210" s="34"/>
      <c r="DZ210" s="34"/>
      <c r="EA210" s="34"/>
      <c r="EB210" s="34"/>
      <c r="EC210" s="34"/>
      <c r="ED210" s="34"/>
      <c r="EE210" s="34"/>
      <c r="EF210" s="34"/>
      <c r="EG210" s="34"/>
      <c r="EH210" s="34"/>
      <c r="EI210" s="34"/>
      <c r="EJ210" s="34"/>
      <c r="EK210" s="34"/>
      <c r="EL210" s="34"/>
      <c r="EM210" s="34"/>
      <c r="EN210" s="34"/>
      <c r="EO210" s="34"/>
      <c r="EP210" s="34"/>
      <c r="EQ210" s="34"/>
      <c r="ER210" s="34"/>
      <c r="ES210" s="34"/>
      <c r="ET210" s="34"/>
      <c r="EU210" s="34"/>
      <c r="EV210" s="34"/>
      <c r="EW210" s="34"/>
      <c r="EX210" s="34"/>
      <c r="EY210" s="34"/>
      <c r="EZ210" s="24"/>
      <c r="FA210" s="23"/>
      <c r="FB210" s="32"/>
      <c r="FC210" s="19"/>
      <c r="FD210" s="19"/>
      <c r="FE210" s="19"/>
      <c r="FF210" s="19"/>
      <c r="FG210" s="19"/>
      <c r="FH210" s="19"/>
      <c r="FI210" s="19"/>
      <c r="FJ210" s="19"/>
      <c r="FK210" s="19"/>
      <c r="FL210" s="19"/>
      <c r="FM210" s="19"/>
      <c r="FN210" s="19"/>
      <c r="FO210" s="19"/>
      <c r="FP210" s="19"/>
      <c r="FQ210" s="19"/>
      <c r="FR210" s="19"/>
      <c r="FS210" s="19"/>
      <c r="FT210" s="19"/>
      <c r="FU210" s="19"/>
      <c r="FV210" s="19"/>
      <c r="FW210" s="19"/>
      <c r="FX210" s="19"/>
      <c r="FY210" s="19"/>
      <c r="FZ210" s="19"/>
      <c r="GA210" s="19"/>
      <c r="GB210" s="19"/>
      <c r="GC210" s="19"/>
      <c r="GD210" s="19"/>
      <c r="GE210" s="19"/>
      <c r="GF210" s="19"/>
      <c r="GG210" s="19"/>
      <c r="GH210" s="19"/>
      <c r="GI210" s="19"/>
      <c r="GJ210" s="19"/>
      <c r="GK210" s="19"/>
      <c r="GL210" s="19"/>
      <c r="GM210" s="19"/>
      <c r="GN210" s="19"/>
      <c r="GO210" s="19"/>
      <c r="GP210" s="19"/>
      <c r="GQ210" s="19"/>
      <c r="GR210" s="19"/>
      <c r="GS210" s="19"/>
      <c r="GT210" s="19"/>
      <c r="GU210" s="19"/>
      <c r="GV210" s="19"/>
      <c r="GW210" s="19"/>
      <c r="GX210" s="19"/>
      <c r="GY210" s="19"/>
      <c r="GZ210" s="19"/>
      <c r="HA210" s="19"/>
      <c r="HB210" s="19"/>
      <c r="HC210" s="19"/>
      <c r="HD210" s="19"/>
      <c r="HE210" s="19"/>
      <c r="HF210" s="19"/>
      <c r="HG210" s="19"/>
      <c r="HH210" s="19"/>
      <c r="HI210" s="19"/>
      <c r="HJ210" s="19"/>
      <c r="HK210" s="19"/>
      <c r="HL210" s="19"/>
      <c r="HM210" s="19"/>
      <c r="HN210" s="19"/>
      <c r="HO210" s="19"/>
      <c r="HP210" s="19"/>
      <c r="HQ210" s="19"/>
      <c r="HR210" s="19"/>
      <c r="HS210" s="19"/>
      <c r="HT210" s="19"/>
      <c r="HU210" s="19"/>
      <c r="HV210" s="19"/>
      <c r="HW210" s="19"/>
      <c r="HX210" s="19"/>
      <c r="HY210" s="19"/>
      <c r="HZ210" s="19"/>
      <c r="IA210" s="19"/>
      <c r="IB210" s="19"/>
      <c r="IC210" s="19"/>
      <c r="ID210" s="19"/>
      <c r="IE210" s="19"/>
      <c r="IF210" s="19"/>
      <c r="IG210" s="19"/>
      <c r="IH210" s="19"/>
      <c r="II210" s="19"/>
      <c r="IJ210" s="19"/>
      <c r="IK210" s="19"/>
      <c r="IL210" s="19"/>
      <c r="IM210" s="19"/>
      <c r="IN210" s="19"/>
      <c r="IO210" s="19"/>
      <c r="IP210" s="19"/>
      <c r="IQ210" s="19"/>
      <c r="IR210" s="21"/>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c r="KH210" s="20"/>
      <c r="KI210" s="20"/>
      <c r="KJ210" s="20"/>
      <c r="KK210" s="20"/>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c r="MA210" s="20"/>
      <c r="MB210" s="20"/>
      <c r="MC210" s="20"/>
      <c r="MD210" s="20"/>
      <c r="ME210" s="20"/>
      <c r="MF210" s="20"/>
      <c r="MG210" s="20"/>
      <c r="MH210" s="20"/>
      <c r="MI210" s="20"/>
      <c r="MJ210" s="20"/>
      <c r="MK210" s="20"/>
      <c r="ML210" s="20"/>
      <c r="MM210" s="20"/>
      <c r="MN210" s="22"/>
      <c r="MO210" s="23"/>
      <c r="MP210" s="28"/>
      <c r="MQ210" s="32"/>
      <c r="MR210" s="32"/>
      <c r="MS210" s="32"/>
      <c r="MT210" s="32"/>
      <c r="MU210" s="32"/>
      <c r="MV210" s="32"/>
      <c r="MW210" s="32"/>
      <c r="MX210" s="32"/>
      <c r="MY210" s="32"/>
      <c r="MZ210" s="32"/>
      <c r="NA210" s="32"/>
      <c r="NB210" s="32"/>
      <c r="NC210" s="32"/>
      <c r="ND210" s="32"/>
      <c r="NE210" s="32"/>
      <c r="NF210" s="32"/>
      <c r="NG210" s="32"/>
      <c r="NH210" s="32"/>
      <c r="NI210" s="32"/>
      <c r="NJ210" s="32"/>
      <c r="NK210" s="32"/>
      <c r="NL210" s="32"/>
      <c r="NM210" s="32"/>
      <c r="NN210" s="32"/>
      <c r="NO210" s="32"/>
      <c r="NP210" s="32"/>
      <c r="NQ210" s="32"/>
      <c r="NR210" s="32"/>
      <c r="NS210" s="32"/>
      <c r="NT210" s="32"/>
      <c r="NU210" s="32"/>
      <c r="NV210" s="32"/>
      <c r="NW210" s="32"/>
      <c r="NX210" s="32"/>
      <c r="NY210" s="32"/>
      <c r="NZ210" s="32"/>
      <c r="OA210" s="27"/>
      <c r="OB210" s="27"/>
      <c r="OC210" s="32"/>
      <c r="OD210" s="24"/>
      <c r="OE210" s="38"/>
      <c r="OF210" s="23"/>
      <c r="OG210" s="27"/>
      <c r="OH210" s="27"/>
      <c r="OI210" s="32"/>
      <c r="OJ210" s="32"/>
      <c r="OK210" s="32"/>
      <c r="OL210" s="32"/>
      <c r="OM210" s="32"/>
      <c r="ON210" s="32"/>
      <c r="OO210" s="32"/>
      <c r="OP210" s="32"/>
      <c r="OQ210" s="32"/>
      <c r="OR210" s="32"/>
      <c r="OS210" s="32"/>
      <c r="OT210" s="32"/>
      <c r="OU210" s="32"/>
      <c r="OV210" s="32"/>
      <c r="OW210" s="32"/>
      <c r="OX210" s="32"/>
      <c r="OY210" s="32"/>
      <c r="OZ210" s="32"/>
      <c r="PA210" s="32"/>
      <c r="PB210" s="32"/>
      <c r="PC210" s="32"/>
      <c r="PD210" s="32"/>
      <c r="PE210" s="32"/>
      <c r="PF210" s="32"/>
      <c r="PG210" s="32"/>
      <c r="PH210" s="32"/>
      <c r="PI210" s="32"/>
      <c r="PJ210" s="32"/>
      <c r="PK210" s="32"/>
      <c r="PL210" s="28"/>
      <c r="PM210" s="26"/>
      <c r="PN210" s="24"/>
      <c r="PO210" s="22"/>
      <c r="PP210" s="20"/>
      <c r="PQ210" s="20"/>
      <c r="PR210" s="20"/>
      <c r="PS210" s="20"/>
      <c r="PT210" s="20"/>
      <c r="PU210" s="20"/>
      <c r="PV210" s="20"/>
      <c r="PW210" s="20"/>
      <c r="PX210" s="20"/>
      <c r="PY210" s="20"/>
      <c r="PZ210" s="20"/>
      <c r="QA210" s="20"/>
      <c r="QB210" s="20"/>
      <c r="QC210" s="20"/>
      <c r="QD210" s="20"/>
      <c r="QE210" s="20"/>
      <c r="QF210" s="20"/>
      <c r="QG210" s="20"/>
      <c r="QH210" s="20"/>
      <c r="QI210" s="20"/>
      <c r="QJ210" s="20"/>
      <c r="QK210" s="20"/>
      <c r="QL210" s="20"/>
      <c r="QM210" s="20"/>
      <c r="QN210" s="20"/>
      <c r="QO210" s="20"/>
      <c r="QP210" s="20"/>
      <c r="QQ210" s="20"/>
      <c r="QR210" s="20"/>
      <c r="QS210" s="20"/>
      <c r="QT210" s="20"/>
      <c r="QU210" s="20"/>
      <c r="QV210" s="20"/>
      <c r="QW210" s="20"/>
      <c r="QX210" s="20"/>
      <c r="QY210" s="20"/>
      <c r="QZ210" s="20"/>
      <c r="RA210" s="20"/>
      <c r="RB210" s="20"/>
      <c r="RC210" s="20"/>
      <c r="RD210" s="20"/>
      <c r="RE210" s="20"/>
      <c r="RF210" s="20"/>
      <c r="RG210" s="20"/>
      <c r="RH210" s="20"/>
      <c r="RI210" s="20"/>
      <c r="RJ210" s="20"/>
      <c r="RK210" s="20"/>
      <c r="RL210" s="20"/>
      <c r="RM210" s="20"/>
      <c r="RN210" s="20"/>
      <c r="RO210" s="20"/>
      <c r="RP210" s="20"/>
      <c r="RQ210" s="20"/>
      <c r="RR210" s="20"/>
      <c r="RS210" s="20"/>
      <c r="RT210" s="20"/>
      <c r="RU210" s="20"/>
      <c r="RV210" s="20"/>
      <c r="RW210" s="20"/>
      <c r="RX210" s="20"/>
      <c r="RY210" s="20"/>
      <c r="RZ210" s="20"/>
      <c r="SA210" s="20"/>
      <c r="SB210" s="20"/>
      <c r="SC210" s="20"/>
      <c r="SD210" s="20"/>
      <c r="SE210" s="20"/>
      <c r="SF210" s="20"/>
      <c r="SG210" s="20"/>
      <c r="SH210" s="20"/>
      <c r="SI210" s="20"/>
      <c r="SJ210" s="20"/>
      <c r="SK210" s="20"/>
      <c r="SL210" s="20"/>
      <c r="SM210" s="20"/>
      <c r="SN210" s="20"/>
      <c r="SO210" s="20"/>
      <c r="SP210" s="20"/>
      <c r="SQ210" s="20"/>
      <c r="SR210" s="20"/>
      <c r="SS210" s="20"/>
      <c r="ST210" s="20"/>
      <c r="SU210" s="20"/>
      <c r="SV210" s="20"/>
      <c r="SW210" s="20"/>
      <c r="SX210" s="20"/>
      <c r="SY210" s="20"/>
      <c r="SZ210" s="20"/>
      <c r="TA210" s="20"/>
      <c r="TB210" s="20"/>
      <c r="TC210" s="20"/>
      <c r="TD210" s="20"/>
      <c r="TE210" s="20"/>
      <c r="TF210" s="20"/>
      <c r="TG210" s="20"/>
      <c r="TH210" s="20"/>
      <c r="TI210" s="20"/>
      <c r="TJ210" s="20"/>
      <c r="TK210" s="20"/>
      <c r="TL210" s="20"/>
      <c r="TM210" s="20"/>
      <c r="TN210" s="20"/>
      <c r="TO210" s="20"/>
      <c r="TP210" s="20"/>
      <c r="TQ210" s="20"/>
      <c r="TR210" s="20"/>
      <c r="TS210" s="19"/>
      <c r="TT210" s="19"/>
    </row>
    <row r="211" spans="1:540" ht="9.6" customHeight="1" x14ac:dyDescent="0.3">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27"/>
      <c r="CE211" s="28"/>
      <c r="CF211" s="31"/>
      <c r="CG211" s="25"/>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c r="DR211" s="20"/>
      <c r="DS211" s="34"/>
      <c r="DT211" s="34"/>
      <c r="DU211" s="34"/>
      <c r="DV211" s="34"/>
      <c r="DW211" s="22"/>
      <c r="DX211" s="34"/>
      <c r="DY211" s="34"/>
      <c r="DZ211" s="34"/>
      <c r="EA211" s="34"/>
      <c r="EB211" s="34"/>
      <c r="EC211" s="34"/>
      <c r="ED211" s="34"/>
      <c r="EE211" s="34"/>
      <c r="EF211" s="34"/>
      <c r="EG211" s="34"/>
      <c r="EH211" s="34"/>
      <c r="EI211" s="34"/>
      <c r="EJ211" s="34"/>
      <c r="EK211" s="34"/>
      <c r="EL211" s="34"/>
      <c r="EM211" s="34"/>
      <c r="EN211" s="34"/>
      <c r="EO211" s="34"/>
      <c r="EP211" s="34"/>
      <c r="EQ211" s="34"/>
      <c r="ER211" s="34"/>
      <c r="ES211" s="34"/>
      <c r="ET211" s="34"/>
      <c r="EU211" s="34"/>
      <c r="EV211" s="34"/>
      <c r="EW211" s="41"/>
      <c r="EX211" s="26"/>
      <c r="EY211" s="28"/>
      <c r="EZ211" s="19"/>
      <c r="FA211" s="19"/>
      <c r="FB211" s="19"/>
      <c r="FC211" s="19"/>
      <c r="FD211" s="19"/>
      <c r="FE211" s="19"/>
      <c r="FF211" s="19"/>
      <c r="FG211" s="19"/>
      <c r="FH211" s="19"/>
      <c r="FI211" s="19"/>
      <c r="FJ211" s="19"/>
      <c r="FK211" s="19"/>
      <c r="FL211" s="19"/>
      <c r="FM211" s="19"/>
      <c r="FN211" s="19"/>
      <c r="FO211" s="19"/>
      <c r="FP211" s="19"/>
      <c r="FQ211" s="19"/>
      <c r="FR211" s="19"/>
      <c r="FS211" s="19"/>
      <c r="FT211" s="19"/>
      <c r="FU211" s="19"/>
      <c r="FV211" s="19"/>
      <c r="FW211" s="19"/>
      <c r="FX211" s="19"/>
      <c r="FY211" s="19"/>
      <c r="FZ211" s="19"/>
      <c r="GA211" s="19"/>
      <c r="GB211" s="19"/>
      <c r="GC211" s="19"/>
      <c r="GD211" s="19"/>
      <c r="GE211" s="19"/>
      <c r="GF211" s="19"/>
      <c r="GG211" s="19"/>
      <c r="GH211" s="19"/>
      <c r="GI211" s="19"/>
      <c r="GJ211" s="19"/>
      <c r="GK211" s="19"/>
      <c r="GL211" s="19"/>
      <c r="GM211" s="19"/>
      <c r="GN211" s="19"/>
      <c r="GO211" s="19"/>
      <c r="GP211" s="19"/>
      <c r="GQ211" s="19"/>
      <c r="GR211" s="19"/>
      <c r="GS211" s="19"/>
      <c r="GT211" s="19"/>
      <c r="GU211" s="19"/>
      <c r="GV211" s="19"/>
      <c r="GW211" s="19"/>
      <c r="GX211" s="19"/>
      <c r="GY211" s="19"/>
      <c r="GZ211" s="19"/>
      <c r="HA211" s="19"/>
      <c r="HB211" s="19"/>
      <c r="HC211" s="19"/>
      <c r="HD211" s="19"/>
      <c r="HE211" s="19"/>
      <c r="HF211" s="19"/>
      <c r="HG211" s="19"/>
      <c r="HH211" s="19"/>
      <c r="HI211" s="19"/>
      <c r="HJ211" s="19"/>
      <c r="HK211" s="19"/>
      <c r="HL211" s="19"/>
      <c r="HM211" s="19"/>
      <c r="HN211" s="19"/>
      <c r="HO211" s="19"/>
      <c r="HP211" s="19"/>
      <c r="HQ211" s="19"/>
      <c r="HR211" s="19"/>
      <c r="HS211" s="19"/>
      <c r="HT211" s="19"/>
      <c r="HU211" s="19"/>
      <c r="HV211" s="19"/>
      <c r="HW211" s="19"/>
      <c r="HX211" s="19"/>
      <c r="HY211" s="19"/>
      <c r="HZ211" s="19"/>
      <c r="IA211" s="19"/>
      <c r="IB211" s="19"/>
      <c r="IC211" s="19"/>
      <c r="ID211" s="19"/>
      <c r="IE211" s="19"/>
      <c r="IF211" s="19"/>
      <c r="IG211" s="19"/>
      <c r="IH211" s="19"/>
      <c r="II211" s="19"/>
      <c r="IJ211" s="19"/>
      <c r="IK211" s="19"/>
      <c r="IL211" s="19"/>
      <c r="IM211" s="19"/>
      <c r="IN211" s="19"/>
      <c r="IO211" s="19"/>
      <c r="IP211" s="19"/>
      <c r="IQ211" s="19"/>
      <c r="IR211" s="21"/>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c r="KF211" s="20"/>
      <c r="KG211" s="20"/>
      <c r="KH211" s="20"/>
      <c r="KI211" s="20"/>
      <c r="KJ211" s="20"/>
      <c r="KK211" s="20"/>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c r="MQ211" s="25"/>
      <c r="MR211" s="23"/>
      <c r="MS211" s="43"/>
      <c r="MT211" s="27"/>
      <c r="MU211" s="27"/>
      <c r="MV211" s="32"/>
      <c r="MW211" s="32"/>
      <c r="MX211" s="32"/>
      <c r="MY211" s="32"/>
      <c r="MZ211" s="32"/>
      <c r="NA211" s="32"/>
      <c r="NB211" s="32"/>
      <c r="NC211" s="32"/>
      <c r="ND211" s="32"/>
      <c r="NE211" s="32"/>
      <c r="NF211" s="32"/>
      <c r="NG211" s="32"/>
      <c r="NH211" s="32"/>
      <c r="NI211" s="32"/>
      <c r="NJ211" s="32"/>
      <c r="NK211" s="32"/>
      <c r="NL211" s="32"/>
      <c r="NM211" s="32"/>
      <c r="NN211" s="32"/>
      <c r="NO211" s="32"/>
      <c r="NP211" s="32"/>
      <c r="NQ211" s="32"/>
      <c r="NR211" s="32"/>
      <c r="NS211" s="32"/>
      <c r="NT211" s="32"/>
      <c r="NU211" s="32"/>
      <c r="NV211" s="32"/>
      <c r="NW211" s="32"/>
      <c r="NX211" s="32"/>
      <c r="NY211" s="32"/>
      <c r="NZ211" s="32"/>
      <c r="OA211" s="32"/>
      <c r="OB211" s="32"/>
      <c r="OC211" s="32"/>
      <c r="OD211" s="27"/>
      <c r="OE211" s="27"/>
      <c r="OF211" s="27"/>
      <c r="OG211" s="32"/>
      <c r="OH211" s="32"/>
      <c r="OI211" s="32"/>
      <c r="OJ211" s="32"/>
      <c r="OK211" s="32"/>
      <c r="OL211" s="32"/>
      <c r="OM211" s="32"/>
      <c r="ON211" s="32"/>
      <c r="OO211" s="32"/>
      <c r="OP211" s="32"/>
      <c r="OQ211" s="32"/>
      <c r="OR211" s="32"/>
      <c r="OS211" s="32"/>
      <c r="OT211" s="32"/>
      <c r="OU211" s="32"/>
      <c r="OV211" s="32"/>
      <c r="OW211" s="32"/>
      <c r="OX211" s="32"/>
      <c r="OY211" s="32"/>
      <c r="OZ211" s="32"/>
      <c r="PA211" s="32"/>
      <c r="PB211" s="32"/>
      <c r="PC211" s="32"/>
      <c r="PD211" s="32"/>
      <c r="PE211" s="32"/>
      <c r="PF211" s="32"/>
      <c r="PG211" s="32"/>
      <c r="PH211" s="32"/>
      <c r="PI211" s="32"/>
      <c r="PJ211" s="28"/>
      <c r="PK211" s="24"/>
      <c r="PL211" s="25"/>
      <c r="PM211" s="20"/>
      <c r="PN211" s="20"/>
      <c r="PO211" s="20"/>
      <c r="PP211" s="20"/>
      <c r="PQ211" s="20"/>
      <c r="PR211" s="20"/>
      <c r="PS211" s="20"/>
      <c r="PT211" s="20"/>
      <c r="PU211" s="20"/>
      <c r="PV211" s="20"/>
      <c r="PW211" s="20"/>
      <c r="PX211" s="20"/>
      <c r="PY211" s="20"/>
      <c r="PZ211" s="20"/>
      <c r="QA211" s="20"/>
      <c r="QB211" s="20"/>
      <c r="QC211" s="20"/>
      <c r="QD211" s="20"/>
      <c r="QE211" s="20"/>
      <c r="QF211" s="20"/>
      <c r="QG211" s="20"/>
      <c r="QH211" s="20"/>
      <c r="QI211" s="20"/>
      <c r="QJ211" s="20"/>
      <c r="QK211" s="20"/>
      <c r="QL211" s="20"/>
      <c r="QM211" s="20"/>
      <c r="QN211" s="20"/>
      <c r="QO211" s="20"/>
      <c r="QP211" s="20"/>
      <c r="QQ211" s="20"/>
      <c r="QR211" s="20"/>
      <c r="QS211" s="20"/>
      <c r="QT211" s="20"/>
      <c r="QU211" s="20"/>
      <c r="QV211" s="20"/>
      <c r="QW211" s="20"/>
      <c r="QX211" s="20"/>
      <c r="QY211" s="20"/>
      <c r="QZ211" s="20"/>
      <c r="RA211" s="20"/>
      <c r="RB211" s="20"/>
      <c r="RC211" s="20"/>
      <c r="RD211" s="20"/>
      <c r="RE211" s="20"/>
      <c r="RF211" s="20"/>
      <c r="RG211" s="20"/>
      <c r="RH211" s="20"/>
      <c r="RI211" s="20"/>
      <c r="RJ211" s="20"/>
      <c r="RK211" s="20"/>
      <c r="RL211" s="20"/>
      <c r="RM211" s="20"/>
      <c r="RN211" s="20"/>
      <c r="RO211" s="20"/>
      <c r="RP211" s="20"/>
      <c r="RQ211" s="20"/>
      <c r="RR211" s="20"/>
      <c r="RS211" s="20"/>
      <c r="RT211" s="20"/>
      <c r="RU211" s="20"/>
      <c r="RV211" s="20"/>
      <c r="RW211" s="20"/>
      <c r="RX211" s="20"/>
      <c r="RY211" s="20"/>
      <c r="RZ211" s="20"/>
      <c r="SA211" s="20"/>
      <c r="SB211" s="20"/>
      <c r="SC211" s="20"/>
      <c r="SD211" s="20"/>
      <c r="SE211" s="20"/>
      <c r="SF211" s="20"/>
      <c r="SG211" s="20"/>
      <c r="SH211" s="20"/>
      <c r="SI211" s="20"/>
      <c r="SJ211" s="20"/>
      <c r="SK211" s="20"/>
      <c r="SL211" s="20"/>
      <c r="SM211" s="20"/>
      <c r="SN211" s="20"/>
      <c r="SO211" s="20"/>
      <c r="SP211" s="20"/>
      <c r="SQ211" s="20"/>
      <c r="SR211" s="20"/>
      <c r="SS211" s="20"/>
      <c r="ST211" s="20"/>
      <c r="SU211" s="20"/>
      <c r="SV211" s="20"/>
      <c r="SW211" s="20"/>
      <c r="SX211" s="20"/>
      <c r="SY211" s="20"/>
      <c r="SZ211" s="20"/>
      <c r="TA211" s="20"/>
      <c r="TB211" s="20"/>
      <c r="TC211" s="20"/>
      <c r="TD211" s="20"/>
      <c r="TE211" s="20"/>
      <c r="TF211" s="20"/>
      <c r="TG211" s="20"/>
      <c r="TH211" s="20"/>
      <c r="TI211" s="20"/>
      <c r="TJ211" s="20"/>
      <c r="TK211" s="20"/>
      <c r="TL211" s="20"/>
      <c r="TM211" s="20"/>
      <c r="TN211" s="20"/>
      <c r="TO211" s="20"/>
      <c r="TP211" s="20"/>
      <c r="TQ211" s="20"/>
      <c r="TR211" s="20"/>
      <c r="TS211" s="19"/>
      <c r="TT211" s="19"/>
    </row>
    <row r="212" spans="1:540" ht="9.6" customHeight="1" x14ac:dyDescent="0.3">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32"/>
      <c r="CH212" s="48"/>
      <c r="CI212" s="21"/>
      <c r="CJ212" s="20"/>
      <c r="CK212" s="20"/>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c r="DR212" s="34"/>
      <c r="DS212" s="34"/>
      <c r="DT212" s="34"/>
      <c r="DU212" s="34"/>
      <c r="DV212" s="34"/>
      <c r="DW212" s="34"/>
      <c r="DX212" s="34"/>
      <c r="DY212" s="34"/>
      <c r="DZ212" s="34"/>
      <c r="EA212" s="34"/>
      <c r="EB212" s="34"/>
      <c r="EC212" s="34"/>
      <c r="ED212" s="34"/>
      <c r="EE212" s="34"/>
      <c r="EF212" s="34"/>
      <c r="EG212" s="34"/>
      <c r="EH212" s="34"/>
      <c r="EI212" s="34"/>
      <c r="EJ212" s="34"/>
      <c r="EK212" s="34"/>
      <c r="EL212" s="34"/>
      <c r="EM212" s="34"/>
      <c r="EN212" s="34"/>
      <c r="EO212" s="34"/>
      <c r="EP212" s="34"/>
      <c r="EQ212" s="34"/>
      <c r="ER212" s="20"/>
      <c r="ES212" s="20"/>
      <c r="ET212" s="34"/>
      <c r="EU212" s="21"/>
      <c r="EV212" s="26"/>
      <c r="EW212" s="27"/>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c r="FU212" s="19"/>
      <c r="FV212" s="19"/>
      <c r="FW212" s="19"/>
      <c r="FX212" s="19"/>
      <c r="FY212" s="19"/>
      <c r="FZ212" s="19"/>
      <c r="GA212" s="19"/>
      <c r="GB212" s="19"/>
      <c r="GC212" s="19"/>
      <c r="GD212" s="19"/>
      <c r="GE212" s="19"/>
      <c r="GF212" s="19"/>
      <c r="GG212" s="19"/>
      <c r="GH212" s="19"/>
      <c r="GI212" s="19"/>
      <c r="GJ212" s="19"/>
      <c r="GK212" s="19"/>
      <c r="GL212" s="19"/>
      <c r="GM212" s="19"/>
      <c r="GN212" s="19"/>
      <c r="GO212" s="19"/>
      <c r="GP212" s="19"/>
      <c r="GQ212" s="19"/>
      <c r="GR212" s="19"/>
      <c r="GS212" s="19"/>
      <c r="GT212" s="19"/>
      <c r="GU212" s="19"/>
      <c r="GV212" s="19"/>
      <c r="GW212" s="19"/>
      <c r="GX212" s="19"/>
      <c r="GY212" s="19"/>
      <c r="GZ212" s="19"/>
      <c r="HA212" s="19"/>
      <c r="HB212" s="19"/>
      <c r="HC212" s="19"/>
      <c r="HD212" s="19"/>
      <c r="HE212" s="19"/>
      <c r="HF212" s="19"/>
      <c r="HG212" s="19"/>
      <c r="HH212" s="19"/>
      <c r="HI212" s="19"/>
      <c r="HJ212" s="19"/>
      <c r="HK212" s="19"/>
      <c r="HL212" s="19"/>
      <c r="HM212" s="19"/>
      <c r="HN212" s="19"/>
      <c r="HO212" s="19"/>
      <c r="HP212" s="19"/>
      <c r="HQ212" s="19"/>
      <c r="HR212" s="19"/>
      <c r="HS212" s="19"/>
      <c r="HT212" s="19"/>
      <c r="HU212" s="19"/>
      <c r="HV212" s="19"/>
      <c r="HW212" s="19"/>
      <c r="HX212" s="19"/>
      <c r="HY212" s="19"/>
      <c r="HZ212" s="19"/>
      <c r="IA212" s="19"/>
      <c r="IB212" s="19"/>
      <c r="IC212" s="19"/>
      <c r="ID212" s="19"/>
      <c r="IE212" s="19"/>
      <c r="IF212" s="19"/>
      <c r="IG212" s="19"/>
      <c r="IH212" s="19"/>
      <c r="II212" s="19"/>
      <c r="IJ212" s="19"/>
      <c r="IK212" s="19"/>
      <c r="IL212" s="19"/>
      <c r="IM212" s="19"/>
      <c r="IN212" s="19"/>
      <c r="IO212" s="19"/>
      <c r="IP212" s="19"/>
      <c r="IQ212" s="19"/>
      <c r="IR212" s="21"/>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34"/>
      <c r="MT212" s="21"/>
      <c r="MU212" s="28"/>
      <c r="MV212" s="27"/>
      <c r="MW212" s="27"/>
      <c r="MX212" s="27"/>
      <c r="MY212" s="32"/>
      <c r="MZ212" s="32"/>
      <c r="NA212" s="32"/>
      <c r="NB212" s="32"/>
      <c r="NC212" s="32"/>
      <c r="ND212" s="32"/>
      <c r="NE212" s="32"/>
      <c r="NF212" s="32"/>
      <c r="NG212" s="32"/>
      <c r="NH212" s="32"/>
      <c r="NI212" s="32"/>
      <c r="NJ212" s="32"/>
      <c r="NK212" s="32"/>
      <c r="NL212" s="32"/>
      <c r="NM212" s="32"/>
      <c r="NN212" s="32"/>
      <c r="NO212" s="32"/>
      <c r="NP212" s="32"/>
      <c r="NQ212" s="32"/>
      <c r="NR212" s="32"/>
      <c r="NS212" s="32"/>
      <c r="NT212" s="32"/>
      <c r="NU212" s="32"/>
      <c r="NV212" s="32"/>
      <c r="NW212" s="32"/>
      <c r="NX212" s="32"/>
      <c r="NY212" s="32"/>
      <c r="NZ212" s="32"/>
      <c r="OA212" s="32"/>
      <c r="OB212" s="32"/>
      <c r="OC212" s="32"/>
      <c r="OD212" s="32"/>
      <c r="OE212" s="32"/>
      <c r="OF212" s="32"/>
      <c r="OG212" s="32"/>
      <c r="OH212" s="32"/>
      <c r="OI212" s="32"/>
      <c r="OJ212" s="32"/>
      <c r="OK212" s="32"/>
      <c r="OL212" s="32"/>
      <c r="OM212" s="32"/>
      <c r="ON212" s="32"/>
      <c r="OO212" s="32"/>
      <c r="OP212" s="32"/>
      <c r="OQ212" s="32"/>
      <c r="OR212" s="32"/>
      <c r="OS212" s="32"/>
      <c r="OT212" s="32"/>
      <c r="OU212" s="32"/>
      <c r="OV212" s="32"/>
      <c r="OW212" s="32"/>
      <c r="OX212" s="32"/>
      <c r="OY212" s="32"/>
      <c r="OZ212" s="32"/>
      <c r="PA212" s="32"/>
      <c r="PB212" s="32"/>
      <c r="PC212" s="32"/>
      <c r="PD212" s="32"/>
      <c r="PE212" s="32"/>
      <c r="PF212" s="32"/>
      <c r="PG212" s="32"/>
      <c r="PH212" s="26"/>
      <c r="PI212" s="24"/>
      <c r="PJ212" s="22"/>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19"/>
      <c r="TT212" s="19"/>
    </row>
    <row r="213" spans="1:540" ht="9.6" customHeight="1" x14ac:dyDescent="0.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26"/>
      <c r="CL213" s="25"/>
      <c r="CM213" s="20"/>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c r="DR213" s="34"/>
      <c r="DS213" s="34"/>
      <c r="DT213" s="34"/>
      <c r="DU213" s="34"/>
      <c r="DV213" s="34"/>
      <c r="DW213" s="34"/>
      <c r="DX213" s="34"/>
      <c r="DY213" s="34"/>
      <c r="DZ213" s="34"/>
      <c r="EA213" s="34"/>
      <c r="EB213" s="34"/>
      <c r="EC213" s="34"/>
      <c r="ED213" s="34"/>
      <c r="EE213" s="34"/>
      <c r="EF213" s="34"/>
      <c r="EG213" s="34"/>
      <c r="EH213" s="34"/>
      <c r="EI213" s="34"/>
      <c r="EJ213" s="34"/>
      <c r="EK213" s="34"/>
      <c r="EL213" s="34"/>
      <c r="EM213" s="34"/>
      <c r="EN213" s="34"/>
      <c r="EO213" s="34"/>
      <c r="EP213" s="20"/>
      <c r="EQ213" s="46"/>
      <c r="ER213" s="22"/>
      <c r="ES213" s="28"/>
      <c r="ET213" s="19"/>
      <c r="EU213" s="19"/>
      <c r="EV213" s="19"/>
      <c r="EW213" s="19"/>
      <c r="EX213" s="19"/>
      <c r="EY213" s="19"/>
      <c r="EZ213" s="19"/>
      <c r="FA213" s="19"/>
      <c r="FB213" s="19"/>
      <c r="FC213" s="19"/>
      <c r="FD213" s="19"/>
      <c r="FE213" s="19"/>
      <c r="FF213" s="19"/>
      <c r="FG213" s="19"/>
      <c r="FH213" s="19"/>
      <c r="FI213" s="19"/>
      <c r="FJ213" s="19"/>
      <c r="FK213" s="19"/>
      <c r="FL213" s="19"/>
      <c r="FM213" s="19"/>
      <c r="FN213" s="19"/>
      <c r="FO213" s="19"/>
      <c r="FP213" s="19"/>
      <c r="FQ213" s="19"/>
      <c r="FR213" s="19"/>
      <c r="FS213" s="19"/>
      <c r="FT213" s="19"/>
      <c r="FU213" s="19"/>
      <c r="FV213" s="19"/>
      <c r="FW213" s="19"/>
      <c r="FX213" s="19"/>
      <c r="FY213" s="19"/>
      <c r="FZ213" s="19"/>
      <c r="GA213" s="19"/>
      <c r="GB213" s="19"/>
      <c r="GC213" s="19"/>
      <c r="GD213" s="19"/>
      <c r="GE213" s="19"/>
      <c r="GF213" s="19"/>
      <c r="GG213" s="19"/>
      <c r="GH213" s="19"/>
      <c r="GI213" s="19"/>
      <c r="GJ213" s="19"/>
      <c r="GK213" s="19"/>
      <c r="GL213" s="19"/>
      <c r="GM213" s="19"/>
      <c r="GN213" s="19"/>
      <c r="GO213" s="19"/>
      <c r="GP213" s="19"/>
      <c r="GQ213" s="19"/>
      <c r="GR213" s="19"/>
      <c r="GS213" s="19"/>
      <c r="GT213" s="19"/>
      <c r="GU213" s="19"/>
      <c r="GV213" s="19"/>
      <c r="GW213" s="19"/>
      <c r="GX213" s="19"/>
      <c r="GY213" s="19"/>
      <c r="GZ213" s="19"/>
      <c r="HA213" s="19"/>
      <c r="HB213" s="19"/>
      <c r="HC213" s="19"/>
      <c r="HD213" s="19"/>
      <c r="HE213" s="19"/>
      <c r="HF213" s="19"/>
      <c r="HG213" s="19"/>
      <c r="HH213" s="19"/>
      <c r="HI213" s="19"/>
      <c r="HJ213" s="19"/>
      <c r="HK213" s="19"/>
      <c r="HL213" s="19"/>
      <c r="HM213" s="19"/>
      <c r="HN213" s="19"/>
      <c r="HO213" s="19"/>
      <c r="HP213" s="19"/>
      <c r="HQ213" s="19"/>
      <c r="HR213" s="19"/>
      <c r="HS213" s="19"/>
      <c r="HT213" s="19"/>
      <c r="HU213" s="19"/>
      <c r="HV213" s="19"/>
      <c r="HW213" s="19"/>
      <c r="HX213" s="19"/>
      <c r="HY213" s="19"/>
      <c r="HZ213" s="19"/>
      <c r="IA213" s="19"/>
      <c r="IB213" s="19"/>
      <c r="IC213" s="19"/>
      <c r="ID213" s="19"/>
      <c r="IE213" s="19"/>
      <c r="IF213" s="19"/>
      <c r="IG213" s="19"/>
      <c r="IH213" s="19"/>
      <c r="II213" s="19"/>
      <c r="IJ213" s="19"/>
      <c r="IK213" s="19"/>
      <c r="IL213" s="19"/>
      <c r="IM213" s="19"/>
      <c r="IN213" s="19"/>
      <c r="IO213" s="19"/>
      <c r="IP213" s="19"/>
      <c r="IQ213" s="19"/>
      <c r="IR213" s="21"/>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2"/>
      <c r="MW213" s="24"/>
      <c r="MX213" s="32"/>
      <c r="MY213" s="27"/>
      <c r="MZ213" s="27"/>
      <c r="NA213" s="32"/>
      <c r="NB213" s="32"/>
      <c r="NC213" s="32"/>
      <c r="ND213" s="32"/>
      <c r="NE213" s="32"/>
      <c r="NF213" s="32"/>
      <c r="NG213" s="32"/>
      <c r="NH213" s="32"/>
      <c r="NI213" s="32"/>
      <c r="NJ213" s="32"/>
      <c r="NK213" s="32"/>
      <c r="NL213" s="32"/>
      <c r="NM213" s="32"/>
      <c r="NN213" s="32"/>
      <c r="NO213" s="32"/>
      <c r="NP213" s="32"/>
      <c r="NQ213" s="32"/>
      <c r="NR213" s="32"/>
      <c r="NS213" s="32"/>
      <c r="NT213" s="32"/>
      <c r="NU213" s="32"/>
      <c r="NV213" s="32"/>
      <c r="NW213" s="32"/>
      <c r="NX213" s="32"/>
      <c r="NY213" s="32"/>
      <c r="NZ213" s="32"/>
      <c r="OA213" s="32"/>
      <c r="OB213" s="32"/>
      <c r="OC213" s="32"/>
      <c r="OD213" s="32"/>
      <c r="OE213" s="32"/>
      <c r="OF213" s="32"/>
      <c r="OG213" s="32"/>
      <c r="OH213" s="32"/>
      <c r="OI213" s="32"/>
      <c r="OJ213" s="32"/>
      <c r="OK213" s="32"/>
      <c r="OL213" s="32"/>
      <c r="OM213" s="32"/>
      <c r="ON213" s="32"/>
      <c r="OO213" s="32"/>
      <c r="OP213" s="32"/>
      <c r="OQ213" s="32"/>
      <c r="OR213" s="32"/>
      <c r="OS213" s="32"/>
      <c r="OT213" s="32"/>
      <c r="OU213" s="32"/>
      <c r="OV213" s="32"/>
      <c r="OW213" s="32"/>
      <c r="OX213" s="32"/>
      <c r="OY213" s="32"/>
      <c r="OZ213" s="32"/>
      <c r="PA213" s="32"/>
      <c r="PB213" s="32"/>
      <c r="PC213" s="32"/>
      <c r="PD213" s="32"/>
      <c r="PE213" s="26"/>
      <c r="PF213" s="21"/>
      <c r="PG213" s="22"/>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19"/>
      <c r="TT213" s="19"/>
    </row>
    <row r="214" spans="1:540" ht="9.6" customHeight="1" x14ac:dyDescent="0.3">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32"/>
      <c r="CN214" s="23"/>
      <c r="CO214" s="41"/>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c r="DR214" s="34"/>
      <c r="DS214" s="34"/>
      <c r="DT214" s="34"/>
      <c r="DU214" s="34"/>
      <c r="DV214" s="34"/>
      <c r="DW214" s="34"/>
      <c r="DX214" s="34"/>
      <c r="DY214" s="34"/>
      <c r="DZ214" s="34"/>
      <c r="EA214" s="34"/>
      <c r="EB214" s="34"/>
      <c r="EC214" s="34"/>
      <c r="ED214" s="34"/>
      <c r="EE214" s="34"/>
      <c r="EF214" s="34"/>
      <c r="EG214" s="34"/>
      <c r="EH214" s="34"/>
      <c r="EI214" s="34"/>
      <c r="EJ214" s="34"/>
      <c r="EK214" s="34"/>
      <c r="EL214" s="34"/>
      <c r="EM214" s="20"/>
      <c r="EN214" s="37"/>
      <c r="EO214" s="41"/>
      <c r="EP214" s="23"/>
      <c r="EQ214" s="32"/>
      <c r="ER214" s="19"/>
      <c r="ES214" s="19"/>
      <c r="ET214" s="19"/>
      <c r="EU214" s="19"/>
      <c r="EV214" s="19"/>
      <c r="EW214" s="19"/>
      <c r="EX214" s="19"/>
      <c r="EY214" s="19"/>
      <c r="EZ214" s="19"/>
      <c r="FA214" s="19"/>
      <c r="FB214" s="19"/>
      <c r="FC214" s="19"/>
      <c r="FD214" s="19"/>
      <c r="FE214" s="19"/>
      <c r="FF214" s="19"/>
      <c r="FG214" s="19"/>
      <c r="FH214" s="19"/>
      <c r="FI214" s="19"/>
      <c r="FJ214" s="19"/>
      <c r="FK214" s="19"/>
      <c r="FL214" s="19"/>
      <c r="FM214" s="19"/>
      <c r="FN214" s="19"/>
      <c r="FO214" s="19"/>
      <c r="FP214" s="19"/>
      <c r="FQ214" s="19"/>
      <c r="FR214" s="19"/>
      <c r="FS214" s="19"/>
      <c r="FT214" s="19"/>
      <c r="FU214" s="19"/>
      <c r="FV214" s="19"/>
      <c r="FW214" s="19"/>
      <c r="FX214" s="19"/>
      <c r="FY214" s="19"/>
      <c r="FZ214" s="19"/>
      <c r="GA214" s="19"/>
      <c r="GB214" s="19"/>
      <c r="GC214" s="19"/>
      <c r="GD214" s="19"/>
      <c r="GE214" s="19"/>
      <c r="GF214" s="19"/>
      <c r="GG214" s="19"/>
      <c r="GH214" s="19"/>
      <c r="GI214" s="19"/>
      <c r="GJ214" s="19"/>
      <c r="GK214" s="19"/>
      <c r="GL214" s="19"/>
      <c r="GM214" s="19"/>
      <c r="GN214" s="19"/>
      <c r="GO214" s="19"/>
      <c r="GP214" s="19"/>
      <c r="GQ214" s="19"/>
      <c r="GR214" s="19"/>
      <c r="GS214" s="19"/>
      <c r="GT214" s="19"/>
      <c r="GU214" s="19"/>
      <c r="GV214" s="19"/>
      <c r="GW214" s="19"/>
      <c r="GX214" s="19"/>
      <c r="GY214" s="19"/>
      <c r="GZ214" s="19"/>
      <c r="HA214" s="19"/>
      <c r="HB214" s="19"/>
      <c r="HC214" s="19"/>
      <c r="HD214" s="19"/>
      <c r="HE214" s="19"/>
      <c r="HF214" s="19"/>
      <c r="HG214" s="19"/>
      <c r="HH214" s="19"/>
      <c r="HI214" s="19"/>
      <c r="HJ214" s="19"/>
      <c r="HK214" s="19"/>
      <c r="HL214" s="19"/>
      <c r="HM214" s="19"/>
      <c r="HN214" s="19"/>
      <c r="HO214" s="19"/>
      <c r="HP214" s="19"/>
      <c r="HQ214" s="19"/>
      <c r="HR214" s="19"/>
      <c r="HS214" s="19"/>
      <c r="HT214" s="19"/>
      <c r="HU214" s="19"/>
      <c r="HV214" s="19"/>
      <c r="HW214" s="19"/>
      <c r="HX214" s="19"/>
      <c r="HY214" s="19"/>
      <c r="HZ214" s="19"/>
      <c r="IA214" s="19"/>
      <c r="IB214" s="19"/>
      <c r="IC214" s="19"/>
      <c r="ID214" s="19"/>
      <c r="IE214" s="19"/>
      <c r="IF214" s="19"/>
      <c r="IG214" s="19"/>
      <c r="IH214" s="19"/>
      <c r="II214" s="19"/>
      <c r="IJ214" s="19"/>
      <c r="IK214" s="19"/>
      <c r="IL214" s="19"/>
      <c r="IM214" s="19"/>
      <c r="IN214" s="19"/>
      <c r="IO214" s="19"/>
      <c r="IP214" s="19"/>
      <c r="IQ214" s="19"/>
      <c r="IR214" s="21"/>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c r="MR214" s="20"/>
      <c r="MS214" s="20"/>
      <c r="MT214" s="20"/>
      <c r="MU214" s="20"/>
      <c r="MV214" s="20"/>
      <c r="MW214" s="20"/>
      <c r="MX214" s="20"/>
      <c r="MY214" s="25"/>
      <c r="MZ214" s="23"/>
      <c r="NA214" s="28"/>
      <c r="NB214" s="32"/>
      <c r="NC214" s="32"/>
      <c r="ND214" s="32"/>
      <c r="NE214" s="32"/>
      <c r="NF214" s="32"/>
      <c r="NG214" s="32"/>
      <c r="NH214" s="32"/>
      <c r="NI214" s="32"/>
      <c r="NJ214" s="32"/>
      <c r="NK214" s="32"/>
      <c r="NL214" s="32"/>
      <c r="NM214" s="32"/>
      <c r="NN214" s="32"/>
      <c r="NO214" s="32"/>
      <c r="NP214" s="32"/>
      <c r="NQ214" s="32"/>
      <c r="NR214" s="32"/>
      <c r="NS214" s="32"/>
      <c r="NT214" s="32"/>
      <c r="NU214" s="32"/>
      <c r="NV214" s="32"/>
      <c r="NW214" s="32"/>
      <c r="NX214" s="32"/>
      <c r="NY214" s="32"/>
      <c r="NZ214" s="32"/>
      <c r="OA214" s="32"/>
      <c r="OB214" s="32"/>
      <c r="OC214" s="32"/>
      <c r="OD214" s="32"/>
      <c r="OE214" s="32"/>
      <c r="OF214" s="32"/>
      <c r="OG214" s="32"/>
      <c r="OH214" s="32"/>
      <c r="OI214" s="32"/>
      <c r="OJ214" s="32"/>
      <c r="OK214" s="32"/>
      <c r="OL214" s="32"/>
      <c r="OM214" s="32"/>
      <c r="ON214" s="32"/>
      <c r="OO214" s="32"/>
      <c r="OP214" s="32"/>
      <c r="OQ214" s="32"/>
      <c r="OR214" s="32"/>
      <c r="OS214" s="32"/>
      <c r="OT214" s="32"/>
      <c r="OU214" s="32"/>
      <c r="OV214" s="32"/>
      <c r="OW214" s="32"/>
      <c r="OX214" s="32"/>
      <c r="OY214" s="32"/>
      <c r="OZ214" s="32"/>
      <c r="PA214" s="32"/>
      <c r="PB214" s="32"/>
      <c r="PC214" s="23"/>
      <c r="PD214" s="25"/>
      <c r="PE214" s="20"/>
      <c r="PF214" s="20"/>
      <c r="PG214" s="20"/>
      <c r="PH214" s="20"/>
      <c r="PI214" s="20"/>
      <c r="PJ214" s="20"/>
      <c r="PK214" s="20"/>
      <c r="PL214" s="20"/>
      <c r="PM214" s="20"/>
      <c r="PN214" s="20"/>
      <c r="PO214" s="20"/>
      <c r="PP214" s="20"/>
      <c r="PQ214" s="20"/>
      <c r="PR214" s="20"/>
      <c r="PS214" s="20"/>
      <c r="PT214" s="20"/>
      <c r="PU214" s="20"/>
      <c r="PV214" s="20"/>
      <c r="PW214" s="20"/>
      <c r="PX214" s="20"/>
      <c r="PY214" s="20"/>
      <c r="PZ214" s="20"/>
      <c r="QA214" s="20"/>
      <c r="QB214" s="20"/>
      <c r="QC214" s="20"/>
      <c r="QD214" s="20"/>
      <c r="QE214" s="20"/>
      <c r="QF214" s="20"/>
      <c r="QG214" s="20"/>
      <c r="QH214" s="20"/>
      <c r="QI214" s="20"/>
      <c r="QJ214" s="20"/>
      <c r="QK214" s="20"/>
      <c r="QL214" s="20"/>
      <c r="QM214" s="20"/>
      <c r="QN214" s="20"/>
      <c r="QO214" s="20"/>
      <c r="QP214" s="20"/>
      <c r="QQ214" s="20"/>
      <c r="QR214" s="20"/>
      <c r="QS214" s="20"/>
      <c r="QT214" s="20"/>
      <c r="QU214" s="20"/>
      <c r="QV214" s="20"/>
      <c r="QW214" s="20"/>
      <c r="QX214" s="20"/>
      <c r="QY214" s="20"/>
      <c r="QZ214" s="20"/>
      <c r="RA214" s="20"/>
      <c r="RB214" s="20"/>
      <c r="RC214" s="20"/>
      <c r="RD214" s="20"/>
      <c r="RE214" s="20"/>
      <c r="RF214" s="20"/>
      <c r="RG214" s="20"/>
      <c r="RH214" s="20"/>
      <c r="RI214" s="20"/>
      <c r="RJ214" s="20"/>
      <c r="RK214" s="20"/>
      <c r="RL214" s="20"/>
      <c r="RM214" s="20"/>
      <c r="RN214" s="20"/>
      <c r="RO214" s="20"/>
      <c r="RP214" s="20"/>
      <c r="RQ214" s="20"/>
      <c r="RR214" s="20"/>
      <c r="RS214" s="20"/>
      <c r="RT214" s="20"/>
      <c r="RU214" s="20"/>
      <c r="RV214" s="20"/>
      <c r="RW214" s="20"/>
      <c r="RX214" s="20"/>
      <c r="RY214" s="20"/>
      <c r="RZ214" s="20"/>
      <c r="SA214" s="20"/>
      <c r="SB214" s="20"/>
      <c r="SC214" s="20"/>
      <c r="SD214" s="20"/>
      <c r="SE214" s="20"/>
      <c r="SF214" s="20"/>
      <c r="SG214" s="20"/>
      <c r="SH214" s="20"/>
      <c r="SI214" s="20"/>
      <c r="SJ214" s="20"/>
      <c r="SK214" s="20"/>
      <c r="SL214" s="20"/>
      <c r="SM214" s="20"/>
      <c r="SN214" s="20"/>
      <c r="SO214" s="20"/>
      <c r="SP214" s="20"/>
      <c r="SQ214" s="20"/>
      <c r="SR214" s="20"/>
      <c r="SS214" s="20"/>
      <c r="ST214" s="20"/>
      <c r="SU214" s="20"/>
      <c r="SV214" s="20"/>
      <c r="SW214" s="20"/>
      <c r="SX214" s="20"/>
      <c r="SY214" s="20"/>
      <c r="SZ214" s="20"/>
      <c r="TA214" s="20"/>
      <c r="TB214" s="20"/>
      <c r="TC214" s="20"/>
      <c r="TD214" s="20"/>
      <c r="TE214" s="20"/>
      <c r="TF214" s="20"/>
      <c r="TG214" s="20"/>
      <c r="TH214" s="20"/>
      <c r="TI214" s="20"/>
      <c r="TJ214" s="20"/>
      <c r="TK214" s="20"/>
      <c r="TL214" s="20"/>
      <c r="TM214" s="20"/>
      <c r="TN214" s="20"/>
      <c r="TO214" s="20"/>
      <c r="TP214" s="20"/>
      <c r="TQ214" s="20"/>
      <c r="TR214" s="20"/>
      <c r="TS214" s="19"/>
      <c r="TT214" s="19"/>
    </row>
    <row r="215" spans="1:540" ht="9.6" customHeight="1" x14ac:dyDescent="0.3">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19"/>
      <c r="CC215" s="19"/>
      <c r="CD215" s="19"/>
      <c r="CE215" s="19"/>
      <c r="CF215" s="19"/>
      <c r="CG215" s="19"/>
      <c r="CH215" s="19"/>
      <c r="CI215" s="19"/>
      <c r="CJ215" s="19"/>
      <c r="CK215" s="19"/>
      <c r="CL215" s="19"/>
      <c r="CM215" s="19"/>
      <c r="CN215" s="19"/>
      <c r="CO215" s="27"/>
      <c r="CP215" s="26"/>
      <c r="CQ215" s="21"/>
      <c r="CR215" s="53"/>
      <c r="CS215" s="20"/>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c r="DR215" s="34"/>
      <c r="DS215" s="34"/>
      <c r="DT215" s="34"/>
      <c r="DU215" s="34"/>
      <c r="DV215" s="34"/>
      <c r="DW215" s="34"/>
      <c r="DX215" s="34"/>
      <c r="DY215" s="34"/>
      <c r="DZ215" s="34"/>
      <c r="EA215" s="34"/>
      <c r="EB215" s="34"/>
      <c r="EC215" s="34"/>
      <c r="ED215" s="34"/>
      <c r="EE215" s="34"/>
      <c r="EF215" s="34"/>
      <c r="EG215" s="34"/>
      <c r="EH215" s="34"/>
      <c r="EI215" s="34"/>
      <c r="EJ215" s="34"/>
      <c r="EK215" s="34"/>
      <c r="EL215" s="25"/>
      <c r="EM215" s="36"/>
      <c r="EN215" s="28"/>
      <c r="EO215" s="27"/>
      <c r="EP215" s="19"/>
      <c r="EQ215" s="19"/>
      <c r="ER215" s="19"/>
      <c r="ES215" s="19"/>
      <c r="ET215" s="19"/>
      <c r="EU215" s="19"/>
      <c r="EV215" s="19"/>
      <c r="EW215" s="19"/>
      <c r="EX215" s="19"/>
      <c r="EY215" s="19"/>
      <c r="EZ215" s="19"/>
      <c r="FA215" s="19"/>
      <c r="FB215" s="19"/>
      <c r="FC215" s="19"/>
      <c r="FD215" s="19"/>
      <c r="FE215" s="19"/>
      <c r="FF215" s="19"/>
      <c r="FG215" s="19"/>
      <c r="FH215" s="19"/>
      <c r="FI215" s="19"/>
      <c r="FJ215" s="19"/>
      <c r="FK215" s="19"/>
      <c r="FL215" s="19"/>
      <c r="FM215" s="19"/>
      <c r="FN215" s="19"/>
      <c r="FO215" s="19"/>
      <c r="FP215" s="19"/>
      <c r="FQ215" s="19"/>
      <c r="FR215" s="19"/>
      <c r="FS215" s="19"/>
      <c r="FT215" s="19"/>
      <c r="FU215" s="19"/>
      <c r="FV215" s="19"/>
      <c r="FW215" s="19"/>
      <c r="FX215" s="19"/>
      <c r="FY215" s="19"/>
      <c r="FZ215" s="19"/>
      <c r="GA215" s="19"/>
      <c r="GB215" s="19"/>
      <c r="GC215" s="19"/>
      <c r="GD215" s="19"/>
      <c r="GE215" s="19"/>
      <c r="GF215" s="19"/>
      <c r="GG215" s="19"/>
      <c r="GH215" s="19"/>
      <c r="GI215" s="19"/>
      <c r="GJ215" s="19"/>
      <c r="GK215" s="19"/>
      <c r="GL215" s="19"/>
      <c r="GM215" s="19"/>
      <c r="GN215" s="19"/>
      <c r="GO215" s="19"/>
      <c r="GP215" s="19"/>
      <c r="GQ215" s="19"/>
      <c r="GR215" s="19"/>
      <c r="GS215" s="19"/>
      <c r="GT215" s="19"/>
      <c r="GU215" s="19"/>
      <c r="GV215" s="19"/>
      <c r="GW215" s="19"/>
      <c r="GX215" s="19"/>
      <c r="GY215" s="19"/>
      <c r="GZ215" s="19"/>
      <c r="HA215" s="19"/>
      <c r="HB215" s="19"/>
      <c r="HC215" s="19"/>
      <c r="HD215" s="19"/>
      <c r="HE215" s="19"/>
      <c r="HF215" s="19"/>
      <c r="HG215" s="19"/>
      <c r="HH215" s="19"/>
      <c r="HI215" s="19"/>
      <c r="HJ215" s="19"/>
      <c r="HK215" s="19"/>
      <c r="HL215" s="19"/>
      <c r="HM215" s="19"/>
      <c r="HN215" s="19"/>
      <c r="HO215" s="19"/>
      <c r="HP215" s="19"/>
      <c r="HQ215" s="19"/>
      <c r="HR215" s="19"/>
      <c r="HS215" s="19"/>
      <c r="HT215" s="19"/>
      <c r="HU215" s="19"/>
      <c r="HV215" s="19"/>
      <c r="HW215" s="19"/>
      <c r="HX215" s="19"/>
      <c r="HY215" s="19"/>
      <c r="HZ215" s="19"/>
      <c r="IA215" s="19"/>
      <c r="IB215" s="19"/>
      <c r="IC215" s="19"/>
      <c r="ID215" s="19"/>
      <c r="IE215" s="19"/>
      <c r="IF215" s="19"/>
      <c r="IG215" s="19"/>
      <c r="IH215" s="19"/>
      <c r="II215" s="19"/>
      <c r="IJ215" s="19"/>
      <c r="IK215" s="19"/>
      <c r="IL215" s="19"/>
      <c r="IM215" s="19"/>
      <c r="IN215" s="19"/>
      <c r="IO215" s="19"/>
      <c r="IP215" s="19"/>
      <c r="IQ215" s="19"/>
      <c r="IR215" s="21"/>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c r="MA215" s="20"/>
      <c r="MB215" s="20"/>
      <c r="MC215" s="20"/>
      <c r="MD215" s="20"/>
      <c r="ME215" s="20"/>
      <c r="MF215" s="20"/>
      <c r="MG215" s="20"/>
      <c r="MH215" s="20"/>
      <c r="MI215" s="20"/>
      <c r="MJ215" s="20"/>
      <c r="MK215" s="20"/>
      <c r="ML215" s="20"/>
      <c r="MM215" s="20"/>
      <c r="MN215" s="20"/>
      <c r="MO215" s="20"/>
      <c r="MP215" s="20"/>
      <c r="MQ215" s="20"/>
      <c r="MR215" s="20"/>
      <c r="MS215" s="20"/>
      <c r="MT215" s="20"/>
      <c r="MU215" s="20"/>
      <c r="MV215" s="20"/>
      <c r="MW215" s="20"/>
      <c r="MX215" s="20"/>
      <c r="MY215" s="20"/>
      <c r="MZ215" s="20"/>
      <c r="NA215" s="20"/>
      <c r="NB215" s="24"/>
      <c r="NC215" s="33"/>
      <c r="ND215" s="27"/>
      <c r="NE215" s="27"/>
      <c r="NF215" s="32"/>
      <c r="NG215" s="28"/>
      <c r="NH215" s="32"/>
      <c r="NI215" s="32"/>
      <c r="NJ215" s="32"/>
      <c r="NK215" s="32"/>
      <c r="NL215" s="32"/>
      <c r="NM215" s="32"/>
      <c r="NN215" s="32"/>
      <c r="NO215" s="32"/>
      <c r="NP215" s="32"/>
      <c r="NQ215" s="32"/>
      <c r="NR215" s="32"/>
      <c r="NS215" s="32"/>
      <c r="NT215" s="32"/>
      <c r="NU215" s="32"/>
      <c r="NV215" s="32"/>
      <c r="NW215" s="32"/>
      <c r="NX215" s="32"/>
      <c r="NY215" s="32"/>
      <c r="NZ215" s="32"/>
      <c r="OA215" s="32"/>
      <c r="OB215" s="32"/>
      <c r="OC215" s="32"/>
      <c r="OD215" s="32"/>
      <c r="OE215" s="32"/>
      <c r="OF215" s="32"/>
      <c r="OG215" s="32"/>
      <c r="OH215" s="32"/>
      <c r="OI215" s="32"/>
      <c r="OJ215" s="32"/>
      <c r="OK215" s="32"/>
      <c r="OL215" s="32"/>
      <c r="OM215" s="32"/>
      <c r="ON215" s="32"/>
      <c r="OO215" s="32"/>
      <c r="OP215" s="32"/>
      <c r="OQ215" s="32"/>
      <c r="OR215" s="32"/>
      <c r="OS215" s="32"/>
      <c r="OT215" s="32"/>
      <c r="OU215" s="32"/>
      <c r="OV215" s="32"/>
      <c r="OW215" s="32"/>
      <c r="OX215" s="32"/>
      <c r="OY215" s="32"/>
      <c r="OZ215" s="23"/>
      <c r="PA215" s="21"/>
      <c r="PB215" s="35"/>
      <c r="PC215" s="20"/>
      <c r="PD215" s="20"/>
      <c r="PE215" s="20"/>
      <c r="PF215" s="20"/>
      <c r="PG215" s="20"/>
      <c r="PH215" s="20"/>
      <c r="PI215" s="20"/>
      <c r="PJ215" s="20"/>
      <c r="PK215" s="20"/>
      <c r="PL215" s="20"/>
      <c r="PM215" s="20"/>
      <c r="PN215" s="20"/>
      <c r="PO215" s="20"/>
      <c r="PP215" s="20"/>
      <c r="PQ215" s="20"/>
      <c r="PR215" s="20"/>
      <c r="PS215" s="20"/>
      <c r="PT215" s="20"/>
      <c r="PU215" s="20"/>
      <c r="PV215" s="20"/>
      <c r="PW215" s="20"/>
      <c r="PX215" s="20"/>
      <c r="PY215" s="20"/>
      <c r="PZ215" s="20"/>
      <c r="QA215" s="20"/>
      <c r="QB215" s="20"/>
      <c r="QC215" s="20"/>
      <c r="QD215" s="20"/>
      <c r="QE215" s="20"/>
      <c r="QF215" s="20"/>
      <c r="QG215" s="20"/>
      <c r="QH215" s="20"/>
      <c r="QI215" s="20"/>
      <c r="QJ215" s="20"/>
      <c r="QK215" s="20"/>
      <c r="QL215" s="20"/>
      <c r="QM215" s="20"/>
      <c r="QN215" s="20"/>
      <c r="QO215" s="20"/>
      <c r="QP215" s="20"/>
      <c r="QQ215" s="20"/>
      <c r="QR215" s="20"/>
      <c r="QS215" s="20"/>
      <c r="QT215" s="20"/>
      <c r="QU215" s="20"/>
      <c r="QV215" s="20"/>
      <c r="QW215" s="20"/>
      <c r="QX215" s="20"/>
      <c r="QY215" s="20"/>
      <c r="QZ215" s="20"/>
      <c r="RA215" s="20"/>
      <c r="RB215" s="20"/>
      <c r="RC215" s="20"/>
      <c r="RD215" s="20"/>
      <c r="RE215" s="20"/>
      <c r="RF215" s="20"/>
      <c r="RG215" s="20"/>
      <c r="RH215" s="20"/>
      <c r="RI215" s="20"/>
      <c r="RJ215" s="20"/>
      <c r="RK215" s="20"/>
      <c r="RL215" s="20"/>
      <c r="RM215" s="20"/>
      <c r="RN215" s="20"/>
      <c r="RO215" s="20"/>
      <c r="RP215" s="20"/>
      <c r="RQ215" s="20"/>
      <c r="RR215" s="20"/>
      <c r="RS215" s="20"/>
      <c r="RT215" s="20"/>
      <c r="RU215" s="20"/>
      <c r="RV215" s="20"/>
      <c r="RW215" s="20"/>
      <c r="RX215" s="20"/>
      <c r="RY215" s="20"/>
      <c r="RZ215" s="20"/>
      <c r="SA215" s="20"/>
      <c r="SB215" s="20"/>
      <c r="SC215" s="20"/>
      <c r="SD215" s="20"/>
      <c r="SE215" s="20"/>
      <c r="SF215" s="20"/>
      <c r="SG215" s="20"/>
      <c r="SH215" s="20"/>
      <c r="SI215" s="20"/>
      <c r="SJ215" s="20"/>
      <c r="SK215" s="20"/>
      <c r="SL215" s="20"/>
      <c r="SM215" s="20"/>
      <c r="SN215" s="20"/>
      <c r="SO215" s="20"/>
      <c r="SP215" s="20"/>
      <c r="SQ215" s="20"/>
      <c r="SR215" s="20"/>
      <c r="SS215" s="20"/>
      <c r="ST215" s="20"/>
      <c r="SU215" s="20"/>
      <c r="SV215" s="20"/>
      <c r="SW215" s="20"/>
      <c r="SX215" s="20"/>
      <c r="SY215" s="20"/>
      <c r="SZ215" s="20"/>
      <c r="TA215" s="20"/>
      <c r="TB215" s="20"/>
      <c r="TC215" s="20"/>
      <c r="TD215" s="20"/>
      <c r="TE215" s="20"/>
      <c r="TF215" s="20"/>
      <c r="TG215" s="20"/>
      <c r="TH215" s="20"/>
      <c r="TI215" s="20"/>
      <c r="TJ215" s="20"/>
      <c r="TK215" s="20"/>
      <c r="TL215" s="20"/>
      <c r="TM215" s="20"/>
      <c r="TN215" s="20"/>
      <c r="TO215" s="20"/>
      <c r="TP215" s="20"/>
      <c r="TQ215" s="20"/>
      <c r="TR215" s="20"/>
      <c r="TS215" s="19"/>
      <c r="TT215" s="19"/>
    </row>
    <row r="216" spans="1:540" ht="9.6" customHeight="1" x14ac:dyDescent="0.3">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c r="CQ216" s="19"/>
      <c r="CR216" s="27"/>
      <c r="CS216" s="23"/>
      <c r="CT216" s="20"/>
      <c r="CU216" s="20"/>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c r="DR216" s="34"/>
      <c r="DS216" s="34"/>
      <c r="DT216" s="34"/>
      <c r="DU216" s="34"/>
      <c r="DV216" s="34"/>
      <c r="DW216" s="34"/>
      <c r="DX216" s="34"/>
      <c r="DY216" s="34"/>
      <c r="DZ216" s="34"/>
      <c r="EA216" s="34"/>
      <c r="EB216" s="34"/>
      <c r="EC216" s="34"/>
      <c r="ED216" s="34"/>
      <c r="EE216" s="34"/>
      <c r="EF216" s="34"/>
      <c r="EG216" s="34"/>
      <c r="EH216" s="34"/>
      <c r="EI216" s="34"/>
      <c r="EJ216" s="34"/>
      <c r="EK216" s="34"/>
      <c r="EL216" s="59"/>
      <c r="EM216" s="27"/>
      <c r="EN216" s="19"/>
      <c r="EO216" s="19"/>
      <c r="EP216" s="19"/>
      <c r="EQ216" s="19"/>
      <c r="ER216" s="19"/>
      <c r="ES216" s="19"/>
      <c r="ET216" s="19"/>
      <c r="EU216" s="19"/>
      <c r="EV216" s="19"/>
      <c r="EW216" s="19"/>
      <c r="EX216" s="19"/>
      <c r="EY216" s="19"/>
      <c r="EZ216" s="19"/>
      <c r="FA216" s="19"/>
      <c r="FB216" s="19"/>
      <c r="FC216" s="19"/>
      <c r="FD216" s="19"/>
      <c r="FE216" s="19"/>
      <c r="FF216" s="19"/>
      <c r="FG216" s="19"/>
      <c r="FH216" s="19"/>
      <c r="FI216" s="19"/>
      <c r="FJ216" s="19"/>
      <c r="FK216" s="19"/>
      <c r="FL216" s="19"/>
      <c r="FM216" s="19"/>
      <c r="FN216" s="19"/>
      <c r="FO216" s="19"/>
      <c r="FP216" s="19"/>
      <c r="FQ216" s="19"/>
      <c r="FR216" s="19"/>
      <c r="FS216" s="19"/>
      <c r="FT216" s="19"/>
      <c r="FU216" s="19"/>
      <c r="FV216" s="19"/>
      <c r="FW216" s="19"/>
      <c r="FX216" s="19"/>
      <c r="FY216" s="19"/>
      <c r="FZ216" s="19"/>
      <c r="GA216" s="19"/>
      <c r="GB216" s="19"/>
      <c r="GC216" s="19"/>
      <c r="GD216" s="19"/>
      <c r="GE216" s="19"/>
      <c r="GF216" s="19"/>
      <c r="GG216" s="19"/>
      <c r="GH216" s="19"/>
      <c r="GI216" s="19"/>
      <c r="GJ216" s="19"/>
      <c r="GK216" s="19"/>
      <c r="GL216" s="19"/>
      <c r="GM216" s="19"/>
      <c r="GN216" s="19"/>
      <c r="GO216" s="19"/>
      <c r="GP216" s="19"/>
      <c r="GQ216" s="19"/>
      <c r="GR216" s="19"/>
      <c r="GS216" s="19"/>
      <c r="GT216" s="19"/>
      <c r="GU216" s="19"/>
      <c r="GV216" s="19"/>
      <c r="GW216" s="19"/>
      <c r="GX216" s="19"/>
      <c r="GY216" s="19"/>
      <c r="GZ216" s="19"/>
      <c r="HA216" s="19"/>
      <c r="HB216" s="19"/>
      <c r="HC216" s="19"/>
      <c r="HD216" s="19"/>
      <c r="HE216" s="19"/>
      <c r="HF216" s="19"/>
      <c r="HG216" s="19"/>
      <c r="HH216" s="19"/>
      <c r="HI216" s="19"/>
      <c r="HJ216" s="19"/>
      <c r="HK216" s="19"/>
      <c r="HL216" s="19"/>
      <c r="HM216" s="19"/>
      <c r="HN216" s="19"/>
      <c r="HO216" s="19"/>
      <c r="HP216" s="19"/>
      <c r="HQ216" s="19"/>
      <c r="HR216" s="19"/>
      <c r="HS216" s="19"/>
      <c r="HT216" s="19"/>
      <c r="HU216" s="19"/>
      <c r="HV216" s="19"/>
      <c r="HW216" s="19"/>
      <c r="HX216" s="19"/>
      <c r="HY216" s="19"/>
      <c r="HZ216" s="19"/>
      <c r="IA216" s="19"/>
      <c r="IB216" s="19"/>
      <c r="IC216" s="19"/>
      <c r="ID216" s="19"/>
      <c r="IE216" s="19"/>
      <c r="IF216" s="19"/>
      <c r="IG216" s="19"/>
      <c r="IH216" s="19"/>
      <c r="II216" s="19"/>
      <c r="IJ216" s="19"/>
      <c r="IK216" s="19"/>
      <c r="IL216" s="19"/>
      <c r="IM216" s="19"/>
      <c r="IN216" s="19"/>
      <c r="IO216" s="19"/>
      <c r="IP216" s="19"/>
      <c r="IQ216" s="19"/>
      <c r="IR216" s="21"/>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2"/>
      <c r="NE216" s="30"/>
      <c r="NF216" s="27"/>
      <c r="NG216" s="19"/>
      <c r="NH216" s="32"/>
      <c r="NI216" s="32"/>
      <c r="NJ216" s="32"/>
      <c r="NK216" s="32"/>
      <c r="NL216" s="32"/>
      <c r="NM216" s="32"/>
      <c r="NN216" s="32"/>
      <c r="NO216" s="32"/>
      <c r="NP216" s="32"/>
      <c r="NQ216" s="32"/>
      <c r="NR216" s="32"/>
      <c r="NS216" s="32"/>
      <c r="NT216" s="32"/>
      <c r="NU216" s="32"/>
      <c r="NV216" s="32"/>
      <c r="NW216" s="32"/>
      <c r="NX216" s="32"/>
      <c r="NY216" s="32"/>
      <c r="NZ216" s="32"/>
      <c r="OA216" s="32"/>
      <c r="OB216" s="32"/>
      <c r="OC216" s="32"/>
      <c r="OD216" s="32"/>
      <c r="OE216" s="32"/>
      <c r="OF216" s="32"/>
      <c r="OG216" s="32"/>
      <c r="OH216" s="32"/>
      <c r="OI216" s="32"/>
      <c r="OJ216" s="32"/>
      <c r="OK216" s="32"/>
      <c r="OL216" s="32"/>
      <c r="OM216" s="32"/>
      <c r="ON216" s="32"/>
      <c r="OO216" s="32"/>
      <c r="OP216" s="32"/>
      <c r="OQ216" s="32"/>
      <c r="OR216" s="32"/>
      <c r="OS216" s="32"/>
      <c r="OT216" s="32"/>
      <c r="OU216" s="32"/>
      <c r="OV216" s="32"/>
      <c r="OW216" s="32"/>
      <c r="OX216" s="23"/>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19"/>
      <c r="TT216" s="19"/>
    </row>
    <row r="217" spans="1:540" ht="9.6" customHeight="1" x14ac:dyDescent="0.3">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19"/>
      <c r="CM217" s="19"/>
      <c r="CN217" s="19"/>
      <c r="CO217" s="19"/>
      <c r="CP217" s="19"/>
      <c r="CQ217" s="19"/>
      <c r="CR217" s="19"/>
      <c r="CS217" s="19"/>
      <c r="CT217" s="19"/>
      <c r="CU217" s="28"/>
      <c r="CV217" s="50"/>
      <c r="CW217" s="37"/>
      <c r="CX217" s="34"/>
      <c r="CY217" s="34"/>
      <c r="CZ217" s="34"/>
      <c r="DA217" s="34"/>
      <c r="DB217" s="34"/>
      <c r="DC217" s="34"/>
      <c r="DD217" s="34"/>
      <c r="DE217" s="34"/>
      <c r="DF217" s="34"/>
      <c r="DG217" s="34"/>
      <c r="DH217" s="34"/>
      <c r="DI217" s="34"/>
      <c r="DJ217" s="34"/>
      <c r="DK217" s="34"/>
      <c r="DL217" s="34"/>
      <c r="DM217" s="34"/>
      <c r="DN217" s="34"/>
      <c r="DO217" s="34"/>
      <c r="DP217" s="34"/>
      <c r="DQ217" s="34"/>
      <c r="DR217" s="34"/>
      <c r="DS217" s="34"/>
      <c r="DT217" s="34"/>
      <c r="DU217" s="34"/>
      <c r="DV217" s="34"/>
      <c r="DW217" s="34"/>
      <c r="DX217" s="34"/>
      <c r="DY217" s="34"/>
      <c r="DZ217" s="34"/>
      <c r="EA217" s="34"/>
      <c r="EB217" s="34"/>
      <c r="EC217" s="34"/>
      <c r="ED217" s="34"/>
      <c r="EE217" s="34"/>
      <c r="EF217" s="34"/>
      <c r="EG217" s="34"/>
      <c r="EH217" s="34"/>
      <c r="EI217" s="34"/>
      <c r="EJ217" s="34"/>
      <c r="EK217" s="34"/>
      <c r="EL217" s="20"/>
      <c r="EM217" s="20"/>
      <c r="EN217" s="20"/>
      <c r="EO217" s="21"/>
      <c r="EP217" s="32"/>
      <c r="EQ217" s="27"/>
      <c r="ER217" s="19"/>
      <c r="ES217" s="19"/>
      <c r="ET217" s="19"/>
      <c r="EU217" s="19"/>
      <c r="EV217" s="19"/>
      <c r="EW217" s="19"/>
      <c r="EX217" s="19"/>
      <c r="EY217" s="19"/>
      <c r="EZ217" s="19"/>
      <c r="FA217" s="19"/>
      <c r="FB217" s="19"/>
      <c r="FC217" s="19"/>
      <c r="FD217" s="19"/>
      <c r="FE217" s="19"/>
      <c r="FF217" s="19"/>
      <c r="FG217" s="19"/>
      <c r="FH217" s="19"/>
      <c r="FI217" s="19"/>
      <c r="FJ217" s="19"/>
      <c r="FK217" s="19"/>
      <c r="FL217" s="19"/>
      <c r="FM217" s="19"/>
      <c r="FN217" s="19"/>
      <c r="FO217" s="19"/>
      <c r="FP217" s="19"/>
      <c r="FQ217" s="19"/>
      <c r="FR217" s="19"/>
      <c r="FS217" s="19"/>
      <c r="FT217" s="19"/>
      <c r="FU217" s="19"/>
      <c r="FV217" s="19"/>
      <c r="FW217" s="19"/>
      <c r="FX217" s="19"/>
      <c r="FY217" s="19"/>
      <c r="FZ217" s="19"/>
      <c r="GA217" s="19"/>
      <c r="GB217" s="19"/>
      <c r="GC217" s="19"/>
      <c r="GD217" s="19"/>
      <c r="GE217" s="19"/>
      <c r="GF217" s="19"/>
      <c r="GG217" s="19"/>
      <c r="GH217" s="19"/>
      <c r="GI217" s="19"/>
      <c r="GJ217" s="19"/>
      <c r="GK217" s="19"/>
      <c r="GL217" s="19"/>
      <c r="GM217" s="19"/>
      <c r="GN217" s="19"/>
      <c r="GO217" s="19"/>
      <c r="GP217" s="19"/>
      <c r="GQ217" s="19"/>
      <c r="GR217" s="19"/>
      <c r="GS217" s="19"/>
      <c r="GT217" s="19"/>
      <c r="GU217" s="19"/>
      <c r="GV217" s="19"/>
      <c r="GW217" s="19"/>
      <c r="GX217" s="19"/>
      <c r="GY217" s="19"/>
      <c r="GZ217" s="19"/>
      <c r="HA217" s="19"/>
      <c r="HB217" s="19"/>
      <c r="HC217" s="19"/>
      <c r="HD217" s="19"/>
      <c r="HE217" s="19"/>
      <c r="HF217" s="19"/>
      <c r="HG217" s="19"/>
      <c r="HH217" s="19"/>
      <c r="HI217" s="19"/>
      <c r="HJ217" s="19"/>
      <c r="HK217" s="19"/>
      <c r="HL217" s="19"/>
      <c r="HM217" s="19"/>
      <c r="HN217" s="19"/>
      <c r="HO217" s="19"/>
      <c r="HP217" s="19"/>
      <c r="HQ217" s="19"/>
      <c r="HR217" s="19"/>
      <c r="HS217" s="19"/>
      <c r="HT217" s="19"/>
      <c r="HU217" s="19"/>
      <c r="HV217" s="19"/>
      <c r="HW217" s="19"/>
      <c r="HX217" s="19"/>
      <c r="HY217" s="19"/>
      <c r="HZ217" s="19"/>
      <c r="IA217" s="19"/>
      <c r="IB217" s="19"/>
      <c r="IC217" s="19"/>
      <c r="ID217" s="19"/>
      <c r="IE217" s="19"/>
      <c r="IF217" s="19"/>
      <c r="IG217" s="19"/>
      <c r="IH217" s="19"/>
      <c r="II217" s="19"/>
      <c r="IJ217" s="19"/>
      <c r="IK217" s="19"/>
      <c r="IL217" s="19"/>
      <c r="IM217" s="19"/>
      <c r="IN217" s="19"/>
      <c r="IO217" s="19"/>
      <c r="IP217" s="19"/>
      <c r="IQ217" s="19"/>
      <c r="IR217" s="21"/>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5"/>
      <c r="NH217" s="28"/>
      <c r="NI217" s="32"/>
      <c r="NJ217" s="32"/>
      <c r="NK217" s="32"/>
      <c r="NL217" s="32"/>
      <c r="NM217" s="32"/>
      <c r="NN217" s="32"/>
      <c r="NO217" s="32"/>
      <c r="NP217" s="32"/>
      <c r="NQ217" s="32"/>
      <c r="NR217" s="32"/>
      <c r="NS217" s="32"/>
      <c r="NT217" s="32"/>
      <c r="NU217" s="32"/>
      <c r="NV217" s="32"/>
      <c r="NW217" s="32"/>
      <c r="NX217" s="32"/>
      <c r="NY217" s="32"/>
      <c r="NZ217" s="32"/>
      <c r="OA217" s="32"/>
      <c r="OB217" s="32"/>
      <c r="OC217" s="32"/>
      <c r="OD217" s="32"/>
      <c r="OE217" s="32"/>
      <c r="OF217" s="32"/>
      <c r="OG217" s="32"/>
      <c r="OH217" s="32"/>
      <c r="OI217" s="32"/>
      <c r="OJ217" s="32"/>
      <c r="OK217" s="32"/>
      <c r="OL217" s="32"/>
      <c r="OM217" s="32"/>
      <c r="ON217" s="32"/>
      <c r="OO217" s="32"/>
      <c r="OP217" s="32"/>
      <c r="OQ217" s="32"/>
      <c r="OR217" s="32"/>
      <c r="OS217" s="32"/>
      <c r="OT217" s="32"/>
      <c r="OU217" s="32"/>
      <c r="OV217" s="32"/>
      <c r="OW217" s="32"/>
      <c r="OX217" s="32"/>
      <c r="OY217" s="27"/>
      <c r="OZ217" s="23"/>
      <c r="PA217" s="22"/>
      <c r="PB217" s="20"/>
      <c r="PC217" s="20"/>
      <c r="PD217" s="20"/>
      <c r="PE217" s="20"/>
      <c r="PF217" s="20"/>
      <c r="PG217" s="20"/>
      <c r="PH217" s="20"/>
      <c r="PI217" s="20"/>
      <c r="PJ217" s="20"/>
      <c r="PK217" s="20"/>
      <c r="PL217" s="20"/>
      <c r="PM217" s="20"/>
      <c r="PN217" s="20"/>
      <c r="PO217" s="20"/>
      <c r="PP217" s="20"/>
      <c r="PQ217" s="20"/>
      <c r="PR217" s="20"/>
      <c r="PS217" s="20"/>
      <c r="PT217" s="20"/>
      <c r="PU217" s="20"/>
      <c r="PV217" s="20"/>
      <c r="PW217" s="20"/>
      <c r="PX217" s="20"/>
      <c r="PY217" s="20"/>
      <c r="PZ217" s="20"/>
      <c r="QA217" s="20"/>
      <c r="QB217" s="20"/>
      <c r="QC217" s="20"/>
      <c r="QD217" s="20"/>
      <c r="QE217" s="20"/>
      <c r="QF217" s="20"/>
      <c r="QG217" s="20"/>
      <c r="QH217" s="20"/>
      <c r="QI217" s="20"/>
      <c r="QJ217" s="20"/>
      <c r="QK217" s="20"/>
      <c r="QL217" s="20"/>
      <c r="QM217" s="20"/>
      <c r="QN217" s="20"/>
      <c r="QO217" s="20"/>
      <c r="QP217" s="20"/>
      <c r="QQ217" s="20"/>
      <c r="QR217" s="20"/>
      <c r="QS217" s="20"/>
      <c r="QT217" s="20"/>
      <c r="QU217" s="20"/>
      <c r="QV217" s="20"/>
      <c r="QW217" s="20"/>
      <c r="QX217" s="20"/>
      <c r="QY217" s="20"/>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c r="TC217" s="20"/>
      <c r="TD217" s="20"/>
      <c r="TE217" s="20"/>
      <c r="TF217" s="20"/>
      <c r="TG217" s="20"/>
      <c r="TH217" s="20"/>
      <c r="TI217" s="20"/>
      <c r="TJ217" s="20"/>
      <c r="TK217" s="20"/>
      <c r="TL217" s="20"/>
      <c r="TM217" s="20"/>
      <c r="TN217" s="20"/>
      <c r="TO217" s="20"/>
      <c r="TP217" s="20"/>
      <c r="TQ217" s="20"/>
      <c r="TR217" s="20"/>
      <c r="TS217" s="19"/>
      <c r="TT217" s="19"/>
    </row>
    <row r="218" spans="1:540" ht="9.6" customHeight="1" x14ac:dyDescent="0.3">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c r="CQ218" s="19"/>
      <c r="CR218" s="19"/>
      <c r="CS218" s="27"/>
      <c r="CT218" s="28"/>
      <c r="CU218" s="23"/>
      <c r="CV218" s="37"/>
      <c r="CW218" s="34"/>
      <c r="CX218" s="34"/>
      <c r="CY218" s="34"/>
      <c r="CZ218" s="34"/>
      <c r="DA218" s="34"/>
      <c r="DB218" s="34"/>
      <c r="DC218" s="34"/>
      <c r="DD218" s="34"/>
      <c r="DE218" s="34"/>
      <c r="DF218" s="34"/>
      <c r="DG218" s="34"/>
      <c r="DH218" s="34"/>
      <c r="DI218" s="34"/>
      <c r="DJ218" s="34"/>
      <c r="DK218" s="34"/>
      <c r="DL218" s="34"/>
      <c r="DM218" s="34"/>
      <c r="DN218" s="34"/>
      <c r="DO218" s="34"/>
      <c r="DP218" s="34"/>
      <c r="DQ218" s="34"/>
      <c r="DR218" s="34"/>
      <c r="DS218" s="34"/>
      <c r="DT218" s="34"/>
      <c r="DU218" s="34"/>
      <c r="DV218" s="34"/>
      <c r="DW218" s="34"/>
      <c r="DX218" s="34"/>
      <c r="DY218" s="34"/>
      <c r="DZ218" s="34"/>
      <c r="EA218" s="34"/>
      <c r="EB218" s="34"/>
      <c r="EC218" s="34"/>
      <c r="ED218" s="34"/>
      <c r="EE218" s="34"/>
      <c r="EF218" s="34"/>
      <c r="EG218" s="34"/>
      <c r="EH218" s="34"/>
      <c r="EI218" s="34"/>
      <c r="EJ218" s="34"/>
      <c r="EK218" s="34"/>
      <c r="EL218" s="34"/>
      <c r="EM218" s="34"/>
      <c r="EN218" s="34"/>
      <c r="EO218" s="20"/>
      <c r="EP218" s="34"/>
      <c r="EQ218" s="21"/>
      <c r="ER218" s="23"/>
      <c r="ES218" s="28"/>
      <c r="ET218" s="27"/>
      <c r="EU218" s="19"/>
      <c r="EV218" s="19"/>
      <c r="EW218" s="19"/>
      <c r="EX218" s="19"/>
      <c r="EY218" s="19"/>
      <c r="EZ218" s="19"/>
      <c r="FA218" s="19"/>
      <c r="FB218" s="19"/>
      <c r="FC218" s="19"/>
      <c r="FD218" s="19"/>
      <c r="FE218" s="19"/>
      <c r="FF218" s="19"/>
      <c r="FG218" s="19"/>
      <c r="FH218" s="19"/>
      <c r="FI218" s="19"/>
      <c r="FJ218" s="19"/>
      <c r="FK218" s="19"/>
      <c r="FL218" s="19"/>
      <c r="FM218" s="19"/>
      <c r="FN218" s="19"/>
      <c r="FO218" s="19"/>
      <c r="FP218" s="19"/>
      <c r="FQ218" s="19"/>
      <c r="FR218" s="19"/>
      <c r="FS218" s="19"/>
      <c r="FT218" s="19"/>
      <c r="FU218" s="19"/>
      <c r="FV218" s="19"/>
      <c r="FW218" s="19"/>
      <c r="FX218" s="19"/>
      <c r="FY218" s="19"/>
      <c r="FZ218" s="19"/>
      <c r="GA218" s="19"/>
      <c r="GB218" s="19"/>
      <c r="GC218" s="19"/>
      <c r="GD218" s="19"/>
      <c r="GE218" s="19"/>
      <c r="GF218" s="19"/>
      <c r="GG218" s="19"/>
      <c r="GH218" s="19"/>
      <c r="GI218" s="19"/>
      <c r="GJ218" s="19"/>
      <c r="GK218" s="19"/>
      <c r="GL218" s="19"/>
      <c r="GM218" s="19"/>
      <c r="GN218" s="19"/>
      <c r="GO218" s="19"/>
      <c r="GP218" s="19"/>
      <c r="GQ218" s="19"/>
      <c r="GR218" s="19"/>
      <c r="GS218" s="19"/>
      <c r="GT218" s="19"/>
      <c r="GU218" s="19"/>
      <c r="GV218" s="19"/>
      <c r="GW218" s="19"/>
      <c r="GX218" s="19"/>
      <c r="GY218" s="19"/>
      <c r="GZ218" s="19"/>
      <c r="HA218" s="19"/>
      <c r="HB218" s="19"/>
      <c r="HC218" s="19"/>
      <c r="HD218" s="19"/>
      <c r="HE218" s="19"/>
      <c r="HF218" s="19"/>
      <c r="HG218" s="19"/>
      <c r="HH218" s="19"/>
      <c r="HI218" s="19"/>
      <c r="HJ218" s="19"/>
      <c r="HK218" s="19"/>
      <c r="HL218" s="19"/>
      <c r="HM218" s="19"/>
      <c r="HN218" s="19"/>
      <c r="HO218" s="19"/>
      <c r="HP218" s="19"/>
      <c r="HQ218" s="19"/>
      <c r="HR218" s="19"/>
      <c r="HS218" s="19"/>
      <c r="HT218" s="19"/>
      <c r="HU218" s="19"/>
      <c r="HV218" s="19"/>
      <c r="HW218" s="19"/>
      <c r="HX218" s="19"/>
      <c r="HY218" s="19"/>
      <c r="HZ218" s="19"/>
      <c r="IA218" s="19"/>
      <c r="IB218" s="19"/>
      <c r="IC218" s="19"/>
      <c r="ID218" s="19"/>
      <c r="IE218" s="19"/>
      <c r="IF218" s="19"/>
      <c r="IG218" s="19"/>
      <c r="IH218" s="19"/>
      <c r="II218" s="19"/>
      <c r="IJ218" s="19"/>
      <c r="IK218" s="19"/>
      <c r="IL218" s="19"/>
      <c r="IM218" s="19"/>
      <c r="IN218" s="19"/>
      <c r="IO218" s="19"/>
      <c r="IP218" s="19"/>
      <c r="IQ218" s="19"/>
      <c r="IR218" s="21"/>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c r="KF218" s="20"/>
      <c r="KG218" s="20"/>
      <c r="KH218" s="20"/>
      <c r="KI218" s="20"/>
      <c r="KJ218" s="20"/>
      <c r="KK218" s="20"/>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c r="MA218" s="20"/>
      <c r="MB218" s="20"/>
      <c r="MC218" s="20"/>
      <c r="MD218" s="20"/>
      <c r="ME218" s="20"/>
      <c r="MF218" s="20"/>
      <c r="MG218" s="20"/>
      <c r="MH218" s="20"/>
      <c r="MI218" s="20"/>
      <c r="MJ218" s="20"/>
      <c r="MK218" s="20"/>
      <c r="ML218" s="20"/>
      <c r="MM218" s="20"/>
      <c r="MN218" s="20"/>
      <c r="MO218" s="20"/>
      <c r="MP218" s="20"/>
      <c r="MQ218" s="20"/>
      <c r="MR218" s="20"/>
      <c r="MS218" s="20"/>
      <c r="MT218" s="20"/>
      <c r="MU218" s="20"/>
      <c r="MV218" s="20"/>
      <c r="MW218" s="20"/>
      <c r="MX218" s="20"/>
      <c r="MY218" s="20"/>
      <c r="MZ218" s="20"/>
      <c r="NA218" s="20"/>
      <c r="NB218" s="20"/>
      <c r="NC218" s="20"/>
      <c r="ND218" s="20"/>
      <c r="NE218" s="20"/>
      <c r="NF218" s="20"/>
      <c r="NG218" s="20"/>
      <c r="NH218" s="22"/>
      <c r="NI218" s="32"/>
      <c r="NJ218" s="32"/>
      <c r="NK218" s="32"/>
      <c r="NL218" s="32"/>
      <c r="NM218" s="32"/>
      <c r="NN218" s="32"/>
      <c r="NO218" s="32"/>
      <c r="NP218" s="32"/>
      <c r="NQ218" s="32"/>
      <c r="NR218" s="32"/>
      <c r="NS218" s="32"/>
      <c r="NT218" s="32"/>
      <c r="NU218" s="32"/>
      <c r="NV218" s="32"/>
      <c r="NW218" s="32"/>
      <c r="NX218" s="32"/>
      <c r="NY218" s="32"/>
      <c r="NZ218" s="32"/>
      <c r="OA218" s="32"/>
      <c r="OB218" s="32"/>
      <c r="OC218" s="32"/>
      <c r="OD218" s="32"/>
      <c r="OE218" s="32"/>
      <c r="OF218" s="32"/>
      <c r="OG218" s="32"/>
      <c r="OH218" s="32"/>
      <c r="OI218" s="32"/>
      <c r="OJ218" s="32"/>
      <c r="OK218" s="32"/>
      <c r="OL218" s="32"/>
      <c r="OM218" s="32"/>
      <c r="ON218" s="32"/>
      <c r="OO218" s="32"/>
      <c r="OP218" s="32"/>
      <c r="OQ218" s="32"/>
      <c r="OR218" s="32"/>
      <c r="OS218" s="32"/>
      <c r="OT218" s="32"/>
      <c r="OU218" s="32"/>
      <c r="OV218" s="32"/>
      <c r="OW218" s="32"/>
      <c r="OX218" s="32"/>
      <c r="OY218" s="27"/>
      <c r="OZ218" s="27"/>
      <c r="PA218" s="27"/>
      <c r="PB218" s="26"/>
      <c r="PC218" s="25"/>
      <c r="PD218" s="22"/>
      <c r="PE218" s="20"/>
      <c r="PF218" s="20"/>
      <c r="PG218" s="20"/>
      <c r="PH218" s="20"/>
      <c r="PI218" s="20"/>
      <c r="PJ218" s="20"/>
      <c r="PK218" s="20"/>
      <c r="PL218" s="20"/>
      <c r="PM218" s="20"/>
      <c r="PN218" s="20"/>
      <c r="PO218" s="20"/>
      <c r="PP218" s="20"/>
      <c r="PQ218" s="20"/>
      <c r="PR218" s="20"/>
      <c r="PS218" s="20"/>
      <c r="PT218" s="20"/>
      <c r="PU218" s="20"/>
      <c r="PV218" s="20"/>
      <c r="PW218" s="20"/>
      <c r="PX218" s="20"/>
      <c r="PY218" s="20"/>
      <c r="PZ218" s="20"/>
      <c r="QA218" s="20"/>
      <c r="QB218" s="20"/>
      <c r="QC218" s="20"/>
      <c r="QD218" s="20"/>
      <c r="QE218" s="20"/>
      <c r="QF218" s="20"/>
      <c r="QG218" s="20"/>
      <c r="QH218" s="20"/>
      <c r="QI218" s="20"/>
      <c r="QJ218" s="20"/>
      <c r="QK218" s="20"/>
      <c r="QL218" s="20"/>
      <c r="QM218" s="20"/>
      <c r="QN218" s="20"/>
      <c r="QO218" s="20"/>
      <c r="QP218" s="20"/>
      <c r="QQ218" s="20"/>
      <c r="QR218" s="20"/>
      <c r="QS218" s="20"/>
      <c r="QT218" s="20"/>
      <c r="QU218" s="20"/>
      <c r="QV218" s="20"/>
      <c r="QW218" s="20"/>
      <c r="QX218" s="20"/>
      <c r="QY218" s="20"/>
      <c r="QZ218" s="20"/>
      <c r="RA218" s="20"/>
      <c r="RB218" s="20"/>
      <c r="RC218" s="20"/>
      <c r="RD218" s="20"/>
      <c r="RE218" s="20"/>
      <c r="RF218" s="20"/>
      <c r="RG218" s="20"/>
      <c r="RH218" s="20"/>
      <c r="RI218" s="20"/>
      <c r="RJ218" s="20"/>
      <c r="RK218" s="20"/>
      <c r="RL218" s="20"/>
      <c r="RM218" s="20"/>
      <c r="RN218" s="20"/>
      <c r="RO218" s="20"/>
      <c r="RP218" s="20"/>
      <c r="RQ218" s="20"/>
      <c r="RR218" s="20"/>
      <c r="RS218" s="20"/>
      <c r="RT218" s="20"/>
      <c r="RU218" s="20"/>
      <c r="RV218" s="20"/>
      <c r="RW218" s="20"/>
      <c r="RX218" s="20"/>
      <c r="RY218" s="20"/>
      <c r="RZ218" s="20"/>
      <c r="SA218" s="20"/>
      <c r="SB218" s="20"/>
      <c r="SC218" s="20"/>
      <c r="SD218" s="20"/>
      <c r="SE218" s="20"/>
      <c r="SF218" s="20"/>
      <c r="SG218" s="20"/>
      <c r="SH218" s="20"/>
      <c r="SI218" s="20"/>
      <c r="SJ218" s="20"/>
      <c r="SK218" s="20"/>
      <c r="SL218" s="20"/>
      <c r="SM218" s="20"/>
      <c r="SN218" s="20"/>
      <c r="SO218" s="20"/>
      <c r="SP218" s="20"/>
      <c r="SQ218" s="20"/>
      <c r="SR218" s="20"/>
      <c r="SS218" s="20"/>
      <c r="ST218" s="20"/>
      <c r="SU218" s="20"/>
      <c r="SV218" s="20"/>
      <c r="SW218" s="20"/>
      <c r="SX218" s="20"/>
      <c r="SY218" s="20"/>
      <c r="SZ218" s="20"/>
      <c r="TA218" s="20"/>
      <c r="TB218" s="20"/>
      <c r="TC218" s="20"/>
      <c r="TD218" s="20"/>
      <c r="TE218" s="20"/>
      <c r="TF218" s="20"/>
      <c r="TG218" s="20"/>
      <c r="TH218" s="20"/>
      <c r="TI218" s="20"/>
      <c r="TJ218" s="20"/>
      <c r="TK218" s="20"/>
      <c r="TL218" s="20"/>
      <c r="TM218" s="20"/>
      <c r="TN218" s="20"/>
      <c r="TO218" s="20"/>
      <c r="TP218" s="20"/>
      <c r="TQ218" s="20"/>
      <c r="TR218" s="20"/>
      <c r="TS218" s="19"/>
      <c r="TT218" s="19"/>
    </row>
    <row r="219" spans="1:540" ht="9.6" customHeight="1" x14ac:dyDescent="0.3">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c r="CQ219" s="27"/>
      <c r="CR219" s="26"/>
      <c r="CS219" s="25"/>
      <c r="CT219" s="22"/>
      <c r="CU219" s="20"/>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c r="DR219" s="34"/>
      <c r="DS219" s="34"/>
      <c r="DT219" s="34"/>
      <c r="DU219" s="34"/>
      <c r="DV219" s="34"/>
      <c r="DW219" s="34"/>
      <c r="DX219" s="34"/>
      <c r="DY219" s="34"/>
      <c r="DZ219" s="34"/>
      <c r="EA219" s="34"/>
      <c r="EB219" s="34"/>
      <c r="EC219" s="34"/>
      <c r="ED219" s="34"/>
      <c r="EE219" s="34"/>
      <c r="EF219" s="34"/>
      <c r="EG219" s="34"/>
      <c r="EH219" s="34"/>
      <c r="EI219" s="34"/>
      <c r="EJ219" s="34"/>
      <c r="EK219" s="34"/>
      <c r="EL219" s="34"/>
      <c r="EM219" s="34"/>
      <c r="EN219" s="34"/>
      <c r="EO219" s="34"/>
      <c r="EP219" s="34"/>
      <c r="EQ219" s="34"/>
      <c r="ER219" s="20"/>
      <c r="ES219" s="58"/>
      <c r="ET219" s="21"/>
      <c r="EU219" s="44"/>
      <c r="EV219" s="32"/>
      <c r="EW219" s="19"/>
      <c r="EX219" s="19"/>
      <c r="EY219" s="19"/>
      <c r="EZ219" s="19"/>
      <c r="FA219" s="19"/>
      <c r="FB219" s="19"/>
      <c r="FC219" s="19"/>
      <c r="FD219" s="19"/>
      <c r="FE219" s="19"/>
      <c r="FF219" s="19"/>
      <c r="FG219" s="19"/>
      <c r="FH219" s="19"/>
      <c r="FI219" s="19"/>
      <c r="FJ219" s="19"/>
      <c r="FK219" s="19"/>
      <c r="FL219" s="19"/>
      <c r="FM219" s="19"/>
      <c r="FN219" s="19"/>
      <c r="FO219" s="19"/>
      <c r="FP219" s="19"/>
      <c r="FQ219" s="19"/>
      <c r="FR219" s="19"/>
      <c r="FS219" s="19"/>
      <c r="FT219" s="19"/>
      <c r="FU219" s="19"/>
      <c r="FV219" s="19"/>
      <c r="FW219" s="19"/>
      <c r="FX219" s="19"/>
      <c r="FY219" s="19"/>
      <c r="FZ219" s="19"/>
      <c r="GA219" s="19"/>
      <c r="GB219" s="19"/>
      <c r="GC219" s="19"/>
      <c r="GD219" s="19"/>
      <c r="GE219" s="19"/>
      <c r="GF219" s="19"/>
      <c r="GG219" s="19"/>
      <c r="GH219" s="19"/>
      <c r="GI219" s="19"/>
      <c r="GJ219" s="19"/>
      <c r="GK219" s="19"/>
      <c r="GL219" s="19"/>
      <c r="GM219" s="19"/>
      <c r="GN219" s="19"/>
      <c r="GO219" s="19"/>
      <c r="GP219" s="19"/>
      <c r="GQ219" s="19"/>
      <c r="GR219" s="19"/>
      <c r="GS219" s="19"/>
      <c r="GT219" s="19"/>
      <c r="GU219" s="19"/>
      <c r="GV219" s="19"/>
      <c r="GW219" s="19"/>
      <c r="GX219" s="19"/>
      <c r="GY219" s="19"/>
      <c r="GZ219" s="19"/>
      <c r="HA219" s="19"/>
      <c r="HB219" s="19"/>
      <c r="HC219" s="19"/>
      <c r="HD219" s="19"/>
      <c r="HE219" s="19"/>
      <c r="HF219" s="19"/>
      <c r="HG219" s="19"/>
      <c r="HH219" s="19"/>
      <c r="HI219" s="19"/>
      <c r="HJ219" s="19"/>
      <c r="HK219" s="19"/>
      <c r="HL219" s="19"/>
      <c r="HM219" s="19"/>
      <c r="HN219" s="19"/>
      <c r="HO219" s="19"/>
      <c r="HP219" s="19"/>
      <c r="HQ219" s="19"/>
      <c r="HR219" s="19"/>
      <c r="HS219" s="19"/>
      <c r="HT219" s="19"/>
      <c r="HU219" s="19"/>
      <c r="HV219" s="19"/>
      <c r="HW219" s="19"/>
      <c r="HX219" s="19"/>
      <c r="HY219" s="19"/>
      <c r="HZ219" s="19"/>
      <c r="IA219" s="19"/>
      <c r="IB219" s="19"/>
      <c r="IC219" s="19"/>
      <c r="ID219" s="19"/>
      <c r="IE219" s="19"/>
      <c r="IF219" s="19"/>
      <c r="IG219" s="19"/>
      <c r="IH219" s="19"/>
      <c r="II219" s="19"/>
      <c r="IJ219" s="19"/>
      <c r="IK219" s="19"/>
      <c r="IL219" s="19"/>
      <c r="IM219" s="19"/>
      <c r="IN219" s="19"/>
      <c r="IO219" s="19"/>
      <c r="IP219" s="19"/>
      <c r="IQ219" s="19"/>
      <c r="IR219" s="21"/>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5"/>
      <c r="NG219" s="28"/>
      <c r="NH219" s="28"/>
      <c r="NI219" s="32"/>
      <c r="NJ219" s="32"/>
      <c r="NK219" s="32"/>
      <c r="NL219" s="32"/>
      <c r="NM219" s="32"/>
      <c r="NN219" s="32"/>
      <c r="NO219" s="32"/>
      <c r="NP219" s="32"/>
      <c r="NQ219" s="32"/>
      <c r="NR219" s="32"/>
      <c r="NS219" s="32"/>
      <c r="NT219" s="32"/>
      <c r="NU219" s="32"/>
      <c r="NV219" s="32"/>
      <c r="NW219" s="32"/>
      <c r="NX219" s="32"/>
      <c r="NY219" s="32"/>
      <c r="NZ219" s="32"/>
      <c r="OA219" s="32"/>
      <c r="OB219" s="32"/>
      <c r="OC219" s="32"/>
      <c r="OD219" s="32"/>
      <c r="OE219" s="32"/>
      <c r="OF219" s="32"/>
      <c r="OG219" s="32"/>
      <c r="OH219" s="32"/>
      <c r="OI219" s="32"/>
      <c r="OJ219" s="32"/>
      <c r="OK219" s="32"/>
      <c r="OL219" s="32"/>
      <c r="OM219" s="32"/>
      <c r="ON219" s="32"/>
      <c r="OO219" s="32"/>
      <c r="OP219" s="32"/>
      <c r="OQ219" s="32"/>
      <c r="OR219" s="32"/>
      <c r="OS219" s="32"/>
      <c r="OT219" s="32"/>
      <c r="OU219" s="32"/>
      <c r="OV219" s="32"/>
      <c r="OW219" s="32"/>
      <c r="OX219" s="32"/>
      <c r="OY219" s="32"/>
      <c r="OZ219" s="32"/>
      <c r="PA219" s="32"/>
      <c r="PB219" s="27"/>
      <c r="PC219" s="28"/>
      <c r="PD219" s="28"/>
      <c r="PE219" s="26"/>
      <c r="PF219" s="24"/>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19"/>
      <c r="TT219" s="19"/>
    </row>
    <row r="220" spans="1:540" ht="9.6" customHeight="1" x14ac:dyDescent="0.3">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27"/>
      <c r="CP220" s="42"/>
      <c r="CQ220" s="46"/>
      <c r="CR220" s="20"/>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c r="DR220" s="34"/>
      <c r="DS220" s="34"/>
      <c r="DT220" s="34"/>
      <c r="DU220" s="34"/>
      <c r="DV220" s="34"/>
      <c r="DW220" s="34"/>
      <c r="DX220" s="34"/>
      <c r="DY220" s="34"/>
      <c r="DZ220" s="34"/>
      <c r="EA220" s="34"/>
      <c r="EB220" s="34"/>
      <c r="EC220" s="34"/>
      <c r="ED220" s="34"/>
      <c r="EE220" s="34"/>
      <c r="EF220" s="34"/>
      <c r="EG220" s="34"/>
      <c r="EH220" s="34"/>
      <c r="EI220" s="34"/>
      <c r="EJ220" s="34"/>
      <c r="EK220" s="34"/>
      <c r="EL220" s="34"/>
      <c r="EM220" s="34"/>
      <c r="EN220" s="34"/>
      <c r="EO220" s="34"/>
      <c r="EP220" s="34"/>
      <c r="EQ220" s="34"/>
      <c r="ER220" s="34"/>
      <c r="ES220" s="34"/>
      <c r="ET220" s="34"/>
      <c r="EU220" s="34"/>
      <c r="EV220" s="34"/>
      <c r="EW220" s="49"/>
      <c r="EX220" s="26"/>
      <c r="EY220" s="27"/>
      <c r="EZ220" s="19"/>
      <c r="FA220" s="19"/>
      <c r="FB220" s="19"/>
      <c r="FC220" s="19"/>
      <c r="FD220" s="19"/>
      <c r="FE220" s="19"/>
      <c r="FF220" s="19"/>
      <c r="FG220" s="19"/>
      <c r="FH220" s="19"/>
      <c r="FI220" s="19"/>
      <c r="FJ220" s="19"/>
      <c r="FK220" s="19"/>
      <c r="FL220" s="19"/>
      <c r="FM220" s="19"/>
      <c r="FN220" s="19"/>
      <c r="FO220" s="19"/>
      <c r="FP220" s="19"/>
      <c r="FQ220" s="19"/>
      <c r="FR220" s="19"/>
      <c r="FS220" s="19"/>
      <c r="FT220" s="19"/>
      <c r="FU220" s="19"/>
      <c r="FV220" s="19"/>
      <c r="FW220" s="19"/>
      <c r="FX220" s="19"/>
      <c r="FY220" s="19"/>
      <c r="FZ220" s="19"/>
      <c r="GA220" s="19"/>
      <c r="GB220" s="19"/>
      <c r="GC220" s="19"/>
      <c r="GD220" s="19"/>
      <c r="GE220" s="19"/>
      <c r="GF220" s="19"/>
      <c r="GG220" s="19"/>
      <c r="GH220" s="19"/>
      <c r="GI220" s="19"/>
      <c r="GJ220" s="19"/>
      <c r="GK220" s="19"/>
      <c r="GL220" s="19"/>
      <c r="GM220" s="19"/>
      <c r="GN220" s="19"/>
      <c r="GO220" s="19"/>
      <c r="GP220" s="19"/>
      <c r="GQ220" s="19"/>
      <c r="GR220" s="19"/>
      <c r="GS220" s="19"/>
      <c r="GT220" s="19"/>
      <c r="GU220" s="19"/>
      <c r="GV220" s="19"/>
      <c r="GW220" s="19"/>
      <c r="GX220" s="19"/>
      <c r="GY220" s="19"/>
      <c r="GZ220" s="19"/>
      <c r="HA220" s="19"/>
      <c r="HB220" s="19"/>
      <c r="HC220" s="19"/>
      <c r="HD220" s="19"/>
      <c r="HE220" s="19"/>
      <c r="HF220" s="19"/>
      <c r="HG220" s="19"/>
      <c r="HH220" s="19"/>
      <c r="HI220" s="19"/>
      <c r="HJ220" s="19"/>
      <c r="HK220" s="19"/>
      <c r="HL220" s="19"/>
      <c r="HM220" s="19"/>
      <c r="HN220" s="19"/>
      <c r="HO220" s="19"/>
      <c r="HP220" s="19"/>
      <c r="HQ220" s="19"/>
      <c r="HR220" s="19"/>
      <c r="HS220" s="19"/>
      <c r="HT220" s="19"/>
      <c r="HU220" s="19"/>
      <c r="HV220" s="19"/>
      <c r="HW220" s="19"/>
      <c r="HX220" s="19"/>
      <c r="HY220" s="19"/>
      <c r="HZ220" s="19"/>
      <c r="IA220" s="19"/>
      <c r="IB220" s="19"/>
      <c r="IC220" s="19"/>
      <c r="ID220" s="19"/>
      <c r="IE220" s="19"/>
      <c r="IF220" s="19"/>
      <c r="IG220" s="19"/>
      <c r="IH220" s="19"/>
      <c r="II220" s="19"/>
      <c r="IJ220" s="19"/>
      <c r="IK220" s="19"/>
      <c r="IL220" s="19"/>
      <c r="IM220" s="19"/>
      <c r="IN220" s="19"/>
      <c r="IO220" s="19"/>
      <c r="IP220" s="19"/>
      <c r="IQ220" s="19"/>
      <c r="IR220" s="21"/>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46"/>
      <c r="ND220" s="21"/>
      <c r="NE220" s="28"/>
      <c r="NF220" s="19"/>
      <c r="NG220" s="32"/>
      <c r="NH220" s="32"/>
      <c r="NI220" s="32"/>
      <c r="NJ220" s="32"/>
      <c r="NK220" s="32"/>
      <c r="NL220" s="32"/>
      <c r="NM220" s="32"/>
      <c r="NN220" s="32"/>
      <c r="NO220" s="32"/>
      <c r="NP220" s="32"/>
      <c r="NQ220" s="32"/>
      <c r="NR220" s="32"/>
      <c r="NS220" s="32"/>
      <c r="NT220" s="32"/>
      <c r="NU220" s="32"/>
      <c r="NV220" s="32"/>
      <c r="NW220" s="32"/>
      <c r="NX220" s="32"/>
      <c r="NY220" s="32"/>
      <c r="NZ220" s="32"/>
      <c r="OA220" s="32"/>
      <c r="OB220" s="32"/>
      <c r="OC220" s="32"/>
      <c r="OD220" s="32"/>
      <c r="OE220" s="32"/>
      <c r="OF220" s="32"/>
      <c r="OG220" s="32"/>
      <c r="OH220" s="32"/>
      <c r="OI220" s="32"/>
      <c r="OJ220" s="32"/>
      <c r="OK220" s="32"/>
      <c r="OL220" s="32"/>
      <c r="OM220" s="32"/>
      <c r="ON220" s="32"/>
      <c r="OO220" s="32"/>
      <c r="OP220" s="32"/>
      <c r="OQ220" s="32"/>
      <c r="OR220" s="32"/>
      <c r="OS220" s="32"/>
      <c r="OT220" s="32"/>
      <c r="OU220" s="32"/>
      <c r="OV220" s="32"/>
      <c r="OW220" s="32"/>
      <c r="OX220" s="32"/>
      <c r="OY220" s="32"/>
      <c r="OZ220" s="32"/>
      <c r="PA220" s="32"/>
      <c r="PB220" s="32"/>
      <c r="PC220" s="32"/>
      <c r="PD220" s="32"/>
      <c r="PE220" s="32"/>
      <c r="PF220" s="27"/>
      <c r="PG220" s="43"/>
      <c r="PH220" s="24"/>
      <c r="PI220" s="22"/>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19"/>
      <c r="TT220" s="19"/>
    </row>
    <row r="221" spans="1:540" ht="9.6" customHeight="1" x14ac:dyDescent="0.3">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19"/>
      <c r="CC221" s="19"/>
      <c r="CD221" s="19"/>
      <c r="CE221" s="19"/>
      <c r="CF221" s="19"/>
      <c r="CG221" s="19"/>
      <c r="CH221" s="19"/>
      <c r="CI221" s="19"/>
      <c r="CJ221" s="19"/>
      <c r="CK221" s="19"/>
      <c r="CL221" s="19"/>
      <c r="CM221" s="28"/>
      <c r="CN221" s="25"/>
      <c r="CO221" s="20"/>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c r="DR221" s="34"/>
      <c r="DS221" s="34"/>
      <c r="DT221" s="34"/>
      <c r="DU221" s="34"/>
      <c r="DV221" s="34"/>
      <c r="DW221" s="34"/>
      <c r="DX221" s="34"/>
      <c r="DY221" s="34"/>
      <c r="DZ221" s="34"/>
      <c r="EA221" s="34"/>
      <c r="EB221" s="34"/>
      <c r="EC221" s="34"/>
      <c r="ED221" s="34"/>
      <c r="EE221" s="34"/>
      <c r="EF221" s="34"/>
      <c r="EG221" s="34"/>
      <c r="EH221" s="34"/>
      <c r="EI221" s="34"/>
      <c r="EJ221" s="34"/>
      <c r="EK221" s="34"/>
      <c r="EL221" s="34"/>
      <c r="EM221" s="34"/>
      <c r="EN221" s="34"/>
      <c r="EO221" s="34"/>
      <c r="EP221" s="34"/>
      <c r="EQ221" s="34"/>
      <c r="ER221" s="34"/>
      <c r="ES221" s="34"/>
      <c r="ET221" s="34"/>
      <c r="EU221" s="34"/>
      <c r="EV221" s="34"/>
      <c r="EW221" s="34"/>
      <c r="EX221" s="20"/>
      <c r="EY221" s="20"/>
      <c r="EZ221" s="42"/>
      <c r="FA221" s="48"/>
      <c r="FB221" s="27"/>
      <c r="FC221" s="19"/>
      <c r="FD221" s="19"/>
      <c r="FE221" s="19"/>
      <c r="FF221" s="19"/>
      <c r="FG221" s="19"/>
      <c r="FH221" s="19"/>
      <c r="FI221" s="19"/>
      <c r="FJ221" s="19"/>
      <c r="FK221" s="19"/>
      <c r="FL221" s="19"/>
      <c r="FM221" s="19"/>
      <c r="FN221" s="19"/>
      <c r="FO221" s="19"/>
      <c r="FP221" s="19"/>
      <c r="FQ221" s="19"/>
      <c r="FR221" s="19"/>
      <c r="FS221" s="19"/>
      <c r="FT221" s="19"/>
      <c r="FU221" s="19"/>
      <c r="FV221" s="19"/>
      <c r="FW221" s="19"/>
      <c r="FX221" s="19"/>
      <c r="FY221" s="19"/>
      <c r="FZ221" s="19"/>
      <c r="GA221" s="19"/>
      <c r="GB221" s="19"/>
      <c r="GC221" s="19"/>
      <c r="GD221" s="19"/>
      <c r="GE221" s="19"/>
      <c r="GF221" s="19"/>
      <c r="GG221" s="19"/>
      <c r="GH221" s="19"/>
      <c r="GI221" s="19"/>
      <c r="GJ221" s="19"/>
      <c r="GK221" s="19"/>
      <c r="GL221" s="19"/>
      <c r="GM221" s="19"/>
      <c r="GN221" s="19"/>
      <c r="GO221" s="19"/>
      <c r="GP221" s="19"/>
      <c r="GQ221" s="19"/>
      <c r="GR221" s="19"/>
      <c r="GS221" s="19"/>
      <c r="GT221" s="19"/>
      <c r="GU221" s="19"/>
      <c r="GV221" s="19"/>
      <c r="GW221" s="19"/>
      <c r="GX221" s="19"/>
      <c r="GY221" s="19"/>
      <c r="GZ221" s="19"/>
      <c r="HA221" s="19"/>
      <c r="HB221" s="19"/>
      <c r="HC221" s="19"/>
      <c r="HD221" s="19"/>
      <c r="HE221" s="19"/>
      <c r="HF221" s="19"/>
      <c r="HG221" s="19"/>
      <c r="HH221" s="19"/>
      <c r="HI221" s="19"/>
      <c r="HJ221" s="19"/>
      <c r="HK221" s="19"/>
      <c r="HL221" s="19"/>
      <c r="HM221" s="19"/>
      <c r="HN221" s="19"/>
      <c r="HO221" s="19"/>
      <c r="HP221" s="19"/>
      <c r="HQ221" s="19"/>
      <c r="HR221" s="19"/>
      <c r="HS221" s="19"/>
      <c r="HT221" s="19"/>
      <c r="HU221" s="19"/>
      <c r="HV221" s="19"/>
      <c r="HW221" s="19"/>
      <c r="HX221" s="19"/>
      <c r="HY221" s="19"/>
      <c r="HZ221" s="19"/>
      <c r="IA221" s="19"/>
      <c r="IB221" s="19"/>
      <c r="IC221" s="19"/>
      <c r="ID221" s="19"/>
      <c r="IE221" s="19"/>
      <c r="IF221" s="19"/>
      <c r="IG221" s="19"/>
      <c r="IH221" s="19"/>
      <c r="II221" s="19"/>
      <c r="IJ221" s="19"/>
      <c r="IK221" s="19"/>
      <c r="IL221" s="19"/>
      <c r="IM221" s="19"/>
      <c r="IN221" s="19"/>
      <c r="IO221" s="19"/>
      <c r="IP221" s="19"/>
      <c r="IQ221" s="19"/>
      <c r="IR221" s="21"/>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5"/>
      <c r="NB221" s="26"/>
      <c r="NC221" s="27"/>
      <c r="ND221" s="27"/>
      <c r="NE221" s="32"/>
      <c r="NF221" s="32"/>
      <c r="NG221" s="32"/>
      <c r="NH221" s="32"/>
      <c r="NI221" s="32"/>
      <c r="NJ221" s="32"/>
      <c r="NK221" s="32"/>
      <c r="NL221" s="32"/>
      <c r="NM221" s="32"/>
      <c r="NN221" s="32"/>
      <c r="NO221" s="32"/>
      <c r="NP221" s="32"/>
      <c r="NQ221" s="32"/>
      <c r="NR221" s="32"/>
      <c r="NS221" s="32"/>
      <c r="NT221" s="32"/>
      <c r="NU221" s="32"/>
      <c r="NV221" s="32"/>
      <c r="NW221" s="32"/>
      <c r="NX221" s="32"/>
      <c r="NY221" s="32"/>
      <c r="NZ221" s="32"/>
      <c r="OA221" s="32"/>
      <c r="OB221" s="32"/>
      <c r="OC221" s="32"/>
      <c r="OD221" s="32"/>
      <c r="OE221" s="32"/>
      <c r="OF221" s="32"/>
      <c r="OG221" s="32"/>
      <c r="OH221" s="32"/>
      <c r="OI221" s="32"/>
      <c r="OJ221" s="32"/>
      <c r="OK221" s="32"/>
      <c r="OL221" s="32"/>
      <c r="OM221" s="32"/>
      <c r="ON221" s="32"/>
      <c r="OO221" s="32"/>
      <c r="OP221" s="32"/>
      <c r="OQ221" s="32"/>
      <c r="OR221" s="32"/>
      <c r="OS221" s="32"/>
      <c r="OT221" s="32"/>
      <c r="OU221" s="32"/>
      <c r="OV221" s="32"/>
      <c r="OW221" s="32"/>
      <c r="OX221" s="32"/>
      <c r="OY221" s="32"/>
      <c r="OZ221" s="32"/>
      <c r="PA221" s="32"/>
      <c r="PB221" s="32"/>
      <c r="PC221" s="32"/>
      <c r="PD221" s="32"/>
      <c r="PE221" s="32"/>
      <c r="PF221" s="32"/>
      <c r="PG221" s="32"/>
      <c r="PH221" s="32"/>
      <c r="PI221" s="27"/>
      <c r="PJ221" s="32"/>
      <c r="PK221" s="23"/>
      <c r="PL221" s="25"/>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19"/>
      <c r="TT221" s="19"/>
    </row>
    <row r="222" spans="1:540" ht="9.6" customHeight="1" x14ac:dyDescent="0.3">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27"/>
      <c r="CK222" s="44"/>
      <c r="CL222" s="41"/>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c r="DR222" s="34"/>
      <c r="DS222" s="34"/>
      <c r="DT222" s="34"/>
      <c r="DU222" s="34"/>
      <c r="DV222" s="34"/>
      <c r="DW222" s="34"/>
      <c r="DX222" s="34"/>
      <c r="DY222" s="34"/>
      <c r="DZ222" s="34"/>
      <c r="EA222" s="34"/>
      <c r="EB222" s="34"/>
      <c r="EC222" s="34"/>
      <c r="ED222" s="34"/>
      <c r="EE222" s="34"/>
      <c r="EF222" s="34"/>
      <c r="EG222" s="34"/>
      <c r="EH222" s="34"/>
      <c r="EI222" s="34"/>
      <c r="EJ222" s="34"/>
      <c r="EK222" s="34"/>
      <c r="EL222" s="34"/>
      <c r="EM222" s="34"/>
      <c r="EN222" s="34"/>
      <c r="EO222" s="34"/>
      <c r="EP222" s="34"/>
      <c r="EQ222" s="34"/>
      <c r="ER222" s="34"/>
      <c r="ES222" s="34"/>
      <c r="ET222" s="34"/>
      <c r="EU222" s="34"/>
      <c r="EV222" s="34"/>
      <c r="EW222" s="34"/>
      <c r="EX222" s="34"/>
      <c r="EY222" s="34"/>
      <c r="EZ222" s="34"/>
      <c r="FA222" s="20"/>
      <c r="FB222" s="41"/>
      <c r="FC222" s="23"/>
      <c r="FD222" s="28"/>
      <c r="FE222" s="19"/>
      <c r="FF222" s="19"/>
      <c r="FG222" s="19"/>
      <c r="FH222" s="19"/>
      <c r="FI222" s="19"/>
      <c r="FJ222" s="19"/>
      <c r="FK222" s="19"/>
      <c r="FL222" s="19"/>
      <c r="FM222" s="19"/>
      <c r="FN222" s="19"/>
      <c r="FO222" s="19"/>
      <c r="FP222" s="19"/>
      <c r="FQ222" s="19"/>
      <c r="FR222" s="19"/>
      <c r="FS222" s="19"/>
      <c r="FT222" s="19"/>
      <c r="FU222" s="19"/>
      <c r="FV222" s="19"/>
      <c r="FW222" s="19"/>
      <c r="FX222" s="19"/>
      <c r="FY222" s="19"/>
      <c r="FZ222" s="19"/>
      <c r="GA222" s="19"/>
      <c r="GB222" s="19"/>
      <c r="GC222" s="19"/>
      <c r="GD222" s="19"/>
      <c r="GE222" s="19"/>
      <c r="GF222" s="19"/>
      <c r="GG222" s="19"/>
      <c r="GH222" s="19"/>
      <c r="GI222" s="19"/>
      <c r="GJ222" s="19"/>
      <c r="GK222" s="19"/>
      <c r="GL222" s="19"/>
      <c r="GM222" s="19"/>
      <c r="GN222" s="19"/>
      <c r="GO222" s="19"/>
      <c r="GP222" s="19"/>
      <c r="GQ222" s="19"/>
      <c r="GR222" s="19"/>
      <c r="GS222" s="19"/>
      <c r="GT222" s="19"/>
      <c r="GU222" s="19"/>
      <c r="GV222" s="19"/>
      <c r="GW222" s="19"/>
      <c r="GX222" s="19"/>
      <c r="GY222" s="19"/>
      <c r="GZ222" s="19"/>
      <c r="HA222" s="19"/>
      <c r="HB222" s="19"/>
      <c r="HC222" s="19"/>
      <c r="HD222" s="19"/>
      <c r="HE222" s="19"/>
      <c r="HF222" s="19"/>
      <c r="HG222" s="19"/>
      <c r="HH222" s="19"/>
      <c r="HI222" s="19"/>
      <c r="HJ222" s="19"/>
      <c r="HK222" s="19"/>
      <c r="HL222" s="19"/>
      <c r="HM222" s="19"/>
      <c r="HN222" s="19"/>
      <c r="HO222" s="19"/>
      <c r="HP222" s="19"/>
      <c r="HQ222" s="19"/>
      <c r="HR222" s="19"/>
      <c r="HS222" s="19"/>
      <c r="HT222" s="19"/>
      <c r="HU222" s="19"/>
      <c r="HV222" s="19"/>
      <c r="HW222" s="19"/>
      <c r="HX222" s="19"/>
      <c r="HY222" s="19"/>
      <c r="HZ222" s="19"/>
      <c r="IA222" s="19"/>
      <c r="IB222" s="19"/>
      <c r="IC222" s="19"/>
      <c r="ID222" s="19"/>
      <c r="IE222" s="19"/>
      <c r="IF222" s="19"/>
      <c r="IG222" s="19"/>
      <c r="IH222" s="19"/>
      <c r="II222" s="19"/>
      <c r="IJ222" s="19"/>
      <c r="IK222" s="19"/>
      <c r="IL222" s="19"/>
      <c r="IM222" s="19"/>
      <c r="IN222" s="19"/>
      <c r="IO222" s="19"/>
      <c r="IP222" s="19"/>
      <c r="IQ222" s="19"/>
      <c r="IR222" s="21"/>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5"/>
      <c r="MZ222" s="26"/>
      <c r="NA222" s="32"/>
      <c r="NB222" s="32"/>
      <c r="NC222" s="32"/>
      <c r="ND222" s="32"/>
      <c r="NE222" s="32"/>
      <c r="NF222" s="32"/>
      <c r="NG222" s="32"/>
      <c r="NH222" s="32"/>
      <c r="NI222" s="32"/>
      <c r="NJ222" s="32"/>
      <c r="NK222" s="32"/>
      <c r="NL222" s="32"/>
      <c r="NM222" s="32"/>
      <c r="NN222" s="32"/>
      <c r="NO222" s="32"/>
      <c r="NP222" s="32"/>
      <c r="NQ222" s="32"/>
      <c r="NR222" s="32"/>
      <c r="NS222" s="32"/>
      <c r="NT222" s="32"/>
      <c r="NU222" s="32"/>
      <c r="NV222" s="32"/>
      <c r="NW222" s="32"/>
      <c r="NX222" s="32"/>
      <c r="NY222" s="32"/>
      <c r="NZ222" s="32"/>
      <c r="OA222" s="32"/>
      <c r="OB222" s="32"/>
      <c r="OC222" s="32"/>
      <c r="OD222" s="32"/>
      <c r="OE222" s="32"/>
      <c r="OF222" s="32"/>
      <c r="OG222" s="32"/>
      <c r="OH222" s="32"/>
      <c r="OI222" s="32"/>
      <c r="OJ222" s="32"/>
      <c r="OK222" s="32"/>
      <c r="OL222" s="32"/>
      <c r="OM222" s="32"/>
      <c r="ON222" s="32"/>
      <c r="OO222" s="32"/>
      <c r="OP222" s="32"/>
      <c r="OQ222" s="32"/>
      <c r="OR222" s="32"/>
      <c r="OS222" s="32"/>
      <c r="OT222" s="32"/>
      <c r="OU222" s="32"/>
      <c r="OV222" s="32"/>
      <c r="OW222" s="32"/>
      <c r="OX222" s="32"/>
      <c r="OY222" s="32"/>
      <c r="OZ222" s="32"/>
      <c r="PA222" s="32"/>
      <c r="PB222" s="32"/>
      <c r="PC222" s="32"/>
      <c r="PD222" s="32"/>
      <c r="PE222" s="32"/>
      <c r="PF222" s="32"/>
      <c r="PG222" s="32"/>
      <c r="PH222" s="32"/>
      <c r="PI222" s="32"/>
      <c r="PJ222" s="32"/>
      <c r="PK222" s="32"/>
      <c r="PL222" s="32"/>
      <c r="PM222" s="26"/>
      <c r="PN222" s="21"/>
      <c r="PO222" s="22"/>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19"/>
      <c r="TT222" s="19"/>
    </row>
    <row r="223" spans="1:540" ht="9.6" customHeight="1" x14ac:dyDescent="0.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19"/>
      <c r="CC223" s="19"/>
      <c r="CD223" s="19"/>
      <c r="CE223" s="19"/>
      <c r="CF223" s="19"/>
      <c r="CG223" s="19"/>
      <c r="CH223" s="28"/>
      <c r="CI223" s="42"/>
      <c r="CJ223" s="35"/>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c r="DR223" s="34"/>
      <c r="DS223" s="34"/>
      <c r="DT223" s="34"/>
      <c r="DU223" s="34"/>
      <c r="DV223" s="34"/>
      <c r="DW223" s="34"/>
      <c r="DX223" s="34"/>
      <c r="DY223" s="34"/>
      <c r="DZ223" s="34"/>
      <c r="EA223" s="34"/>
      <c r="EB223" s="34"/>
      <c r="EC223" s="34"/>
      <c r="ED223" s="34"/>
      <c r="EE223" s="34"/>
      <c r="EF223" s="34"/>
      <c r="EG223" s="34"/>
      <c r="EH223" s="34"/>
      <c r="EI223" s="34"/>
      <c r="EJ223" s="34"/>
      <c r="EK223" s="34"/>
      <c r="EL223" s="34"/>
      <c r="EM223" s="34"/>
      <c r="EN223" s="34"/>
      <c r="EO223" s="34"/>
      <c r="EP223" s="34"/>
      <c r="EQ223" s="34"/>
      <c r="ER223" s="34"/>
      <c r="ES223" s="34"/>
      <c r="ET223" s="34"/>
      <c r="EU223" s="34"/>
      <c r="EV223" s="34"/>
      <c r="EW223" s="34"/>
      <c r="EX223" s="34"/>
      <c r="EY223" s="34"/>
      <c r="EZ223" s="34"/>
      <c r="FA223" s="34"/>
      <c r="FB223" s="34"/>
      <c r="FC223" s="34"/>
      <c r="FD223" s="34"/>
      <c r="FE223" s="41"/>
      <c r="FF223" s="23"/>
      <c r="FG223" s="57"/>
      <c r="FH223" s="19"/>
      <c r="FI223" s="19"/>
      <c r="FJ223" s="19"/>
      <c r="FK223" s="19"/>
      <c r="FL223" s="19"/>
      <c r="FM223" s="19"/>
      <c r="FN223" s="19"/>
      <c r="FO223" s="19"/>
      <c r="FP223" s="19"/>
      <c r="FQ223" s="19"/>
      <c r="FR223" s="19"/>
      <c r="FS223" s="19"/>
      <c r="FT223" s="19"/>
      <c r="FU223" s="19"/>
      <c r="FV223" s="19"/>
      <c r="FW223" s="19"/>
      <c r="FX223" s="19"/>
      <c r="FY223" s="19"/>
      <c r="FZ223" s="19"/>
      <c r="GA223" s="19"/>
      <c r="GB223" s="19"/>
      <c r="GC223" s="19"/>
      <c r="GD223" s="19"/>
      <c r="GE223" s="19"/>
      <c r="GF223" s="19"/>
      <c r="GG223" s="19"/>
      <c r="GH223" s="19"/>
      <c r="GI223" s="19"/>
      <c r="GJ223" s="19"/>
      <c r="GK223" s="19"/>
      <c r="GL223" s="19"/>
      <c r="GM223" s="19"/>
      <c r="GN223" s="19"/>
      <c r="GO223" s="19"/>
      <c r="GP223" s="19"/>
      <c r="GQ223" s="19"/>
      <c r="GR223" s="19"/>
      <c r="GS223" s="19"/>
      <c r="GT223" s="19"/>
      <c r="GU223" s="19"/>
      <c r="GV223" s="19"/>
      <c r="GW223" s="19"/>
      <c r="GX223" s="19"/>
      <c r="GY223" s="19"/>
      <c r="GZ223" s="19"/>
      <c r="HA223" s="19"/>
      <c r="HB223" s="19"/>
      <c r="HC223" s="19"/>
      <c r="HD223" s="19"/>
      <c r="HE223" s="19"/>
      <c r="HF223" s="19"/>
      <c r="HG223" s="19"/>
      <c r="HH223" s="19"/>
      <c r="HI223" s="19"/>
      <c r="HJ223" s="19"/>
      <c r="HK223" s="19"/>
      <c r="HL223" s="19"/>
      <c r="HM223" s="19"/>
      <c r="HN223" s="19"/>
      <c r="HO223" s="19"/>
      <c r="HP223" s="19"/>
      <c r="HQ223" s="19"/>
      <c r="HR223" s="19"/>
      <c r="HS223" s="19"/>
      <c r="HT223" s="19"/>
      <c r="HU223" s="19"/>
      <c r="HV223" s="19"/>
      <c r="HW223" s="19"/>
      <c r="HX223" s="19"/>
      <c r="HY223" s="19"/>
      <c r="HZ223" s="19"/>
      <c r="IA223" s="19"/>
      <c r="IB223" s="19"/>
      <c r="IC223" s="19"/>
      <c r="ID223" s="19"/>
      <c r="IE223" s="19"/>
      <c r="IF223" s="19"/>
      <c r="IG223" s="19"/>
      <c r="IH223" s="19"/>
      <c r="II223" s="19"/>
      <c r="IJ223" s="19"/>
      <c r="IK223" s="19"/>
      <c r="IL223" s="19"/>
      <c r="IM223" s="19"/>
      <c r="IN223" s="19"/>
      <c r="IO223" s="19"/>
      <c r="IP223" s="19"/>
      <c r="IQ223" s="19"/>
      <c r="IR223" s="21"/>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4"/>
      <c r="MX223" s="28"/>
      <c r="MY223" s="32"/>
      <c r="MZ223" s="32"/>
      <c r="NA223" s="32"/>
      <c r="NB223" s="32"/>
      <c r="NC223" s="32"/>
      <c r="ND223" s="32"/>
      <c r="NE223" s="32"/>
      <c r="NF223" s="32"/>
      <c r="NG223" s="32"/>
      <c r="NH223" s="32"/>
      <c r="NI223" s="32"/>
      <c r="NJ223" s="32"/>
      <c r="NK223" s="32"/>
      <c r="NL223" s="32"/>
      <c r="NM223" s="32"/>
      <c r="NN223" s="32"/>
      <c r="NO223" s="32"/>
      <c r="NP223" s="32"/>
      <c r="NQ223" s="32"/>
      <c r="NR223" s="32"/>
      <c r="NS223" s="32"/>
      <c r="NT223" s="32"/>
      <c r="NU223" s="32"/>
      <c r="NV223" s="32"/>
      <c r="NW223" s="32"/>
      <c r="NX223" s="32"/>
      <c r="NY223" s="32"/>
      <c r="NZ223" s="32"/>
      <c r="OA223" s="32"/>
      <c r="OB223" s="32"/>
      <c r="OC223" s="32"/>
      <c r="OD223" s="32"/>
      <c r="OE223" s="32"/>
      <c r="OF223" s="32"/>
      <c r="OG223" s="32"/>
      <c r="OH223" s="32"/>
      <c r="OI223" s="32"/>
      <c r="OJ223" s="32"/>
      <c r="OK223" s="32"/>
      <c r="OL223" s="32"/>
      <c r="OM223" s="32"/>
      <c r="ON223" s="32"/>
      <c r="OO223" s="32"/>
      <c r="OP223" s="32"/>
      <c r="OQ223" s="32"/>
      <c r="OR223" s="32"/>
      <c r="OS223" s="32"/>
      <c r="OT223" s="32"/>
      <c r="OU223" s="32"/>
      <c r="OV223" s="32"/>
      <c r="OW223" s="32"/>
      <c r="OX223" s="32"/>
      <c r="OY223" s="32"/>
      <c r="OZ223" s="32"/>
      <c r="PA223" s="32"/>
      <c r="PB223" s="32"/>
      <c r="PC223" s="32"/>
      <c r="PD223" s="32"/>
      <c r="PE223" s="32"/>
      <c r="PF223" s="32"/>
      <c r="PG223" s="32"/>
      <c r="PH223" s="32"/>
      <c r="PI223" s="32"/>
      <c r="PJ223" s="32"/>
      <c r="PK223" s="32"/>
      <c r="PL223" s="32"/>
      <c r="PM223" s="32"/>
      <c r="PN223" s="32"/>
      <c r="PO223" s="28"/>
      <c r="PP223" s="23"/>
      <c r="PQ223" s="41"/>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19"/>
      <c r="TT223" s="19"/>
    </row>
    <row r="224" spans="1:540" ht="9.6" customHeight="1" x14ac:dyDescent="0.3">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19"/>
      <c r="CC224" s="19"/>
      <c r="CD224" s="19"/>
      <c r="CE224" s="19"/>
      <c r="CF224" s="28"/>
      <c r="CG224" s="38"/>
      <c r="CH224" s="22"/>
      <c r="CI224" s="20"/>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c r="DR224" s="34"/>
      <c r="DS224" s="34"/>
      <c r="DT224" s="34"/>
      <c r="DU224" s="34"/>
      <c r="DV224" s="34"/>
      <c r="DW224" s="34"/>
      <c r="DX224" s="34"/>
      <c r="DY224" s="34"/>
      <c r="DZ224" s="34"/>
      <c r="EA224" s="34"/>
      <c r="EB224" s="34"/>
      <c r="EC224" s="34"/>
      <c r="ED224" s="34"/>
      <c r="EE224" s="34"/>
      <c r="EF224" s="34"/>
      <c r="EG224" s="34"/>
      <c r="EH224" s="34"/>
      <c r="EI224" s="34"/>
      <c r="EJ224" s="34"/>
      <c r="EK224" s="34"/>
      <c r="EL224" s="34"/>
      <c r="EM224" s="34"/>
      <c r="EN224" s="34"/>
      <c r="EO224" s="34"/>
      <c r="EP224" s="34"/>
      <c r="EQ224" s="34"/>
      <c r="ER224" s="34"/>
      <c r="ES224" s="34"/>
      <c r="ET224" s="34"/>
      <c r="EU224" s="34"/>
      <c r="EV224" s="34"/>
      <c r="EW224" s="34"/>
      <c r="EX224" s="34"/>
      <c r="EY224" s="34"/>
      <c r="EZ224" s="34"/>
      <c r="FA224" s="34"/>
      <c r="FB224" s="34"/>
      <c r="FC224" s="34"/>
      <c r="FD224" s="34"/>
      <c r="FE224" s="34"/>
      <c r="FF224" s="34"/>
      <c r="FG224" s="34"/>
      <c r="FH224" s="21"/>
      <c r="FI224" s="28"/>
      <c r="FJ224" s="19"/>
      <c r="FK224" s="19"/>
      <c r="FL224" s="19"/>
      <c r="FM224" s="19"/>
      <c r="FN224" s="19"/>
      <c r="FO224" s="19"/>
      <c r="FP224" s="19"/>
      <c r="FQ224" s="19"/>
      <c r="FR224" s="19"/>
      <c r="FS224" s="19"/>
      <c r="FT224" s="19"/>
      <c r="FU224" s="19"/>
      <c r="FV224" s="19"/>
      <c r="FW224" s="19"/>
      <c r="FX224" s="19"/>
      <c r="FY224" s="19"/>
      <c r="FZ224" s="19"/>
      <c r="GA224" s="19"/>
      <c r="GB224" s="19"/>
      <c r="GC224" s="19"/>
      <c r="GD224" s="19"/>
      <c r="GE224" s="19"/>
      <c r="GF224" s="19"/>
      <c r="GG224" s="19"/>
      <c r="GH224" s="19"/>
      <c r="GI224" s="19"/>
      <c r="GJ224" s="19"/>
      <c r="GK224" s="19"/>
      <c r="GL224" s="19"/>
      <c r="GM224" s="19"/>
      <c r="GN224" s="19"/>
      <c r="GO224" s="19"/>
      <c r="GP224" s="19"/>
      <c r="GQ224" s="19"/>
      <c r="GR224" s="19"/>
      <c r="GS224" s="19"/>
      <c r="GT224" s="19"/>
      <c r="GU224" s="19"/>
      <c r="GV224" s="19"/>
      <c r="GW224" s="19"/>
      <c r="GX224" s="19"/>
      <c r="GY224" s="19"/>
      <c r="GZ224" s="19"/>
      <c r="HA224" s="19"/>
      <c r="HB224" s="19"/>
      <c r="HC224" s="19"/>
      <c r="HD224" s="19"/>
      <c r="HE224" s="19"/>
      <c r="HF224" s="19"/>
      <c r="HG224" s="19"/>
      <c r="HH224" s="19"/>
      <c r="HI224" s="19"/>
      <c r="HJ224" s="19"/>
      <c r="HK224" s="19"/>
      <c r="HL224" s="19"/>
      <c r="HM224" s="19"/>
      <c r="HN224" s="19"/>
      <c r="HO224" s="19"/>
      <c r="HP224" s="19"/>
      <c r="HQ224" s="19"/>
      <c r="HR224" s="19"/>
      <c r="HS224" s="19"/>
      <c r="HT224" s="19"/>
      <c r="HU224" s="19"/>
      <c r="HV224" s="19"/>
      <c r="HW224" s="19"/>
      <c r="HX224" s="19"/>
      <c r="HY224" s="19"/>
      <c r="HZ224" s="19"/>
      <c r="IA224" s="19"/>
      <c r="IB224" s="19"/>
      <c r="IC224" s="19"/>
      <c r="ID224" s="19"/>
      <c r="IE224" s="19"/>
      <c r="IF224" s="19"/>
      <c r="IG224" s="19"/>
      <c r="IH224" s="19"/>
      <c r="II224" s="19"/>
      <c r="IJ224" s="19"/>
      <c r="IK224" s="19"/>
      <c r="IL224" s="19"/>
      <c r="IM224" s="19"/>
      <c r="IN224" s="19"/>
      <c r="IO224" s="19"/>
      <c r="IP224" s="19"/>
      <c r="IQ224" s="19"/>
      <c r="IR224" s="21"/>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3"/>
      <c r="MV224" s="27"/>
      <c r="MW224" s="32"/>
      <c r="MX224" s="32"/>
      <c r="MY224" s="32"/>
      <c r="MZ224" s="32"/>
      <c r="NA224" s="32"/>
      <c r="NB224" s="32"/>
      <c r="NC224" s="32"/>
      <c r="ND224" s="32"/>
      <c r="NE224" s="32"/>
      <c r="NF224" s="32"/>
      <c r="NG224" s="32"/>
      <c r="NH224" s="32"/>
      <c r="NI224" s="32"/>
      <c r="NJ224" s="32"/>
      <c r="NK224" s="32"/>
      <c r="NL224" s="32"/>
      <c r="NM224" s="32"/>
      <c r="NN224" s="32"/>
      <c r="NO224" s="32"/>
      <c r="NP224" s="32"/>
      <c r="NQ224" s="32"/>
      <c r="NR224" s="32"/>
      <c r="NS224" s="32"/>
      <c r="NT224" s="32"/>
      <c r="NU224" s="32"/>
      <c r="NV224" s="32"/>
      <c r="NW224" s="32"/>
      <c r="NX224" s="32"/>
      <c r="NY224" s="32"/>
      <c r="NZ224" s="32"/>
      <c r="OA224" s="32"/>
      <c r="OB224" s="32"/>
      <c r="OC224" s="32"/>
      <c r="OD224" s="32"/>
      <c r="OE224" s="32"/>
      <c r="OF224" s="32"/>
      <c r="OG224" s="32"/>
      <c r="OH224" s="32"/>
      <c r="OI224" s="32"/>
      <c r="OJ224" s="32"/>
      <c r="OK224" s="32"/>
      <c r="OL224" s="32"/>
      <c r="OM224" s="32"/>
      <c r="ON224" s="32"/>
      <c r="OO224" s="32"/>
      <c r="OP224" s="32"/>
      <c r="OQ224" s="32"/>
      <c r="OR224" s="32"/>
      <c r="OS224" s="32"/>
      <c r="OT224" s="32"/>
      <c r="OU224" s="32"/>
      <c r="OV224" s="32"/>
      <c r="OW224" s="32"/>
      <c r="OX224" s="32"/>
      <c r="OY224" s="32"/>
      <c r="OZ224" s="32"/>
      <c r="PA224" s="32"/>
      <c r="PB224" s="32"/>
      <c r="PC224" s="32"/>
      <c r="PD224" s="32"/>
      <c r="PE224" s="32"/>
      <c r="PF224" s="32"/>
      <c r="PG224" s="32"/>
      <c r="PH224" s="32"/>
      <c r="PI224" s="32"/>
      <c r="PJ224" s="32"/>
      <c r="PK224" s="32"/>
      <c r="PL224" s="32"/>
      <c r="PM224" s="32"/>
      <c r="PN224" s="32"/>
      <c r="PO224" s="32"/>
      <c r="PP224" s="32"/>
      <c r="PQ224" s="27"/>
      <c r="PR224" s="28"/>
      <c r="PS224" s="21"/>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19"/>
      <c r="TT224" s="19"/>
    </row>
    <row r="225" spans="1:540" ht="9.6" customHeight="1" x14ac:dyDescent="0.3">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19"/>
      <c r="CC225" s="27"/>
      <c r="CD225" s="23"/>
      <c r="CE225" s="22"/>
      <c r="CF225" s="20"/>
      <c r="CG225" s="20"/>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20"/>
      <c r="DM225" s="20"/>
      <c r="DN225" s="34"/>
      <c r="DO225" s="22"/>
      <c r="DP225" s="20"/>
      <c r="DQ225" s="20"/>
      <c r="DR225" s="34"/>
      <c r="DS225" s="34"/>
      <c r="DT225" s="34"/>
      <c r="DU225" s="34"/>
      <c r="DV225" s="34"/>
      <c r="DW225" s="34"/>
      <c r="DX225" s="34"/>
      <c r="DY225" s="34"/>
      <c r="DZ225" s="34"/>
      <c r="EA225" s="34"/>
      <c r="EB225" s="34"/>
      <c r="EC225" s="34"/>
      <c r="ED225" s="34"/>
      <c r="EE225" s="34"/>
      <c r="EF225" s="34"/>
      <c r="EG225" s="34"/>
      <c r="EH225" s="34"/>
      <c r="EI225" s="34"/>
      <c r="EJ225" s="34"/>
      <c r="EK225" s="34"/>
      <c r="EL225" s="34"/>
      <c r="EM225" s="34"/>
      <c r="EN225" s="34"/>
      <c r="EO225" s="34"/>
      <c r="EP225" s="34"/>
      <c r="EQ225" s="34"/>
      <c r="ER225" s="34"/>
      <c r="ES225" s="34"/>
      <c r="ET225" s="34"/>
      <c r="EU225" s="34"/>
      <c r="EV225" s="34"/>
      <c r="EW225" s="34"/>
      <c r="EX225" s="34"/>
      <c r="EY225" s="34"/>
      <c r="EZ225" s="34"/>
      <c r="FA225" s="34"/>
      <c r="FB225" s="34"/>
      <c r="FC225" s="34"/>
      <c r="FD225" s="34"/>
      <c r="FE225" s="34"/>
      <c r="FF225" s="34"/>
      <c r="FG225" s="34"/>
      <c r="FH225" s="34"/>
      <c r="FI225" s="34"/>
      <c r="FJ225" s="20"/>
      <c r="FK225" s="21"/>
      <c r="FL225" s="26"/>
      <c r="FM225" s="27"/>
      <c r="FN225" s="19"/>
      <c r="FO225" s="19"/>
      <c r="FP225" s="19"/>
      <c r="FQ225" s="19"/>
      <c r="FR225" s="19"/>
      <c r="FS225" s="19"/>
      <c r="FT225" s="19"/>
      <c r="FU225" s="19"/>
      <c r="FV225" s="19"/>
      <c r="FW225" s="19"/>
      <c r="FX225" s="19"/>
      <c r="FY225" s="19"/>
      <c r="FZ225" s="19"/>
      <c r="GA225" s="19"/>
      <c r="GB225" s="19"/>
      <c r="GC225" s="19"/>
      <c r="GD225" s="19"/>
      <c r="GE225" s="19"/>
      <c r="GF225" s="19"/>
      <c r="GG225" s="19"/>
      <c r="GH225" s="19"/>
      <c r="GI225" s="19"/>
      <c r="GJ225" s="19"/>
      <c r="GK225" s="19"/>
      <c r="GL225" s="28"/>
      <c r="GM225" s="23"/>
      <c r="GN225" s="32"/>
      <c r="GO225" s="19"/>
      <c r="GP225" s="19"/>
      <c r="GQ225" s="19"/>
      <c r="GR225" s="19"/>
      <c r="GS225" s="19"/>
      <c r="GT225" s="19"/>
      <c r="GU225" s="19"/>
      <c r="GV225" s="19"/>
      <c r="GW225" s="19"/>
      <c r="GX225" s="19"/>
      <c r="GY225" s="19"/>
      <c r="GZ225" s="19"/>
      <c r="HA225" s="19"/>
      <c r="HB225" s="19"/>
      <c r="HC225" s="19"/>
      <c r="HD225" s="19"/>
      <c r="HE225" s="19"/>
      <c r="HF225" s="19"/>
      <c r="HG225" s="19"/>
      <c r="HH225" s="19"/>
      <c r="HI225" s="19"/>
      <c r="HJ225" s="19"/>
      <c r="HK225" s="19"/>
      <c r="HL225" s="19"/>
      <c r="HM225" s="19"/>
      <c r="HN225" s="19"/>
      <c r="HO225" s="19"/>
      <c r="HP225" s="19"/>
      <c r="HQ225" s="19"/>
      <c r="HR225" s="19"/>
      <c r="HS225" s="19"/>
      <c r="HT225" s="19"/>
      <c r="HU225" s="19"/>
      <c r="HV225" s="19"/>
      <c r="HW225" s="19"/>
      <c r="HX225" s="19"/>
      <c r="HY225" s="19"/>
      <c r="HZ225" s="19"/>
      <c r="IA225" s="19"/>
      <c r="IB225" s="19"/>
      <c r="IC225" s="19"/>
      <c r="ID225" s="19"/>
      <c r="IE225" s="19"/>
      <c r="IF225" s="19"/>
      <c r="IG225" s="19"/>
      <c r="IH225" s="19"/>
      <c r="II225" s="19"/>
      <c r="IJ225" s="19"/>
      <c r="IK225" s="19"/>
      <c r="IL225" s="19"/>
      <c r="IM225" s="19"/>
      <c r="IN225" s="19"/>
      <c r="IO225" s="19"/>
      <c r="IP225" s="19"/>
      <c r="IQ225" s="19"/>
      <c r="IR225" s="21"/>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5"/>
      <c r="MS225" s="26"/>
      <c r="MT225" s="19"/>
      <c r="MU225" s="27"/>
      <c r="MV225" s="32"/>
      <c r="MW225" s="32"/>
      <c r="MX225" s="32"/>
      <c r="MY225" s="32"/>
      <c r="MZ225" s="32"/>
      <c r="NA225" s="32"/>
      <c r="NB225" s="32"/>
      <c r="NC225" s="32"/>
      <c r="ND225" s="32"/>
      <c r="NE225" s="32"/>
      <c r="NF225" s="32"/>
      <c r="NG225" s="32"/>
      <c r="NH225" s="32"/>
      <c r="NI225" s="32"/>
      <c r="NJ225" s="32"/>
      <c r="NK225" s="32"/>
      <c r="NL225" s="32"/>
      <c r="NM225" s="32"/>
      <c r="NN225" s="32"/>
      <c r="NO225" s="32"/>
      <c r="NP225" s="32"/>
      <c r="NQ225" s="32"/>
      <c r="NR225" s="32"/>
      <c r="NS225" s="32"/>
      <c r="NT225" s="32"/>
      <c r="NU225" s="32"/>
      <c r="NV225" s="32"/>
      <c r="NW225" s="32"/>
      <c r="NX225" s="32"/>
      <c r="NY225" s="32"/>
      <c r="NZ225" s="32"/>
      <c r="OA225" s="32"/>
      <c r="OB225" s="32"/>
      <c r="OC225" s="32"/>
      <c r="OD225" s="32"/>
      <c r="OE225" s="32"/>
      <c r="OF225" s="32"/>
      <c r="OG225" s="32"/>
      <c r="OH225" s="32"/>
      <c r="OI225" s="32"/>
      <c r="OJ225" s="32"/>
      <c r="OK225" s="32"/>
      <c r="OL225" s="32"/>
      <c r="OM225" s="32"/>
      <c r="ON225" s="32"/>
      <c r="OO225" s="32"/>
      <c r="OP225" s="32"/>
      <c r="OQ225" s="32"/>
      <c r="OR225" s="32"/>
      <c r="OS225" s="32"/>
      <c r="OT225" s="32"/>
      <c r="OU225" s="32"/>
      <c r="OV225" s="32"/>
      <c r="OW225" s="32"/>
      <c r="OX225" s="32"/>
      <c r="OY225" s="32"/>
      <c r="OZ225" s="32"/>
      <c r="PA225" s="32"/>
      <c r="PB225" s="32"/>
      <c r="PC225" s="32"/>
      <c r="PD225" s="32"/>
      <c r="PE225" s="32"/>
      <c r="PF225" s="32"/>
      <c r="PG225" s="32"/>
      <c r="PH225" s="32"/>
      <c r="PI225" s="32"/>
      <c r="PJ225" s="32"/>
      <c r="PK225" s="32"/>
      <c r="PL225" s="32"/>
      <c r="PM225" s="32"/>
      <c r="PN225" s="32"/>
      <c r="PO225" s="32"/>
      <c r="PP225" s="32"/>
      <c r="PQ225" s="32"/>
      <c r="PR225" s="32"/>
      <c r="PS225" s="32"/>
      <c r="PT225" s="32"/>
      <c r="PU225" s="26"/>
      <c r="PV225" s="24"/>
      <c r="PW225" s="22"/>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37"/>
      <c r="QW225" s="37"/>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19"/>
      <c r="TT225" s="19"/>
    </row>
    <row r="226" spans="1:540" ht="9.6" customHeight="1" x14ac:dyDescent="0.3">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28"/>
      <c r="CB226" s="23"/>
      <c r="CC226" s="22"/>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25"/>
      <c r="DL226" s="41"/>
      <c r="DM226" s="26"/>
      <c r="DN226" s="27"/>
      <c r="DO226" s="27"/>
      <c r="DP226" s="26"/>
      <c r="DQ226" s="25"/>
      <c r="DR226" s="37"/>
      <c r="DS226" s="34"/>
      <c r="DT226" s="34"/>
      <c r="DU226" s="34"/>
      <c r="DV226" s="34"/>
      <c r="DW226" s="34"/>
      <c r="DX226" s="34"/>
      <c r="DY226" s="34"/>
      <c r="DZ226" s="34"/>
      <c r="EA226" s="34"/>
      <c r="EB226" s="34"/>
      <c r="EC226" s="34"/>
      <c r="ED226" s="34"/>
      <c r="EE226" s="34"/>
      <c r="EF226" s="34"/>
      <c r="EG226" s="34"/>
      <c r="EH226" s="34"/>
      <c r="EI226" s="34"/>
      <c r="EJ226" s="34"/>
      <c r="EK226" s="34"/>
      <c r="EL226" s="34"/>
      <c r="EM226" s="34"/>
      <c r="EN226" s="34"/>
      <c r="EO226" s="34"/>
      <c r="EP226" s="34"/>
      <c r="EQ226" s="34"/>
      <c r="ER226" s="34"/>
      <c r="ES226" s="34"/>
      <c r="ET226" s="34"/>
      <c r="EU226" s="34"/>
      <c r="EV226" s="34"/>
      <c r="EW226" s="34"/>
      <c r="EX226" s="34"/>
      <c r="EY226" s="34"/>
      <c r="EZ226" s="34"/>
      <c r="FA226" s="34"/>
      <c r="FB226" s="34"/>
      <c r="FC226" s="34"/>
      <c r="FD226" s="34"/>
      <c r="FE226" s="34"/>
      <c r="FF226" s="34"/>
      <c r="FG226" s="34"/>
      <c r="FH226" s="34"/>
      <c r="FI226" s="34"/>
      <c r="FJ226" s="34"/>
      <c r="FK226" s="20"/>
      <c r="FL226" s="34"/>
      <c r="FM226" s="25"/>
      <c r="FN226" s="33"/>
      <c r="FO226" s="28"/>
      <c r="FP226" s="27"/>
      <c r="FQ226" s="19"/>
      <c r="FR226" s="19"/>
      <c r="FS226" s="19"/>
      <c r="FT226" s="19"/>
      <c r="FU226" s="19"/>
      <c r="FV226" s="19"/>
      <c r="FW226" s="19"/>
      <c r="FX226" s="19"/>
      <c r="FY226" s="19"/>
      <c r="FZ226" s="19"/>
      <c r="GA226" s="19"/>
      <c r="GB226" s="19"/>
      <c r="GC226" s="19"/>
      <c r="GD226" s="19"/>
      <c r="GE226" s="19"/>
      <c r="GF226" s="19"/>
      <c r="GG226" s="19"/>
      <c r="GH226" s="19"/>
      <c r="GI226" s="19"/>
      <c r="GJ226" s="32"/>
      <c r="GK226" s="24"/>
      <c r="GL226" s="34"/>
      <c r="GM226" s="20"/>
      <c r="GN226" s="34"/>
      <c r="GO226" s="44"/>
      <c r="GP226" s="27"/>
      <c r="GQ226" s="19"/>
      <c r="GR226" s="19"/>
      <c r="GS226" s="19"/>
      <c r="GT226" s="19"/>
      <c r="GU226" s="19"/>
      <c r="GV226" s="19"/>
      <c r="GW226" s="19"/>
      <c r="GX226" s="19"/>
      <c r="GY226" s="19"/>
      <c r="GZ226" s="19"/>
      <c r="HA226" s="19"/>
      <c r="HB226" s="19"/>
      <c r="HC226" s="19"/>
      <c r="HD226" s="19"/>
      <c r="HE226" s="19"/>
      <c r="HF226" s="19"/>
      <c r="HG226" s="19"/>
      <c r="HH226" s="19"/>
      <c r="HI226" s="19"/>
      <c r="HJ226" s="19"/>
      <c r="HK226" s="19"/>
      <c r="HL226" s="19"/>
      <c r="HM226" s="19"/>
      <c r="HN226" s="19"/>
      <c r="HO226" s="19"/>
      <c r="HP226" s="19"/>
      <c r="HQ226" s="19"/>
      <c r="HR226" s="19"/>
      <c r="HS226" s="19"/>
      <c r="HT226" s="19"/>
      <c r="HU226" s="19"/>
      <c r="HV226" s="19"/>
      <c r="HW226" s="19"/>
      <c r="HX226" s="19"/>
      <c r="HY226" s="19"/>
      <c r="HZ226" s="19"/>
      <c r="IA226" s="19"/>
      <c r="IB226" s="19"/>
      <c r="IC226" s="19"/>
      <c r="ID226" s="19"/>
      <c r="IE226" s="19"/>
      <c r="IF226" s="19"/>
      <c r="IG226" s="19"/>
      <c r="IH226" s="19"/>
      <c r="II226" s="19"/>
      <c r="IJ226" s="19"/>
      <c r="IK226" s="19"/>
      <c r="IL226" s="19"/>
      <c r="IM226" s="19"/>
      <c r="IN226" s="19"/>
      <c r="IO226" s="19"/>
      <c r="IP226" s="19"/>
      <c r="IQ226" s="19"/>
      <c r="IR226" s="21"/>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38"/>
      <c r="MQ226" s="28"/>
      <c r="MR226" s="27"/>
      <c r="MS226" s="27"/>
      <c r="MT226" s="32"/>
      <c r="MU226" s="32"/>
      <c r="MV226" s="32"/>
      <c r="MW226" s="32"/>
      <c r="MX226" s="32"/>
      <c r="MY226" s="32"/>
      <c r="MZ226" s="32"/>
      <c r="NA226" s="32"/>
      <c r="NB226" s="32"/>
      <c r="NC226" s="32"/>
      <c r="ND226" s="32"/>
      <c r="NE226" s="32"/>
      <c r="NF226" s="32"/>
      <c r="NG226" s="32"/>
      <c r="NH226" s="32"/>
      <c r="NI226" s="32"/>
      <c r="NJ226" s="32"/>
      <c r="NK226" s="32"/>
      <c r="NL226" s="32"/>
      <c r="NM226" s="32"/>
      <c r="NN226" s="32"/>
      <c r="NO226" s="32"/>
      <c r="NP226" s="32"/>
      <c r="NQ226" s="32"/>
      <c r="NR226" s="32"/>
      <c r="NS226" s="32"/>
      <c r="NT226" s="32"/>
      <c r="NU226" s="32"/>
      <c r="NV226" s="32"/>
      <c r="NW226" s="32"/>
      <c r="NX226" s="32"/>
      <c r="NY226" s="32"/>
      <c r="NZ226" s="26"/>
      <c r="OA226" s="23"/>
      <c r="OB226" s="26"/>
      <c r="OC226" s="28"/>
      <c r="OD226" s="32"/>
      <c r="OE226" s="32"/>
      <c r="OF226" s="32"/>
      <c r="OG226" s="32"/>
      <c r="OH226" s="32"/>
      <c r="OI226" s="32"/>
      <c r="OJ226" s="32"/>
      <c r="OK226" s="32"/>
      <c r="OL226" s="32"/>
      <c r="OM226" s="32"/>
      <c r="ON226" s="32"/>
      <c r="OO226" s="32"/>
      <c r="OP226" s="32"/>
      <c r="OQ226" s="32"/>
      <c r="OR226" s="32"/>
      <c r="OS226" s="32"/>
      <c r="OT226" s="32"/>
      <c r="OU226" s="32"/>
      <c r="OV226" s="32"/>
      <c r="OW226" s="32"/>
      <c r="OX226" s="32"/>
      <c r="OY226" s="32"/>
      <c r="OZ226" s="32"/>
      <c r="PA226" s="32"/>
      <c r="PB226" s="32"/>
      <c r="PC226" s="32"/>
      <c r="PD226" s="32"/>
      <c r="PE226" s="32"/>
      <c r="PF226" s="32"/>
      <c r="PG226" s="32"/>
      <c r="PH226" s="32"/>
      <c r="PI226" s="32"/>
      <c r="PJ226" s="32"/>
      <c r="PK226" s="32"/>
      <c r="PL226" s="32"/>
      <c r="PM226" s="32"/>
      <c r="PN226" s="32"/>
      <c r="PO226" s="32"/>
      <c r="PP226" s="32"/>
      <c r="PQ226" s="32"/>
      <c r="PR226" s="32"/>
      <c r="PS226" s="32"/>
      <c r="PT226" s="32"/>
      <c r="PU226" s="32"/>
      <c r="PV226" s="32"/>
      <c r="PW226" s="32"/>
      <c r="PX226" s="30"/>
      <c r="PY226" s="22"/>
      <c r="PZ226" s="20"/>
      <c r="QA226" s="20"/>
      <c r="QB226" s="20"/>
      <c r="QC226" s="20"/>
      <c r="QD226" s="20"/>
      <c r="QE226" s="20"/>
      <c r="QF226" s="20"/>
      <c r="QG226" s="20"/>
      <c r="QH226" s="20"/>
      <c r="QI226" s="20"/>
      <c r="QJ226" s="20"/>
      <c r="QK226" s="20"/>
      <c r="QL226" s="20"/>
      <c r="QM226" s="20"/>
      <c r="QN226" s="20"/>
      <c r="QO226" s="20"/>
      <c r="QP226" s="20"/>
      <c r="QQ226" s="20"/>
      <c r="QR226" s="20"/>
      <c r="QS226" s="20"/>
      <c r="QT226" s="22"/>
      <c r="QU226" s="24"/>
      <c r="QV226" s="32"/>
      <c r="QW226" s="32"/>
      <c r="QX226" s="26"/>
      <c r="QY226" s="22"/>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19"/>
      <c r="TT226" s="19"/>
    </row>
    <row r="227" spans="1:540" ht="9.6" customHeight="1" x14ac:dyDescent="0.3">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27"/>
      <c r="BY227" s="26"/>
      <c r="BZ227" s="2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20"/>
      <c r="DI227" s="21"/>
      <c r="DJ227" s="39"/>
      <c r="DK227" s="32"/>
      <c r="DL227" s="19"/>
      <c r="DM227" s="19"/>
      <c r="DN227" s="19"/>
      <c r="DO227" s="19"/>
      <c r="DP227" s="19"/>
      <c r="DQ227" s="19"/>
      <c r="DR227" s="32"/>
      <c r="DS227" s="23"/>
      <c r="DT227" s="37"/>
      <c r="DU227" s="34"/>
      <c r="DV227" s="34"/>
      <c r="DW227" s="34"/>
      <c r="DX227" s="34"/>
      <c r="DY227" s="34"/>
      <c r="DZ227" s="34"/>
      <c r="EA227" s="34"/>
      <c r="EB227" s="34"/>
      <c r="EC227" s="34"/>
      <c r="ED227" s="34"/>
      <c r="EE227" s="34"/>
      <c r="EF227" s="34"/>
      <c r="EG227" s="34"/>
      <c r="EH227" s="34"/>
      <c r="EI227" s="34"/>
      <c r="EJ227" s="34"/>
      <c r="EK227" s="34"/>
      <c r="EL227" s="34"/>
      <c r="EM227" s="34"/>
      <c r="EN227" s="34"/>
      <c r="EO227" s="34"/>
      <c r="EP227" s="34"/>
      <c r="EQ227" s="34"/>
      <c r="ER227" s="34"/>
      <c r="ES227" s="34"/>
      <c r="ET227" s="34"/>
      <c r="EU227" s="34"/>
      <c r="EV227" s="34"/>
      <c r="EW227" s="34"/>
      <c r="EX227" s="34"/>
      <c r="EY227" s="34"/>
      <c r="EZ227" s="34"/>
      <c r="FA227" s="34"/>
      <c r="FB227" s="34"/>
      <c r="FC227" s="34"/>
      <c r="FD227" s="34"/>
      <c r="FE227" s="34"/>
      <c r="FF227" s="34"/>
      <c r="FG227" s="34"/>
      <c r="FH227" s="34"/>
      <c r="FI227" s="34"/>
      <c r="FJ227" s="34"/>
      <c r="FK227" s="34"/>
      <c r="FL227" s="34"/>
      <c r="FM227" s="34"/>
      <c r="FN227" s="20"/>
      <c r="FO227" s="34"/>
      <c r="FP227" s="41"/>
      <c r="FQ227" s="26"/>
      <c r="FR227" s="28"/>
      <c r="FS227" s="19"/>
      <c r="FT227" s="19"/>
      <c r="FU227" s="19"/>
      <c r="FV227" s="19"/>
      <c r="FW227" s="19"/>
      <c r="FX227" s="19"/>
      <c r="FY227" s="19"/>
      <c r="FZ227" s="19"/>
      <c r="GA227" s="19"/>
      <c r="GB227" s="19"/>
      <c r="GC227" s="19"/>
      <c r="GD227" s="19"/>
      <c r="GE227" s="19"/>
      <c r="GF227" s="19"/>
      <c r="GG227" s="19"/>
      <c r="GH227" s="19"/>
      <c r="GI227" s="26"/>
      <c r="GJ227" s="37"/>
      <c r="GK227" s="20"/>
      <c r="GL227" s="34"/>
      <c r="GM227" s="34"/>
      <c r="GN227" s="34"/>
      <c r="GO227" s="20"/>
      <c r="GP227" s="25"/>
      <c r="GQ227" s="28"/>
      <c r="GR227" s="19"/>
      <c r="GS227" s="19"/>
      <c r="GT227" s="19"/>
      <c r="GU227" s="19"/>
      <c r="GV227" s="19"/>
      <c r="GW227" s="19"/>
      <c r="GX227" s="19"/>
      <c r="GY227" s="19"/>
      <c r="GZ227" s="19"/>
      <c r="HA227" s="19"/>
      <c r="HB227" s="19"/>
      <c r="HC227" s="19"/>
      <c r="HD227" s="19"/>
      <c r="HE227" s="19"/>
      <c r="HF227" s="19"/>
      <c r="HG227" s="19"/>
      <c r="HH227" s="19"/>
      <c r="HI227" s="19"/>
      <c r="HJ227" s="19"/>
      <c r="HK227" s="19"/>
      <c r="HL227" s="19"/>
      <c r="HM227" s="19"/>
      <c r="HN227" s="19"/>
      <c r="HO227" s="19"/>
      <c r="HP227" s="19"/>
      <c r="HQ227" s="19"/>
      <c r="HR227" s="19"/>
      <c r="HS227" s="19"/>
      <c r="HT227" s="19"/>
      <c r="HU227" s="19"/>
      <c r="HV227" s="19"/>
      <c r="HW227" s="19"/>
      <c r="HX227" s="19"/>
      <c r="HY227" s="19"/>
      <c r="HZ227" s="19"/>
      <c r="IA227" s="19"/>
      <c r="IB227" s="19"/>
      <c r="IC227" s="19"/>
      <c r="ID227" s="19"/>
      <c r="IE227" s="19"/>
      <c r="IF227" s="19"/>
      <c r="IG227" s="19"/>
      <c r="IH227" s="19"/>
      <c r="II227" s="19"/>
      <c r="IJ227" s="19"/>
      <c r="IK227" s="19"/>
      <c r="IL227" s="19"/>
      <c r="IM227" s="19"/>
      <c r="IN227" s="19"/>
      <c r="IO227" s="19"/>
      <c r="IP227" s="19"/>
      <c r="IQ227" s="19"/>
      <c r="IR227" s="21"/>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2"/>
      <c r="MN227" s="23"/>
      <c r="MO227" s="28"/>
      <c r="MP227" s="32"/>
      <c r="MQ227" s="27"/>
      <c r="MR227" s="32"/>
      <c r="MS227" s="32"/>
      <c r="MT227" s="32"/>
      <c r="MU227" s="32"/>
      <c r="MV227" s="32"/>
      <c r="MW227" s="32"/>
      <c r="MX227" s="32"/>
      <c r="MY227" s="32"/>
      <c r="MZ227" s="32"/>
      <c r="NA227" s="32"/>
      <c r="NB227" s="32"/>
      <c r="NC227" s="32"/>
      <c r="ND227" s="32"/>
      <c r="NE227" s="32"/>
      <c r="NF227" s="32"/>
      <c r="NG227" s="32"/>
      <c r="NH227" s="32"/>
      <c r="NI227" s="32"/>
      <c r="NJ227" s="32"/>
      <c r="NK227" s="32"/>
      <c r="NL227" s="32"/>
      <c r="NM227" s="32"/>
      <c r="NN227" s="32"/>
      <c r="NO227" s="32"/>
      <c r="NP227" s="32"/>
      <c r="NQ227" s="32"/>
      <c r="NR227" s="32"/>
      <c r="NS227" s="32"/>
      <c r="NT227" s="32"/>
      <c r="NU227" s="32"/>
      <c r="NV227" s="32"/>
      <c r="NW227" s="26"/>
      <c r="NX227" s="24"/>
      <c r="NY227" s="25"/>
      <c r="NZ227" s="20"/>
      <c r="OA227" s="20"/>
      <c r="OB227" s="20"/>
      <c r="OC227" s="34"/>
      <c r="OD227" s="24"/>
      <c r="OE227" s="26"/>
      <c r="OF227" s="32"/>
      <c r="OG227" s="32"/>
      <c r="OH227" s="32"/>
      <c r="OI227" s="32"/>
      <c r="OJ227" s="32"/>
      <c r="OK227" s="32"/>
      <c r="OL227" s="32"/>
      <c r="OM227" s="32"/>
      <c r="ON227" s="32"/>
      <c r="OO227" s="32"/>
      <c r="OP227" s="32"/>
      <c r="OQ227" s="32"/>
      <c r="OR227" s="32"/>
      <c r="OS227" s="32"/>
      <c r="OT227" s="32"/>
      <c r="OU227" s="32"/>
      <c r="OV227" s="32"/>
      <c r="OW227" s="32"/>
      <c r="OX227" s="32"/>
      <c r="OY227" s="32"/>
      <c r="OZ227" s="32"/>
      <c r="PA227" s="32"/>
      <c r="PB227" s="32"/>
      <c r="PC227" s="32"/>
      <c r="PD227" s="32"/>
      <c r="PE227" s="32"/>
      <c r="PF227" s="32"/>
      <c r="PG227" s="32"/>
      <c r="PH227" s="32"/>
      <c r="PI227" s="32"/>
      <c r="PJ227" s="32"/>
      <c r="PK227" s="32"/>
      <c r="PL227" s="32"/>
      <c r="PM227" s="32"/>
      <c r="PN227" s="32"/>
      <c r="PO227" s="32"/>
      <c r="PP227" s="32"/>
      <c r="PQ227" s="32"/>
      <c r="PR227" s="32"/>
      <c r="PS227" s="32"/>
      <c r="PT227" s="32"/>
      <c r="PU227" s="32"/>
      <c r="PV227" s="32"/>
      <c r="PW227" s="32"/>
      <c r="PX227" s="32"/>
      <c r="PY227" s="32"/>
      <c r="PZ227" s="26"/>
      <c r="QA227" s="24"/>
      <c r="QB227" s="22"/>
      <c r="QC227" s="20"/>
      <c r="QD227" s="20"/>
      <c r="QE227" s="20"/>
      <c r="QF227" s="20"/>
      <c r="QG227" s="20"/>
      <c r="QH227" s="20"/>
      <c r="QI227" s="20"/>
      <c r="QJ227" s="20"/>
      <c r="QK227" s="20"/>
      <c r="QL227" s="20"/>
      <c r="QM227" s="20"/>
      <c r="QN227" s="20"/>
      <c r="QO227" s="20"/>
      <c r="QP227" s="20"/>
      <c r="QQ227" s="20"/>
      <c r="QR227" s="20"/>
      <c r="QS227" s="22"/>
      <c r="QT227" s="28"/>
      <c r="QU227" s="32"/>
      <c r="QV227" s="32"/>
      <c r="QW227" s="32"/>
      <c r="QX227" s="32"/>
      <c r="QY227" s="32"/>
      <c r="QZ227" s="23"/>
      <c r="RA227" s="22"/>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19"/>
      <c r="TT227" s="19"/>
    </row>
    <row r="228" spans="1:540" ht="9.6" customHeight="1" x14ac:dyDescent="0.3">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27"/>
      <c r="BW228" s="23"/>
      <c r="BX228" s="25"/>
      <c r="BY228" s="22"/>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20"/>
      <c r="DF228" s="20"/>
      <c r="DG228" s="25"/>
      <c r="DH228" s="26"/>
      <c r="DI228" s="27"/>
      <c r="DJ228" s="19"/>
      <c r="DK228" s="19"/>
      <c r="DL228" s="19"/>
      <c r="DM228" s="19"/>
      <c r="DN228" s="19"/>
      <c r="DO228" s="19"/>
      <c r="DP228" s="19"/>
      <c r="DQ228" s="19"/>
      <c r="DR228" s="19"/>
      <c r="DS228" s="19"/>
      <c r="DT228" s="32"/>
      <c r="DU228" s="26"/>
      <c r="DV228" s="37"/>
      <c r="DW228" s="20"/>
      <c r="DX228" s="20"/>
      <c r="DY228" s="22"/>
      <c r="DZ228" s="34"/>
      <c r="EA228" s="34"/>
      <c r="EB228" s="34"/>
      <c r="EC228" s="34"/>
      <c r="ED228" s="34"/>
      <c r="EE228" s="34"/>
      <c r="EF228" s="34"/>
      <c r="EG228" s="34"/>
      <c r="EH228" s="34"/>
      <c r="EI228" s="34"/>
      <c r="EJ228" s="34"/>
      <c r="EK228" s="34"/>
      <c r="EL228" s="34"/>
      <c r="EM228" s="34"/>
      <c r="EN228" s="34"/>
      <c r="EO228" s="34"/>
      <c r="EP228" s="34"/>
      <c r="EQ228" s="34"/>
      <c r="ER228" s="34"/>
      <c r="ES228" s="34"/>
      <c r="ET228" s="34"/>
      <c r="EU228" s="34"/>
      <c r="EV228" s="34"/>
      <c r="EW228" s="34"/>
      <c r="EX228" s="34"/>
      <c r="EY228" s="34"/>
      <c r="EZ228" s="34"/>
      <c r="FA228" s="34"/>
      <c r="FB228" s="34"/>
      <c r="FC228" s="34"/>
      <c r="FD228" s="34"/>
      <c r="FE228" s="34"/>
      <c r="FF228" s="34"/>
      <c r="FG228" s="34"/>
      <c r="FH228" s="34"/>
      <c r="FI228" s="34"/>
      <c r="FJ228" s="34"/>
      <c r="FK228" s="34"/>
      <c r="FL228" s="34"/>
      <c r="FM228" s="34"/>
      <c r="FN228" s="34"/>
      <c r="FO228" s="34"/>
      <c r="FP228" s="34"/>
      <c r="FQ228" s="34"/>
      <c r="FR228" s="34"/>
      <c r="FS228" s="29"/>
      <c r="FT228" s="26"/>
      <c r="FU228" s="43"/>
      <c r="FV228" s="27"/>
      <c r="FW228" s="19"/>
      <c r="FX228" s="19"/>
      <c r="FY228" s="19"/>
      <c r="FZ228" s="19"/>
      <c r="GA228" s="19"/>
      <c r="GB228" s="19"/>
      <c r="GC228" s="19"/>
      <c r="GD228" s="19"/>
      <c r="GE228" s="19"/>
      <c r="GF228" s="19"/>
      <c r="GG228" s="32"/>
      <c r="GH228" s="24"/>
      <c r="GI228" s="34"/>
      <c r="GJ228" s="34"/>
      <c r="GK228" s="34"/>
      <c r="GL228" s="22"/>
      <c r="GM228" s="34"/>
      <c r="GN228" s="34"/>
      <c r="GO228" s="34"/>
      <c r="GP228" s="34"/>
      <c r="GQ228" s="34"/>
      <c r="GR228" s="26"/>
      <c r="GS228" s="19"/>
      <c r="GT228" s="19"/>
      <c r="GU228" s="19"/>
      <c r="GV228" s="19"/>
      <c r="GW228" s="19"/>
      <c r="GX228" s="19"/>
      <c r="GY228" s="19"/>
      <c r="GZ228" s="19"/>
      <c r="HA228" s="19"/>
      <c r="HB228" s="19"/>
      <c r="HC228" s="19"/>
      <c r="HD228" s="19"/>
      <c r="HE228" s="19"/>
      <c r="HF228" s="19"/>
      <c r="HG228" s="19"/>
      <c r="HH228" s="19"/>
      <c r="HI228" s="19"/>
      <c r="HJ228" s="19"/>
      <c r="HK228" s="19"/>
      <c r="HL228" s="19"/>
      <c r="HM228" s="19"/>
      <c r="HN228" s="19"/>
      <c r="HO228" s="19"/>
      <c r="HP228" s="19"/>
      <c r="HQ228" s="19"/>
      <c r="HR228" s="19"/>
      <c r="HS228" s="19"/>
      <c r="HT228" s="19"/>
      <c r="HU228" s="19"/>
      <c r="HV228" s="19"/>
      <c r="HW228" s="19"/>
      <c r="HX228" s="19"/>
      <c r="HY228" s="19"/>
      <c r="HZ228" s="19"/>
      <c r="IA228" s="19"/>
      <c r="IB228" s="19"/>
      <c r="IC228" s="19"/>
      <c r="ID228" s="19"/>
      <c r="IE228" s="19"/>
      <c r="IF228" s="19"/>
      <c r="IG228" s="19"/>
      <c r="IH228" s="19"/>
      <c r="II228" s="19"/>
      <c r="IJ228" s="19"/>
      <c r="IK228" s="19"/>
      <c r="IL228" s="19"/>
      <c r="IM228" s="19"/>
      <c r="IN228" s="19"/>
      <c r="IO228" s="19"/>
      <c r="IP228" s="19"/>
      <c r="IQ228" s="19"/>
      <c r="IR228" s="21"/>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5"/>
      <c r="ML228" s="44"/>
      <c r="MM228" s="32"/>
      <c r="MN228" s="27"/>
      <c r="MO228" s="32"/>
      <c r="MP228" s="32"/>
      <c r="MQ228" s="32"/>
      <c r="MR228" s="32"/>
      <c r="MS228" s="32"/>
      <c r="MT228" s="32"/>
      <c r="MU228" s="32"/>
      <c r="MV228" s="32"/>
      <c r="MW228" s="32"/>
      <c r="MX228" s="32"/>
      <c r="MY228" s="32"/>
      <c r="MZ228" s="32"/>
      <c r="NA228" s="32"/>
      <c r="NB228" s="32"/>
      <c r="NC228" s="32"/>
      <c r="ND228" s="32"/>
      <c r="NE228" s="32"/>
      <c r="NF228" s="32"/>
      <c r="NG228" s="32"/>
      <c r="NH228" s="32"/>
      <c r="NI228" s="32"/>
      <c r="NJ228" s="32"/>
      <c r="NK228" s="32"/>
      <c r="NL228" s="32"/>
      <c r="NM228" s="32"/>
      <c r="NN228" s="32"/>
      <c r="NO228" s="32"/>
      <c r="NP228" s="32"/>
      <c r="NQ228" s="32"/>
      <c r="NR228" s="32"/>
      <c r="NS228" s="32"/>
      <c r="NT228" s="32"/>
      <c r="NU228" s="26"/>
      <c r="NV228" s="25"/>
      <c r="NW228" s="20"/>
      <c r="NX228" s="20"/>
      <c r="NY228" s="20"/>
      <c r="NZ228" s="20"/>
      <c r="OA228" s="20"/>
      <c r="OB228" s="20"/>
      <c r="OC228" s="20"/>
      <c r="OD228" s="20"/>
      <c r="OE228" s="20"/>
      <c r="OF228" s="25"/>
      <c r="OG228" s="23"/>
      <c r="OH228" s="32"/>
      <c r="OI228" s="32"/>
      <c r="OJ228" s="32"/>
      <c r="OK228" s="32"/>
      <c r="OL228" s="32"/>
      <c r="OM228" s="32"/>
      <c r="ON228" s="32"/>
      <c r="OO228" s="32"/>
      <c r="OP228" s="32"/>
      <c r="OQ228" s="32"/>
      <c r="OR228" s="32"/>
      <c r="OS228" s="32"/>
      <c r="OT228" s="32"/>
      <c r="OU228" s="32"/>
      <c r="OV228" s="32"/>
      <c r="OW228" s="32"/>
      <c r="OX228" s="32"/>
      <c r="OY228" s="32"/>
      <c r="OZ228" s="32"/>
      <c r="PA228" s="32"/>
      <c r="PB228" s="32"/>
      <c r="PC228" s="32"/>
      <c r="PD228" s="32"/>
      <c r="PE228" s="32"/>
      <c r="PF228" s="32"/>
      <c r="PG228" s="32"/>
      <c r="PH228" s="32"/>
      <c r="PI228" s="32"/>
      <c r="PJ228" s="32"/>
      <c r="PK228" s="32"/>
      <c r="PL228" s="32"/>
      <c r="PM228" s="32"/>
      <c r="PN228" s="32"/>
      <c r="PO228" s="32"/>
      <c r="PP228" s="32"/>
      <c r="PQ228" s="32"/>
      <c r="PR228" s="32"/>
      <c r="PS228" s="32"/>
      <c r="PT228" s="32"/>
      <c r="PU228" s="32"/>
      <c r="PV228" s="32"/>
      <c r="PW228" s="32"/>
      <c r="PX228" s="32"/>
      <c r="PY228" s="32"/>
      <c r="PZ228" s="32"/>
      <c r="QA228" s="32"/>
      <c r="QB228" s="28"/>
      <c r="QC228" s="33"/>
      <c r="QD228" s="41"/>
      <c r="QE228" s="50"/>
      <c r="QF228" s="20"/>
      <c r="QG228" s="20"/>
      <c r="QH228" s="20"/>
      <c r="QI228" s="20"/>
      <c r="QJ228" s="20"/>
      <c r="QK228" s="20"/>
      <c r="QL228" s="20"/>
      <c r="QM228" s="20"/>
      <c r="QN228" s="20"/>
      <c r="QO228" s="20"/>
      <c r="QP228" s="20"/>
      <c r="QQ228" s="20"/>
      <c r="QR228" s="21"/>
      <c r="QS228" s="28"/>
      <c r="QT228" s="32"/>
      <c r="QU228" s="32"/>
      <c r="QV228" s="32"/>
      <c r="QW228" s="32"/>
      <c r="QX228" s="32"/>
      <c r="QY228" s="32"/>
      <c r="QZ228" s="32"/>
      <c r="RA228" s="26"/>
      <c r="RB228" s="22"/>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19"/>
      <c r="TT228" s="19"/>
    </row>
    <row r="229" spans="1:540" ht="9.6" customHeight="1" x14ac:dyDescent="0.3">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27"/>
      <c r="BT229" s="28"/>
      <c r="BU229" s="49"/>
      <c r="BV229" s="20"/>
      <c r="BW229" s="20"/>
      <c r="BX229" s="20"/>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20"/>
      <c r="DD229" s="37"/>
      <c r="DE229" s="23"/>
      <c r="DF229" s="27"/>
      <c r="DG229" s="19"/>
      <c r="DH229" s="19"/>
      <c r="DI229" s="19"/>
      <c r="DJ229" s="19"/>
      <c r="DK229" s="19"/>
      <c r="DL229" s="19"/>
      <c r="DM229" s="19"/>
      <c r="DN229" s="19"/>
      <c r="DO229" s="19"/>
      <c r="DP229" s="19"/>
      <c r="DQ229" s="19"/>
      <c r="DR229" s="19"/>
      <c r="DS229" s="19"/>
      <c r="DT229" s="19"/>
      <c r="DU229" s="19"/>
      <c r="DV229" s="19"/>
      <c r="DW229" s="28"/>
      <c r="DX229" s="21"/>
      <c r="DY229" s="34"/>
      <c r="DZ229" s="34"/>
      <c r="EA229" s="34"/>
      <c r="EB229" s="34"/>
      <c r="EC229" s="34"/>
      <c r="ED229" s="34"/>
      <c r="EE229" s="34"/>
      <c r="EF229" s="34"/>
      <c r="EG229" s="34"/>
      <c r="EH229" s="34"/>
      <c r="EI229" s="34"/>
      <c r="EJ229" s="34"/>
      <c r="EK229" s="34"/>
      <c r="EL229" s="34"/>
      <c r="EM229" s="34"/>
      <c r="EN229" s="34"/>
      <c r="EO229" s="34"/>
      <c r="EP229" s="34"/>
      <c r="EQ229" s="34"/>
      <c r="ER229" s="34"/>
      <c r="ES229" s="34"/>
      <c r="ET229" s="34"/>
      <c r="EU229" s="34"/>
      <c r="EV229" s="34"/>
      <c r="EW229" s="34"/>
      <c r="EX229" s="34"/>
      <c r="EY229" s="34"/>
      <c r="EZ229" s="34"/>
      <c r="FA229" s="34"/>
      <c r="FB229" s="34"/>
      <c r="FC229" s="34"/>
      <c r="FD229" s="34"/>
      <c r="FE229" s="34"/>
      <c r="FF229" s="34"/>
      <c r="FG229" s="34"/>
      <c r="FH229" s="34"/>
      <c r="FI229" s="34"/>
      <c r="FJ229" s="34"/>
      <c r="FK229" s="34"/>
      <c r="FL229" s="34"/>
      <c r="FM229" s="34"/>
      <c r="FN229" s="34"/>
      <c r="FO229" s="34"/>
      <c r="FP229" s="34"/>
      <c r="FQ229" s="34"/>
      <c r="FR229" s="34"/>
      <c r="FS229" s="34"/>
      <c r="FT229" s="20"/>
      <c r="FU229" s="20"/>
      <c r="FV229" s="20"/>
      <c r="FW229" s="37"/>
      <c r="FX229" s="34"/>
      <c r="FY229" s="22"/>
      <c r="FZ229" s="23"/>
      <c r="GA229" s="44"/>
      <c r="GB229" s="26"/>
      <c r="GC229" s="26"/>
      <c r="GD229" s="23"/>
      <c r="GE229" s="21"/>
      <c r="GF229" s="34"/>
      <c r="GG229" s="34"/>
      <c r="GH229" s="20"/>
      <c r="GI229" s="20"/>
      <c r="GJ229" s="34"/>
      <c r="GK229" s="34"/>
      <c r="GL229" s="34"/>
      <c r="GM229" s="34"/>
      <c r="GN229" s="34"/>
      <c r="GO229" s="34"/>
      <c r="GP229" s="34"/>
      <c r="GQ229" s="34"/>
      <c r="GR229" s="20"/>
      <c r="GS229" s="31"/>
      <c r="GT229" s="19"/>
      <c r="GU229" s="19"/>
      <c r="GV229" s="19"/>
      <c r="GW229" s="19"/>
      <c r="GX229" s="19"/>
      <c r="GY229" s="19"/>
      <c r="GZ229" s="19"/>
      <c r="HA229" s="19"/>
      <c r="HB229" s="19"/>
      <c r="HC229" s="19"/>
      <c r="HD229" s="19"/>
      <c r="HE229" s="19"/>
      <c r="HF229" s="19"/>
      <c r="HG229" s="19"/>
      <c r="HH229" s="19"/>
      <c r="HI229" s="19"/>
      <c r="HJ229" s="19"/>
      <c r="HK229" s="19"/>
      <c r="HL229" s="19"/>
      <c r="HM229" s="19"/>
      <c r="HN229" s="19"/>
      <c r="HO229" s="19"/>
      <c r="HP229" s="19"/>
      <c r="HQ229" s="19"/>
      <c r="HR229" s="19"/>
      <c r="HS229" s="19"/>
      <c r="HT229" s="19"/>
      <c r="HU229" s="19"/>
      <c r="HV229" s="19"/>
      <c r="HW229" s="19"/>
      <c r="HX229" s="19"/>
      <c r="HY229" s="19"/>
      <c r="HZ229" s="19"/>
      <c r="IA229" s="19"/>
      <c r="IB229" s="19"/>
      <c r="IC229" s="19"/>
      <c r="ID229" s="19"/>
      <c r="IE229" s="19"/>
      <c r="IF229" s="19"/>
      <c r="IG229" s="19"/>
      <c r="IH229" s="19"/>
      <c r="II229" s="19"/>
      <c r="IJ229" s="19"/>
      <c r="IK229" s="19"/>
      <c r="IL229" s="19"/>
      <c r="IM229" s="19"/>
      <c r="IN229" s="19"/>
      <c r="IO229" s="19"/>
      <c r="IP229" s="19"/>
      <c r="IQ229" s="19"/>
      <c r="IR229" s="21"/>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4"/>
      <c r="MJ229" s="28"/>
      <c r="MK229" s="27"/>
      <c r="ML229" s="32"/>
      <c r="MM229" s="32"/>
      <c r="MN229" s="32"/>
      <c r="MO229" s="32"/>
      <c r="MP229" s="32"/>
      <c r="MQ229" s="32"/>
      <c r="MR229" s="32"/>
      <c r="MS229" s="32"/>
      <c r="MT229" s="32"/>
      <c r="MU229" s="32"/>
      <c r="MV229" s="32"/>
      <c r="MW229" s="32"/>
      <c r="MX229" s="32"/>
      <c r="MY229" s="32"/>
      <c r="MZ229" s="32"/>
      <c r="NA229" s="32"/>
      <c r="NB229" s="32"/>
      <c r="NC229" s="32"/>
      <c r="ND229" s="32"/>
      <c r="NE229" s="32"/>
      <c r="NF229" s="32"/>
      <c r="NG229" s="32"/>
      <c r="NH229" s="32"/>
      <c r="NI229" s="32"/>
      <c r="NJ229" s="32"/>
      <c r="NK229" s="32"/>
      <c r="NL229" s="32"/>
      <c r="NM229" s="32"/>
      <c r="NN229" s="32"/>
      <c r="NO229" s="32"/>
      <c r="NP229" s="32"/>
      <c r="NQ229" s="32"/>
      <c r="NR229" s="32"/>
      <c r="NS229" s="23"/>
      <c r="NT229" s="37"/>
      <c r="NU229" s="20"/>
      <c r="NV229" s="20"/>
      <c r="NW229" s="20"/>
      <c r="NX229" s="20"/>
      <c r="NY229" s="20"/>
      <c r="NZ229" s="20"/>
      <c r="OA229" s="20"/>
      <c r="OB229" s="20"/>
      <c r="OC229" s="20"/>
      <c r="OD229" s="20"/>
      <c r="OE229" s="20"/>
      <c r="OF229" s="20"/>
      <c r="OG229" s="20"/>
      <c r="OH229" s="22"/>
      <c r="OI229" s="24"/>
      <c r="OJ229" s="28"/>
      <c r="OK229" s="32"/>
      <c r="OL229" s="32"/>
      <c r="OM229" s="32"/>
      <c r="ON229" s="32"/>
      <c r="OO229" s="32"/>
      <c r="OP229" s="32"/>
      <c r="OQ229" s="32"/>
      <c r="OR229" s="32"/>
      <c r="OS229" s="32"/>
      <c r="OT229" s="32"/>
      <c r="OU229" s="32"/>
      <c r="OV229" s="32"/>
      <c r="OW229" s="32"/>
      <c r="OX229" s="32"/>
      <c r="OY229" s="32"/>
      <c r="OZ229" s="32"/>
      <c r="PA229" s="32"/>
      <c r="PB229" s="32"/>
      <c r="PC229" s="32"/>
      <c r="PD229" s="32"/>
      <c r="PE229" s="32"/>
      <c r="PF229" s="32"/>
      <c r="PG229" s="32"/>
      <c r="PH229" s="32"/>
      <c r="PI229" s="32"/>
      <c r="PJ229" s="32"/>
      <c r="PK229" s="32"/>
      <c r="PL229" s="32"/>
      <c r="PM229" s="32"/>
      <c r="PN229" s="32"/>
      <c r="PO229" s="32"/>
      <c r="PP229" s="32"/>
      <c r="PQ229" s="32"/>
      <c r="PR229" s="32"/>
      <c r="PS229" s="32"/>
      <c r="PT229" s="32"/>
      <c r="PU229" s="32"/>
      <c r="PV229" s="32"/>
      <c r="PW229" s="32"/>
      <c r="PX229" s="32"/>
      <c r="PY229" s="32"/>
      <c r="PZ229" s="32"/>
      <c r="QA229" s="32"/>
      <c r="QB229" s="32"/>
      <c r="QC229" s="32"/>
      <c r="QD229" s="32"/>
      <c r="QE229" s="32"/>
      <c r="QF229" s="32"/>
      <c r="QG229" s="26"/>
      <c r="QH229" s="23"/>
      <c r="QI229" s="23"/>
      <c r="QJ229" s="23"/>
      <c r="QK229" s="23"/>
      <c r="QL229" s="24"/>
      <c r="QM229" s="24"/>
      <c r="QN229" s="24"/>
      <c r="QO229" s="23"/>
      <c r="QP229" s="36"/>
      <c r="QQ229" s="28"/>
      <c r="QR229" s="32"/>
      <c r="QS229" s="32"/>
      <c r="QT229" s="32"/>
      <c r="QU229" s="32"/>
      <c r="QV229" s="32"/>
      <c r="QW229" s="32"/>
      <c r="QX229" s="32"/>
      <c r="QY229" s="32"/>
      <c r="QZ229" s="32"/>
      <c r="RA229" s="32"/>
      <c r="RB229" s="32"/>
      <c r="RC229" s="22"/>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19"/>
      <c r="TT229" s="19"/>
    </row>
    <row r="230" spans="1:540" ht="9.6" customHeight="1" x14ac:dyDescent="0.3">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28"/>
      <c r="AQ230" s="23"/>
      <c r="AR230" s="23"/>
      <c r="AS230" s="27"/>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28"/>
      <c r="BR230" s="44"/>
      <c r="BS230" s="25"/>
      <c r="BT230" s="20"/>
      <c r="BU230" s="20"/>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20"/>
      <c r="DA230" s="22"/>
      <c r="DB230" s="41"/>
      <c r="DC230" s="26"/>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32"/>
      <c r="DZ230" s="21"/>
      <c r="EA230" s="37"/>
      <c r="EB230" s="34"/>
      <c r="EC230" s="34"/>
      <c r="ED230" s="34"/>
      <c r="EE230" s="34"/>
      <c r="EF230" s="34"/>
      <c r="EG230" s="34"/>
      <c r="EH230" s="34"/>
      <c r="EI230" s="34"/>
      <c r="EJ230" s="34"/>
      <c r="EK230" s="34"/>
      <c r="EL230" s="34"/>
      <c r="EM230" s="34"/>
      <c r="EN230" s="34"/>
      <c r="EO230" s="34"/>
      <c r="EP230" s="34"/>
      <c r="EQ230" s="34"/>
      <c r="ER230" s="34"/>
      <c r="ES230" s="34"/>
      <c r="ET230" s="34"/>
      <c r="EU230" s="34"/>
      <c r="EV230" s="34"/>
      <c r="EW230" s="34"/>
      <c r="EX230" s="34"/>
      <c r="EY230" s="34"/>
      <c r="EZ230" s="34"/>
      <c r="FA230" s="34"/>
      <c r="FB230" s="34"/>
      <c r="FC230" s="34"/>
      <c r="FD230" s="34"/>
      <c r="FE230" s="34"/>
      <c r="FF230" s="34"/>
      <c r="FG230" s="34"/>
      <c r="FH230" s="34"/>
      <c r="FI230" s="34"/>
      <c r="FJ230" s="34"/>
      <c r="FK230" s="34"/>
      <c r="FL230" s="34"/>
      <c r="FM230" s="34"/>
      <c r="FN230" s="34"/>
      <c r="FO230" s="34"/>
      <c r="FP230" s="34"/>
      <c r="FQ230" s="34"/>
      <c r="FR230" s="34"/>
      <c r="FS230" s="34"/>
      <c r="FT230" s="34"/>
      <c r="FU230" s="34"/>
      <c r="FV230" s="34"/>
      <c r="FW230" s="34"/>
      <c r="FX230" s="34"/>
      <c r="FY230" s="20"/>
      <c r="FZ230" s="20"/>
      <c r="GA230" s="20"/>
      <c r="GB230" s="20"/>
      <c r="GC230" s="20"/>
      <c r="GD230" s="20"/>
      <c r="GE230" s="20"/>
      <c r="GF230" s="34"/>
      <c r="GG230" s="34"/>
      <c r="GH230" s="34"/>
      <c r="GI230" s="34"/>
      <c r="GJ230" s="34"/>
      <c r="GK230" s="34"/>
      <c r="GL230" s="34"/>
      <c r="GM230" s="34"/>
      <c r="GN230" s="34"/>
      <c r="GO230" s="34"/>
      <c r="GP230" s="34"/>
      <c r="GQ230" s="34"/>
      <c r="GR230" s="34"/>
      <c r="GS230" s="20"/>
      <c r="GT230" s="23"/>
      <c r="GU230" s="19"/>
      <c r="GV230" s="19"/>
      <c r="GW230" s="19"/>
      <c r="GX230" s="19"/>
      <c r="GY230" s="19"/>
      <c r="GZ230" s="19"/>
      <c r="HA230" s="19"/>
      <c r="HB230" s="19"/>
      <c r="HC230" s="19"/>
      <c r="HD230" s="19"/>
      <c r="HE230" s="19"/>
      <c r="HF230" s="19"/>
      <c r="HG230" s="19"/>
      <c r="HH230" s="19"/>
      <c r="HI230" s="19"/>
      <c r="HJ230" s="19"/>
      <c r="HK230" s="19"/>
      <c r="HL230" s="19"/>
      <c r="HM230" s="19"/>
      <c r="HN230" s="19"/>
      <c r="HO230" s="19"/>
      <c r="HP230" s="19"/>
      <c r="HQ230" s="19"/>
      <c r="HR230" s="19"/>
      <c r="HS230" s="19"/>
      <c r="HT230" s="19"/>
      <c r="HU230" s="19"/>
      <c r="HV230" s="19"/>
      <c r="HW230" s="19"/>
      <c r="HX230" s="19"/>
      <c r="HY230" s="19"/>
      <c r="HZ230" s="19"/>
      <c r="IA230" s="19"/>
      <c r="IB230" s="19"/>
      <c r="IC230" s="19"/>
      <c r="ID230" s="19"/>
      <c r="IE230" s="19"/>
      <c r="IF230" s="19"/>
      <c r="IG230" s="19"/>
      <c r="IH230" s="19"/>
      <c r="II230" s="19"/>
      <c r="IJ230" s="19"/>
      <c r="IK230" s="19"/>
      <c r="IL230" s="19"/>
      <c r="IM230" s="19"/>
      <c r="IN230" s="19"/>
      <c r="IO230" s="19"/>
      <c r="IP230" s="19"/>
      <c r="IQ230" s="19"/>
      <c r="IR230" s="21"/>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5"/>
      <c r="LG230" s="24"/>
      <c r="LH230" s="25"/>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5"/>
      <c r="MG230" s="23"/>
      <c r="MH230" s="32"/>
      <c r="MI230" s="27"/>
      <c r="MJ230" s="32"/>
      <c r="MK230" s="32"/>
      <c r="ML230" s="32"/>
      <c r="MM230" s="32"/>
      <c r="MN230" s="32"/>
      <c r="MO230" s="32"/>
      <c r="MP230" s="32"/>
      <c r="MQ230" s="32"/>
      <c r="MR230" s="32"/>
      <c r="MS230" s="32"/>
      <c r="MT230" s="32"/>
      <c r="MU230" s="32"/>
      <c r="MV230" s="32"/>
      <c r="MW230" s="32"/>
      <c r="MX230" s="32"/>
      <c r="MY230" s="32"/>
      <c r="MZ230" s="32"/>
      <c r="NA230" s="32"/>
      <c r="NB230" s="32"/>
      <c r="NC230" s="32"/>
      <c r="ND230" s="32"/>
      <c r="NE230" s="32"/>
      <c r="NF230" s="32"/>
      <c r="NG230" s="32"/>
      <c r="NH230" s="32"/>
      <c r="NI230" s="32"/>
      <c r="NJ230" s="32"/>
      <c r="NK230" s="32"/>
      <c r="NL230" s="32"/>
      <c r="NM230" s="32"/>
      <c r="NN230" s="32"/>
      <c r="NO230" s="32"/>
      <c r="NP230" s="26"/>
      <c r="NQ230" s="21"/>
      <c r="NR230" s="20"/>
      <c r="NS230" s="20"/>
      <c r="NT230" s="20"/>
      <c r="NU230" s="20"/>
      <c r="NV230" s="20"/>
      <c r="NW230" s="20"/>
      <c r="NX230" s="20"/>
      <c r="NY230" s="20"/>
      <c r="NZ230" s="20"/>
      <c r="OA230" s="20"/>
      <c r="OB230" s="20"/>
      <c r="OC230" s="20"/>
      <c r="OD230" s="20"/>
      <c r="OE230" s="20"/>
      <c r="OF230" s="20"/>
      <c r="OG230" s="20"/>
      <c r="OH230" s="20"/>
      <c r="OI230" s="20"/>
      <c r="OJ230" s="20"/>
      <c r="OK230" s="21"/>
      <c r="OL230" s="26"/>
      <c r="OM230" s="27"/>
      <c r="ON230" s="32"/>
      <c r="OO230" s="32"/>
      <c r="OP230" s="32"/>
      <c r="OQ230" s="32"/>
      <c r="OR230" s="32"/>
      <c r="OS230" s="32"/>
      <c r="OT230" s="32"/>
      <c r="OU230" s="32"/>
      <c r="OV230" s="32"/>
      <c r="OW230" s="32"/>
      <c r="OX230" s="32"/>
      <c r="OY230" s="32"/>
      <c r="OZ230" s="32"/>
      <c r="PA230" s="32"/>
      <c r="PB230" s="32"/>
      <c r="PC230" s="32"/>
      <c r="PD230" s="32"/>
      <c r="PE230" s="32"/>
      <c r="PF230" s="32"/>
      <c r="PG230" s="32"/>
      <c r="PH230" s="32"/>
      <c r="PI230" s="32"/>
      <c r="PJ230" s="32"/>
      <c r="PK230" s="32"/>
      <c r="PL230" s="32"/>
      <c r="PM230" s="32"/>
      <c r="PN230" s="32"/>
      <c r="PO230" s="32"/>
      <c r="PP230" s="32"/>
      <c r="PQ230" s="32"/>
      <c r="PR230" s="32"/>
      <c r="PS230" s="32"/>
      <c r="PT230" s="32"/>
      <c r="PU230" s="32"/>
      <c r="PV230" s="32"/>
      <c r="PW230" s="32"/>
      <c r="PX230" s="32"/>
      <c r="PY230" s="32"/>
      <c r="PZ230" s="32"/>
      <c r="QA230" s="32"/>
      <c r="QB230" s="32"/>
      <c r="QC230" s="32"/>
      <c r="QD230" s="32"/>
      <c r="QE230" s="32"/>
      <c r="QF230" s="32"/>
      <c r="QG230" s="32"/>
      <c r="QH230" s="32"/>
      <c r="QI230" s="32"/>
      <c r="QJ230" s="27"/>
      <c r="QK230" s="27"/>
      <c r="QL230" s="27"/>
      <c r="QM230" s="27"/>
      <c r="QN230" s="27"/>
      <c r="QO230" s="27"/>
      <c r="QP230" s="32"/>
      <c r="QQ230" s="32"/>
      <c r="QR230" s="32"/>
      <c r="QS230" s="32"/>
      <c r="QT230" s="32"/>
      <c r="QU230" s="32"/>
      <c r="QV230" s="32"/>
      <c r="QW230" s="32"/>
      <c r="QX230" s="32"/>
      <c r="QY230" s="32"/>
      <c r="QZ230" s="32"/>
      <c r="RA230" s="32"/>
      <c r="RB230" s="32"/>
      <c r="RC230" s="28"/>
      <c r="RD230" s="22"/>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19"/>
      <c r="TT230" s="19"/>
    </row>
    <row r="231" spans="1:540" ht="9.6" customHeight="1" x14ac:dyDescent="0.3">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27"/>
      <c r="AO231" s="42"/>
      <c r="AP231" s="34"/>
      <c r="AQ231" s="34"/>
      <c r="AR231" s="34"/>
      <c r="AS231" s="25"/>
      <c r="AT231" s="32"/>
      <c r="AU231" s="19"/>
      <c r="AV231" s="19"/>
      <c r="AW231" s="19"/>
      <c r="AX231" s="19"/>
      <c r="AY231" s="19"/>
      <c r="AZ231" s="19"/>
      <c r="BA231" s="19"/>
      <c r="BB231" s="19"/>
      <c r="BC231" s="19"/>
      <c r="BD231" s="19"/>
      <c r="BE231" s="19"/>
      <c r="BF231" s="19"/>
      <c r="BG231" s="19"/>
      <c r="BH231" s="19"/>
      <c r="BI231" s="19"/>
      <c r="BJ231" s="19"/>
      <c r="BK231" s="19"/>
      <c r="BL231" s="19"/>
      <c r="BM231" s="19"/>
      <c r="BN231" s="27"/>
      <c r="BO231" s="28"/>
      <c r="BP231" s="24"/>
      <c r="BQ231" s="22"/>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20"/>
      <c r="CX231" s="20"/>
      <c r="CY231" s="34"/>
      <c r="CZ231" s="24"/>
      <c r="DA231" s="28"/>
      <c r="DB231" s="27"/>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32"/>
      <c r="EB231" s="26"/>
      <c r="EC231" s="41"/>
      <c r="ED231" s="20"/>
      <c r="EE231" s="34"/>
      <c r="EF231" s="34"/>
      <c r="EG231" s="34"/>
      <c r="EH231" s="34"/>
      <c r="EI231" s="34"/>
      <c r="EJ231" s="34"/>
      <c r="EK231" s="34"/>
      <c r="EL231" s="34"/>
      <c r="EM231" s="34"/>
      <c r="EN231" s="34"/>
      <c r="EO231" s="34"/>
      <c r="EP231" s="34"/>
      <c r="EQ231" s="34"/>
      <c r="ER231" s="34"/>
      <c r="ES231" s="34"/>
      <c r="ET231" s="34"/>
      <c r="EU231" s="34"/>
      <c r="EV231" s="34"/>
      <c r="EW231" s="34"/>
      <c r="EX231" s="34"/>
      <c r="EY231" s="34"/>
      <c r="EZ231" s="34"/>
      <c r="FA231" s="34"/>
      <c r="FB231" s="34"/>
      <c r="FC231" s="34"/>
      <c r="FD231" s="34"/>
      <c r="FE231" s="34"/>
      <c r="FF231" s="34"/>
      <c r="FG231" s="34"/>
      <c r="FH231" s="34"/>
      <c r="FI231" s="34"/>
      <c r="FJ231" s="34"/>
      <c r="FK231" s="34"/>
      <c r="FL231" s="34"/>
      <c r="FM231" s="34"/>
      <c r="FN231" s="34"/>
      <c r="FO231" s="34"/>
      <c r="FP231" s="34"/>
      <c r="FQ231" s="34"/>
      <c r="FR231" s="34"/>
      <c r="FS231" s="34"/>
      <c r="FT231" s="34"/>
      <c r="FU231" s="34"/>
      <c r="FV231" s="34"/>
      <c r="FW231" s="34"/>
      <c r="FX231" s="34"/>
      <c r="FY231" s="34"/>
      <c r="FZ231" s="34"/>
      <c r="GA231" s="34"/>
      <c r="GB231" s="34"/>
      <c r="GC231" s="34"/>
      <c r="GD231" s="34"/>
      <c r="GE231" s="34"/>
      <c r="GF231" s="34"/>
      <c r="GG231" s="34"/>
      <c r="GH231" s="34"/>
      <c r="GI231" s="34"/>
      <c r="GJ231" s="34"/>
      <c r="GK231" s="34"/>
      <c r="GL231" s="34"/>
      <c r="GM231" s="34"/>
      <c r="GN231" s="34"/>
      <c r="GO231" s="34"/>
      <c r="GP231" s="34"/>
      <c r="GQ231" s="34"/>
      <c r="GR231" s="34"/>
      <c r="GS231" s="34"/>
      <c r="GT231" s="34"/>
      <c r="GU231" s="36"/>
      <c r="GV231" s="19"/>
      <c r="GW231" s="19"/>
      <c r="GX231" s="19"/>
      <c r="GY231" s="19"/>
      <c r="GZ231" s="19"/>
      <c r="HA231" s="19"/>
      <c r="HB231" s="19"/>
      <c r="HC231" s="19"/>
      <c r="HD231" s="19"/>
      <c r="HE231" s="19"/>
      <c r="HF231" s="19"/>
      <c r="HG231" s="19"/>
      <c r="HH231" s="19"/>
      <c r="HI231" s="19"/>
      <c r="HJ231" s="19"/>
      <c r="HK231" s="19"/>
      <c r="HL231" s="19"/>
      <c r="HM231" s="19"/>
      <c r="HN231" s="19"/>
      <c r="HO231" s="19"/>
      <c r="HP231" s="19"/>
      <c r="HQ231" s="19"/>
      <c r="HR231" s="19"/>
      <c r="HS231" s="19"/>
      <c r="HT231" s="19"/>
      <c r="HU231" s="19"/>
      <c r="HV231" s="19"/>
      <c r="HW231" s="19"/>
      <c r="HX231" s="19"/>
      <c r="HY231" s="19"/>
      <c r="HZ231" s="19"/>
      <c r="IA231" s="19"/>
      <c r="IB231" s="19"/>
      <c r="IC231" s="19"/>
      <c r="ID231" s="19"/>
      <c r="IE231" s="19"/>
      <c r="IF231" s="19"/>
      <c r="IG231" s="19"/>
      <c r="IH231" s="19"/>
      <c r="II231" s="19"/>
      <c r="IJ231" s="19"/>
      <c r="IK231" s="19"/>
      <c r="IL231" s="19"/>
      <c r="IM231" s="19"/>
      <c r="IN231" s="19"/>
      <c r="IO231" s="19"/>
      <c r="IP231" s="19"/>
      <c r="IQ231" s="19"/>
      <c r="IR231" s="21"/>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5"/>
      <c r="LE231" s="28"/>
      <c r="LF231" s="32"/>
      <c r="LG231" s="32"/>
      <c r="LH231" s="32"/>
      <c r="LI231" s="23"/>
      <c r="LJ231" s="20"/>
      <c r="LK231" s="20"/>
      <c r="LL231" s="20"/>
      <c r="LM231" s="20"/>
      <c r="LN231" s="20"/>
      <c r="LO231" s="20"/>
      <c r="LP231" s="20"/>
      <c r="LQ231" s="20"/>
      <c r="LR231" s="20"/>
      <c r="LS231" s="20"/>
      <c r="LT231" s="20"/>
      <c r="LU231" s="20"/>
      <c r="LV231" s="20"/>
      <c r="LW231" s="20"/>
      <c r="LX231" s="20"/>
      <c r="LY231" s="20"/>
      <c r="LZ231" s="20"/>
      <c r="MA231" s="20"/>
      <c r="MB231" s="20"/>
      <c r="MC231" s="20"/>
      <c r="MD231" s="21"/>
      <c r="ME231" s="28"/>
      <c r="MF231" s="32"/>
      <c r="MG231" s="32"/>
      <c r="MH231" s="32"/>
      <c r="MI231" s="32"/>
      <c r="MJ231" s="32"/>
      <c r="MK231" s="32"/>
      <c r="ML231" s="32"/>
      <c r="MM231" s="32"/>
      <c r="MN231" s="32"/>
      <c r="MO231" s="32"/>
      <c r="MP231" s="32"/>
      <c r="MQ231" s="32"/>
      <c r="MR231" s="32"/>
      <c r="MS231" s="32"/>
      <c r="MT231" s="32"/>
      <c r="MU231" s="32"/>
      <c r="MV231" s="32"/>
      <c r="MW231" s="32"/>
      <c r="MX231" s="32"/>
      <c r="MY231" s="32"/>
      <c r="MZ231" s="32"/>
      <c r="NA231" s="32"/>
      <c r="NB231" s="32"/>
      <c r="NC231" s="32"/>
      <c r="ND231" s="32"/>
      <c r="NE231" s="32"/>
      <c r="NF231" s="32"/>
      <c r="NG231" s="32"/>
      <c r="NH231" s="32"/>
      <c r="NI231" s="32"/>
      <c r="NJ231" s="32"/>
      <c r="NK231" s="32"/>
      <c r="NL231" s="32"/>
      <c r="NM231" s="27"/>
      <c r="NN231" s="26"/>
      <c r="NO231" s="21"/>
      <c r="NP231" s="22"/>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2"/>
      <c r="OM231" s="21"/>
      <c r="ON231" s="26"/>
      <c r="OO231" s="32"/>
      <c r="OP231" s="32"/>
      <c r="OQ231" s="32"/>
      <c r="OR231" s="32"/>
      <c r="OS231" s="32"/>
      <c r="OT231" s="32"/>
      <c r="OU231" s="32"/>
      <c r="OV231" s="32"/>
      <c r="OW231" s="32"/>
      <c r="OX231" s="32"/>
      <c r="OY231" s="32"/>
      <c r="OZ231" s="32"/>
      <c r="PA231" s="32"/>
      <c r="PB231" s="32"/>
      <c r="PC231" s="32"/>
      <c r="PD231" s="32"/>
      <c r="PE231" s="32"/>
      <c r="PF231" s="32"/>
      <c r="PG231" s="32"/>
      <c r="PH231" s="32"/>
      <c r="PI231" s="32"/>
      <c r="PJ231" s="32"/>
      <c r="PK231" s="32"/>
      <c r="PL231" s="32"/>
      <c r="PM231" s="32"/>
      <c r="PN231" s="32"/>
      <c r="PO231" s="32"/>
      <c r="PP231" s="32"/>
      <c r="PQ231" s="32"/>
      <c r="PR231" s="32"/>
      <c r="PS231" s="32"/>
      <c r="PT231" s="32"/>
      <c r="PU231" s="32"/>
      <c r="PV231" s="32"/>
      <c r="PW231" s="32"/>
      <c r="PX231" s="32"/>
      <c r="PY231" s="32"/>
      <c r="PZ231" s="32"/>
      <c r="QA231" s="32"/>
      <c r="QB231" s="32"/>
      <c r="QC231" s="32"/>
      <c r="QD231" s="32"/>
      <c r="QE231" s="32"/>
      <c r="QF231" s="32"/>
      <c r="QG231" s="32"/>
      <c r="QH231" s="32"/>
      <c r="QI231" s="32"/>
      <c r="QJ231" s="32"/>
      <c r="QK231" s="32"/>
      <c r="QL231" s="32"/>
      <c r="QM231" s="32"/>
      <c r="QN231" s="32"/>
      <c r="QO231" s="32"/>
      <c r="QP231" s="32"/>
      <c r="QQ231" s="32"/>
      <c r="QR231" s="32"/>
      <c r="QS231" s="32"/>
      <c r="QT231" s="32"/>
      <c r="QU231" s="32"/>
      <c r="QV231" s="32"/>
      <c r="QW231" s="32"/>
      <c r="QX231" s="32"/>
      <c r="QY231" s="32"/>
      <c r="QZ231" s="32"/>
      <c r="RA231" s="32"/>
      <c r="RB231" s="32"/>
      <c r="RC231" s="32"/>
      <c r="RD231" s="26"/>
      <c r="RE231" s="25"/>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19"/>
      <c r="TT231" s="19"/>
    </row>
    <row r="232" spans="1:540" ht="9.6" customHeight="1" x14ac:dyDescent="0.3">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32"/>
      <c r="AN232" s="22"/>
      <c r="AO232" s="20"/>
      <c r="AP232" s="34"/>
      <c r="AQ232" s="34"/>
      <c r="AR232" s="34"/>
      <c r="AS232" s="34"/>
      <c r="AT232" s="22"/>
      <c r="AU232" s="32"/>
      <c r="AV232" s="19"/>
      <c r="AW232" s="19"/>
      <c r="AX232" s="19"/>
      <c r="AY232" s="19"/>
      <c r="AZ232" s="19"/>
      <c r="BA232" s="19"/>
      <c r="BB232" s="19"/>
      <c r="BC232" s="19"/>
      <c r="BD232" s="19"/>
      <c r="BE232" s="19"/>
      <c r="BF232" s="19"/>
      <c r="BG232" s="19"/>
      <c r="BH232" s="19"/>
      <c r="BI232" s="19"/>
      <c r="BJ232" s="19"/>
      <c r="BK232" s="19"/>
      <c r="BL232" s="19"/>
      <c r="BM232" s="39"/>
      <c r="BN232" s="22"/>
      <c r="BO232" s="20"/>
      <c r="BP232" s="20"/>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20"/>
      <c r="CW232" s="22"/>
      <c r="CX232" s="23"/>
      <c r="CY232" s="32"/>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27"/>
      <c r="ED232" s="26"/>
      <c r="EE232" s="25"/>
      <c r="EF232" s="20"/>
      <c r="EG232" s="34"/>
      <c r="EH232" s="34"/>
      <c r="EI232" s="34"/>
      <c r="EJ232" s="34"/>
      <c r="EK232" s="34"/>
      <c r="EL232" s="34"/>
      <c r="EM232" s="34"/>
      <c r="EN232" s="34"/>
      <c r="EO232" s="34"/>
      <c r="EP232" s="34"/>
      <c r="EQ232" s="34"/>
      <c r="ER232" s="34"/>
      <c r="ES232" s="34"/>
      <c r="ET232" s="34"/>
      <c r="EU232" s="34"/>
      <c r="EV232" s="34"/>
      <c r="EW232" s="34"/>
      <c r="EX232" s="34"/>
      <c r="EY232" s="34"/>
      <c r="EZ232" s="34"/>
      <c r="FA232" s="34"/>
      <c r="FB232" s="34"/>
      <c r="FC232" s="34"/>
      <c r="FD232" s="34"/>
      <c r="FE232" s="34"/>
      <c r="FF232" s="34"/>
      <c r="FG232" s="34"/>
      <c r="FH232" s="34"/>
      <c r="FI232" s="34"/>
      <c r="FJ232" s="34"/>
      <c r="FK232" s="34"/>
      <c r="FL232" s="34"/>
      <c r="FM232" s="34"/>
      <c r="FN232" s="34"/>
      <c r="FO232" s="34"/>
      <c r="FP232" s="34"/>
      <c r="FQ232" s="34"/>
      <c r="FR232" s="34"/>
      <c r="FS232" s="34"/>
      <c r="FT232" s="34"/>
      <c r="FU232" s="34"/>
      <c r="FV232" s="34"/>
      <c r="FW232" s="34"/>
      <c r="FX232" s="34"/>
      <c r="FY232" s="34"/>
      <c r="FZ232" s="34"/>
      <c r="GA232" s="34"/>
      <c r="GB232" s="34"/>
      <c r="GC232" s="34"/>
      <c r="GD232" s="34"/>
      <c r="GE232" s="34"/>
      <c r="GF232" s="34"/>
      <c r="GG232" s="34"/>
      <c r="GH232" s="34"/>
      <c r="GI232" s="34"/>
      <c r="GJ232" s="34"/>
      <c r="GK232" s="34"/>
      <c r="GL232" s="34"/>
      <c r="GM232" s="34"/>
      <c r="GN232" s="34"/>
      <c r="GO232" s="34"/>
      <c r="GP232" s="34"/>
      <c r="GQ232" s="34"/>
      <c r="GR232" s="34"/>
      <c r="GS232" s="34"/>
      <c r="GT232" s="34"/>
      <c r="GU232" s="20"/>
      <c r="GV232" s="26"/>
      <c r="GW232" s="19"/>
      <c r="GX232" s="19"/>
      <c r="GY232" s="19"/>
      <c r="GZ232" s="19"/>
      <c r="HA232" s="19"/>
      <c r="HB232" s="19"/>
      <c r="HC232" s="19"/>
      <c r="HD232" s="19"/>
      <c r="HE232" s="19"/>
      <c r="HF232" s="19"/>
      <c r="HG232" s="19"/>
      <c r="HH232" s="19"/>
      <c r="HI232" s="19"/>
      <c r="HJ232" s="19"/>
      <c r="HK232" s="19"/>
      <c r="HL232" s="19"/>
      <c r="HM232" s="19"/>
      <c r="HN232" s="19"/>
      <c r="HO232" s="19"/>
      <c r="HP232" s="19"/>
      <c r="HQ232" s="19"/>
      <c r="HR232" s="19"/>
      <c r="HS232" s="19"/>
      <c r="HT232" s="19"/>
      <c r="HU232" s="19"/>
      <c r="HV232" s="19"/>
      <c r="HW232" s="19"/>
      <c r="HX232" s="19"/>
      <c r="HY232" s="19"/>
      <c r="HZ232" s="19"/>
      <c r="IA232" s="19"/>
      <c r="IB232" s="19"/>
      <c r="IC232" s="19"/>
      <c r="ID232" s="19"/>
      <c r="IE232" s="19"/>
      <c r="IF232" s="19"/>
      <c r="IG232" s="19"/>
      <c r="IH232" s="19"/>
      <c r="II232" s="19"/>
      <c r="IJ232" s="19"/>
      <c r="IK232" s="19"/>
      <c r="IL232" s="19"/>
      <c r="IM232" s="19"/>
      <c r="IN232" s="19"/>
      <c r="IO232" s="19"/>
      <c r="IP232" s="19"/>
      <c r="IQ232" s="19"/>
      <c r="IR232" s="21"/>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4"/>
      <c r="LD232" s="27"/>
      <c r="LE232" s="27"/>
      <c r="LF232" s="32"/>
      <c r="LG232" s="32"/>
      <c r="LH232" s="32"/>
      <c r="LI232" s="27"/>
      <c r="LJ232" s="23"/>
      <c r="LK232" s="20"/>
      <c r="LL232" s="20"/>
      <c r="LM232" s="20"/>
      <c r="LN232" s="20"/>
      <c r="LO232" s="20"/>
      <c r="LP232" s="20"/>
      <c r="LQ232" s="20"/>
      <c r="LR232" s="20"/>
      <c r="LS232" s="20"/>
      <c r="LT232" s="20"/>
      <c r="LU232" s="20"/>
      <c r="LV232" s="20"/>
      <c r="LW232" s="20"/>
      <c r="LX232" s="20"/>
      <c r="LY232" s="20"/>
      <c r="LZ232" s="20"/>
      <c r="MA232" s="20"/>
      <c r="MB232" s="23"/>
      <c r="MC232" s="27"/>
      <c r="MD232" s="27"/>
      <c r="ME232" s="32"/>
      <c r="MF232" s="32"/>
      <c r="MG232" s="32"/>
      <c r="MH232" s="32"/>
      <c r="MI232" s="32"/>
      <c r="MJ232" s="32"/>
      <c r="MK232" s="32"/>
      <c r="ML232" s="32"/>
      <c r="MM232" s="32"/>
      <c r="MN232" s="32"/>
      <c r="MO232" s="32"/>
      <c r="MP232" s="32"/>
      <c r="MQ232" s="32"/>
      <c r="MR232" s="32"/>
      <c r="MS232" s="32"/>
      <c r="MT232" s="32"/>
      <c r="MU232" s="32"/>
      <c r="MV232" s="32"/>
      <c r="MW232" s="32"/>
      <c r="MX232" s="32"/>
      <c r="MY232" s="32"/>
      <c r="MZ232" s="32"/>
      <c r="NA232" s="32"/>
      <c r="NB232" s="32"/>
      <c r="NC232" s="32"/>
      <c r="ND232" s="32"/>
      <c r="NE232" s="32"/>
      <c r="NF232" s="32"/>
      <c r="NG232" s="32"/>
      <c r="NH232" s="32"/>
      <c r="NI232" s="32"/>
      <c r="NJ232" s="32"/>
      <c r="NK232" s="27"/>
      <c r="NL232" s="39"/>
      <c r="NM232" s="25"/>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5"/>
      <c r="OP232" s="26"/>
      <c r="OQ232" s="27"/>
      <c r="OR232" s="32"/>
      <c r="OS232" s="32"/>
      <c r="OT232" s="32"/>
      <c r="OU232" s="32"/>
      <c r="OV232" s="32"/>
      <c r="OW232" s="32"/>
      <c r="OX232" s="32"/>
      <c r="OY232" s="32"/>
      <c r="OZ232" s="32"/>
      <c r="PA232" s="32"/>
      <c r="PB232" s="32"/>
      <c r="PC232" s="32"/>
      <c r="PD232" s="32"/>
      <c r="PE232" s="32"/>
      <c r="PF232" s="32"/>
      <c r="PG232" s="32"/>
      <c r="PH232" s="32"/>
      <c r="PI232" s="32"/>
      <c r="PJ232" s="32"/>
      <c r="PK232" s="32"/>
      <c r="PL232" s="32"/>
      <c r="PM232" s="32"/>
      <c r="PN232" s="32"/>
      <c r="PO232" s="32"/>
      <c r="PP232" s="32"/>
      <c r="PQ232" s="32"/>
      <c r="PR232" s="32"/>
      <c r="PS232" s="32"/>
      <c r="PT232" s="32"/>
      <c r="PU232" s="32"/>
      <c r="PV232" s="32"/>
      <c r="PW232" s="32"/>
      <c r="PX232" s="32"/>
      <c r="PY232" s="32"/>
      <c r="PZ232" s="32"/>
      <c r="QA232" s="32"/>
      <c r="QB232" s="32"/>
      <c r="QC232" s="32"/>
      <c r="QD232" s="32"/>
      <c r="QE232" s="32"/>
      <c r="QF232" s="32"/>
      <c r="QG232" s="32"/>
      <c r="QH232" s="32"/>
      <c r="QI232" s="32"/>
      <c r="QJ232" s="32"/>
      <c r="QK232" s="32"/>
      <c r="QL232" s="32"/>
      <c r="QM232" s="32"/>
      <c r="QN232" s="32"/>
      <c r="QO232" s="32"/>
      <c r="QP232" s="32"/>
      <c r="QQ232" s="32"/>
      <c r="QR232" s="32"/>
      <c r="QS232" s="32"/>
      <c r="QT232" s="32"/>
      <c r="QU232" s="32"/>
      <c r="QV232" s="32"/>
      <c r="QW232" s="32"/>
      <c r="QX232" s="32"/>
      <c r="QY232" s="32"/>
      <c r="QZ232" s="32"/>
      <c r="RA232" s="32"/>
      <c r="RB232" s="32"/>
      <c r="RC232" s="32"/>
      <c r="RD232" s="32"/>
      <c r="RE232" s="28"/>
      <c r="RF232" s="46"/>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19"/>
      <c r="TT232" s="19"/>
    </row>
    <row r="233" spans="1:540" ht="9.6" customHeight="1" x14ac:dyDescent="0.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27"/>
      <c r="AL233" s="23"/>
      <c r="AM233" s="34"/>
      <c r="AN233" s="34"/>
      <c r="AO233" s="34"/>
      <c r="AP233" s="34"/>
      <c r="AQ233" s="34"/>
      <c r="AR233" s="34"/>
      <c r="AS233" s="34"/>
      <c r="AT233" s="34"/>
      <c r="AU233" s="20"/>
      <c r="AV233" s="23"/>
      <c r="AW233" s="19"/>
      <c r="AX233" s="19"/>
      <c r="AY233" s="19"/>
      <c r="AZ233" s="19"/>
      <c r="BA233" s="19"/>
      <c r="BB233" s="19"/>
      <c r="BC233" s="19"/>
      <c r="BD233" s="19"/>
      <c r="BE233" s="19"/>
      <c r="BF233" s="19"/>
      <c r="BG233" s="19"/>
      <c r="BH233" s="19"/>
      <c r="BI233" s="27"/>
      <c r="BJ233" s="44"/>
      <c r="BK233" s="25"/>
      <c r="BL233" s="20"/>
      <c r="BM233" s="20"/>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41"/>
      <c r="CV233" s="28"/>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24"/>
      <c r="EH233" s="20"/>
      <c r="EI233" s="34"/>
      <c r="EJ233" s="34"/>
      <c r="EK233" s="34"/>
      <c r="EL233" s="34"/>
      <c r="EM233" s="34"/>
      <c r="EN233" s="34"/>
      <c r="EO233" s="34"/>
      <c r="EP233" s="34"/>
      <c r="EQ233" s="34"/>
      <c r="ER233" s="34"/>
      <c r="ES233" s="34"/>
      <c r="ET233" s="34"/>
      <c r="EU233" s="34"/>
      <c r="EV233" s="34"/>
      <c r="EW233" s="34"/>
      <c r="EX233" s="34"/>
      <c r="EY233" s="34"/>
      <c r="EZ233" s="34"/>
      <c r="FA233" s="34"/>
      <c r="FB233" s="34"/>
      <c r="FC233" s="34"/>
      <c r="FD233" s="34"/>
      <c r="FE233" s="34"/>
      <c r="FF233" s="34"/>
      <c r="FG233" s="34"/>
      <c r="FH233" s="34"/>
      <c r="FI233" s="34"/>
      <c r="FJ233" s="34"/>
      <c r="FK233" s="34"/>
      <c r="FL233" s="34"/>
      <c r="FM233" s="34"/>
      <c r="FN233" s="34"/>
      <c r="FO233" s="34"/>
      <c r="FP233" s="34"/>
      <c r="FQ233" s="34"/>
      <c r="FR233" s="34"/>
      <c r="FS233" s="34"/>
      <c r="FT233" s="34"/>
      <c r="FU233" s="34"/>
      <c r="FV233" s="34"/>
      <c r="FW233" s="34"/>
      <c r="FX233" s="34"/>
      <c r="FY233" s="34"/>
      <c r="FZ233" s="34"/>
      <c r="GA233" s="34"/>
      <c r="GB233" s="34"/>
      <c r="GC233" s="34"/>
      <c r="GD233" s="34"/>
      <c r="GE233" s="34"/>
      <c r="GF233" s="34"/>
      <c r="GG233" s="34"/>
      <c r="GH233" s="34"/>
      <c r="GI233" s="34"/>
      <c r="GJ233" s="34"/>
      <c r="GK233" s="34"/>
      <c r="GL233" s="34"/>
      <c r="GM233" s="34"/>
      <c r="GN233" s="34"/>
      <c r="GO233" s="34"/>
      <c r="GP233" s="34"/>
      <c r="GQ233" s="34"/>
      <c r="GR233" s="34"/>
      <c r="GS233" s="34"/>
      <c r="GT233" s="34"/>
      <c r="GU233" s="34"/>
      <c r="GV233" s="20"/>
      <c r="GW233" s="32"/>
      <c r="GX233" s="19"/>
      <c r="GY233" s="19"/>
      <c r="GZ233" s="19"/>
      <c r="HA233" s="19"/>
      <c r="HB233" s="19"/>
      <c r="HC233" s="19"/>
      <c r="HD233" s="19"/>
      <c r="HE233" s="19"/>
      <c r="HF233" s="19"/>
      <c r="HG233" s="19"/>
      <c r="HH233" s="19"/>
      <c r="HI233" s="19"/>
      <c r="HJ233" s="19"/>
      <c r="HK233" s="19"/>
      <c r="HL233" s="19"/>
      <c r="HM233" s="19"/>
      <c r="HN233" s="19"/>
      <c r="HO233" s="19"/>
      <c r="HP233" s="19"/>
      <c r="HQ233" s="19"/>
      <c r="HR233" s="19"/>
      <c r="HS233" s="19"/>
      <c r="HT233" s="19"/>
      <c r="HU233" s="19"/>
      <c r="HV233" s="19"/>
      <c r="HW233" s="19"/>
      <c r="HX233" s="19"/>
      <c r="HY233" s="19"/>
      <c r="HZ233" s="19"/>
      <c r="IA233" s="19"/>
      <c r="IB233" s="19"/>
      <c r="IC233" s="19"/>
      <c r="ID233" s="19"/>
      <c r="IE233" s="19"/>
      <c r="IF233" s="19"/>
      <c r="IG233" s="19"/>
      <c r="IH233" s="19"/>
      <c r="II233" s="19"/>
      <c r="IJ233" s="19"/>
      <c r="IK233" s="19"/>
      <c r="IL233" s="19"/>
      <c r="IM233" s="19"/>
      <c r="IN233" s="19"/>
      <c r="IO233" s="19"/>
      <c r="IP233" s="19"/>
      <c r="IQ233" s="19"/>
      <c r="IR233" s="21"/>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8"/>
      <c r="LC233" s="19"/>
      <c r="LD233" s="32"/>
      <c r="LE233" s="32"/>
      <c r="LF233" s="32"/>
      <c r="LG233" s="32"/>
      <c r="LH233" s="32"/>
      <c r="LI233" s="32"/>
      <c r="LJ233" s="19"/>
      <c r="LK233" s="28"/>
      <c r="LL233" s="20"/>
      <c r="LM233" s="20"/>
      <c r="LN233" s="20"/>
      <c r="LO233" s="20"/>
      <c r="LP233" s="20"/>
      <c r="LQ233" s="20"/>
      <c r="LR233" s="20"/>
      <c r="LS233" s="20"/>
      <c r="LT233" s="20"/>
      <c r="LU233" s="20"/>
      <c r="LV233" s="20"/>
      <c r="LW233" s="20"/>
      <c r="LX233" s="20"/>
      <c r="LY233" s="25"/>
      <c r="LZ233" s="28"/>
      <c r="MA233" s="27"/>
      <c r="MB233" s="19"/>
      <c r="MC233" s="32"/>
      <c r="MD233" s="32"/>
      <c r="ME233" s="32"/>
      <c r="MF233" s="32"/>
      <c r="MG233" s="32"/>
      <c r="MH233" s="32"/>
      <c r="MI233" s="32"/>
      <c r="MJ233" s="32"/>
      <c r="MK233" s="32"/>
      <c r="ML233" s="32"/>
      <c r="MM233" s="32"/>
      <c r="MN233" s="32"/>
      <c r="MO233" s="32"/>
      <c r="MP233" s="32"/>
      <c r="MQ233" s="32"/>
      <c r="MR233" s="32"/>
      <c r="MS233" s="32"/>
      <c r="MT233" s="32"/>
      <c r="MU233" s="32"/>
      <c r="MV233" s="32"/>
      <c r="MW233" s="32"/>
      <c r="MX233" s="32"/>
      <c r="MY233" s="32"/>
      <c r="MZ233" s="32"/>
      <c r="NA233" s="32"/>
      <c r="NB233" s="32"/>
      <c r="NC233" s="32"/>
      <c r="ND233" s="32"/>
      <c r="NE233" s="32"/>
      <c r="NF233" s="32"/>
      <c r="NG233" s="32"/>
      <c r="NH233" s="32"/>
      <c r="NI233" s="28"/>
      <c r="NJ233" s="21"/>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2"/>
      <c r="OR233" s="23"/>
      <c r="OS233" s="28"/>
      <c r="OT233" s="32"/>
      <c r="OU233" s="32"/>
      <c r="OV233" s="32"/>
      <c r="OW233" s="32"/>
      <c r="OX233" s="32"/>
      <c r="OY233" s="32"/>
      <c r="OZ233" s="32"/>
      <c r="PA233" s="32"/>
      <c r="PB233" s="32"/>
      <c r="PC233" s="32"/>
      <c r="PD233" s="32"/>
      <c r="PE233" s="32"/>
      <c r="PF233" s="32"/>
      <c r="PG233" s="32"/>
      <c r="PH233" s="32"/>
      <c r="PI233" s="32"/>
      <c r="PJ233" s="32"/>
      <c r="PK233" s="32"/>
      <c r="PL233" s="32"/>
      <c r="PM233" s="32"/>
      <c r="PN233" s="32"/>
      <c r="PO233" s="32"/>
      <c r="PP233" s="32"/>
      <c r="PQ233" s="32"/>
      <c r="PR233" s="32"/>
      <c r="PS233" s="32"/>
      <c r="PT233" s="32"/>
      <c r="PU233" s="32"/>
      <c r="PV233" s="32"/>
      <c r="PW233" s="32"/>
      <c r="PX233" s="32"/>
      <c r="PY233" s="32"/>
      <c r="PZ233" s="32"/>
      <c r="QA233" s="32"/>
      <c r="QB233" s="32"/>
      <c r="QC233" s="32"/>
      <c r="QD233" s="32"/>
      <c r="QE233" s="32"/>
      <c r="QF233" s="32"/>
      <c r="QG233" s="32"/>
      <c r="QH233" s="32"/>
      <c r="QI233" s="32"/>
      <c r="QJ233" s="32"/>
      <c r="QK233" s="32"/>
      <c r="QL233" s="32"/>
      <c r="QM233" s="32"/>
      <c r="QN233" s="32"/>
      <c r="QO233" s="32"/>
      <c r="QP233" s="32"/>
      <c r="QQ233" s="32"/>
      <c r="QR233" s="32"/>
      <c r="QS233" s="32"/>
      <c r="QT233" s="32"/>
      <c r="QU233" s="32"/>
      <c r="QV233" s="32"/>
      <c r="QW233" s="32"/>
      <c r="QX233" s="32"/>
      <c r="QY233" s="32"/>
      <c r="QZ233" s="32"/>
      <c r="RA233" s="32"/>
      <c r="RB233" s="32"/>
      <c r="RC233" s="32"/>
      <c r="RD233" s="32"/>
      <c r="RE233" s="32"/>
      <c r="RF233" s="26"/>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19"/>
      <c r="TT233" s="19"/>
    </row>
    <row r="234" spans="1:540" ht="9.6" customHeight="1" x14ac:dyDescent="0.3">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32"/>
      <c r="AK234" s="21"/>
      <c r="AL234" s="20"/>
      <c r="AM234" s="34"/>
      <c r="AN234" s="34"/>
      <c r="AO234" s="34"/>
      <c r="AP234" s="34"/>
      <c r="AQ234" s="34"/>
      <c r="AR234" s="34"/>
      <c r="AS234" s="34"/>
      <c r="AT234" s="34"/>
      <c r="AU234" s="34"/>
      <c r="AV234" s="20"/>
      <c r="AW234" s="21"/>
      <c r="AX234" s="32"/>
      <c r="AY234" s="27"/>
      <c r="AZ234" s="19"/>
      <c r="BA234" s="19"/>
      <c r="BB234" s="19"/>
      <c r="BC234" s="19"/>
      <c r="BD234" s="19"/>
      <c r="BE234" s="19"/>
      <c r="BF234" s="32"/>
      <c r="BG234" s="39"/>
      <c r="BH234" s="42"/>
      <c r="BI234" s="22"/>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52"/>
      <c r="CS234" s="23"/>
      <c r="CT234" s="32"/>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28"/>
      <c r="EI234" s="23"/>
      <c r="EJ234" s="25"/>
      <c r="EK234" s="34"/>
      <c r="EL234" s="34"/>
      <c r="EM234" s="34"/>
      <c r="EN234" s="34"/>
      <c r="EO234" s="34"/>
      <c r="EP234" s="34"/>
      <c r="EQ234" s="34"/>
      <c r="ER234" s="34"/>
      <c r="ES234" s="34"/>
      <c r="ET234" s="34"/>
      <c r="EU234" s="34"/>
      <c r="EV234" s="34"/>
      <c r="EW234" s="34"/>
      <c r="EX234" s="34"/>
      <c r="EY234" s="34"/>
      <c r="EZ234" s="34"/>
      <c r="FA234" s="34"/>
      <c r="FB234" s="34"/>
      <c r="FC234" s="34"/>
      <c r="FD234" s="34"/>
      <c r="FE234" s="34"/>
      <c r="FF234" s="34"/>
      <c r="FG234" s="34"/>
      <c r="FH234" s="34"/>
      <c r="FI234" s="34"/>
      <c r="FJ234" s="34"/>
      <c r="FK234" s="34"/>
      <c r="FL234" s="34"/>
      <c r="FM234" s="34"/>
      <c r="FN234" s="34"/>
      <c r="FO234" s="34"/>
      <c r="FP234" s="34"/>
      <c r="FQ234" s="34"/>
      <c r="FR234" s="34"/>
      <c r="FS234" s="34"/>
      <c r="FT234" s="34"/>
      <c r="FU234" s="34"/>
      <c r="FV234" s="34"/>
      <c r="FW234" s="34"/>
      <c r="FX234" s="34"/>
      <c r="FY234" s="34"/>
      <c r="FZ234" s="34"/>
      <c r="GA234" s="34"/>
      <c r="GB234" s="34"/>
      <c r="GC234" s="34"/>
      <c r="GD234" s="34"/>
      <c r="GE234" s="34"/>
      <c r="GF234" s="34"/>
      <c r="GG234" s="34"/>
      <c r="GH234" s="34"/>
      <c r="GI234" s="34"/>
      <c r="GJ234" s="34"/>
      <c r="GK234" s="34"/>
      <c r="GL234" s="34"/>
      <c r="GM234" s="34"/>
      <c r="GN234" s="34"/>
      <c r="GO234" s="34"/>
      <c r="GP234" s="34"/>
      <c r="GQ234" s="34"/>
      <c r="GR234" s="34"/>
      <c r="GS234" s="34"/>
      <c r="GT234" s="34"/>
      <c r="GU234" s="34"/>
      <c r="GV234" s="20"/>
      <c r="GW234" s="28"/>
      <c r="GX234" s="19"/>
      <c r="GY234" s="19"/>
      <c r="GZ234" s="19"/>
      <c r="HA234" s="19"/>
      <c r="HB234" s="19"/>
      <c r="HC234" s="19"/>
      <c r="HD234" s="19"/>
      <c r="HE234" s="19"/>
      <c r="HF234" s="19"/>
      <c r="HG234" s="19"/>
      <c r="HH234" s="19"/>
      <c r="HI234" s="19"/>
      <c r="HJ234" s="19"/>
      <c r="HK234" s="19"/>
      <c r="HL234" s="19"/>
      <c r="HM234" s="19"/>
      <c r="HN234" s="19"/>
      <c r="HO234" s="19"/>
      <c r="HP234" s="19"/>
      <c r="HQ234" s="19"/>
      <c r="HR234" s="19"/>
      <c r="HS234" s="19"/>
      <c r="HT234" s="19"/>
      <c r="HU234" s="19"/>
      <c r="HV234" s="19"/>
      <c r="HW234" s="19"/>
      <c r="HX234" s="19"/>
      <c r="HY234" s="19"/>
      <c r="HZ234" s="19"/>
      <c r="IA234" s="19"/>
      <c r="IB234" s="19"/>
      <c r="IC234" s="19"/>
      <c r="ID234" s="19"/>
      <c r="IE234" s="19"/>
      <c r="IF234" s="19"/>
      <c r="IG234" s="19"/>
      <c r="IH234" s="19"/>
      <c r="II234" s="19"/>
      <c r="IJ234" s="19"/>
      <c r="IK234" s="19"/>
      <c r="IL234" s="19"/>
      <c r="IM234" s="19"/>
      <c r="IN234" s="19"/>
      <c r="IO234" s="19"/>
      <c r="IP234" s="19"/>
      <c r="IQ234" s="19"/>
      <c r="IR234" s="21"/>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5"/>
      <c r="LA234" s="28"/>
      <c r="LB234" s="27"/>
      <c r="LC234" s="32"/>
      <c r="LD234" s="32"/>
      <c r="LE234" s="32"/>
      <c r="LF234" s="32"/>
      <c r="LG234" s="32"/>
      <c r="LH234" s="32"/>
      <c r="LI234" s="32"/>
      <c r="LJ234" s="32"/>
      <c r="LK234" s="27"/>
      <c r="LL234" s="28"/>
      <c r="LM234" s="41"/>
      <c r="LN234" s="20"/>
      <c r="LO234" s="20"/>
      <c r="LP234" s="20"/>
      <c r="LQ234" s="20"/>
      <c r="LR234" s="20"/>
      <c r="LS234" s="20"/>
      <c r="LT234" s="20"/>
      <c r="LU234" s="22"/>
      <c r="LV234" s="25"/>
      <c r="LW234" s="23"/>
      <c r="LX234" s="32"/>
      <c r="LY234" s="27"/>
      <c r="LZ234" s="27"/>
      <c r="MA234" s="32"/>
      <c r="MB234" s="32"/>
      <c r="MC234" s="32"/>
      <c r="MD234" s="32"/>
      <c r="ME234" s="32"/>
      <c r="MF234" s="32"/>
      <c r="MG234" s="32"/>
      <c r="MH234" s="32"/>
      <c r="MI234" s="32"/>
      <c r="MJ234" s="32"/>
      <c r="MK234" s="32"/>
      <c r="ML234" s="32"/>
      <c r="MM234" s="32"/>
      <c r="MN234" s="32"/>
      <c r="MO234" s="32"/>
      <c r="MP234" s="32"/>
      <c r="MQ234" s="32"/>
      <c r="MR234" s="32"/>
      <c r="MS234" s="32"/>
      <c r="MT234" s="32"/>
      <c r="MU234" s="32"/>
      <c r="MV234" s="32"/>
      <c r="MW234" s="32"/>
      <c r="MX234" s="32"/>
      <c r="MY234" s="32"/>
      <c r="MZ234" s="32"/>
      <c r="NA234" s="32"/>
      <c r="NB234" s="32"/>
      <c r="NC234" s="32"/>
      <c r="ND234" s="32"/>
      <c r="NE234" s="32"/>
      <c r="NF234" s="28"/>
      <c r="NG234" s="26"/>
      <c r="NH234" s="21"/>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2"/>
      <c r="OT234" s="42"/>
      <c r="OU234" s="28"/>
      <c r="OV234" s="32"/>
      <c r="OW234" s="32"/>
      <c r="OX234" s="32"/>
      <c r="OY234" s="32"/>
      <c r="OZ234" s="32"/>
      <c r="PA234" s="32"/>
      <c r="PB234" s="32"/>
      <c r="PC234" s="32"/>
      <c r="PD234" s="32"/>
      <c r="PE234" s="32"/>
      <c r="PF234" s="32"/>
      <c r="PG234" s="32"/>
      <c r="PH234" s="32"/>
      <c r="PI234" s="32"/>
      <c r="PJ234" s="32"/>
      <c r="PK234" s="32"/>
      <c r="PL234" s="32"/>
      <c r="PM234" s="32"/>
      <c r="PN234" s="32"/>
      <c r="PO234" s="32"/>
      <c r="PP234" s="32"/>
      <c r="PQ234" s="32"/>
      <c r="PR234" s="32"/>
      <c r="PS234" s="32"/>
      <c r="PT234" s="32"/>
      <c r="PU234" s="32"/>
      <c r="PV234" s="32"/>
      <c r="PW234" s="32"/>
      <c r="PX234" s="32"/>
      <c r="PY234" s="32"/>
      <c r="PZ234" s="32"/>
      <c r="QA234" s="32"/>
      <c r="QB234" s="32"/>
      <c r="QC234" s="32"/>
      <c r="QD234" s="32"/>
      <c r="QE234" s="32"/>
      <c r="QF234" s="32"/>
      <c r="QG234" s="32"/>
      <c r="QH234" s="32"/>
      <c r="QI234" s="32"/>
      <c r="QJ234" s="32"/>
      <c r="QK234" s="32"/>
      <c r="QL234" s="32"/>
      <c r="QM234" s="32"/>
      <c r="QN234" s="32"/>
      <c r="QO234" s="32"/>
      <c r="QP234" s="32"/>
      <c r="QQ234" s="32"/>
      <c r="QR234" s="32"/>
      <c r="QS234" s="32"/>
      <c r="QT234" s="32"/>
      <c r="QU234" s="32"/>
      <c r="QV234" s="32"/>
      <c r="QW234" s="32"/>
      <c r="QX234" s="32"/>
      <c r="QY234" s="32"/>
      <c r="QZ234" s="32"/>
      <c r="RA234" s="32"/>
      <c r="RB234" s="32"/>
      <c r="RC234" s="32"/>
      <c r="RD234" s="32"/>
      <c r="RE234" s="32"/>
      <c r="RF234" s="28"/>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19"/>
      <c r="TT234" s="19"/>
    </row>
    <row r="235" spans="1:540" ht="9.6" customHeight="1" x14ac:dyDescent="0.3">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56"/>
      <c r="AJ235" s="37"/>
      <c r="AK235" s="34"/>
      <c r="AL235" s="34"/>
      <c r="AM235" s="34"/>
      <c r="AN235" s="34"/>
      <c r="AO235" s="34"/>
      <c r="AP235" s="34"/>
      <c r="AQ235" s="34"/>
      <c r="AR235" s="34"/>
      <c r="AS235" s="34"/>
      <c r="AT235" s="34"/>
      <c r="AU235" s="34"/>
      <c r="AV235" s="34"/>
      <c r="AW235" s="20"/>
      <c r="AX235" s="25"/>
      <c r="AY235" s="24"/>
      <c r="AZ235" s="28"/>
      <c r="BA235" s="32"/>
      <c r="BB235" s="32"/>
      <c r="BC235" s="32"/>
      <c r="BD235" s="33"/>
      <c r="BE235" s="24"/>
      <c r="BF235" s="25"/>
      <c r="BG235" s="34"/>
      <c r="BH235" s="20"/>
      <c r="BI235" s="34"/>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20"/>
      <c r="CP235" s="25"/>
      <c r="CQ235" s="33"/>
      <c r="CR235" s="32"/>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27"/>
      <c r="EK235" s="26"/>
      <c r="EL235" s="41"/>
      <c r="EM235" s="20"/>
      <c r="EN235" s="34"/>
      <c r="EO235" s="34"/>
      <c r="EP235" s="34"/>
      <c r="EQ235" s="34"/>
      <c r="ER235" s="34"/>
      <c r="ES235" s="34"/>
      <c r="ET235" s="34"/>
      <c r="EU235" s="34"/>
      <c r="EV235" s="34"/>
      <c r="EW235" s="34"/>
      <c r="EX235" s="34"/>
      <c r="EY235" s="34"/>
      <c r="EZ235" s="34"/>
      <c r="FA235" s="34"/>
      <c r="FB235" s="34"/>
      <c r="FC235" s="34"/>
      <c r="FD235" s="34"/>
      <c r="FE235" s="34"/>
      <c r="FF235" s="34"/>
      <c r="FG235" s="34"/>
      <c r="FH235" s="34"/>
      <c r="FI235" s="34"/>
      <c r="FJ235" s="34"/>
      <c r="FK235" s="34"/>
      <c r="FL235" s="34"/>
      <c r="FM235" s="34"/>
      <c r="FN235" s="34"/>
      <c r="FO235" s="34"/>
      <c r="FP235" s="34"/>
      <c r="FQ235" s="34"/>
      <c r="FR235" s="34"/>
      <c r="FS235" s="34"/>
      <c r="FT235" s="34"/>
      <c r="FU235" s="34"/>
      <c r="FV235" s="34"/>
      <c r="FW235" s="34"/>
      <c r="FX235" s="34"/>
      <c r="FY235" s="34"/>
      <c r="FZ235" s="34"/>
      <c r="GA235" s="34"/>
      <c r="GB235" s="34"/>
      <c r="GC235" s="34"/>
      <c r="GD235" s="34"/>
      <c r="GE235" s="34"/>
      <c r="GF235" s="34"/>
      <c r="GG235" s="34"/>
      <c r="GH235" s="34"/>
      <c r="GI235" s="34"/>
      <c r="GJ235" s="34"/>
      <c r="GK235" s="34"/>
      <c r="GL235" s="34"/>
      <c r="GM235" s="34"/>
      <c r="GN235" s="34"/>
      <c r="GO235" s="34"/>
      <c r="GP235" s="34"/>
      <c r="GQ235" s="34"/>
      <c r="GR235" s="34"/>
      <c r="GS235" s="34"/>
      <c r="GT235" s="34"/>
      <c r="GU235" s="34"/>
      <c r="GV235" s="34"/>
      <c r="GW235" s="28"/>
      <c r="GX235" s="19"/>
      <c r="GY235" s="19"/>
      <c r="GZ235" s="19"/>
      <c r="HA235" s="19"/>
      <c r="HB235" s="19"/>
      <c r="HC235" s="19"/>
      <c r="HD235" s="19"/>
      <c r="HE235" s="19"/>
      <c r="HF235" s="19"/>
      <c r="HG235" s="19"/>
      <c r="HH235" s="19"/>
      <c r="HI235" s="19"/>
      <c r="HJ235" s="19"/>
      <c r="HK235" s="19"/>
      <c r="HL235" s="19"/>
      <c r="HM235" s="19"/>
      <c r="HN235" s="19"/>
      <c r="HO235" s="19"/>
      <c r="HP235" s="19"/>
      <c r="HQ235" s="19"/>
      <c r="HR235" s="19"/>
      <c r="HS235" s="19"/>
      <c r="HT235" s="19"/>
      <c r="HU235" s="19"/>
      <c r="HV235" s="19"/>
      <c r="HW235" s="19"/>
      <c r="HX235" s="19"/>
      <c r="HY235" s="19"/>
      <c r="HZ235" s="19"/>
      <c r="IA235" s="19"/>
      <c r="IB235" s="19"/>
      <c r="IC235" s="19"/>
      <c r="ID235" s="19"/>
      <c r="IE235" s="19"/>
      <c r="IF235" s="19"/>
      <c r="IG235" s="19"/>
      <c r="IH235" s="19"/>
      <c r="II235" s="19"/>
      <c r="IJ235" s="19"/>
      <c r="IK235" s="19"/>
      <c r="IL235" s="19"/>
      <c r="IM235" s="19"/>
      <c r="IN235" s="19"/>
      <c r="IO235" s="19"/>
      <c r="IP235" s="19"/>
      <c r="IQ235" s="19"/>
      <c r="IR235" s="21"/>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3"/>
      <c r="KZ235" s="32"/>
      <c r="LA235" s="32"/>
      <c r="LB235" s="32"/>
      <c r="LC235" s="32"/>
      <c r="LD235" s="32"/>
      <c r="LE235" s="32"/>
      <c r="LF235" s="32"/>
      <c r="LG235" s="32"/>
      <c r="LH235" s="32"/>
      <c r="LI235" s="32"/>
      <c r="LJ235" s="32"/>
      <c r="LK235" s="32"/>
      <c r="LL235" s="32"/>
      <c r="LM235" s="32"/>
      <c r="LN235" s="44"/>
      <c r="LO235" s="25"/>
      <c r="LP235" s="22"/>
      <c r="LQ235" s="46"/>
      <c r="LR235" s="22"/>
      <c r="LS235" s="25"/>
      <c r="LT235" s="23"/>
      <c r="LU235" s="28"/>
      <c r="LV235" s="32"/>
      <c r="LW235" s="27"/>
      <c r="LX235" s="32"/>
      <c r="LY235" s="32"/>
      <c r="LZ235" s="32"/>
      <c r="MA235" s="32"/>
      <c r="MB235" s="32"/>
      <c r="MC235" s="32"/>
      <c r="MD235" s="32"/>
      <c r="ME235" s="32"/>
      <c r="MF235" s="32"/>
      <c r="MG235" s="32"/>
      <c r="MH235" s="32"/>
      <c r="MI235" s="32"/>
      <c r="MJ235" s="32"/>
      <c r="MK235" s="32"/>
      <c r="ML235" s="32"/>
      <c r="MM235" s="32"/>
      <c r="MN235" s="32"/>
      <c r="MO235" s="32"/>
      <c r="MP235" s="32"/>
      <c r="MQ235" s="32"/>
      <c r="MR235" s="32"/>
      <c r="MS235" s="32"/>
      <c r="MT235" s="32"/>
      <c r="MU235" s="32"/>
      <c r="MV235" s="32"/>
      <c r="MW235" s="32"/>
      <c r="MX235" s="32"/>
      <c r="MY235" s="32"/>
      <c r="MZ235" s="32"/>
      <c r="NA235" s="32"/>
      <c r="NB235" s="32"/>
      <c r="NC235" s="32"/>
      <c r="ND235" s="32"/>
      <c r="NE235" s="23"/>
      <c r="NF235" s="25"/>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2"/>
      <c r="OV235" s="21"/>
      <c r="OW235" s="39"/>
      <c r="OX235" s="27"/>
      <c r="OY235" s="32"/>
      <c r="OZ235" s="32"/>
      <c r="PA235" s="32"/>
      <c r="PB235" s="32"/>
      <c r="PC235" s="32"/>
      <c r="PD235" s="32"/>
      <c r="PE235" s="32"/>
      <c r="PF235" s="32"/>
      <c r="PG235" s="32"/>
      <c r="PH235" s="32"/>
      <c r="PI235" s="32"/>
      <c r="PJ235" s="32"/>
      <c r="PK235" s="32"/>
      <c r="PL235" s="32"/>
      <c r="PM235" s="32"/>
      <c r="PN235" s="32"/>
      <c r="PO235" s="32"/>
      <c r="PP235" s="32"/>
      <c r="PQ235" s="32"/>
      <c r="PR235" s="32"/>
      <c r="PS235" s="32"/>
      <c r="PT235" s="32"/>
      <c r="PU235" s="32"/>
      <c r="PV235" s="32"/>
      <c r="PW235" s="32"/>
      <c r="PX235" s="32"/>
      <c r="PY235" s="32"/>
      <c r="PZ235" s="32"/>
      <c r="QA235" s="32"/>
      <c r="QB235" s="32"/>
      <c r="QC235" s="32"/>
      <c r="QD235" s="32"/>
      <c r="QE235" s="32"/>
      <c r="QF235" s="32"/>
      <c r="QG235" s="32"/>
      <c r="QH235" s="32"/>
      <c r="QI235" s="32"/>
      <c r="QJ235" s="32"/>
      <c r="QK235" s="32"/>
      <c r="QL235" s="32"/>
      <c r="QM235" s="32"/>
      <c r="QN235" s="32"/>
      <c r="QO235" s="32"/>
      <c r="QP235" s="32"/>
      <c r="QQ235" s="32"/>
      <c r="QR235" s="32"/>
      <c r="QS235" s="32"/>
      <c r="QT235" s="32"/>
      <c r="QU235" s="32"/>
      <c r="QV235" s="32"/>
      <c r="QW235" s="32"/>
      <c r="QX235" s="32"/>
      <c r="QY235" s="32"/>
      <c r="QZ235" s="32"/>
      <c r="RA235" s="32"/>
      <c r="RB235" s="32"/>
      <c r="RC235" s="32"/>
      <c r="RD235" s="32"/>
      <c r="RE235" s="32"/>
      <c r="RF235" s="32"/>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19"/>
      <c r="TT235" s="19"/>
    </row>
    <row r="236" spans="1:540" ht="9.6" customHeight="1" x14ac:dyDescent="0.3">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41"/>
      <c r="AI236" s="34"/>
      <c r="AJ236" s="34"/>
      <c r="AK236" s="34"/>
      <c r="AL236" s="34"/>
      <c r="AM236" s="34"/>
      <c r="AN236" s="34"/>
      <c r="AO236" s="34"/>
      <c r="AP236" s="34"/>
      <c r="AQ236" s="34"/>
      <c r="AR236" s="34"/>
      <c r="AS236" s="34"/>
      <c r="AT236" s="34"/>
      <c r="AU236" s="34"/>
      <c r="AV236" s="34"/>
      <c r="AW236" s="34"/>
      <c r="AX236" s="20"/>
      <c r="AY236" s="20"/>
      <c r="AZ236" s="20"/>
      <c r="BA236" s="20"/>
      <c r="BB236" s="34"/>
      <c r="BC236" s="20"/>
      <c r="BD236" s="20"/>
      <c r="BE236" s="34"/>
      <c r="BF236" s="34"/>
      <c r="BG236" s="34"/>
      <c r="BH236" s="34"/>
      <c r="BI236" s="34"/>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20"/>
      <c r="CN236" s="22"/>
      <c r="CO236" s="28"/>
      <c r="CP236" s="27"/>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28"/>
      <c r="EN236" s="25"/>
      <c r="EO236" s="20"/>
      <c r="EP236" s="34"/>
      <c r="EQ236" s="34"/>
      <c r="ER236" s="34"/>
      <c r="ES236" s="34"/>
      <c r="ET236" s="34"/>
      <c r="EU236" s="34"/>
      <c r="EV236" s="34"/>
      <c r="EW236" s="34"/>
      <c r="EX236" s="34"/>
      <c r="EY236" s="34"/>
      <c r="EZ236" s="34"/>
      <c r="FA236" s="34"/>
      <c r="FB236" s="34"/>
      <c r="FC236" s="34"/>
      <c r="FD236" s="34"/>
      <c r="FE236" s="34"/>
      <c r="FF236" s="34"/>
      <c r="FG236" s="34"/>
      <c r="FH236" s="34"/>
      <c r="FI236" s="34"/>
      <c r="FJ236" s="34"/>
      <c r="FK236" s="34"/>
      <c r="FL236" s="34"/>
      <c r="FM236" s="34"/>
      <c r="FN236" s="34"/>
      <c r="FO236" s="34"/>
      <c r="FP236" s="34"/>
      <c r="FQ236" s="34"/>
      <c r="FR236" s="34"/>
      <c r="FS236" s="34"/>
      <c r="FT236" s="34"/>
      <c r="FU236" s="34"/>
      <c r="FV236" s="34"/>
      <c r="FW236" s="34"/>
      <c r="FX236" s="34"/>
      <c r="FY236" s="34"/>
      <c r="FZ236" s="34"/>
      <c r="GA236" s="34"/>
      <c r="GB236" s="34"/>
      <c r="GC236" s="34"/>
      <c r="GD236" s="34"/>
      <c r="GE236" s="34"/>
      <c r="GF236" s="34"/>
      <c r="GG236" s="34"/>
      <c r="GH236" s="34"/>
      <c r="GI236" s="34"/>
      <c r="GJ236" s="34"/>
      <c r="GK236" s="34"/>
      <c r="GL236" s="34"/>
      <c r="GM236" s="34"/>
      <c r="GN236" s="34"/>
      <c r="GO236" s="34"/>
      <c r="GP236" s="34"/>
      <c r="GQ236" s="34"/>
      <c r="GR236" s="34"/>
      <c r="GS236" s="34"/>
      <c r="GT236" s="34"/>
      <c r="GU236" s="34"/>
      <c r="GV236" s="50"/>
      <c r="GW236" s="27"/>
      <c r="GX236" s="19"/>
      <c r="GY236" s="19"/>
      <c r="GZ236" s="19"/>
      <c r="HA236" s="19"/>
      <c r="HB236" s="19"/>
      <c r="HC236" s="19"/>
      <c r="HD236" s="19"/>
      <c r="HE236" s="19"/>
      <c r="HF236" s="19"/>
      <c r="HG236" s="19"/>
      <c r="HH236" s="19"/>
      <c r="HI236" s="19"/>
      <c r="HJ236" s="19"/>
      <c r="HK236" s="19"/>
      <c r="HL236" s="19"/>
      <c r="HM236" s="19"/>
      <c r="HN236" s="19"/>
      <c r="HO236" s="19"/>
      <c r="HP236" s="19"/>
      <c r="HQ236" s="19"/>
      <c r="HR236" s="19"/>
      <c r="HS236" s="19"/>
      <c r="HT236" s="19"/>
      <c r="HU236" s="19"/>
      <c r="HV236" s="19"/>
      <c r="HW236" s="19"/>
      <c r="HX236" s="19"/>
      <c r="HY236" s="19"/>
      <c r="HZ236" s="19"/>
      <c r="IA236" s="19"/>
      <c r="IB236" s="19"/>
      <c r="IC236" s="19"/>
      <c r="ID236" s="19"/>
      <c r="IE236" s="19"/>
      <c r="IF236" s="19"/>
      <c r="IG236" s="19"/>
      <c r="IH236" s="19"/>
      <c r="II236" s="19"/>
      <c r="IJ236" s="19"/>
      <c r="IK236" s="19"/>
      <c r="IL236" s="19"/>
      <c r="IM236" s="19"/>
      <c r="IN236" s="19"/>
      <c r="IO236" s="19"/>
      <c r="IP236" s="19"/>
      <c r="IQ236" s="19"/>
      <c r="IR236" s="21"/>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8"/>
      <c r="KY236" s="27"/>
      <c r="KZ236" s="32"/>
      <c r="LA236" s="32"/>
      <c r="LB236" s="32"/>
      <c r="LC236" s="32"/>
      <c r="LD236" s="32"/>
      <c r="LE236" s="32"/>
      <c r="LF236" s="32"/>
      <c r="LG236" s="32"/>
      <c r="LH236" s="32"/>
      <c r="LI236" s="32"/>
      <c r="LJ236" s="32"/>
      <c r="LK236" s="32"/>
      <c r="LL236" s="32"/>
      <c r="LM236" s="32"/>
      <c r="LN236" s="32"/>
      <c r="LO236" s="32"/>
      <c r="LP236" s="27"/>
      <c r="LQ236" s="27"/>
      <c r="LR236" s="32"/>
      <c r="LS236" s="27"/>
      <c r="LT236" s="32"/>
      <c r="LU236" s="32"/>
      <c r="LV236" s="32"/>
      <c r="LW236" s="32"/>
      <c r="LX236" s="32"/>
      <c r="LY236" s="32"/>
      <c r="LZ236" s="32"/>
      <c r="MA236" s="32"/>
      <c r="MB236" s="32"/>
      <c r="MC236" s="32"/>
      <c r="MD236" s="32"/>
      <c r="ME236" s="32"/>
      <c r="MF236" s="32"/>
      <c r="MG236" s="32"/>
      <c r="MH236" s="32"/>
      <c r="MI236" s="32"/>
      <c r="MJ236" s="32"/>
      <c r="MK236" s="32"/>
      <c r="ML236" s="32"/>
      <c r="MM236" s="32"/>
      <c r="MN236" s="32"/>
      <c r="MO236" s="32"/>
      <c r="MP236" s="32"/>
      <c r="MQ236" s="32"/>
      <c r="MR236" s="32"/>
      <c r="MS236" s="32"/>
      <c r="MT236" s="32"/>
      <c r="MU236" s="32"/>
      <c r="MV236" s="32"/>
      <c r="MW236" s="32"/>
      <c r="MX236" s="32"/>
      <c r="MY236" s="32"/>
      <c r="MZ236" s="32"/>
      <c r="NA236" s="32"/>
      <c r="NB236" s="32"/>
      <c r="NC236" s="26"/>
      <c r="ND236" s="22"/>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5"/>
      <c r="OY236" s="23"/>
      <c r="OZ236" s="32"/>
      <c r="PA236" s="32"/>
      <c r="PB236" s="32"/>
      <c r="PC236" s="32"/>
      <c r="PD236" s="32"/>
      <c r="PE236" s="32"/>
      <c r="PF236" s="32"/>
      <c r="PG236" s="32"/>
      <c r="PH236" s="32"/>
      <c r="PI236" s="32"/>
      <c r="PJ236" s="32"/>
      <c r="PK236" s="32"/>
      <c r="PL236" s="32"/>
      <c r="PM236" s="32"/>
      <c r="PN236" s="32"/>
      <c r="PO236" s="32"/>
      <c r="PP236" s="32"/>
      <c r="PQ236" s="32"/>
      <c r="PR236" s="32"/>
      <c r="PS236" s="32"/>
      <c r="PT236" s="32"/>
      <c r="PU236" s="32"/>
      <c r="PV236" s="32"/>
      <c r="PW236" s="32"/>
      <c r="PX236" s="32"/>
      <c r="PY236" s="32"/>
      <c r="PZ236" s="32"/>
      <c r="QA236" s="32"/>
      <c r="QB236" s="32"/>
      <c r="QC236" s="32"/>
      <c r="QD236" s="32"/>
      <c r="QE236" s="32"/>
      <c r="QF236" s="32"/>
      <c r="QG236" s="32"/>
      <c r="QH236" s="32"/>
      <c r="QI236" s="32"/>
      <c r="QJ236" s="32"/>
      <c r="QK236" s="32"/>
      <c r="QL236" s="32"/>
      <c r="QM236" s="32"/>
      <c r="QN236" s="32"/>
      <c r="QO236" s="32"/>
      <c r="QP236" s="32"/>
      <c r="QQ236" s="32"/>
      <c r="QR236" s="32"/>
      <c r="QS236" s="32"/>
      <c r="QT236" s="32"/>
      <c r="QU236" s="32"/>
      <c r="QV236" s="32"/>
      <c r="QW236" s="32"/>
      <c r="QX236" s="32"/>
      <c r="QY236" s="32"/>
      <c r="QZ236" s="32"/>
      <c r="RA236" s="32"/>
      <c r="RB236" s="32"/>
      <c r="RC236" s="32"/>
      <c r="RD236" s="32"/>
      <c r="RE236" s="32"/>
      <c r="RF236" s="28"/>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19"/>
      <c r="TT236" s="19"/>
    </row>
    <row r="237" spans="1:540" ht="9.6" customHeight="1" x14ac:dyDescent="0.3">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22"/>
      <c r="CL237" s="24"/>
      <c r="CM237" s="32"/>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27"/>
      <c r="EP237" s="23"/>
      <c r="EQ237" s="22"/>
      <c r="ER237" s="34"/>
      <c r="ES237" s="34"/>
      <c r="ET237" s="34"/>
      <c r="EU237" s="34"/>
      <c r="EV237" s="34"/>
      <c r="EW237" s="34"/>
      <c r="EX237" s="34"/>
      <c r="EY237" s="34"/>
      <c r="EZ237" s="34"/>
      <c r="FA237" s="34"/>
      <c r="FB237" s="34"/>
      <c r="FC237" s="34"/>
      <c r="FD237" s="34"/>
      <c r="FE237" s="34"/>
      <c r="FF237" s="34"/>
      <c r="FG237" s="34"/>
      <c r="FH237" s="34"/>
      <c r="FI237" s="34"/>
      <c r="FJ237" s="34"/>
      <c r="FK237" s="34"/>
      <c r="FL237" s="34"/>
      <c r="FM237" s="34"/>
      <c r="FN237" s="34"/>
      <c r="FO237" s="34"/>
      <c r="FP237" s="34"/>
      <c r="FQ237" s="34"/>
      <c r="FR237" s="34"/>
      <c r="FS237" s="34"/>
      <c r="FT237" s="34"/>
      <c r="FU237" s="34"/>
      <c r="FV237" s="34"/>
      <c r="FW237" s="34"/>
      <c r="FX237" s="34"/>
      <c r="FY237" s="34"/>
      <c r="FZ237" s="34"/>
      <c r="GA237" s="34"/>
      <c r="GB237" s="34"/>
      <c r="GC237" s="34"/>
      <c r="GD237" s="34"/>
      <c r="GE237" s="34"/>
      <c r="GF237" s="34"/>
      <c r="GG237" s="34"/>
      <c r="GH237" s="34"/>
      <c r="GI237" s="34"/>
      <c r="GJ237" s="34"/>
      <c r="GK237" s="34"/>
      <c r="GL237" s="34"/>
      <c r="GM237" s="34"/>
      <c r="GN237" s="34"/>
      <c r="GO237" s="34"/>
      <c r="GP237" s="34"/>
      <c r="GQ237" s="34"/>
      <c r="GR237" s="34"/>
      <c r="GS237" s="34"/>
      <c r="GT237" s="34"/>
      <c r="GU237" s="20"/>
      <c r="GV237" s="25"/>
      <c r="GW237" s="19"/>
      <c r="GX237" s="19"/>
      <c r="GY237" s="19"/>
      <c r="GZ237" s="19"/>
      <c r="HA237" s="19"/>
      <c r="HB237" s="19"/>
      <c r="HC237" s="19"/>
      <c r="HD237" s="19"/>
      <c r="HE237" s="19"/>
      <c r="HF237" s="19"/>
      <c r="HG237" s="19"/>
      <c r="HH237" s="19"/>
      <c r="HI237" s="19"/>
      <c r="HJ237" s="19"/>
      <c r="HK237" s="19"/>
      <c r="HL237" s="19"/>
      <c r="HM237" s="19"/>
      <c r="HN237" s="19"/>
      <c r="HO237" s="19"/>
      <c r="HP237" s="19"/>
      <c r="HQ237" s="19"/>
      <c r="HR237" s="19"/>
      <c r="HS237" s="19"/>
      <c r="HT237" s="19"/>
      <c r="HU237" s="19"/>
      <c r="HV237" s="19"/>
      <c r="HW237" s="19"/>
      <c r="HX237" s="19"/>
      <c r="HY237" s="19"/>
      <c r="HZ237" s="19"/>
      <c r="IA237" s="19"/>
      <c r="IB237" s="19"/>
      <c r="IC237" s="19"/>
      <c r="ID237" s="19"/>
      <c r="IE237" s="19"/>
      <c r="IF237" s="19"/>
      <c r="IG237" s="19"/>
      <c r="IH237" s="19"/>
      <c r="II237" s="19"/>
      <c r="IJ237" s="19"/>
      <c r="IK237" s="19"/>
      <c r="IL237" s="19"/>
      <c r="IM237" s="19"/>
      <c r="IN237" s="19"/>
      <c r="IO237" s="19"/>
      <c r="IP237" s="19"/>
      <c r="IQ237" s="19"/>
      <c r="IR237" s="21"/>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32"/>
      <c r="KX237" s="27"/>
      <c r="KY237" s="32"/>
      <c r="KZ237" s="32"/>
      <c r="LA237" s="32"/>
      <c r="LB237" s="32"/>
      <c r="LC237" s="32"/>
      <c r="LD237" s="32"/>
      <c r="LE237" s="32"/>
      <c r="LF237" s="32"/>
      <c r="LG237" s="32"/>
      <c r="LH237" s="32"/>
      <c r="LI237" s="32"/>
      <c r="LJ237" s="32"/>
      <c r="LK237" s="32"/>
      <c r="LL237" s="32"/>
      <c r="LM237" s="32"/>
      <c r="LN237" s="32"/>
      <c r="LO237" s="32"/>
      <c r="LP237" s="32"/>
      <c r="LQ237" s="32"/>
      <c r="LR237" s="32"/>
      <c r="LS237" s="32"/>
      <c r="LT237" s="32"/>
      <c r="LU237" s="32"/>
      <c r="LV237" s="32"/>
      <c r="LW237" s="32"/>
      <c r="LX237" s="32"/>
      <c r="LY237" s="32"/>
      <c r="LZ237" s="32"/>
      <c r="MA237" s="32"/>
      <c r="MB237" s="32"/>
      <c r="MC237" s="32"/>
      <c r="MD237" s="32"/>
      <c r="ME237" s="32"/>
      <c r="MF237" s="32"/>
      <c r="MG237" s="32"/>
      <c r="MH237" s="32"/>
      <c r="MI237" s="32"/>
      <c r="MJ237" s="32"/>
      <c r="MK237" s="32"/>
      <c r="ML237" s="32"/>
      <c r="MM237" s="32"/>
      <c r="MN237" s="32"/>
      <c r="MO237" s="32"/>
      <c r="MP237" s="32"/>
      <c r="MQ237" s="32"/>
      <c r="MR237" s="32"/>
      <c r="MS237" s="32"/>
      <c r="MT237" s="32"/>
      <c r="MU237" s="32"/>
      <c r="MV237" s="32"/>
      <c r="MW237" s="32"/>
      <c r="MX237" s="32"/>
      <c r="MY237" s="32"/>
      <c r="MZ237" s="26"/>
      <c r="NA237" s="23"/>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2"/>
      <c r="PA237" s="42"/>
      <c r="PB237" s="28"/>
      <c r="PC237" s="32"/>
      <c r="PD237" s="32"/>
      <c r="PE237" s="32"/>
      <c r="PF237" s="32"/>
      <c r="PG237" s="32"/>
      <c r="PH237" s="32"/>
      <c r="PI237" s="32"/>
      <c r="PJ237" s="32"/>
      <c r="PK237" s="32"/>
      <c r="PL237" s="32"/>
      <c r="PM237" s="32"/>
      <c r="PN237" s="32"/>
      <c r="PO237" s="32"/>
      <c r="PP237" s="32"/>
      <c r="PQ237" s="32"/>
      <c r="PR237" s="32"/>
      <c r="PS237" s="32"/>
      <c r="PT237" s="32"/>
      <c r="PU237" s="32"/>
      <c r="PV237" s="32"/>
      <c r="PW237" s="32"/>
      <c r="PX237" s="32"/>
      <c r="PY237" s="32"/>
      <c r="PZ237" s="32"/>
      <c r="QA237" s="32"/>
      <c r="QB237" s="32"/>
      <c r="QC237" s="32"/>
      <c r="QD237" s="32"/>
      <c r="QE237" s="32"/>
      <c r="QF237" s="32"/>
      <c r="QG237" s="32"/>
      <c r="QH237" s="32"/>
      <c r="QI237" s="32"/>
      <c r="QJ237" s="32"/>
      <c r="QK237" s="32"/>
      <c r="QL237" s="32"/>
      <c r="QM237" s="32"/>
      <c r="QN237" s="32"/>
      <c r="QO237" s="32"/>
      <c r="QP237" s="32"/>
      <c r="QQ237" s="32"/>
      <c r="QR237" s="32"/>
      <c r="QS237" s="32"/>
      <c r="QT237" s="32"/>
      <c r="QU237" s="32"/>
      <c r="QV237" s="32"/>
      <c r="QW237" s="32"/>
      <c r="QX237" s="32"/>
      <c r="QY237" s="32"/>
      <c r="QZ237" s="32"/>
      <c r="RA237" s="32"/>
      <c r="RB237" s="32"/>
      <c r="RC237" s="32"/>
      <c r="RD237" s="32"/>
      <c r="RE237" s="32"/>
      <c r="RF237" s="23"/>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19"/>
      <c r="TT237" s="19"/>
    </row>
    <row r="238" spans="1:540" ht="9.6" customHeight="1" x14ac:dyDescent="0.3">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32"/>
      <c r="AG238" s="20"/>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20"/>
      <c r="CI238" s="25"/>
      <c r="CJ238" s="23"/>
      <c r="CK238" s="28"/>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27"/>
      <c r="ER238" s="36"/>
      <c r="ES238" s="37"/>
      <c r="ET238" s="20"/>
      <c r="EU238" s="34"/>
      <c r="EV238" s="34"/>
      <c r="EW238" s="34"/>
      <c r="EX238" s="34"/>
      <c r="EY238" s="34"/>
      <c r="EZ238" s="34"/>
      <c r="FA238" s="34"/>
      <c r="FB238" s="34"/>
      <c r="FC238" s="34"/>
      <c r="FD238" s="34"/>
      <c r="FE238" s="34"/>
      <c r="FF238" s="34"/>
      <c r="FG238" s="34"/>
      <c r="FH238" s="34"/>
      <c r="FI238" s="34"/>
      <c r="FJ238" s="34"/>
      <c r="FK238" s="34"/>
      <c r="FL238" s="34"/>
      <c r="FM238" s="34"/>
      <c r="FN238" s="34"/>
      <c r="FO238" s="34"/>
      <c r="FP238" s="34"/>
      <c r="FQ238" s="34"/>
      <c r="FR238" s="34"/>
      <c r="FS238" s="34"/>
      <c r="FT238" s="34"/>
      <c r="FU238" s="34"/>
      <c r="FV238" s="34"/>
      <c r="FW238" s="34"/>
      <c r="FX238" s="34"/>
      <c r="FY238" s="34"/>
      <c r="FZ238" s="34"/>
      <c r="GA238" s="34"/>
      <c r="GB238" s="34"/>
      <c r="GC238" s="34"/>
      <c r="GD238" s="34"/>
      <c r="GE238" s="34"/>
      <c r="GF238" s="34"/>
      <c r="GG238" s="34"/>
      <c r="GH238" s="34"/>
      <c r="GI238" s="34"/>
      <c r="GJ238" s="34"/>
      <c r="GK238" s="34"/>
      <c r="GL238" s="34"/>
      <c r="GM238" s="34"/>
      <c r="GN238" s="34"/>
      <c r="GO238" s="34"/>
      <c r="GP238" s="34"/>
      <c r="GQ238" s="34"/>
      <c r="GR238" s="34"/>
      <c r="GS238" s="34"/>
      <c r="GT238" s="34"/>
      <c r="GU238" s="34"/>
      <c r="GV238" s="36"/>
      <c r="GW238" s="19"/>
      <c r="GX238" s="19"/>
      <c r="GY238" s="19"/>
      <c r="GZ238" s="19"/>
      <c r="HA238" s="19"/>
      <c r="HB238" s="19"/>
      <c r="HC238" s="19"/>
      <c r="HD238" s="19"/>
      <c r="HE238" s="19"/>
      <c r="HF238" s="19"/>
      <c r="HG238" s="19"/>
      <c r="HH238" s="19"/>
      <c r="HI238" s="19"/>
      <c r="HJ238" s="19"/>
      <c r="HK238" s="19"/>
      <c r="HL238" s="19"/>
      <c r="HM238" s="19"/>
      <c r="HN238" s="19"/>
      <c r="HO238" s="19"/>
      <c r="HP238" s="19"/>
      <c r="HQ238" s="19"/>
      <c r="HR238" s="19"/>
      <c r="HS238" s="19"/>
      <c r="HT238" s="19"/>
      <c r="HU238" s="19"/>
      <c r="HV238" s="19"/>
      <c r="HW238" s="19"/>
      <c r="HX238" s="19"/>
      <c r="HY238" s="19"/>
      <c r="HZ238" s="19"/>
      <c r="IA238" s="19"/>
      <c r="IB238" s="19"/>
      <c r="IC238" s="19"/>
      <c r="ID238" s="19"/>
      <c r="IE238" s="19"/>
      <c r="IF238" s="19"/>
      <c r="IG238" s="19"/>
      <c r="IH238" s="19"/>
      <c r="II238" s="19"/>
      <c r="IJ238" s="19"/>
      <c r="IK238" s="19"/>
      <c r="IL238" s="19"/>
      <c r="IM238" s="19"/>
      <c r="IN238" s="19"/>
      <c r="IO238" s="19"/>
      <c r="IP238" s="19"/>
      <c r="IQ238" s="19"/>
      <c r="IR238" s="21"/>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4"/>
      <c r="KW238" s="27"/>
      <c r="KX238" s="32"/>
      <c r="KY238" s="32"/>
      <c r="KZ238" s="32"/>
      <c r="LA238" s="32"/>
      <c r="LB238" s="32"/>
      <c r="LC238" s="32"/>
      <c r="LD238" s="32"/>
      <c r="LE238" s="32"/>
      <c r="LF238" s="32"/>
      <c r="LG238" s="32"/>
      <c r="LH238" s="32"/>
      <c r="LI238" s="32"/>
      <c r="LJ238" s="32"/>
      <c r="LK238" s="32"/>
      <c r="LL238" s="32"/>
      <c r="LM238" s="32"/>
      <c r="LN238" s="32"/>
      <c r="LO238" s="32"/>
      <c r="LP238" s="32"/>
      <c r="LQ238" s="32"/>
      <c r="LR238" s="32"/>
      <c r="LS238" s="32"/>
      <c r="LT238" s="32"/>
      <c r="LU238" s="32"/>
      <c r="LV238" s="32"/>
      <c r="LW238" s="32"/>
      <c r="LX238" s="32"/>
      <c r="LY238" s="32"/>
      <c r="LZ238" s="32"/>
      <c r="MA238" s="32"/>
      <c r="MB238" s="32"/>
      <c r="MC238" s="32"/>
      <c r="MD238" s="32"/>
      <c r="ME238" s="32"/>
      <c r="MF238" s="32"/>
      <c r="MG238" s="32"/>
      <c r="MH238" s="32"/>
      <c r="MI238" s="32"/>
      <c r="MJ238" s="32"/>
      <c r="MK238" s="32"/>
      <c r="ML238" s="32"/>
      <c r="MM238" s="32"/>
      <c r="MN238" s="32"/>
      <c r="MO238" s="32"/>
      <c r="MP238" s="32"/>
      <c r="MQ238" s="32"/>
      <c r="MR238" s="32"/>
      <c r="MS238" s="32"/>
      <c r="MT238" s="32"/>
      <c r="MU238" s="32"/>
      <c r="MV238" s="32"/>
      <c r="MW238" s="27"/>
      <c r="MX238" s="26"/>
      <c r="MY238" s="21"/>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3"/>
      <c r="PD238" s="28"/>
      <c r="PE238" s="27"/>
      <c r="PF238" s="32"/>
      <c r="PG238" s="32"/>
      <c r="PH238" s="32"/>
      <c r="PI238" s="32"/>
      <c r="PJ238" s="32"/>
      <c r="PK238" s="32"/>
      <c r="PL238" s="32"/>
      <c r="PM238" s="32"/>
      <c r="PN238" s="32"/>
      <c r="PO238" s="32"/>
      <c r="PP238" s="32"/>
      <c r="PQ238" s="32"/>
      <c r="PR238" s="32"/>
      <c r="PS238" s="32"/>
      <c r="PT238" s="32"/>
      <c r="PU238" s="32"/>
      <c r="PV238" s="32"/>
      <c r="PW238" s="32"/>
      <c r="PX238" s="32"/>
      <c r="PY238" s="32"/>
      <c r="PZ238" s="32"/>
      <c r="QA238" s="32"/>
      <c r="QB238" s="32"/>
      <c r="QC238" s="32"/>
      <c r="QD238" s="32"/>
      <c r="QE238" s="32"/>
      <c r="QF238" s="32"/>
      <c r="QG238" s="32"/>
      <c r="QH238" s="32"/>
      <c r="QI238" s="32"/>
      <c r="QJ238" s="32"/>
      <c r="QK238" s="32"/>
      <c r="QL238" s="32"/>
      <c r="QM238" s="32"/>
      <c r="QN238" s="32"/>
      <c r="QO238" s="32"/>
      <c r="QP238" s="32"/>
      <c r="QQ238" s="32"/>
      <c r="QR238" s="32"/>
      <c r="QS238" s="32"/>
      <c r="QT238" s="32"/>
      <c r="QU238" s="32"/>
      <c r="QV238" s="32"/>
      <c r="QW238" s="32"/>
      <c r="QX238" s="32"/>
      <c r="QY238" s="32"/>
      <c r="QZ238" s="32"/>
      <c r="RA238" s="32"/>
      <c r="RB238" s="32"/>
      <c r="RC238" s="32"/>
      <c r="RD238" s="32"/>
      <c r="RE238" s="32"/>
      <c r="RF238" s="25"/>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19"/>
      <c r="TT238" s="19"/>
    </row>
    <row r="239" spans="1:540" ht="9.6" customHeight="1" x14ac:dyDescent="0.3">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55"/>
      <c r="AG239" s="20"/>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20"/>
      <c r="CG239" s="41"/>
      <c r="CH239" s="26"/>
      <c r="CI239" s="32"/>
      <c r="CJ239" s="19"/>
      <c r="CK239" s="19"/>
      <c r="CL239" s="19"/>
      <c r="CM239" s="19"/>
      <c r="CN239" s="19"/>
      <c r="CO239" s="19"/>
      <c r="CP239" s="19"/>
      <c r="CQ239" s="19"/>
      <c r="CR239" s="19"/>
      <c r="CS239" s="19"/>
      <c r="CT239" s="19"/>
      <c r="CU239" s="19"/>
      <c r="CV239" s="19"/>
      <c r="CW239" s="19"/>
      <c r="CX239" s="19"/>
      <c r="CY239" s="19"/>
      <c r="CZ239" s="19"/>
      <c r="DA239" s="19"/>
      <c r="DB239" s="19"/>
      <c r="DC239" s="19"/>
      <c r="DD239" s="19"/>
      <c r="DE239" s="19"/>
      <c r="DF239" s="19"/>
      <c r="DG239" s="19"/>
      <c r="DH239" s="19"/>
      <c r="DI239" s="19"/>
      <c r="DJ239" s="19"/>
      <c r="DK239" s="19"/>
      <c r="DL239" s="19"/>
      <c r="DM239" s="19"/>
      <c r="DN239" s="19"/>
      <c r="DO239" s="19"/>
      <c r="DP239" s="19"/>
      <c r="DQ239" s="19"/>
      <c r="DR239" s="19"/>
      <c r="DS239" s="19"/>
      <c r="DT239" s="19"/>
      <c r="DU239" s="19"/>
      <c r="DV239" s="19"/>
      <c r="DW239" s="19"/>
      <c r="DX239" s="19"/>
      <c r="DY239" s="19"/>
      <c r="DZ239" s="19"/>
      <c r="EA239" s="19"/>
      <c r="EB239" s="19"/>
      <c r="EC239" s="19"/>
      <c r="ED239" s="19"/>
      <c r="EE239" s="19"/>
      <c r="EF239" s="19"/>
      <c r="EG239" s="19"/>
      <c r="EH239" s="19"/>
      <c r="EI239" s="19"/>
      <c r="EJ239" s="19"/>
      <c r="EK239" s="19"/>
      <c r="EL239" s="19"/>
      <c r="EM239" s="19"/>
      <c r="EN239" s="19"/>
      <c r="EO239" s="19"/>
      <c r="EP239" s="19"/>
      <c r="EQ239" s="19"/>
      <c r="ER239" s="19"/>
      <c r="ES239" s="32"/>
      <c r="ET239" s="48"/>
      <c r="EU239" s="21"/>
      <c r="EV239" s="34"/>
      <c r="EW239" s="20"/>
      <c r="EX239" s="34"/>
      <c r="EY239" s="34"/>
      <c r="EZ239" s="34"/>
      <c r="FA239" s="34"/>
      <c r="FB239" s="34"/>
      <c r="FC239" s="34"/>
      <c r="FD239" s="34"/>
      <c r="FE239" s="34"/>
      <c r="FF239" s="34"/>
      <c r="FG239" s="34"/>
      <c r="FH239" s="34"/>
      <c r="FI239" s="34"/>
      <c r="FJ239" s="34"/>
      <c r="FK239" s="34"/>
      <c r="FL239" s="34"/>
      <c r="FM239" s="34"/>
      <c r="FN239" s="34"/>
      <c r="FO239" s="34"/>
      <c r="FP239" s="34"/>
      <c r="FQ239" s="34"/>
      <c r="FR239" s="34"/>
      <c r="FS239" s="34"/>
      <c r="FT239" s="34"/>
      <c r="FU239" s="34"/>
      <c r="FV239" s="34"/>
      <c r="FW239" s="34"/>
      <c r="FX239" s="34"/>
      <c r="FY239" s="34"/>
      <c r="FZ239" s="34"/>
      <c r="GA239" s="34"/>
      <c r="GB239" s="34"/>
      <c r="GC239" s="34"/>
      <c r="GD239" s="34"/>
      <c r="GE239" s="34"/>
      <c r="GF239" s="34"/>
      <c r="GG239" s="34"/>
      <c r="GH239" s="34"/>
      <c r="GI239" s="34"/>
      <c r="GJ239" s="34"/>
      <c r="GK239" s="34"/>
      <c r="GL239" s="34"/>
      <c r="GM239" s="34"/>
      <c r="GN239" s="34"/>
      <c r="GO239" s="34"/>
      <c r="GP239" s="34"/>
      <c r="GQ239" s="34"/>
      <c r="GR239" s="34"/>
      <c r="GS239" s="34"/>
      <c r="GT239" s="34"/>
      <c r="GU239" s="54"/>
      <c r="GV239" s="32"/>
      <c r="GW239" s="19"/>
      <c r="GX239" s="19"/>
      <c r="GY239" s="19"/>
      <c r="GZ239" s="19"/>
      <c r="HA239" s="19"/>
      <c r="HB239" s="19"/>
      <c r="HC239" s="19"/>
      <c r="HD239" s="19"/>
      <c r="HE239" s="19"/>
      <c r="HF239" s="19"/>
      <c r="HG239" s="19"/>
      <c r="HH239" s="19"/>
      <c r="HI239" s="19"/>
      <c r="HJ239" s="19"/>
      <c r="HK239" s="19"/>
      <c r="HL239" s="19"/>
      <c r="HM239" s="19"/>
      <c r="HN239" s="19"/>
      <c r="HO239" s="19"/>
      <c r="HP239" s="19"/>
      <c r="HQ239" s="19"/>
      <c r="HR239" s="19"/>
      <c r="HS239" s="19"/>
      <c r="HT239" s="19"/>
      <c r="HU239" s="19"/>
      <c r="HV239" s="19"/>
      <c r="HW239" s="19"/>
      <c r="HX239" s="19"/>
      <c r="HY239" s="19"/>
      <c r="HZ239" s="19"/>
      <c r="IA239" s="19"/>
      <c r="IB239" s="19"/>
      <c r="IC239" s="19"/>
      <c r="ID239" s="19"/>
      <c r="IE239" s="19"/>
      <c r="IF239" s="19"/>
      <c r="IG239" s="19"/>
      <c r="IH239" s="19"/>
      <c r="II239" s="19"/>
      <c r="IJ239" s="19"/>
      <c r="IK239" s="19"/>
      <c r="IL239" s="19"/>
      <c r="IM239" s="19"/>
      <c r="IN239" s="19"/>
      <c r="IO239" s="19"/>
      <c r="IP239" s="19"/>
      <c r="IQ239" s="19"/>
      <c r="IR239" s="21"/>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6"/>
      <c r="KW239" s="32"/>
      <c r="KX239" s="32"/>
      <c r="KY239" s="32"/>
      <c r="KZ239" s="32"/>
      <c r="LA239" s="32"/>
      <c r="LB239" s="32"/>
      <c r="LC239" s="32"/>
      <c r="LD239" s="32"/>
      <c r="LE239" s="32"/>
      <c r="LF239" s="32"/>
      <c r="LG239" s="32"/>
      <c r="LH239" s="32"/>
      <c r="LI239" s="32"/>
      <c r="LJ239" s="32"/>
      <c r="LK239" s="32"/>
      <c r="LL239" s="32"/>
      <c r="LM239" s="32"/>
      <c r="LN239" s="32"/>
      <c r="LO239" s="32"/>
      <c r="LP239" s="32"/>
      <c r="LQ239" s="32"/>
      <c r="LR239" s="32"/>
      <c r="LS239" s="32"/>
      <c r="LT239" s="32"/>
      <c r="LU239" s="32"/>
      <c r="LV239" s="32"/>
      <c r="LW239" s="32"/>
      <c r="LX239" s="32"/>
      <c r="LY239" s="32"/>
      <c r="LZ239" s="32"/>
      <c r="MA239" s="32"/>
      <c r="MB239" s="32"/>
      <c r="MC239" s="32"/>
      <c r="MD239" s="32"/>
      <c r="ME239" s="32"/>
      <c r="MF239" s="32"/>
      <c r="MG239" s="32"/>
      <c r="MH239" s="32"/>
      <c r="MI239" s="32"/>
      <c r="MJ239" s="32"/>
      <c r="MK239" s="32"/>
      <c r="ML239" s="32"/>
      <c r="MM239" s="32"/>
      <c r="MN239" s="32"/>
      <c r="MO239" s="32"/>
      <c r="MP239" s="32"/>
      <c r="MQ239" s="32"/>
      <c r="MR239" s="32"/>
      <c r="MS239" s="32"/>
      <c r="MT239" s="32"/>
      <c r="MU239" s="27"/>
      <c r="MV239" s="26"/>
      <c r="MW239" s="21"/>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2"/>
      <c r="PE239" s="21"/>
      <c r="PF239" s="26"/>
      <c r="PG239" s="32"/>
      <c r="PH239" s="32"/>
      <c r="PI239" s="32"/>
      <c r="PJ239" s="32"/>
      <c r="PK239" s="32"/>
      <c r="PL239" s="32"/>
      <c r="PM239" s="32"/>
      <c r="PN239" s="32"/>
      <c r="PO239" s="32"/>
      <c r="PP239" s="32"/>
      <c r="PQ239" s="32"/>
      <c r="PR239" s="32"/>
      <c r="PS239" s="32"/>
      <c r="PT239" s="32"/>
      <c r="PU239" s="32"/>
      <c r="PV239" s="32"/>
      <c r="PW239" s="32"/>
      <c r="PX239" s="32"/>
      <c r="PY239" s="32"/>
      <c r="PZ239" s="32"/>
      <c r="QA239" s="32"/>
      <c r="QB239" s="32"/>
      <c r="QC239" s="32"/>
      <c r="QD239" s="32"/>
      <c r="QE239" s="32"/>
      <c r="QF239" s="32"/>
      <c r="QG239" s="32"/>
      <c r="QH239" s="32"/>
      <c r="QI239" s="32"/>
      <c r="QJ239" s="32"/>
      <c r="QK239" s="32"/>
      <c r="QL239" s="32"/>
      <c r="QM239" s="32"/>
      <c r="QN239" s="32"/>
      <c r="QO239" s="32"/>
      <c r="QP239" s="32"/>
      <c r="QQ239" s="32"/>
      <c r="QR239" s="32"/>
      <c r="QS239" s="32"/>
      <c r="QT239" s="32"/>
      <c r="QU239" s="32"/>
      <c r="QV239" s="32"/>
      <c r="QW239" s="32"/>
      <c r="QX239" s="32"/>
      <c r="QY239" s="32"/>
      <c r="QZ239" s="32"/>
      <c r="RA239" s="32"/>
      <c r="RB239" s="32"/>
      <c r="RC239" s="32"/>
      <c r="RD239" s="32"/>
      <c r="RE239" s="26"/>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19"/>
      <c r="TT239" s="19"/>
    </row>
    <row r="240" spans="1:540" ht="9.6" customHeight="1" x14ac:dyDescent="0.3">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27"/>
      <c r="AF240" s="22"/>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4"/>
      <c r="BN240" s="34"/>
      <c r="BO240" s="34"/>
      <c r="BP240" s="34"/>
      <c r="BQ240" s="34"/>
      <c r="BR240" s="34"/>
      <c r="BS240" s="34"/>
      <c r="BT240" s="34"/>
      <c r="BU240" s="34"/>
      <c r="BV240" s="34"/>
      <c r="BW240" s="34"/>
      <c r="BX240" s="34"/>
      <c r="BY240" s="34"/>
      <c r="BZ240" s="22"/>
      <c r="CA240" s="34"/>
      <c r="CB240" s="34"/>
      <c r="CC240" s="34"/>
      <c r="CD240" s="20"/>
      <c r="CE240" s="22"/>
      <c r="CF240" s="39"/>
      <c r="CG240" s="27"/>
      <c r="CH240" s="19"/>
      <c r="CI240" s="19"/>
      <c r="CJ240" s="19"/>
      <c r="CK240" s="19"/>
      <c r="CL240" s="19"/>
      <c r="CM240" s="19"/>
      <c r="CN240" s="19"/>
      <c r="CO240" s="19"/>
      <c r="CP240" s="19"/>
      <c r="CQ240" s="19"/>
      <c r="CR240" s="19"/>
      <c r="CS240" s="19"/>
      <c r="CT240" s="19"/>
      <c r="CU240" s="19"/>
      <c r="CV240" s="19"/>
      <c r="CW240" s="19"/>
      <c r="CX240" s="19"/>
      <c r="CY240" s="19"/>
      <c r="CZ240" s="19"/>
      <c r="DA240" s="19"/>
      <c r="DB240" s="19"/>
      <c r="DC240" s="19"/>
      <c r="DD240" s="19"/>
      <c r="DE240" s="19"/>
      <c r="DF240" s="19"/>
      <c r="DG240" s="19"/>
      <c r="DH240" s="19"/>
      <c r="DI240" s="19"/>
      <c r="DJ240" s="19"/>
      <c r="DK240" s="19"/>
      <c r="DL240" s="19"/>
      <c r="DM240" s="19"/>
      <c r="DN240" s="19"/>
      <c r="DO240" s="19"/>
      <c r="DP240" s="19"/>
      <c r="DQ240" s="19"/>
      <c r="DR240" s="19"/>
      <c r="DS240" s="19"/>
      <c r="DT240" s="19"/>
      <c r="DU240" s="19"/>
      <c r="DV240" s="19"/>
      <c r="DW240" s="19"/>
      <c r="DX240" s="19"/>
      <c r="DY240" s="19"/>
      <c r="DZ240" s="19"/>
      <c r="EA240" s="19"/>
      <c r="EB240" s="19"/>
      <c r="EC240" s="19"/>
      <c r="ED240" s="19"/>
      <c r="EE240" s="19"/>
      <c r="EF240" s="19"/>
      <c r="EG240" s="19"/>
      <c r="EH240" s="19"/>
      <c r="EI240" s="19"/>
      <c r="EJ240" s="19"/>
      <c r="EK240" s="19"/>
      <c r="EL240" s="19"/>
      <c r="EM240" s="19"/>
      <c r="EN240" s="19"/>
      <c r="EO240" s="19"/>
      <c r="EP240" s="19"/>
      <c r="EQ240" s="19"/>
      <c r="ER240" s="19"/>
      <c r="ES240" s="19"/>
      <c r="ET240" s="19"/>
      <c r="EU240" s="27"/>
      <c r="EV240" s="28"/>
      <c r="EW240" s="29"/>
      <c r="EX240" s="34"/>
      <c r="EY240" s="34"/>
      <c r="EZ240" s="34"/>
      <c r="FA240" s="34"/>
      <c r="FB240" s="34"/>
      <c r="FC240" s="34"/>
      <c r="FD240" s="34"/>
      <c r="FE240" s="34"/>
      <c r="FF240" s="34"/>
      <c r="FG240" s="34"/>
      <c r="FH240" s="34"/>
      <c r="FI240" s="34"/>
      <c r="FJ240" s="34"/>
      <c r="FK240" s="34"/>
      <c r="FL240" s="34"/>
      <c r="FM240" s="34"/>
      <c r="FN240" s="34"/>
      <c r="FO240" s="34"/>
      <c r="FP240" s="34"/>
      <c r="FQ240" s="34"/>
      <c r="FR240" s="34"/>
      <c r="FS240" s="34"/>
      <c r="FT240" s="34"/>
      <c r="FU240" s="34"/>
      <c r="FV240" s="34"/>
      <c r="FW240" s="34"/>
      <c r="FX240" s="34"/>
      <c r="FY240" s="34"/>
      <c r="FZ240" s="34"/>
      <c r="GA240" s="34"/>
      <c r="GB240" s="34"/>
      <c r="GC240" s="34"/>
      <c r="GD240" s="34"/>
      <c r="GE240" s="34"/>
      <c r="GF240" s="34"/>
      <c r="GG240" s="34"/>
      <c r="GH240" s="34"/>
      <c r="GI240" s="34"/>
      <c r="GJ240" s="34"/>
      <c r="GK240" s="34"/>
      <c r="GL240" s="34"/>
      <c r="GM240" s="34"/>
      <c r="GN240" s="34"/>
      <c r="GO240" s="34"/>
      <c r="GP240" s="34"/>
      <c r="GQ240" s="34"/>
      <c r="GR240" s="34"/>
      <c r="GS240" s="34"/>
      <c r="GT240" s="20"/>
      <c r="GU240" s="23"/>
      <c r="GV240" s="19"/>
      <c r="GW240" s="19"/>
      <c r="GX240" s="19"/>
      <c r="GY240" s="19"/>
      <c r="GZ240" s="19"/>
      <c r="HA240" s="19"/>
      <c r="HB240" s="19"/>
      <c r="HC240" s="19"/>
      <c r="HD240" s="19"/>
      <c r="HE240" s="19"/>
      <c r="HF240" s="19"/>
      <c r="HG240" s="19"/>
      <c r="HH240" s="19"/>
      <c r="HI240" s="19"/>
      <c r="HJ240" s="19"/>
      <c r="HK240" s="19"/>
      <c r="HL240" s="19"/>
      <c r="HM240" s="19"/>
      <c r="HN240" s="19"/>
      <c r="HO240" s="19"/>
      <c r="HP240" s="19"/>
      <c r="HQ240" s="19"/>
      <c r="HR240" s="19"/>
      <c r="HS240" s="19"/>
      <c r="HT240" s="19"/>
      <c r="HU240" s="19"/>
      <c r="HV240" s="19"/>
      <c r="HW240" s="19"/>
      <c r="HX240" s="19"/>
      <c r="HY240" s="19"/>
      <c r="HZ240" s="19"/>
      <c r="IA240" s="19"/>
      <c r="IB240" s="19"/>
      <c r="IC240" s="19"/>
      <c r="ID240" s="19"/>
      <c r="IE240" s="19"/>
      <c r="IF240" s="19"/>
      <c r="IG240" s="19"/>
      <c r="IH240" s="19"/>
      <c r="II240" s="19"/>
      <c r="IJ240" s="19"/>
      <c r="IK240" s="19"/>
      <c r="IL240" s="19"/>
      <c r="IM240" s="19"/>
      <c r="IN240" s="19"/>
      <c r="IO240" s="19"/>
      <c r="IP240" s="19"/>
      <c r="IQ240" s="19"/>
      <c r="IR240" s="21"/>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2"/>
      <c r="KV240" s="32"/>
      <c r="KW240" s="32"/>
      <c r="KX240" s="32"/>
      <c r="KY240" s="32"/>
      <c r="KZ240" s="32"/>
      <c r="LA240" s="32"/>
      <c r="LB240" s="32"/>
      <c r="LC240" s="32"/>
      <c r="LD240" s="32"/>
      <c r="LE240" s="32"/>
      <c r="LF240" s="32"/>
      <c r="LG240" s="32"/>
      <c r="LH240" s="32"/>
      <c r="LI240" s="32"/>
      <c r="LJ240" s="32"/>
      <c r="LK240" s="32"/>
      <c r="LL240" s="32"/>
      <c r="LM240" s="32"/>
      <c r="LN240" s="32"/>
      <c r="LO240" s="32"/>
      <c r="LP240" s="32"/>
      <c r="LQ240" s="32"/>
      <c r="LR240" s="32"/>
      <c r="LS240" s="32"/>
      <c r="LT240" s="32"/>
      <c r="LU240" s="32"/>
      <c r="LV240" s="32"/>
      <c r="LW240" s="32"/>
      <c r="LX240" s="32"/>
      <c r="LY240" s="32"/>
      <c r="LZ240" s="32"/>
      <c r="MA240" s="32"/>
      <c r="MB240" s="32"/>
      <c r="MC240" s="32"/>
      <c r="MD240" s="32"/>
      <c r="ME240" s="32"/>
      <c r="MF240" s="32"/>
      <c r="MG240" s="32"/>
      <c r="MH240" s="32"/>
      <c r="MI240" s="32"/>
      <c r="MJ240" s="32"/>
      <c r="MK240" s="32"/>
      <c r="ML240" s="32"/>
      <c r="MM240" s="32"/>
      <c r="MN240" s="32"/>
      <c r="MO240" s="32"/>
      <c r="MP240" s="32"/>
      <c r="MQ240" s="32"/>
      <c r="MR240" s="32"/>
      <c r="MS240" s="27"/>
      <c r="MT240" s="26"/>
      <c r="MU240" s="25"/>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1"/>
      <c r="PH240" s="26"/>
      <c r="PI240" s="32"/>
      <c r="PJ240" s="32"/>
      <c r="PK240" s="32"/>
      <c r="PL240" s="32"/>
      <c r="PM240" s="32"/>
      <c r="PN240" s="32"/>
      <c r="PO240" s="32"/>
      <c r="PP240" s="32"/>
      <c r="PQ240" s="32"/>
      <c r="PR240" s="32"/>
      <c r="PS240" s="32"/>
      <c r="PT240" s="32"/>
      <c r="PU240" s="32"/>
      <c r="PV240" s="32"/>
      <c r="PW240" s="32"/>
      <c r="PX240" s="32"/>
      <c r="PY240" s="32"/>
      <c r="PZ240" s="32"/>
      <c r="QA240" s="32"/>
      <c r="QB240" s="32"/>
      <c r="QC240" s="32"/>
      <c r="QD240" s="32"/>
      <c r="QE240" s="32"/>
      <c r="QF240" s="32"/>
      <c r="QG240" s="32"/>
      <c r="QH240" s="32"/>
      <c r="QI240" s="32"/>
      <c r="QJ240" s="32"/>
      <c r="QK240" s="32"/>
      <c r="QL240" s="32"/>
      <c r="QM240" s="32"/>
      <c r="QN240" s="32"/>
      <c r="QO240" s="32"/>
      <c r="QP240" s="32"/>
      <c r="QQ240" s="32"/>
      <c r="QR240" s="32"/>
      <c r="QS240" s="32"/>
      <c r="QT240" s="32"/>
      <c r="QU240" s="32"/>
      <c r="QV240" s="32"/>
      <c r="QW240" s="32"/>
      <c r="QX240" s="32"/>
      <c r="QY240" s="32"/>
      <c r="QZ240" s="32"/>
      <c r="RA240" s="32"/>
      <c r="RB240" s="32"/>
      <c r="RC240" s="32"/>
      <c r="RD240" s="27"/>
      <c r="RE240" s="41"/>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19"/>
      <c r="TT240" s="19"/>
    </row>
    <row r="241" spans="1:540" ht="9.6" customHeight="1" x14ac:dyDescent="0.3">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27"/>
      <c r="AF241" s="22"/>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4"/>
      <c r="BN241" s="34"/>
      <c r="BO241" s="34"/>
      <c r="BP241" s="34"/>
      <c r="BQ241" s="34"/>
      <c r="BR241" s="34"/>
      <c r="BS241" s="34"/>
      <c r="BT241" s="34"/>
      <c r="BU241" s="34"/>
      <c r="BV241" s="34"/>
      <c r="BW241" s="34"/>
      <c r="BX241" s="34"/>
      <c r="BY241" s="34"/>
      <c r="BZ241" s="34"/>
      <c r="CA241" s="34"/>
      <c r="CB241" s="20"/>
      <c r="CC241" s="24"/>
      <c r="CD241" s="32"/>
      <c r="CE241" s="19"/>
      <c r="CF241" s="19"/>
      <c r="CG241" s="19"/>
      <c r="CH241" s="19"/>
      <c r="CI241" s="19"/>
      <c r="CJ241" s="19"/>
      <c r="CK241" s="19"/>
      <c r="CL241" s="19"/>
      <c r="CM241" s="19"/>
      <c r="CN241" s="19"/>
      <c r="CO241" s="19"/>
      <c r="CP241" s="19"/>
      <c r="CQ241" s="19"/>
      <c r="CR241" s="19"/>
      <c r="CS241" s="19"/>
      <c r="CT241" s="19"/>
      <c r="CU241" s="19"/>
      <c r="CV241" s="19"/>
      <c r="CW241" s="19"/>
      <c r="CX241" s="19"/>
      <c r="CY241" s="19"/>
      <c r="CZ241" s="19"/>
      <c r="DA241" s="19"/>
      <c r="DB241" s="19"/>
      <c r="DC241" s="19"/>
      <c r="DD241" s="19"/>
      <c r="DE241" s="19"/>
      <c r="DF241" s="19"/>
      <c r="DG241" s="19"/>
      <c r="DH241" s="19"/>
      <c r="DI241" s="19"/>
      <c r="DJ241" s="19"/>
      <c r="DK241" s="19"/>
      <c r="DL241" s="19"/>
      <c r="DM241" s="19"/>
      <c r="DN241" s="19"/>
      <c r="DO241" s="19"/>
      <c r="DP241" s="19"/>
      <c r="DQ241" s="19"/>
      <c r="DR241" s="19"/>
      <c r="DS241" s="19"/>
      <c r="DT241" s="19"/>
      <c r="DU241" s="19"/>
      <c r="DV241" s="19"/>
      <c r="DW241" s="19"/>
      <c r="DX241" s="19"/>
      <c r="DY241" s="19"/>
      <c r="DZ241" s="19"/>
      <c r="EA241" s="19"/>
      <c r="EB241" s="19"/>
      <c r="EC241" s="19"/>
      <c r="ED241" s="19"/>
      <c r="EE241" s="19"/>
      <c r="EF241" s="19"/>
      <c r="EG241" s="19"/>
      <c r="EH241" s="19"/>
      <c r="EI241" s="19"/>
      <c r="EJ241" s="19"/>
      <c r="EK241" s="19"/>
      <c r="EL241" s="19"/>
      <c r="EM241" s="19"/>
      <c r="EN241" s="19"/>
      <c r="EO241" s="19"/>
      <c r="EP241" s="19"/>
      <c r="EQ241" s="19"/>
      <c r="ER241" s="19"/>
      <c r="ES241" s="19"/>
      <c r="ET241" s="19"/>
      <c r="EU241" s="19"/>
      <c r="EV241" s="19"/>
      <c r="EW241" s="19"/>
      <c r="EX241" s="27"/>
      <c r="EY241" s="26"/>
      <c r="EZ241" s="22"/>
      <c r="FA241" s="34"/>
      <c r="FB241" s="34"/>
      <c r="FC241" s="34"/>
      <c r="FD241" s="34"/>
      <c r="FE241" s="34"/>
      <c r="FF241" s="34"/>
      <c r="FG241" s="34"/>
      <c r="FH241" s="34"/>
      <c r="FI241" s="34"/>
      <c r="FJ241" s="34"/>
      <c r="FK241" s="34"/>
      <c r="FL241" s="34"/>
      <c r="FM241" s="34"/>
      <c r="FN241" s="34"/>
      <c r="FO241" s="34"/>
      <c r="FP241" s="34"/>
      <c r="FQ241" s="34"/>
      <c r="FR241" s="34"/>
      <c r="FS241" s="34"/>
      <c r="FT241" s="34"/>
      <c r="FU241" s="34"/>
      <c r="FV241" s="34"/>
      <c r="FW241" s="34"/>
      <c r="FX241" s="34"/>
      <c r="FY241" s="34"/>
      <c r="FZ241" s="34"/>
      <c r="GA241" s="34"/>
      <c r="GB241" s="34"/>
      <c r="GC241" s="34"/>
      <c r="GD241" s="34"/>
      <c r="GE241" s="34"/>
      <c r="GF241" s="34"/>
      <c r="GG241" s="34"/>
      <c r="GH241" s="34"/>
      <c r="GI241" s="34"/>
      <c r="GJ241" s="34"/>
      <c r="GK241" s="34"/>
      <c r="GL241" s="34"/>
      <c r="GM241" s="34"/>
      <c r="GN241" s="34"/>
      <c r="GO241" s="34"/>
      <c r="GP241" s="34"/>
      <c r="GQ241" s="34"/>
      <c r="GR241" s="34"/>
      <c r="GS241" s="34"/>
      <c r="GT241" s="22"/>
      <c r="GU241" s="27"/>
      <c r="GV241" s="19"/>
      <c r="GW241" s="19"/>
      <c r="GX241" s="19"/>
      <c r="GY241" s="19"/>
      <c r="GZ241" s="19"/>
      <c r="HA241" s="19"/>
      <c r="HB241" s="19"/>
      <c r="HC241" s="19"/>
      <c r="HD241" s="19"/>
      <c r="HE241" s="19"/>
      <c r="HF241" s="19"/>
      <c r="HG241" s="19"/>
      <c r="HH241" s="19"/>
      <c r="HI241" s="19"/>
      <c r="HJ241" s="19"/>
      <c r="HK241" s="19"/>
      <c r="HL241" s="19"/>
      <c r="HM241" s="19"/>
      <c r="HN241" s="19"/>
      <c r="HO241" s="19"/>
      <c r="HP241" s="19"/>
      <c r="HQ241" s="19"/>
      <c r="HR241" s="19"/>
      <c r="HS241" s="19"/>
      <c r="HT241" s="19"/>
      <c r="HU241" s="19"/>
      <c r="HV241" s="19"/>
      <c r="HW241" s="19"/>
      <c r="HX241" s="19"/>
      <c r="HY241" s="19"/>
      <c r="HZ241" s="19"/>
      <c r="IA241" s="19"/>
      <c r="IB241" s="19"/>
      <c r="IC241" s="19"/>
      <c r="ID241" s="19"/>
      <c r="IE241" s="19"/>
      <c r="IF241" s="19"/>
      <c r="IG241" s="19"/>
      <c r="IH241" s="19"/>
      <c r="II241" s="19"/>
      <c r="IJ241" s="19"/>
      <c r="IK241" s="19"/>
      <c r="IL241" s="19"/>
      <c r="IM241" s="19"/>
      <c r="IN241" s="19"/>
      <c r="IO241" s="19"/>
      <c r="IP241" s="19"/>
      <c r="IQ241" s="19"/>
      <c r="IR241" s="21"/>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5"/>
      <c r="KV241" s="27"/>
      <c r="KW241" s="32"/>
      <c r="KX241" s="32"/>
      <c r="KY241" s="32"/>
      <c r="KZ241" s="32"/>
      <c r="LA241" s="32"/>
      <c r="LB241" s="32"/>
      <c r="LC241" s="32"/>
      <c r="LD241" s="32"/>
      <c r="LE241" s="32"/>
      <c r="LF241" s="32"/>
      <c r="LG241" s="32"/>
      <c r="LH241" s="32"/>
      <c r="LI241" s="32"/>
      <c r="LJ241" s="32"/>
      <c r="LK241" s="32"/>
      <c r="LL241" s="32"/>
      <c r="LM241" s="32"/>
      <c r="LN241" s="32"/>
      <c r="LO241" s="32"/>
      <c r="LP241" s="32"/>
      <c r="LQ241" s="32"/>
      <c r="LR241" s="32"/>
      <c r="LS241" s="32"/>
      <c r="LT241" s="32"/>
      <c r="LU241" s="32"/>
      <c r="LV241" s="32"/>
      <c r="LW241" s="32"/>
      <c r="LX241" s="32"/>
      <c r="LY241" s="32"/>
      <c r="LZ241" s="32"/>
      <c r="MA241" s="32"/>
      <c r="MB241" s="32"/>
      <c r="MC241" s="32"/>
      <c r="MD241" s="32"/>
      <c r="ME241" s="32"/>
      <c r="MF241" s="32"/>
      <c r="MG241" s="32"/>
      <c r="MH241" s="32"/>
      <c r="MI241" s="32"/>
      <c r="MJ241" s="32"/>
      <c r="MK241" s="32"/>
      <c r="ML241" s="32"/>
      <c r="MM241" s="32"/>
      <c r="MN241" s="32"/>
      <c r="MO241" s="32"/>
      <c r="MP241" s="32"/>
      <c r="MQ241" s="28"/>
      <c r="MR241" s="24"/>
      <c r="MS241" s="25"/>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37"/>
      <c r="PJ241" s="23"/>
      <c r="PK241" s="28"/>
      <c r="PL241" s="32"/>
      <c r="PM241" s="32"/>
      <c r="PN241" s="32"/>
      <c r="PO241" s="32"/>
      <c r="PP241" s="32"/>
      <c r="PQ241" s="32"/>
      <c r="PR241" s="32"/>
      <c r="PS241" s="32"/>
      <c r="PT241" s="32"/>
      <c r="PU241" s="32"/>
      <c r="PV241" s="32"/>
      <c r="PW241" s="32"/>
      <c r="PX241" s="32"/>
      <c r="PY241" s="32"/>
      <c r="PZ241" s="32"/>
      <c r="QA241" s="32"/>
      <c r="QB241" s="32"/>
      <c r="QC241" s="32"/>
      <c r="QD241" s="32"/>
      <c r="QE241" s="32"/>
      <c r="QF241" s="32"/>
      <c r="QG241" s="32"/>
      <c r="QH241" s="32"/>
      <c r="QI241" s="32"/>
      <c r="QJ241" s="32"/>
      <c r="QK241" s="32"/>
      <c r="QL241" s="32"/>
      <c r="QM241" s="32"/>
      <c r="QN241" s="32"/>
      <c r="QO241" s="32"/>
      <c r="QP241" s="32"/>
      <c r="QQ241" s="32"/>
      <c r="QR241" s="32"/>
      <c r="QS241" s="32"/>
      <c r="QT241" s="32"/>
      <c r="QU241" s="32"/>
      <c r="QV241" s="32"/>
      <c r="QW241" s="32"/>
      <c r="QX241" s="32"/>
      <c r="QY241" s="32"/>
      <c r="QZ241" s="32"/>
      <c r="RA241" s="32"/>
      <c r="RB241" s="32"/>
      <c r="RC241" s="32"/>
      <c r="RD241" s="26"/>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19"/>
      <c r="TT241" s="19"/>
    </row>
    <row r="242" spans="1:540" ht="9.6" customHeight="1" x14ac:dyDescent="0.3">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27"/>
      <c r="AF242" s="22"/>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4"/>
      <c r="BN242" s="34"/>
      <c r="BO242" s="34"/>
      <c r="BP242" s="34"/>
      <c r="BQ242" s="34"/>
      <c r="BR242" s="34"/>
      <c r="BS242" s="34"/>
      <c r="BT242" s="34"/>
      <c r="BU242" s="34"/>
      <c r="BV242" s="34"/>
      <c r="BW242" s="34"/>
      <c r="BX242" s="34"/>
      <c r="BY242" s="34"/>
      <c r="BZ242" s="34"/>
      <c r="CA242" s="42"/>
      <c r="CB242" s="43"/>
      <c r="CC242" s="19"/>
      <c r="CD242" s="19"/>
      <c r="CE242" s="19"/>
      <c r="CF242" s="19"/>
      <c r="CG242" s="19"/>
      <c r="CH242" s="19"/>
      <c r="CI242" s="19"/>
      <c r="CJ242" s="19"/>
      <c r="CK242" s="19"/>
      <c r="CL242" s="19"/>
      <c r="CM242" s="19"/>
      <c r="CN242" s="19"/>
      <c r="CO242" s="19"/>
      <c r="CP242" s="19"/>
      <c r="CQ242" s="19"/>
      <c r="CR242" s="19"/>
      <c r="CS242" s="19"/>
      <c r="CT242" s="19"/>
      <c r="CU242" s="19"/>
      <c r="CV242" s="19"/>
      <c r="CW242" s="19"/>
      <c r="CX242" s="19"/>
      <c r="CY242" s="19"/>
      <c r="CZ242" s="19"/>
      <c r="DA242" s="19"/>
      <c r="DB242" s="19"/>
      <c r="DC242" s="19"/>
      <c r="DD242" s="19"/>
      <c r="DE242" s="19"/>
      <c r="DF242" s="19"/>
      <c r="DG242" s="19"/>
      <c r="DH242" s="19"/>
      <c r="DI242" s="19"/>
      <c r="DJ242" s="19"/>
      <c r="DK242" s="19"/>
      <c r="DL242" s="19"/>
      <c r="DM242" s="19"/>
      <c r="DN242" s="19"/>
      <c r="DO242" s="19"/>
      <c r="DP242" s="19"/>
      <c r="DQ242" s="19"/>
      <c r="DR242" s="19"/>
      <c r="DS242" s="19"/>
      <c r="DT242" s="19"/>
      <c r="DU242" s="19"/>
      <c r="DV242" s="19"/>
      <c r="DW242" s="19"/>
      <c r="DX242" s="19"/>
      <c r="DY242" s="19"/>
      <c r="DZ242" s="19"/>
      <c r="EA242" s="19"/>
      <c r="EB242" s="19"/>
      <c r="EC242" s="19"/>
      <c r="ED242" s="19"/>
      <c r="EE242" s="19"/>
      <c r="EF242" s="19"/>
      <c r="EG242" s="19"/>
      <c r="EH242" s="19"/>
      <c r="EI242" s="19"/>
      <c r="EJ242" s="19"/>
      <c r="EK242" s="19"/>
      <c r="EL242" s="19"/>
      <c r="EM242" s="19"/>
      <c r="EN242" s="19"/>
      <c r="EO242" s="19"/>
      <c r="EP242" s="19"/>
      <c r="EQ242" s="19"/>
      <c r="ER242" s="19"/>
      <c r="ES242" s="19"/>
      <c r="ET242" s="19"/>
      <c r="EU242" s="19"/>
      <c r="EV242" s="19"/>
      <c r="EW242" s="19"/>
      <c r="EX242" s="19"/>
      <c r="EY242" s="19"/>
      <c r="EZ242" s="27"/>
      <c r="FA242" s="26"/>
      <c r="FB242" s="25"/>
      <c r="FC242" s="34"/>
      <c r="FD242" s="34"/>
      <c r="FE242" s="34"/>
      <c r="FF242" s="34"/>
      <c r="FG242" s="34"/>
      <c r="FH242" s="34"/>
      <c r="FI242" s="34"/>
      <c r="FJ242" s="34"/>
      <c r="FK242" s="34"/>
      <c r="FL242" s="34"/>
      <c r="FM242" s="34"/>
      <c r="FN242" s="34"/>
      <c r="FO242" s="34"/>
      <c r="FP242" s="34"/>
      <c r="FQ242" s="34"/>
      <c r="FR242" s="34"/>
      <c r="FS242" s="34"/>
      <c r="FT242" s="34"/>
      <c r="FU242" s="34"/>
      <c r="FV242" s="34"/>
      <c r="FW242" s="34"/>
      <c r="FX242" s="34"/>
      <c r="FY242" s="34"/>
      <c r="FZ242" s="34"/>
      <c r="GA242" s="34"/>
      <c r="GB242" s="34"/>
      <c r="GC242" s="34"/>
      <c r="GD242" s="34"/>
      <c r="GE242" s="34"/>
      <c r="GF242" s="34"/>
      <c r="GG242" s="34"/>
      <c r="GH242" s="34"/>
      <c r="GI242" s="34"/>
      <c r="GJ242" s="34"/>
      <c r="GK242" s="34"/>
      <c r="GL242" s="34"/>
      <c r="GM242" s="34"/>
      <c r="GN242" s="34"/>
      <c r="GO242" s="34"/>
      <c r="GP242" s="34"/>
      <c r="GQ242" s="34"/>
      <c r="GR242" s="34"/>
      <c r="GS242" s="34"/>
      <c r="GT242" s="26"/>
      <c r="GU242" s="19"/>
      <c r="GV242" s="19"/>
      <c r="GW242" s="19"/>
      <c r="GX242" s="19"/>
      <c r="GY242" s="19"/>
      <c r="GZ242" s="19"/>
      <c r="HA242" s="19"/>
      <c r="HB242" s="19"/>
      <c r="HC242" s="19"/>
      <c r="HD242" s="19"/>
      <c r="HE242" s="19"/>
      <c r="HF242" s="19"/>
      <c r="HG242" s="19"/>
      <c r="HH242" s="19"/>
      <c r="HI242" s="19"/>
      <c r="HJ242" s="19"/>
      <c r="HK242" s="19"/>
      <c r="HL242" s="19"/>
      <c r="HM242" s="19"/>
      <c r="HN242" s="19"/>
      <c r="HO242" s="19"/>
      <c r="HP242" s="19"/>
      <c r="HQ242" s="19"/>
      <c r="HR242" s="19"/>
      <c r="HS242" s="19"/>
      <c r="HT242" s="19"/>
      <c r="HU242" s="19"/>
      <c r="HV242" s="19"/>
      <c r="HW242" s="19"/>
      <c r="HX242" s="19"/>
      <c r="HY242" s="19"/>
      <c r="HZ242" s="19"/>
      <c r="IA242" s="19"/>
      <c r="IB242" s="19"/>
      <c r="IC242" s="19"/>
      <c r="ID242" s="19"/>
      <c r="IE242" s="19"/>
      <c r="IF242" s="19"/>
      <c r="IG242" s="19"/>
      <c r="IH242" s="19"/>
      <c r="II242" s="19"/>
      <c r="IJ242" s="19"/>
      <c r="IK242" s="19"/>
      <c r="IL242" s="19"/>
      <c r="IM242" s="19"/>
      <c r="IN242" s="19"/>
      <c r="IO242" s="19"/>
      <c r="IP242" s="19"/>
      <c r="IQ242" s="19"/>
      <c r="IR242" s="21"/>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5"/>
      <c r="KV242" s="27"/>
      <c r="KW242" s="32"/>
      <c r="KX242" s="32"/>
      <c r="KY242" s="32"/>
      <c r="KZ242" s="32"/>
      <c r="LA242" s="32"/>
      <c r="LB242" s="32"/>
      <c r="LC242" s="32"/>
      <c r="LD242" s="32"/>
      <c r="LE242" s="32"/>
      <c r="LF242" s="32"/>
      <c r="LG242" s="32"/>
      <c r="LH242" s="32"/>
      <c r="LI242" s="32"/>
      <c r="LJ242" s="32"/>
      <c r="LK242" s="32"/>
      <c r="LL242" s="32"/>
      <c r="LM242" s="32"/>
      <c r="LN242" s="32"/>
      <c r="LO242" s="32"/>
      <c r="LP242" s="32"/>
      <c r="LQ242" s="32"/>
      <c r="LR242" s="32"/>
      <c r="LS242" s="32"/>
      <c r="LT242" s="32"/>
      <c r="LU242" s="32"/>
      <c r="LV242" s="32"/>
      <c r="LW242" s="32"/>
      <c r="LX242" s="32"/>
      <c r="LY242" s="32"/>
      <c r="LZ242" s="32"/>
      <c r="MA242" s="32"/>
      <c r="MB242" s="32"/>
      <c r="MC242" s="32"/>
      <c r="MD242" s="32"/>
      <c r="ME242" s="32"/>
      <c r="MF242" s="32"/>
      <c r="MG242" s="32"/>
      <c r="MH242" s="32"/>
      <c r="MI242" s="32"/>
      <c r="MJ242" s="32"/>
      <c r="MK242" s="32"/>
      <c r="ML242" s="32"/>
      <c r="MM242" s="32"/>
      <c r="MN242" s="32"/>
      <c r="MO242" s="28"/>
      <c r="MP242" s="24"/>
      <c r="MQ242" s="22"/>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5"/>
      <c r="PL242" s="23"/>
      <c r="PM242" s="32"/>
      <c r="PN242" s="32"/>
      <c r="PO242" s="32"/>
      <c r="PP242" s="32"/>
      <c r="PQ242" s="32"/>
      <c r="PR242" s="32"/>
      <c r="PS242" s="32"/>
      <c r="PT242" s="32"/>
      <c r="PU242" s="32"/>
      <c r="PV242" s="32"/>
      <c r="PW242" s="32"/>
      <c r="PX242" s="32"/>
      <c r="PY242" s="32"/>
      <c r="PZ242" s="32"/>
      <c r="QA242" s="32"/>
      <c r="QB242" s="32"/>
      <c r="QC242" s="32"/>
      <c r="QD242" s="32"/>
      <c r="QE242" s="32"/>
      <c r="QF242" s="32"/>
      <c r="QG242" s="32"/>
      <c r="QH242" s="32"/>
      <c r="QI242" s="32"/>
      <c r="QJ242" s="32"/>
      <c r="QK242" s="32"/>
      <c r="QL242" s="32"/>
      <c r="QM242" s="32"/>
      <c r="QN242" s="32"/>
      <c r="QO242" s="32"/>
      <c r="QP242" s="32"/>
      <c r="QQ242" s="32"/>
      <c r="QR242" s="32"/>
      <c r="QS242" s="32"/>
      <c r="QT242" s="32"/>
      <c r="QU242" s="32"/>
      <c r="QV242" s="32"/>
      <c r="QW242" s="32"/>
      <c r="QX242" s="32"/>
      <c r="QY242" s="32"/>
      <c r="QZ242" s="32"/>
      <c r="RA242" s="32"/>
      <c r="RB242" s="32"/>
      <c r="RC242" s="32"/>
      <c r="RD242" s="21"/>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19"/>
      <c r="TT242" s="19"/>
    </row>
    <row r="243" spans="1:540" ht="9.6" customHeight="1" x14ac:dyDescent="0.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22"/>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c r="BM243" s="34"/>
      <c r="BN243" s="34"/>
      <c r="BO243" s="34"/>
      <c r="BP243" s="34"/>
      <c r="BQ243" s="34"/>
      <c r="BR243" s="34"/>
      <c r="BS243" s="34"/>
      <c r="BT243" s="34"/>
      <c r="BU243" s="34"/>
      <c r="BV243" s="34"/>
      <c r="BW243" s="34"/>
      <c r="BX243" s="20"/>
      <c r="BY243" s="21"/>
      <c r="BZ243" s="28"/>
      <c r="CA243" s="19"/>
      <c r="CB243" s="19"/>
      <c r="CC243" s="19"/>
      <c r="CD243" s="19"/>
      <c r="CE243" s="19"/>
      <c r="CF243" s="19"/>
      <c r="CG243" s="19"/>
      <c r="CH243" s="19"/>
      <c r="CI243" s="19"/>
      <c r="CJ243" s="19"/>
      <c r="CK243" s="19"/>
      <c r="CL243" s="19"/>
      <c r="CM243" s="19"/>
      <c r="CN243" s="19"/>
      <c r="CO243" s="19"/>
      <c r="CP243" s="19"/>
      <c r="CQ243" s="19"/>
      <c r="CR243" s="19"/>
      <c r="CS243" s="19"/>
      <c r="CT243" s="19"/>
      <c r="CU243" s="19"/>
      <c r="CV243" s="19"/>
      <c r="CW243" s="19"/>
      <c r="CX243" s="19"/>
      <c r="CY243" s="19"/>
      <c r="CZ243" s="19"/>
      <c r="DA243" s="19"/>
      <c r="DB243" s="19"/>
      <c r="DC243" s="19"/>
      <c r="DD243" s="19"/>
      <c r="DE243" s="19"/>
      <c r="DF243" s="19"/>
      <c r="DG243" s="19"/>
      <c r="DH243" s="19"/>
      <c r="DI243" s="19"/>
      <c r="DJ243" s="19"/>
      <c r="DK243" s="19"/>
      <c r="DL243" s="19"/>
      <c r="DM243" s="19"/>
      <c r="DN243" s="19"/>
      <c r="DO243" s="19"/>
      <c r="DP243" s="19"/>
      <c r="DQ243" s="19"/>
      <c r="DR243" s="19"/>
      <c r="DS243" s="19"/>
      <c r="DT243" s="19"/>
      <c r="DU243" s="19"/>
      <c r="DV243" s="19"/>
      <c r="DW243" s="19"/>
      <c r="DX243" s="19"/>
      <c r="DY243" s="19"/>
      <c r="DZ243" s="19"/>
      <c r="EA243" s="19"/>
      <c r="EB243" s="19"/>
      <c r="EC243" s="19"/>
      <c r="ED243" s="19"/>
      <c r="EE243" s="19"/>
      <c r="EF243" s="19"/>
      <c r="EG243" s="19"/>
      <c r="EH243" s="19"/>
      <c r="EI243" s="19"/>
      <c r="EJ243" s="19"/>
      <c r="EK243" s="19"/>
      <c r="EL243" s="19"/>
      <c r="EM243" s="19"/>
      <c r="EN243" s="19"/>
      <c r="EO243" s="19"/>
      <c r="EP243" s="19"/>
      <c r="EQ243" s="19"/>
      <c r="ER243" s="19"/>
      <c r="ES243" s="19"/>
      <c r="ET243" s="19"/>
      <c r="EU243" s="19"/>
      <c r="EV243" s="19"/>
      <c r="EW243" s="19"/>
      <c r="EX243" s="19"/>
      <c r="EY243" s="19"/>
      <c r="EZ243" s="19"/>
      <c r="FA243" s="19"/>
      <c r="FB243" s="27"/>
      <c r="FC243" s="39"/>
      <c r="FD243" s="21"/>
      <c r="FE243" s="34"/>
      <c r="FF243" s="34"/>
      <c r="FG243" s="34"/>
      <c r="FH243" s="34"/>
      <c r="FI243" s="34"/>
      <c r="FJ243" s="34"/>
      <c r="FK243" s="34"/>
      <c r="FL243" s="34"/>
      <c r="FM243" s="34"/>
      <c r="FN243" s="34"/>
      <c r="FO243" s="34"/>
      <c r="FP243" s="34"/>
      <c r="FQ243" s="34"/>
      <c r="FR243" s="34"/>
      <c r="FS243" s="34"/>
      <c r="FT243" s="34"/>
      <c r="FU243" s="34"/>
      <c r="FV243" s="34"/>
      <c r="FW243" s="34"/>
      <c r="FX243" s="34"/>
      <c r="FY243" s="34"/>
      <c r="FZ243" s="34"/>
      <c r="GA243" s="34"/>
      <c r="GB243" s="34"/>
      <c r="GC243" s="34"/>
      <c r="GD243" s="34"/>
      <c r="GE243" s="34"/>
      <c r="GF243" s="34"/>
      <c r="GG243" s="34"/>
      <c r="GH243" s="34"/>
      <c r="GI243" s="34"/>
      <c r="GJ243" s="34"/>
      <c r="GK243" s="34"/>
      <c r="GL243" s="34"/>
      <c r="GM243" s="34"/>
      <c r="GN243" s="34"/>
      <c r="GO243" s="34"/>
      <c r="GP243" s="34"/>
      <c r="GQ243" s="34"/>
      <c r="GR243" s="34"/>
      <c r="GS243" s="34"/>
      <c r="GT243" s="32"/>
      <c r="GU243" s="19"/>
      <c r="GV243" s="19"/>
      <c r="GW243" s="19"/>
      <c r="GX243" s="19"/>
      <c r="GY243" s="19"/>
      <c r="GZ243" s="19"/>
      <c r="HA243" s="19"/>
      <c r="HB243" s="19"/>
      <c r="HC243" s="19"/>
      <c r="HD243" s="19"/>
      <c r="HE243" s="19"/>
      <c r="HF243" s="19"/>
      <c r="HG243" s="19"/>
      <c r="HH243" s="19"/>
      <c r="HI243" s="19"/>
      <c r="HJ243" s="19"/>
      <c r="HK243" s="19"/>
      <c r="HL243" s="19"/>
      <c r="HM243" s="19"/>
      <c r="HN243" s="19"/>
      <c r="HO243" s="19"/>
      <c r="HP243" s="19"/>
      <c r="HQ243" s="19"/>
      <c r="HR243" s="19"/>
      <c r="HS243" s="19"/>
      <c r="HT243" s="19"/>
      <c r="HU243" s="19"/>
      <c r="HV243" s="19"/>
      <c r="HW243" s="19"/>
      <c r="HX243" s="19"/>
      <c r="HY243" s="19"/>
      <c r="HZ243" s="19"/>
      <c r="IA243" s="19"/>
      <c r="IB243" s="19"/>
      <c r="IC243" s="19"/>
      <c r="ID243" s="19"/>
      <c r="IE243" s="19"/>
      <c r="IF243" s="19"/>
      <c r="IG243" s="19"/>
      <c r="IH243" s="19"/>
      <c r="II243" s="19"/>
      <c r="IJ243" s="19"/>
      <c r="IK243" s="19"/>
      <c r="IL243" s="19"/>
      <c r="IM243" s="19"/>
      <c r="IN243" s="19"/>
      <c r="IO243" s="19"/>
      <c r="IP243" s="19"/>
      <c r="IQ243" s="19"/>
      <c r="IR243" s="21"/>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2"/>
      <c r="KV243" s="32"/>
      <c r="KW243" s="32"/>
      <c r="KX243" s="32"/>
      <c r="KY243" s="32"/>
      <c r="KZ243" s="32"/>
      <c r="LA243" s="32"/>
      <c r="LB243" s="32"/>
      <c r="LC243" s="32"/>
      <c r="LD243" s="32"/>
      <c r="LE243" s="32"/>
      <c r="LF243" s="32"/>
      <c r="LG243" s="32"/>
      <c r="LH243" s="32"/>
      <c r="LI243" s="32"/>
      <c r="LJ243" s="32"/>
      <c r="LK243" s="32"/>
      <c r="LL243" s="32"/>
      <c r="LM243" s="32"/>
      <c r="LN243" s="32"/>
      <c r="LO243" s="32"/>
      <c r="LP243" s="32"/>
      <c r="LQ243" s="32"/>
      <c r="LR243" s="32"/>
      <c r="LS243" s="32"/>
      <c r="LT243" s="32"/>
      <c r="LU243" s="32"/>
      <c r="LV243" s="32"/>
      <c r="LW243" s="32"/>
      <c r="LX243" s="32"/>
      <c r="LY243" s="32"/>
      <c r="LZ243" s="32"/>
      <c r="MA243" s="32"/>
      <c r="MB243" s="32"/>
      <c r="MC243" s="32"/>
      <c r="MD243" s="32"/>
      <c r="ME243" s="32"/>
      <c r="MF243" s="32"/>
      <c r="MG243" s="32"/>
      <c r="MH243" s="32"/>
      <c r="MI243" s="32"/>
      <c r="MJ243" s="32"/>
      <c r="MK243" s="32"/>
      <c r="ML243" s="32"/>
      <c r="MM243" s="28"/>
      <c r="MN243" s="23"/>
      <c r="MO243" s="22"/>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2"/>
      <c r="PN243" s="24"/>
      <c r="PO243" s="28"/>
      <c r="PP243" s="32"/>
      <c r="PQ243" s="32"/>
      <c r="PR243" s="32"/>
      <c r="PS243" s="32"/>
      <c r="PT243" s="32"/>
      <c r="PU243" s="32"/>
      <c r="PV243" s="32"/>
      <c r="PW243" s="32"/>
      <c r="PX243" s="32"/>
      <c r="PY243" s="32"/>
      <c r="PZ243" s="32"/>
      <c r="QA243" s="32"/>
      <c r="QB243" s="32"/>
      <c r="QC243" s="32"/>
      <c r="QD243" s="32"/>
      <c r="QE243" s="32"/>
      <c r="QF243" s="32"/>
      <c r="QG243" s="32"/>
      <c r="QH243" s="32"/>
      <c r="QI243" s="32"/>
      <c r="QJ243" s="32"/>
      <c r="QK243" s="32"/>
      <c r="QL243" s="32"/>
      <c r="QM243" s="32"/>
      <c r="QN243" s="32"/>
      <c r="QO243" s="32"/>
      <c r="QP243" s="32"/>
      <c r="QQ243" s="32"/>
      <c r="QR243" s="32"/>
      <c r="QS243" s="32"/>
      <c r="QT243" s="32"/>
      <c r="QU243" s="32"/>
      <c r="QV243" s="32"/>
      <c r="QW243" s="32"/>
      <c r="QX243" s="32"/>
      <c r="QY243" s="32"/>
      <c r="QZ243" s="32"/>
      <c r="RA243" s="32"/>
      <c r="RB243" s="32"/>
      <c r="RC243" s="43"/>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19"/>
      <c r="TT243" s="19"/>
    </row>
    <row r="244" spans="1:540" ht="9.6" customHeight="1" x14ac:dyDescent="0.3">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43"/>
      <c r="AG244" s="20"/>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c r="BM244" s="34"/>
      <c r="BN244" s="34"/>
      <c r="BO244" s="34"/>
      <c r="BP244" s="34"/>
      <c r="BQ244" s="34"/>
      <c r="BR244" s="34"/>
      <c r="BS244" s="34"/>
      <c r="BT244" s="34"/>
      <c r="BU244" s="34"/>
      <c r="BV244" s="34"/>
      <c r="BW244" s="53"/>
      <c r="BX244" s="39"/>
      <c r="BY244" s="19"/>
      <c r="BZ244" s="19"/>
      <c r="CA244" s="19"/>
      <c r="CB244" s="19"/>
      <c r="CC244" s="19"/>
      <c r="CD244" s="19"/>
      <c r="CE244" s="19"/>
      <c r="CF244" s="19"/>
      <c r="CG244" s="19"/>
      <c r="CH244" s="19"/>
      <c r="CI244" s="19"/>
      <c r="CJ244" s="19"/>
      <c r="CK244" s="19"/>
      <c r="CL244" s="19"/>
      <c r="CM244" s="19"/>
      <c r="CN244" s="19"/>
      <c r="CO244" s="19"/>
      <c r="CP244" s="19"/>
      <c r="CQ244" s="19"/>
      <c r="CR244" s="19"/>
      <c r="CS244" s="19"/>
      <c r="CT244" s="19"/>
      <c r="CU244" s="19"/>
      <c r="CV244" s="19"/>
      <c r="CW244" s="19"/>
      <c r="CX244" s="19"/>
      <c r="CY244" s="19"/>
      <c r="CZ244" s="19"/>
      <c r="DA244" s="19"/>
      <c r="DB244" s="19"/>
      <c r="DC244" s="19"/>
      <c r="DD244" s="19"/>
      <c r="DE244" s="19"/>
      <c r="DF244" s="19"/>
      <c r="DG244" s="19"/>
      <c r="DH244" s="19"/>
      <c r="DI244" s="19"/>
      <c r="DJ244" s="19"/>
      <c r="DK244" s="19"/>
      <c r="DL244" s="19"/>
      <c r="DM244" s="19"/>
      <c r="DN244" s="19"/>
      <c r="DO244" s="19"/>
      <c r="DP244" s="19"/>
      <c r="DQ244" s="19"/>
      <c r="DR244" s="19"/>
      <c r="DS244" s="19"/>
      <c r="DT244" s="19"/>
      <c r="DU244" s="19"/>
      <c r="DV244" s="19"/>
      <c r="DW244" s="19"/>
      <c r="DX244" s="19"/>
      <c r="DY244" s="19"/>
      <c r="DZ244" s="19"/>
      <c r="EA244" s="19"/>
      <c r="EB244" s="19"/>
      <c r="EC244" s="19"/>
      <c r="ED244" s="19"/>
      <c r="EE244" s="19"/>
      <c r="EF244" s="19"/>
      <c r="EG244" s="19"/>
      <c r="EH244" s="19"/>
      <c r="EI244" s="19"/>
      <c r="EJ244" s="19"/>
      <c r="EK244" s="19"/>
      <c r="EL244" s="19"/>
      <c r="EM244" s="19"/>
      <c r="EN244" s="19"/>
      <c r="EO244" s="19"/>
      <c r="EP244" s="19"/>
      <c r="EQ244" s="19"/>
      <c r="ER244" s="19"/>
      <c r="ES244" s="19"/>
      <c r="ET244" s="19"/>
      <c r="EU244" s="19"/>
      <c r="EV244" s="19"/>
      <c r="EW244" s="19"/>
      <c r="EX244" s="19"/>
      <c r="EY244" s="19"/>
      <c r="EZ244" s="19"/>
      <c r="FA244" s="19"/>
      <c r="FB244" s="19"/>
      <c r="FC244" s="19"/>
      <c r="FD244" s="19"/>
      <c r="FE244" s="28"/>
      <c r="FF244" s="52"/>
      <c r="FG244" s="20"/>
      <c r="FH244" s="20"/>
      <c r="FI244" s="34"/>
      <c r="FJ244" s="34"/>
      <c r="FK244" s="34"/>
      <c r="FL244" s="34"/>
      <c r="FM244" s="34"/>
      <c r="FN244" s="34"/>
      <c r="FO244" s="34"/>
      <c r="FP244" s="34"/>
      <c r="FQ244" s="34"/>
      <c r="FR244" s="34"/>
      <c r="FS244" s="34"/>
      <c r="FT244" s="34"/>
      <c r="FU244" s="34"/>
      <c r="FV244" s="34"/>
      <c r="FW244" s="34"/>
      <c r="FX244" s="34"/>
      <c r="FY244" s="34"/>
      <c r="FZ244" s="34"/>
      <c r="GA244" s="34"/>
      <c r="GB244" s="34"/>
      <c r="GC244" s="34"/>
      <c r="GD244" s="34"/>
      <c r="GE244" s="34"/>
      <c r="GF244" s="34"/>
      <c r="GG244" s="34"/>
      <c r="GH244" s="34"/>
      <c r="GI244" s="34"/>
      <c r="GJ244" s="34"/>
      <c r="GK244" s="34"/>
      <c r="GL244" s="34"/>
      <c r="GM244" s="34"/>
      <c r="GN244" s="34"/>
      <c r="GO244" s="34"/>
      <c r="GP244" s="34"/>
      <c r="GQ244" s="34"/>
      <c r="GR244" s="34"/>
      <c r="GS244" s="50"/>
      <c r="GT244" s="27"/>
      <c r="GU244" s="19"/>
      <c r="GV244" s="19"/>
      <c r="GW244" s="19"/>
      <c r="GX244" s="19"/>
      <c r="GY244" s="19"/>
      <c r="GZ244" s="19"/>
      <c r="HA244" s="19"/>
      <c r="HB244" s="19"/>
      <c r="HC244" s="19"/>
      <c r="HD244" s="19"/>
      <c r="HE244" s="19"/>
      <c r="HF244" s="19"/>
      <c r="HG244" s="19"/>
      <c r="HH244" s="19"/>
      <c r="HI244" s="19"/>
      <c r="HJ244" s="19"/>
      <c r="HK244" s="19"/>
      <c r="HL244" s="19"/>
      <c r="HM244" s="19"/>
      <c r="HN244" s="19"/>
      <c r="HO244" s="19"/>
      <c r="HP244" s="19"/>
      <c r="HQ244" s="19"/>
      <c r="HR244" s="19"/>
      <c r="HS244" s="19"/>
      <c r="HT244" s="19"/>
      <c r="HU244" s="19"/>
      <c r="HV244" s="19"/>
      <c r="HW244" s="19"/>
      <c r="HX244" s="19"/>
      <c r="HY244" s="19"/>
      <c r="HZ244" s="19"/>
      <c r="IA244" s="19"/>
      <c r="IB244" s="19"/>
      <c r="IC244" s="19"/>
      <c r="ID244" s="19"/>
      <c r="IE244" s="19"/>
      <c r="IF244" s="19"/>
      <c r="IG244" s="19"/>
      <c r="IH244" s="19"/>
      <c r="II244" s="19"/>
      <c r="IJ244" s="19"/>
      <c r="IK244" s="19"/>
      <c r="IL244" s="19"/>
      <c r="IM244" s="19"/>
      <c r="IN244" s="19"/>
      <c r="IO244" s="19"/>
      <c r="IP244" s="19"/>
      <c r="IQ244" s="19"/>
      <c r="IR244" s="21"/>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3"/>
      <c r="KW244" s="32"/>
      <c r="KX244" s="32"/>
      <c r="KY244" s="32"/>
      <c r="KZ244" s="32"/>
      <c r="LA244" s="32"/>
      <c r="LB244" s="32"/>
      <c r="LC244" s="32"/>
      <c r="LD244" s="32"/>
      <c r="LE244" s="32"/>
      <c r="LF244" s="32"/>
      <c r="LG244" s="32"/>
      <c r="LH244" s="32"/>
      <c r="LI244" s="32"/>
      <c r="LJ244" s="32"/>
      <c r="LK244" s="32"/>
      <c r="LL244" s="32"/>
      <c r="LM244" s="32"/>
      <c r="LN244" s="32"/>
      <c r="LO244" s="32"/>
      <c r="LP244" s="32"/>
      <c r="LQ244" s="32"/>
      <c r="LR244" s="32"/>
      <c r="LS244" s="32"/>
      <c r="LT244" s="32"/>
      <c r="LU244" s="32"/>
      <c r="LV244" s="32"/>
      <c r="LW244" s="32"/>
      <c r="LX244" s="32"/>
      <c r="LY244" s="32"/>
      <c r="LZ244" s="32"/>
      <c r="MA244" s="32"/>
      <c r="MB244" s="32"/>
      <c r="MC244" s="32"/>
      <c r="MD244" s="32"/>
      <c r="ME244" s="32"/>
      <c r="MF244" s="32"/>
      <c r="MG244" s="32"/>
      <c r="MH244" s="32"/>
      <c r="MI244" s="32"/>
      <c r="MJ244" s="32"/>
      <c r="MK244" s="27"/>
      <c r="ML244" s="26"/>
      <c r="MM244" s="37"/>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4"/>
      <c r="PQ244" s="28"/>
      <c r="PR244" s="27"/>
      <c r="PS244" s="27"/>
      <c r="PT244" s="32"/>
      <c r="PU244" s="32"/>
      <c r="PV244" s="32"/>
      <c r="PW244" s="32"/>
      <c r="PX244" s="32"/>
      <c r="PY244" s="32"/>
      <c r="PZ244" s="32"/>
      <c r="QA244" s="32"/>
      <c r="QB244" s="32"/>
      <c r="QC244" s="32"/>
      <c r="QD244" s="32"/>
      <c r="QE244" s="32"/>
      <c r="QF244" s="32"/>
      <c r="QG244" s="32"/>
      <c r="QH244" s="32"/>
      <c r="QI244" s="32"/>
      <c r="QJ244" s="32"/>
      <c r="QK244" s="32"/>
      <c r="QL244" s="32"/>
      <c r="QM244" s="32"/>
      <c r="QN244" s="32"/>
      <c r="QO244" s="32"/>
      <c r="QP244" s="32"/>
      <c r="QQ244" s="32"/>
      <c r="QR244" s="32"/>
      <c r="QS244" s="32"/>
      <c r="QT244" s="32"/>
      <c r="QU244" s="32"/>
      <c r="QV244" s="32"/>
      <c r="QW244" s="32"/>
      <c r="QX244" s="32"/>
      <c r="QY244" s="32"/>
      <c r="QZ244" s="32"/>
      <c r="RA244" s="32"/>
      <c r="RB244" s="32"/>
      <c r="RC244" s="28"/>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19"/>
      <c r="TT244" s="19"/>
    </row>
    <row r="245" spans="1:540" ht="9.6" customHeight="1" x14ac:dyDescent="0.3">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26"/>
      <c r="AH245" s="50"/>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c r="BM245" s="34"/>
      <c r="BN245" s="34"/>
      <c r="BO245" s="34"/>
      <c r="BP245" s="34"/>
      <c r="BQ245" s="34"/>
      <c r="BR245" s="34"/>
      <c r="BS245" s="34"/>
      <c r="BT245" s="34"/>
      <c r="BU245" s="34"/>
      <c r="BV245" s="36"/>
      <c r="BW245" s="19"/>
      <c r="BX245" s="19"/>
      <c r="BY245" s="19"/>
      <c r="BZ245" s="19"/>
      <c r="CA245" s="19"/>
      <c r="CB245" s="19"/>
      <c r="CC245" s="19"/>
      <c r="CD245" s="19"/>
      <c r="CE245" s="19"/>
      <c r="CF245" s="19"/>
      <c r="CG245" s="19"/>
      <c r="CH245" s="19"/>
      <c r="CI245" s="19"/>
      <c r="CJ245" s="19"/>
      <c r="CK245" s="19"/>
      <c r="CL245" s="19"/>
      <c r="CM245" s="19"/>
      <c r="CN245" s="19"/>
      <c r="CO245" s="19"/>
      <c r="CP245" s="19"/>
      <c r="CQ245" s="19"/>
      <c r="CR245" s="19"/>
      <c r="CS245" s="19"/>
      <c r="CT245" s="19"/>
      <c r="CU245" s="19"/>
      <c r="CV245" s="19"/>
      <c r="CW245" s="19"/>
      <c r="CX245" s="19"/>
      <c r="CY245" s="19"/>
      <c r="CZ245" s="19"/>
      <c r="DA245" s="19"/>
      <c r="DB245" s="19"/>
      <c r="DC245" s="19"/>
      <c r="DD245" s="19"/>
      <c r="DE245" s="19"/>
      <c r="DF245" s="19"/>
      <c r="DG245" s="19"/>
      <c r="DH245" s="19"/>
      <c r="DI245" s="19"/>
      <c r="DJ245" s="19"/>
      <c r="DK245" s="19"/>
      <c r="DL245" s="19"/>
      <c r="DM245" s="19"/>
      <c r="DN245" s="19"/>
      <c r="DO245" s="19"/>
      <c r="DP245" s="19"/>
      <c r="DQ245" s="19"/>
      <c r="DR245" s="19"/>
      <c r="DS245" s="19"/>
      <c r="DT245" s="19"/>
      <c r="DU245" s="19"/>
      <c r="DV245" s="19"/>
      <c r="DW245" s="19"/>
      <c r="DX245" s="19"/>
      <c r="DY245" s="19"/>
      <c r="DZ245" s="19"/>
      <c r="EA245" s="19"/>
      <c r="EB245" s="19"/>
      <c r="EC245" s="19"/>
      <c r="ED245" s="19"/>
      <c r="EE245" s="19"/>
      <c r="EF245" s="19"/>
      <c r="EG245" s="19"/>
      <c r="EH245" s="19"/>
      <c r="EI245" s="19"/>
      <c r="EJ245" s="19"/>
      <c r="EK245" s="19"/>
      <c r="EL245" s="19"/>
      <c r="EM245" s="19"/>
      <c r="EN245" s="19"/>
      <c r="EO245" s="19"/>
      <c r="EP245" s="19"/>
      <c r="EQ245" s="19"/>
      <c r="ER245" s="19"/>
      <c r="ES245" s="19"/>
      <c r="ET245" s="19"/>
      <c r="EU245" s="19"/>
      <c r="EV245" s="19"/>
      <c r="EW245" s="19"/>
      <c r="EX245" s="19"/>
      <c r="EY245" s="19"/>
      <c r="EZ245" s="19"/>
      <c r="FA245" s="19"/>
      <c r="FB245" s="19"/>
      <c r="FC245" s="19"/>
      <c r="FD245" s="19"/>
      <c r="FE245" s="19"/>
      <c r="FF245" s="19"/>
      <c r="FG245" s="27"/>
      <c r="FH245" s="51"/>
      <c r="FI245" s="37"/>
      <c r="FJ245" s="20"/>
      <c r="FK245" s="34"/>
      <c r="FL245" s="34"/>
      <c r="FM245" s="34"/>
      <c r="FN245" s="34"/>
      <c r="FO245" s="34"/>
      <c r="FP245" s="34"/>
      <c r="FQ245" s="34"/>
      <c r="FR245" s="34"/>
      <c r="FS245" s="34"/>
      <c r="FT245" s="34"/>
      <c r="FU245" s="34"/>
      <c r="FV245" s="34"/>
      <c r="FW245" s="34"/>
      <c r="FX245" s="34"/>
      <c r="FY245" s="34"/>
      <c r="FZ245" s="34"/>
      <c r="GA245" s="34"/>
      <c r="GB245" s="34"/>
      <c r="GC245" s="34"/>
      <c r="GD245" s="34"/>
      <c r="GE245" s="34"/>
      <c r="GF245" s="34"/>
      <c r="GG245" s="34"/>
      <c r="GH245" s="34"/>
      <c r="GI245" s="34"/>
      <c r="GJ245" s="34"/>
      <c r="GK245" s="34"/>
      <c r="GL245" s="34"/>
      <c r="GM245" s="34"/>
      <c r="GN245" s="34"/>
      <c r="GO245" s="34"/>
      <c r="GP245" s="34"/>
      <c r="GQ245" s="34"/>
      <c r="GR245" s="34"/>
      <c r="GS245" s="50"/>
      <c r="GT245" s="27"/>
      <c r="GU245" s="19"/>
      <c r="GV245" s="19"/>
      <c r="GW245" s="19"/>
      <c r="GX245" s="19"/>
      <c r="GY245" s="19"/>
      <c r="GZ245" s="19"/>
      <c r="HA245" s="19"/>
      <c r="HB245" s="19"/>
      <c r="HC245" s="19"/>
      <c r="HD245" s="19"/>
      <c r="HE245" s="19"/>
      <c r="HF245" s="19"/>
      <c r="HG245" s="19"/>
      <c r="HH245" s="19"/>
      <c r="HI245" s="19"/>
      <c r="HJ245" s="19"/>
      <c r="HK245" s="19"/>
      <c r="HL245" s="19"/>
      <c r="HM245" s="19"/>
      <c r="HN245" s="19"/>
      <c r="HO245" s="19"/>
      <c r="HP245" s="19"/>
      <c r="HQ245" s="19"/>
      <c r="HR245" s="19"/>
      <c r="HS245" s="19"/>
      <c r="HT245" s="19"/>
      <c r="HU245" s="19"/>
      <c r="HV245" s="19"/>
      <c r="HW245" s="19"/>
      <c r="HX245" s="19"/>
      <c r="HY245" s="19"/>
      <c r="HZ245" s="19"/>
      <c r="IA245" s="19"/>
      <c r="IB245" s="19"/>
      <c r="IC245" s="19"/>
      <c r="ID245" s="19"/>
      <c r="IE245" s="19"/>
      <c r="IF245" s="19"/>
      <c r="IG245" s="19"/>
      <c r="IH245" s="19"/>
      <c r="II245" s="19"/>
      <c r="IJ245" s="19"/>
      <c r="IK245" s="19"/>
      <c r="IL245" s="19"/>
      <c r="IM245" s="19"/>
      <c r="IN245" s="19"/>
      <c r="IO245" s="19"/>
      <c r="IP245" s="19"/>
      <c r="IQ245" s="19"/>
      <c r="IR245" s="21"/>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6"/>
      <c r="KX245" s="32"/>
      <c r="KY245" s="32"/>
      <c r="KZ245" s="32"/>
      <c r="LA245" s="32"/>
      <c r="LB245" s="32"/>
      <c r="LC245" s="32"/>
      <c r="LD245" s="32"/>
      <c r="LE245" s="32"/>
      <c r="LF245" s="32"/>
      <c r="LG245" s="32"/>
      <c r="LH245" s="32"/>
      <c r="LI245" s="32"/>
      <c r="LJ245" s="32"/>
      <c r="LK245" s="32"/>
      <c r="LL245" s="32"/>
      <c r="LM245" s="32"/>
      <c r="LN245" s="32"/>
      <c r="LO245" s="32"/>
      <c r="LP245" s="32"/>
      <c r="LQ245" s="32"/>
      <c r="LR245" s="32"/>
      <c r="LS245" s="32"/>
      <c r="LT245" s="32"/>
      <c r="LU245" s="32"/>
      <c r="LV245" s="32"/>
      <c r="LW245" s="32"/>
      <c r="LX245" s="32"/>
      <c r="LY245" s="32"/>
      <c r="LZ245" s="32"/>
      <c r="MA245" s="32"/>
      <c r="MB245" s="32"/>
      <c r="MC245" s="32"/>
      <c r="MD245" s="32"/>
      <c r="ME245" s="32"/>
      <c r="MF245" s="32"/>
      <c r="MG245" s="32"/>
      <c r="MH245" s="32"/>
      <c r="MI245" s="32"/>
      <c r="MJ245" s="28"/>
      <c r="MK245" s="38"/>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41"/>
      <c r="PS245" s="28"/>
      <c r="PT245" s="27"/>
      <c r="PU245" s="32"/>
      <c r="PV245" s="32"/>
      <c r="PW245" s="32"/>
      <c r="PX245" s="32"/>
      <c r="PY245" s="32"/>
      <c r="PZ245" s="32"/>
      <c r="QA245" s="32"/>
      <c r="QB245" s="32"/>
      <c r="QC245" s="32"/>
      <c r="QD245" s="32"/>
      <c r="QE245" s="32"/>
      <c r="QF245" s="32"/>
      <c r="QG245" s="32"/>
      <c r="QH245" s="32"/>
      <c r="QI245" s="32"/>
      <c r="QJ245" s="32"/>
      <c r="QK245" s="32"/>
      <c r="QL245" s="32"/>
      <c r="QM245" s="32"/>
      <c r="QN245" s="32"/>
      <c r="QO245" s="32"/>
      <c r="QP245" s="32"/>
      <c r="QQ245" s="32"/>
      <c r="QR245" s="32"/>
      <c r="QS245" s="32"/>
      <c r="QT245" s="32"/>
      <c r="QU245" s="32"/>
      <c r="QV245" s="32"/>
      <c r="QW245" s="32"/>
      <c r="QX245" s="32"/>
      <c r="QY245" s="32"/>
      <c r="QZ245" s="32"/>
      <c r="RA245" s="32"/>
      <c r="RB245" s="32"/>
      <c r="RC245" s="32"/>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19"/>
      <c r="TT245" s="19"/>
    </row>
    <row r="246" spans="1:540" ht="9.6" customHeight="1" x14ac:dyDescent="0.3">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23"/>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c r="BM246" s="34"/>
      <c r="BN246" s="34"/>
      <c r="BO246" s="34"/>
      <c r="BP246" s="34"/>
      <c r="BQ246" s="34"/>
      <c r="BR246" s="34"/>
      <c r="BS246" s="34"/>
      <c r="BT246" s="22"/>
      <c r="BU246" s="28"/>
      <c r="BV246" s="19"/>
      <c r="BW246" s="19"/>
      <c r="BX246" s="19"/>
      <c r="BY246" s="19"/>
      <c r="BZ246" s="19"/>
      <c r="CA246" s="19"/>
      <c r="CB246" s="19"/>
      <c r="CC246" s="19"/>
      <c r="CD246" s="19"/>
      <c r="CE246" s="19"/>
      <c r="CF246" s="19"/>
      <c r="CG246" s="19"/>
      <c r="CH246" s="19"/>
      <c r="CI246" s="19"/>
      <c r="CJ246" s="19"/>
      <c r="CK246" s="19"/>
      <c r="CL246" s="19"/>
      <c r="CM246" s="19"/>
      <c r="CN246" s="19"/>
      <c r="CO246" s="19"/>
      <c r="CP246" s="19"/>
      <c r="CQ246" s="19"/>
      <c r="CR246" s="19"/>
      <c r="CS246" s="19"/>
      <c r="CT246" s="19"/>
      <c r="CU246" s="19"/>
      <c r="CV246" s="19"/>
      <c r="CW246" s="19"/>
      <c r="CX246" s="19"/>
      <c r="CY246" s="19"/>
      <c r="CZ246" s="19"/>
      <c r="DA246" s="19"/>
      <c r="DB246" s="19"/>
      <c r="DC246" s="19"/>
      <c r="DD246" s="19"/>
      <c r="DE246" s="19"/>
      <c r="DF246" s="19"/>
      <c r="DG246" s="19"/>
      <c r="DH246" s="19"/>
      <c r="DI246" s="19"/>
      <c r="DJ246" s="19"/>
      <c r="DK246" s="19"/>
      <c r="DL246" s="19"/>
      <c r="DM246" s="19"/>
      <c r="DN246" s="19"/>
      <c r="DO246" s="19"/>
      <c r="DP246" s="19"/>
      <c r="DQ246" s="19"/>
      <c r="DR246" s="19"/>
      <c r="DS246" s="19"/>
      <c r="DT246" s="19"/>
      <c r="DU246" s="19"/>
      <c r="DV246" s="19"/>
      <c r="DW246" s="19"/>
      <c r="DX246" s="19"/>
      <c r="DY246" s="19"/>
      <c r="DZ246" s="19"/>
      <c r="EA246" s="19"/>
      <c r="EB246" s="19"/>
      <c r="EC246" s="19"/>
      <c r="ED246" s="19"/>
      <c r="EE246" s="19"/>
      <c r="EF246" s="19"/>
      <c r="EG246" s="19"/>
      <c r="EH246" s="19"/>
      <c r="EI246" s="19"/>
      <c r="EJ246" s="19"/>
      <c r="EK246" s="19"/>
      <c r="EL246" s="19"/>
      <c r="EM246" s="19"/>
      <c r="EN246" s="19"/>
      <c r="EO246" s="19"/>
      <c r="EP246" s="19"/>
      <c r="EQ246" s="19"/>
      <c r="ER246" s="19"/>
      <c r="ES246" s="19"/>
      <c r="ET246" s="19"/>
      <c r="EU246" s="19"/>
      <c r="EV246" s="19"/>
      <c r="EW246" s="19"/>
      <c r="EX246" s="19"/>
      <c r="EY246" s="19"/>
      <c r="EZ246" s="19"/>
      <c r="FA246" s="19"/>
      <c r="FB246" s="19"/>
      <c r="FC246" s="19"/>
      <c r="FD246" s="19"/>
      <c r="FE246" s="19"/>
      <c r="FF246" s="19"/>
      <c r="FG246" s="19"/>
      <c r="FH246" s="19"/>
      <c r="FI246" s="27"/>
      <c r="FJ246" s="23"/>
      <c r="FK246" s="35"/>
      <c r="FL246" s="20"/>
      <c r="FM246" s="34"/>
      <c r="FN246" s="34"/>
      <c r="FO246" s="34"/>
      <c r="FP246" s="34"/>
      <c r="FQ246" s="34"/>
      <c r="FR246" s="34"/>
      <c r="FS246" s="34"/>
      <c r="FT246" s="34"/>
      <c r="FU246" s="34"/>
      <c r="FV246" s="34"/>
      <c r="FW246" s="34"/>
      <c r="FX246" s="34"/>
      <c r="FY246" s="34"/>
      <c r="FZ246" s="34"/>
      <c r="GA246" s="34"/>
      <c r="GB246" s="34"/>
      <c r="GC246" s="34"/>
      <c r="GD246" s="34"/>
      <c r="GE246" s="34"/>
      <c r="GF246" s="34"/>
      <c r="GG246" s="34"/>
      <c r="GH246" s="34"/>
      <c r="GI246" s="34"/>
      <c r="GJ246" s="34"/>
      <c r="GK246" s="34"/>
      <c r="GL246" s="34"/>
      <c r="GM246" s="34"/>
      <c r="GN246" s="34"/>
      <c r="GO246" s="34"/>
      <c r="GP246" s="34"/>
      <c r="GQ246" s="34"/>
      <c r="GR246" s="34"/>
      <c r="GS246" s="34"/>
      <c r="GT246" s="32"/>
      <c r="GU246" s="19"/>
      <c r="GV246" s="19"/>
      <c r="GW246" s="19"/>
      <c r="GX246" s="19"/>
      <c r="GY246" s="19"/>
      <c r="GZ246" s="19"/>
      <c r="HA246" s="19"/>
      <c r="HB246" s="19"/>
      <c r="HC246" s="19"/>
      <c r="HD246" s="19"/>
      <c r="HE246" s="19"/>
      <c r="HF246" s="19"/>
      <c r="HG246" s="19"/>
      <c r="HH246" s="19"/>
      <c r="HI246" s="19"/>
      <c r="HJ246" s="19"/>
      <c r="HK246" s="19"/>
      <c r="HL246" s="19"/>
      <c r="HM246" s="19"/>
      <c r="HN246" s="19"/>
      <c r="HO246" s="19"/>
      <c r="HP246" s="19"/>
      <c r="HQ246" s="19"/>
      <c r="HR246" s="19"/>
      <c r="HS246" s="19"/>
      <c r="HT246" s="19"/>
      <c r="HU246" s="19"/>
      <c r="HV246" s="19"/>
      <c r="HW246" s="19"/>
      <c r="HX246" s="19"/>
      <c r="HY246" s="19"/>
      <c r="HZ246" s="19"/>
      <c r="IA246" s="19"/>
      <c r="IB246" s="19"/>
      <c r="IC246" s="19"/>
      <c r="ID246" s="19"/>
      <c r="IE246" s="19"/>
      <c r="IF246" s="19"/>
      <c r="IG246" s="19"/>
      <c r="IH246" s="19"/>
      <c r="II246" s="19"/>
      <c r="IJ246" s="19"/>
      <c r="IK246" s="19"/>
      <c r="IL246" s="19"/>
      <c r="IM246" s="19"/>
      <c r="IN246" s="19"/>
      <c r="IO246" s="19"/>
      <c r="IP246" s="19"/>
      <c r="IQ246" s="19"/>
      <c r="IR246" s="21"/>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8"/>
      <c r="KY246" s="32"/>
      <c r="KZ246" s="32"/>
      <c r="LA246" s="32"/>
      <c r="LB246" s="32"/>
      <c r="LC246" s="32"/>
      <c r="LD246" s="32"/>
      <c r="LE246" s="32"/>
      <c r="LF246" s="32"/>
      <c r="LG246" s="32"/>
      <c r="LH246" s="32"/>
      <c r="LI246" s="32"/>
      <c r="LJ246" s="32"/>
      <c r="LK246" s="32"/>
      <c r="LL246" s="32"/>
      <c r="LM246" s="32"/>
      <c r="LN246" s="32"/>
      <c r="LO246" s="32"/>
      <c r="LP246" s="32"/>
      <c r="LQ246" s="32"/>
      <c r="LR246" s="32"/>
      <c r="LS246" s="32"/>
      <c r="LT246" s="32"/>
      <c r="LU246" s="32"/>
      <c r="LV246" s="32"/>
      <c r="LW246" s="32"/>
      <c r="LX246" s="32"/>
      <c r="LY246" s="32"/>
      <c r="LZ246" s="32"/>
      <c r="MA246" s="32"/>
      <c r="MB246" s="32"/>
      <c r="MC246" s="32"/>
      <c r="MD246" s="32"/>
      <c r="ME246" s="32"/>
      <c r="MF246" s="32"/>
      <c r="MG246" s="32"/>
      <c r="MH246" s="32"/>
      <c r="MI246" s="26"/>
      <c r="MJ246" s="22"/>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5"/>
      <c r="PU246" s="26"/>
      <c r="PV246" s="32"/>
      <c r="PW246" s="27"/>
      <c r="PX246" s="32"/>
      <c r="PY246" s="32"/>
      <c r="PZ246" s="32"/>
      <c r="QA246" s="32"/>
      <c r="QB246" s="32"/>
      <c r="QC246" s="32"/>
      <c r="QD246" s="32"/>
      <c r="QE246" s="32"/>
      <c r="QF246" s="32"/>
      <c r="QG246" s="32"/>
      <c r="QH246" s="32"/>
      <c r="QI246" s="32"/>
      <c r="QJ246" s="32"/>
      <c r="QK246" s="32"/>
      <c r="QL246" s="32"/>
      <c r="QM246" s="32"/>
      <c r="QN246" s="32"/>
      <c r="QO246" s="32"/>
      <c r="QP246" s="32"/>
      <c r="QQ246" s="32"/>
      <c r="QR246" s="32"/>
      <c r="QS246" s="32"/>
      <c r="QT246" s="32"/>
      <c r="QU246" s="32"/>
      <c r="QV246" s="32"/>
      <c r="QW246" s="32"/>
      <c r="QX246" s="32"/>
      <c r="QY246" s="32"/>
      <c r="QZ246" s="32"/>
      <c r="RA246" s="32"/>
      <c r="RB246" s="32"/>
      <c r="RC246" s="28"/>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19"/>
      <c r="TT246" s="19"/>
    </row>
    <row r="247" spans="1:540" ht="9.6" customHeight="1" x14ac:dyDescent="0.3">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27"/>
      <c r="AI247" s="21"/>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c r="BM247" s="34"/>
      <c r="BN247" s="34"/>
      <c r="BO247" s="34"/>
      <c r="BP247" s="34"/>
      <c r="BQ247" s="34"/>
      <c r="BR247" s="34"/>
      <c r="BS247" s="22"/>
      <c r="BT247" s="28"/>
      <c r="BU247" s="19"/>
      <c r="BV247" s="19"/>
      <c r="BW247" s="19"/>
      <c r="BX247" s="19"/>
      <c r="BY247" s="19"/>
      <c r="BZ247" s="19"/>
      <c r="CA247" s="19"/>
      <c r="CB247" s="19"/>
      <c r="CC247" s="19"/>
      <c r="CD247" s="19"/>
      <c r="CE247" s="19"/>
      <c r="CF247" s="19"/>
      <c r="CG247" s="19"/>
      <c r="CH247" s="19"/>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c r="DE247" s="19"/>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19"/>
      <c r="EC247" s="19"/>
      <c r="ED247" s="19"/>
      <c r="EE247" s="19"/>
      <c r="EF247" s="19"/>
      <c r="EG247" s="19"/>
      <c r="EH247" s="19"/>
      <c r="EI247" s="19"/>
      <c r="EJ247" s="19"/>
      <c r="EK247" s="19"/>
      <c r="EL247" s="19"/>
      <c r="EM247" s="19"/>
      <c r="EN247" s="19"/>
      <c r="EO247" s="19"/>
      <c r="EP247" s="19"/>
      <c r="EQ247" s="19"/>
      <c r="ER247" s="19"/>
      <c r="ES247" s="19"/>
      <c r="ET247" s="19"/>
      <c r="EU247" s="19"/>
      <c r="EV247" s="19"/>
      <c r="EW247" s="19"/>
      <c r="EX247" s="19"/>
      <c r="EY247" s="19"/>
      <c r="EZ247" s="19"/>
      <c r="FA247" s="19"/>
      <c r="FB247" s="19"/>
      <c r="FC247" s="19"/>
      <c r="FD247" s="19"/>
      <c r="FE247" s="19"/>
      <c r="FF247" s="19"/>
      <c r="FG247" s="19"/>
      <c r="FH247" s="19"/>
      <c r="FI247" s="19"/>
      <c r="FJ247" s="19"/>
      <c r="FK247" s="27"/>
      <c r="FL247" s="43"/>
      <c r="FM247" s="21"/>
      <c r="FN247" s="20"/>
      <c r="FO247" s="20"/>
      <c r="FP247" s="34"/>
      <c r="FQ247" s="34"/>
      <c r="FR247" s="34"/>
      <c r="FS247" s="34"/>
      <c r="FT247" s="34"/>
      <c r="FU247" s="34"/>
      <c r="FV247" s="34"/>
      <c r="FW247" s="34"/>
      <c r="FX247" s="34"/>
      <c r="FY247" s="34"/>
      <c r="FZ247" s="34"/>
      <c r="GA247" s="34"/>
      <c r="GB247" s="34"/>
      <c r="GC247" s="34"/>
      <c r="GD247" s="34"/>
      <c r="GE247" s="34"/>
      <c r="GF247" s="34"/>
      <c r="GG247" s="34"/>
      <c r="GH247" s="34"/>
      <c r="GI247" s="34"/>
      <c r="GJ247" s="34"/>
      <c r="GK247" s="34"/>
      <c r="GL247" s="34"/>
      <c r="GM247" s="34"/>
      <c r="GN247" s="34"/>
      <c r="GO247" s="34"/>
      <c r="GP247" s="34"/>
      <c r="GQ247" s="34"/>
      <c r="GR247" s="34"/>
      <c r="GS247" s="20"/>
      <c r="GT247" s="24"/>
      <c r="GU247" s="19"/>
      <c r="GV247" s="19"/>
      <c r="GW247" s="19"/>
      <c r="GX247" s="19"/>
      <c r="GY247" s="19"/>
      <c r="GZ247" s="19"/>
      <c r="HA247" s="19"/>
      <c r="HB247" s="19"/>
      <c r="HC247" s="19"/>
      <c r="HD247" s="19"/>
      <c r="HE247" s="19"/>
      <c r="HF247" s="19"/>
      <c r="HG247" s="19"/>
      <c r="HH247" s="19"/>
      <c r="HI247" s="19"/>
      <c r="HJ247" s="19"/>
      <c r="HK247" s="19"/>
      <c r="HL247" s="19"/>
      <c r="HM247" s="19"/>
      <c r="HN247" s="19"/>
      <c r="HO247" s="19"/>
      <c r="HP247" s="19"/>
      <c r="HQ247" s="19"/>
      <c r="HR247" s="19"/>
      <c r="HS247" s="19"/>
      <c r="HT247" s="19"/>
      <c r="HU247" s="19"/>
      <c r="HV247" s="19"/>
      <c r="HW247" s="19"/>
      <c r="HX247" s="19"/>
      <c r="HY247" s="19"/>
      <c r="HZ247" s="19"/>
      <c r="IA247" s="19"/>
      <c r="IB247" s="19"/>
      <c r="IC247" s="19"/>
      <c r="ID247" s="19"/>
      <c r="IE247" s="19"/>
      <c r="IF247" s="19"/>
      <c r="IG247" s="19"/>
      <c r="IH247" s="19"/>
      <c r="II247" s="19"/>
      <c r="IJ247" s="19"/>
      <c r="IK247" s="19"/>
      <c r="IL247" s="19"/>
      <c r="IM247" s="19"/>
      <c r="IN247" s="19"/>
      <c r="IO247" s="19"/>
      <c r="IP247" s="19"/>
      <c r="IQ247" s="19"/>
      <c r="IR247" s="21"/>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2"/>
      <c r="KY247" s="28"/>
      <c r="KZ247" s="32"/>
      <c r="LA247" s="32"/>
      <c r="LB247" s="32"/>
      <c r="LC247" s="32"/>
      <c r="LD247" s="32"/>
      <c r="LE247" s="32"/>
      <c r="LF247" s="32"/>
      <c r="LG247" s="32"/>
      <c r="LH247" s="32"/>
      <c r="LI247" s="32"/>
      <c r="LJ247" s="32"/>
      <c r="LK247" s="32"/>
      <c r="LL247" s="32"/>
      <c r="LM247" s="32"/>
      <c r="LN247" s="32"/>
      <c r="LO247" s="32"/>
      <c r="LP247" s="32"/>
      <c r="LQ247" s="32"/>
      <c r="LR247" s="32"/>
      <c r="LS247" s="32"/>
      <c r="LT247" s="32"/>
      <c r="LU247" s="32"/>
      <c r="LV247" s="32"/>
      <c r="LW247" s="32"/>
      <c r="LX247" s="32"/>
      <c r="LY247" s="32"/>
      <c r="LZ247" s="32"/>
      <c r="MA247" s="32"/>
      <c r="MB247" s="32"/>
      <c r="MC247" s="32"/>
      <c r="MD247" s="32"/>
      <c r="ME247" s="32"/>
      <c r="MF247" s="32"/>
      <c r="MG247" s="32"/>
      <c r="MH247" s="26"/>
      <c r="MI247" s="22"/>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5"/>
      <c r="PW247" s="26"/>
      <c r="PX247" s="32"/>
      <c r="PY247" s="32"/>
      <c r="PZ247" s="32"/>
      <c r="QA247" s="32"/>
      <c r="QB247" s="32"/>
      <c r="QC247" s="32"/>
      <c r="QD247" s="32"/>
      <c r="QE247" s="32"/>
      <c r="QF247" s="32"/>
      <c r="QG247" s="32"/>
      <c r="QH247" s="32"/>
      <c r="QI247" s="32"/>
      <c r="QJ247" s="32"/>
      <c r="QK247" s="32"/>
      <c r="QL247" s="32"/>
      <c r="QM247" s="32"/>
      <c r="QN247" s="32"/>
      <c r="QO247" s="32"/>
      <c r="QP247" s="32"/>
      <c r="QQ247" s="32"/>
      <c r="QR247" s="32"/>
      <c r="QS247" s="32"/>
      <c r="QT247" s="32"/>
      <c r="QU247" s="32"/>
      <c r="QV247" s="32"/>
      <c r="QW247" s="32"/>
      <c r="QX247" s="32"/>
      <c r="QY247" s="32"/>
      <c r="QZ247" s="32"/>
      <c r="RA247" s="32"/>
      <c r="RB247" s="32"/>
      <c r="RC247" s="32"/>
      <c r="RD247" s="42"/>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19"/>
      <c r="TT247" s="19"/>
    </row>
    <row r="248" spans="1:540" ht="9.6" customHeight="1" x14ac:dyDescent="0.3">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32"/>
      <c r="AJ248" s="37"/>
      <c r="AK248" s="22"/>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c r="BM248" s="34"/>
      <c r="BN248" s="34"/>
      <c r="BO248" s="34"/>
      <c r="BP248" s="34"/>
      <c r="BQ248" s="34"/>
      <c r="BR248" s="20"/>
      <c r="BS248" s="28"/>
      <c r="BT248" s="19"/>
      <c r="BU248" s="19"/>
      <c r="BV248" s="19"/>
      <c r="BW248" s="19"/>
      <c r="BX248" s="19"/>
      <c r="BY248" s="19"/>
      <c r="BZ248" s="19"/>
      <c r="CA248" s="19"/>
      <c r="CB248" s="19"/>
      <c r="CC248" s="19"/>
      <c r="CD248" s="19"/>
      <c r="CE248" s="19"/>
      <c r="CF248" s="19"/>
      <c r="CG248" s="19"/>
      <c r="CH248" s="19"/>
      <c r="CI248" s="19"/>
      <c r="CJ248" s="19"/>
      <c r="CK248" s="19"/>
      <c r="CL248" s="19"/>
      <c r="CM248" s="19"/>
      <c r="CN248" s="19"/>
      <c r="CO248" s="19"/>
      <c r="CP248" s="19"/>
      <c r="CQ248" s="19"/>
      <c r="CR248" s="19"/>
      <c r="CS248" s="19"/>
      <c r="CT248" s="19"/>
      <c r="CU248" s="19"/>
      <c r="CV248" s="19"/>
      <c r="CW248" s="19"/>
      <c r="CX248" s="19"/>
      <c r="CY248" s="19"/>
      <c r="CZ248" s="19"/>
      <c r="DA248" s="19"/>
      <c r="DB248" s="19"/>
      <c r="DC248" s="19"/>
      <c r="DD248" s="19"/>
      <c r="DE248" s="19"/>
      <c r="DF248" s="19"/>
      <c r="DG248" s="19"/>
      <c r="DH248" s="19"/>
      <c r="DI248" s="19"/>
      <c r="DJ248" s="19"/>
      <c r="DK248" s="19"/>
      <c r="DL248" s="19"/>
      <c r="DM248" s="19"/>
      <c r="DN248" s="19"/>
      <c r="DO248" s="19"/>
      <c r="DP248" s="19"/>
      <c r="DQ248" s="19"/>
      <c r="DR248" s="19"/>
      <c r="DS248" s="19"/>
      <c r="DT248" s="19"/>
      <c r="DU248" s="19"/>
      <c r="DV248" s="19"/>
      <c r="DW248" s="19"/>
      <c r="DX248" s="19"/>
      <c r="DY248" s="19"/>
      <c r="DZ248" s="19"/>
      <c r="EA248" s="19"/>
      <c r="EB248" s="19"/>
      <c r="EC248" s="19"/>
      <c r="ED248" s="19"/>
      <c r="EE248" s="19"/>
      <c r="EF248" s="19"/>
      <c r="EG248" s="19"/>
      <c r="EH248" s="19"/>
      <c r="EI248" s="19"/>
      <c r="EJ248" s="19"/>
      <c r="EK248" s="19"/>
      <c r="EL248" s="19"/>
      <c r="EM248" s="19"/>
      <c r="EN248" s="19"/>
      <c r="EO248" s="19"/>
      <c r="EP248" s="19"/>
      <c r="EQ248" s="19"/>
      <c r="ER248" s="19"/>
      <c r="ES248" s="19"/>
      <c r="ET248" s="19"/>
      <c r="EU248" s="19"/>
      <c r="EV248" s="19"/>
      <c r="EW248" s="19"/>
      <c r="EX248" s="19"/>
      <c r="EY248" s="19"/>
      <c r="EZ248" s="19"/>
      <c r="FA248" s="19"/>
      <c r="FB248" s="19"/>
      <c r="FC248" s="19"/>
      <c r="FD248" s="19"/>
      <c r="FE248" s="19"/>
      <c r="FF248" s="19"/>
      <c r="FG248" s="19"/>
      <c r="FH248" s="19"/>
      <c r="FI248" s="19"/>
      <c r="FJ248" s="19"/>
      <c r="FK248" s="19"/>
      <c r="FL248" s="19"/>
      <c r="FM248" s="27"/>
      <c r="FN248" s="28"/>
      <c r="FO248" s="25"/>
      <c r="FP248" s="20"/>
      <c r="FQ248" s="34"/>
      <c r="FR248" s="34"/>
      <c r="FS248" s="34"/>
      <c r="FT248" s="34"/>
      <c r="FU248" s="34"/>
      <c r="FV248" s="34"/>
      <c r="FW248" s="34"/>
      <c r="FX248" s="34"/>
      <c r="FY248" s="34"/>
      <c r="FZ248" s="34"/>
      <c r="GA248" s="34"/>
      <c r="GB248" s="34"/>
      <c r="GC248" s="34"/>
      <c r="GD248" s="34"/>
      <c r="GE248" s="34"/>
      <c r="GF248" s="34"/>
      <c r="GG248" s="34"/>
      <c r="GH248" s="34"/>
      <c r="GI248" s="34"/>
      <c r="GJ248" s="34"/>
      <c r="GK248" s="34"/>
      <c r="GL248" s="34"/>
      <c r="GM248" s="34"/>
      <c r="GN248" s="34"/>
      <c r="GO248" s="34"/>
      <c r="GP248" s="34"/>
      <c r="GQ248" s="34"/>
      <c r="GR248" s="34"/>
      <c r="GS248" s="34"/>
      <c r="GT248" s="34"/>
      <c r="GU248" s="23"/>
      <c r="GV248" s="19"/>
      <c r="GW248" s="19"/>
      <c r="GX248" s="19"/>
      <c r="GY248" s="19"/>
      <c r="GZ248" s="19"/>
      <c r="HA248" s="19"/>
      <c r="HB248" s="19"/>
      <c r="HC248" s="19"/>
      <c r="HD248" s="19"/>
      <c r="HE248" s="19"/>
      <c r="HF248" s="19"/>
      <c r="HG248" s="19"/>
      <c r="HH248" s="19"/>
      <c r="HI248" s="19"/>
      <c r="HJ248" s="19"/>
      <c r="HK248" s="19"/>
      <c r="HL248" s="19"/>
      <c r="HM248" s="19"/>
      <c r="HN248" s="19"/>
      <c r="HO248" s="19"/>
      <c r="HP248" s="19"/>
      <c r="HQ248" s="19"/>
      <c r="HR248" s="19"/>
      <c r="HS248" s="19"/>
      <c r="HT248" s="19"/>
      <c r="HU248" s="19"/>
      <c r="HV248" s="19"/>
      <c r="HW248" s="19"/>
      <c r="HX248" s="19"/>
      <c r="HY248" s="19"/>
      <c r="HZ248" s="19"/>
      <c r="IA248" s="19"/>
      <c r="IB248" s="19"/>
      <c r="IC248" s="19"/>
      <c r="ID248" s="19"/>
      <c r="IE248" s="19"/>
      <c r="IF248" s="19"/>
      <c r="IG248" s="19"/>
      <c r="IH248" s="19"/>
      <c r="II248" s="19"/>
      <c r="IJ248" s="19"/>
      <c r="IK248" s="19"/>
      <c r="IL248" s="19"/>
      <c r="IM248" s="19"/>
      <c r="IN248" s="19"/>
      <c r="IO248" s="19"/>
      <c r="IP248" s="19"/>
      <c r="IQ248" s="19"/>
      <c r="IR248" s="21"/>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4"/>
      <c r="KZ248" s="32"/>
      <c r="LA248" s="32"/>
      <c r="LB248" s="32"/>
      <c r="LC248" s="32"/>
      <c r="LD248" s="32"/>
      <c r="LE248" s="32"/>
      <c r="LF248" s="32"/>
      <c r="LG248" s="32"/>
      <c r="LH248" s="32"/>
      <c r="LI248" s="32"/>
      <c r="LJ248" s="32"/>
      <c r="LK248" s="32"/>
      <c r="LL248" s="32"/>
      <c r="LM248" s="32"/>
      <c r="LN248" s="32"/>
      <c r="LO248" s="32"/>
      <c r="LP248" s="32"/>
      <c r="LQ248" s="32"/>
      <c r="LR248" s="32"/>
      <c r="LS248" s="32"/>
      <c r="LT248" s="32"/>
      <c r="LU248" s="32"/>
      <c r="LV248" s="32"/>
      <c r="LW248" s="32"/>
      <c r="LX248" s="32"/>
      <c r="LY248" s="32"/>
      <c r="LZ248" s="32"/>
      <c r="MA248" s="32"/>
      <c r="MB248" s="32"/>
      <c r="MC248" s="32"/>
      <c r="MD248" s="32"/>
      <c r="ME248" s="32"/>
      <c r="MF248" s="32"/>
      <c r="MG248" s="28"/>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2"/>
      <c r="PY248" s="23"/>
      <c r="PZ248" s="27"/>
      <c r="QA248" s="32"/>
      <c r="QB248" s="32"/>
      <c r="QC248" s="32"/>
      <c r="QD248" s="32"/>
      <c r="QE248" s="32"/>
      <c r="QF248" s="32"/>
      <c r="QG248" s="32"/>
      <c r="QH248" s="32"/>
      <c r="QI248" s="32"/>
      <c r="QJ248" s="32"/>
      <c r="QK248" s="32"/>
      <c r="QL248" s="32"/>
      <c r="QM248" s="32"/>
      <c r="QN248" s="32"/>
      <c r="QO248" s="32"/>
      <c r="QP248" s="32"/>
      <c r="QQ248" s="32"/>
      <c r="QR248" s="32"/>
      <c r="QS248" s="32"/>
      <c r="QT248" s="32"/>
      <c r="QU248" s="32"/>
      <c r="QV248" s="32"/>
      <c r="QW248" s="32"/>
      <c r="QX248" s="32"/>
      <c r="QY248" s="32"/>
      <c r="QZ248" s="32"/>
      <c r="RA248" s="32"/>
      <c r="RB248" s="32"/>
      <c r="RC248" s="32"/>
      <c r="RD248" s="27"/>
      <c r="RE248" s="24"/>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19"/>
      <c r="TT248" s="19"/>
    </row>
    <row r="249" spans="1:540" ht="9.6" customHeight="1" x14ac:dyDescent="0.3">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43"/>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c r="BN249" s="34"/>
      <c r="BO249" s="34"/>
      <c r="BP249" s="20"/>
      <c r="BQ249" s="22"/>
      <c r="BR249" s="27"/>
      <c r="BS249" s="19"/>
      <c r="BT249" s="19"/>
      <c r="BU249" s="19"/>
      <c r="BV249" s="19"/>
      <c r="BW249" s="19"/>
      <c r="BX249" s="19"/>
      <c r="BY249" s="19"/>
      <c r="BZ249" s="19"/>
      <c r="CA249" s="19"/>
      <c r="CB249" s="19"/>
      <c r="CC249" s="19"/>
      <c r="CD249" s="19"/>
      <c r="CE249" s="19"/>
      <c r="CF249" s="19"/>
      <c r="CG249" s="19"/>
      <c r="CH249" s="19"/>
      <c r="CI249" s="19"/>
      <c r="CJ249" s="19"/>
      <c r="CK249" s="19"/>
      <c r="CL249" s="19"/>
      <c r="CM249" s="19"/>
      <c r="CN249" s="19"/>
      <c r="CO249" s="19"/>
      <c r="CP249" s="19"/>
      <c r="CQ249" s="19"/>
      <c r="CR249" s="19"/>
      <c r="CS249" s="19"/>
      <c r="CT249" s="19"/>
      <c r="CU249" s="19"/>
      <c r="CV249" s="19"/>
      <c r="CW249" s="19"/>
      <c r="CX249" s="19"/>
      <c r="CY249" s="19"/>
      <c r="CZ249" s="19"/>
      <c r="DA249" s="19"/>
      <c r="DB249" s="19"/>
      <c r="DC249" s="19"/>
      <c r="DD249" s="19"/>
      <c r="DE249" s="19"/>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19"/>
      <c r="EC249" s="19"/>
      <c r="ED249" s="19"/>
      <c r="EE249" s="19"/>
      <c r="EF249" s="19"/>
      <c r="EG249" s="19"/>
      <c r="EH249" s="19"/>
      <c r="EI249" s="19"/>
      <c r="EJ249" s="19"/>
      <c r="EK249" s="19"/>
      <c r="EL249" s="19"/>
      <c r="EM249" s="19"/>
      <c r="EN249" s="19"/>
      <c r="EO249" s="19"/>
      <c r="EP249" s="19"/>
      <c r="EQ249" s="19"/>
      <c r="ER249" s="19"/>
      <c r="ES249" s="19"/>
      <c r="ET249" s="19"/>
      <c r="EU249" s="19"/>
      <c r="EV249" s="19"/>
      <c r="EW249" s="19"/>
      <c r="EX249" s="19"/>
      <c r="EY249" s="19"/>
      <c r="EZ249" s="19"/>
      <c r="FA249" s="19"/>
      <c r="FB249" s="19"/>
      <c r="FC249" s="19"/>
      <c r="FD249" s="19"/>
      <c r="FE249" s="19"/>
      <c r="FF249" s="19"/>
      <c r="FG249" s="19"/>
      <c r="FH249" s="19"/>
      <c r="FI249" s="19"/>
      <c r="FJ249" s="19"/>
      <c r="FK249" s="19"/>
      <c r="FL249" s="19"/>
      <c r="FM249" s="19"/>
      <c r="FN249" s="19"/>
      <c r="FO249" s="19"/>
      <c r="FP249" s="19"/>
      <c r="FQ249" s="23"/>
      <c r="FR249" s="22"/>
      <c r="FS249" s="34"/>
      <c r="FT249" s="34"/>
      <c r="FU249" s="34"/>
      <c r="FV249" s="34"/>
      <c r="FW249" s="34"/>
      <c r="FX249" s="34"/>
      <c r="FY249" s="34"/>
      <c r="FZ249" s="34"/>
      <c r="GA249" s="34"/>
      <c r="GB249" s="34"/>
      <c r="GC249" s="34"/>
      <c r="GD249" s="34"/>
      <c r="GE249" s="34"/>
      <c r="GF249" s="34"/>
      <c r="GG249" s="34"/>
      <c r="GH249" s="34"/>
      <c r="GI249" s="34"/>
      <c r="GJ249" s="34"/>
      <c r="GK249" s="34"/>
      <c r="GL249" s="34"/>
      <c r="GM249" s="34"/>
      <c r="GN249" s="34"/>
      <c r="GO249" s="34"/>
      <c r="GP249" s="34"/>
      <c r="GQ249" s="34"/>
      <c r="GR249" s="34"/>
      <c r="GS249" s="34"/>
      <c r="GT249" s="34"/>
      <c r="GU249" s="20"/>
      <c r="GV249" s="25"/>
      <c r="GW249" s="32"/>
      <c r="GX249" s="19"/>
      <c r="GY249" s="19"/>
      <c r="GZ249" s="19"/>
      <c r="HA249" s="19"/>
      <c r="HB249" s="19"/>
      <c r="HC249" s="19"/>
      <c r="HD249" s="19"/>
      <c r="HE249" s="19"/>
      <c r="HF249" s="19"/>
      <c r="HG249" s="19"/>
      <c r="HH249" s="19"/>
      <c r="HI249" s="19"/>
      <c r="HJ249" s="19"/>
      <c r="HK249" s="19"/>
      <c r="HL249" s="19"/>
      <c r="HM249" s="19"/>
      <c r="HN249" s="19"/>
      <c r="HO249" s="19"/>
      <c r="HP249" s="19"/>
      <c r="HQ249" s="19"/>
      <c r="HR249" s="19"/>
      <c r="HS249" s="19"/>
      <c r="HT249" s="19"/>
      <c r="HU249" s="19"/>
      <c r="HV249" s="19"/>
      <c r="HW249" s="19"/>
      <c r="HX249" s="19"/>
      <c r="HY249" s="19"/>
      <c r="HZ249" s="19"/>
      <c r="IA249" s="19"/>
      <c r="IB249" s="19"/>
      <c r="IC249" s="19"/>
      <c r="ID249" s="19"/>
      <c r="IE249" s="19"/>
      <c r="IF249" s="19"/>
      <c r="IG249" s="19"/>
      <c r="IH249" s="19"/>
      <c r="II249" s="19"/>
      <c r="IJ249" s="19"/>
      <c r="IK249" s="19"/>
      <c r="IL249" s="19"/>
      <c r="IM249" s="19"/>
      <c r="IN249" s="19"/>
      <c r="IO249" s="19"/>
      <c r="IP249" s="19"/>
      <c r="IQ249" s="19"/>
      <c r="IR249" s="21"/>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3"/>
      <c r="LA249" s="32"/>
      <c r="LB249" s="32"/>
      <c r="LC249" s="32"/>
      <c r="LD249" s="32"/>
      <c r="LE249" s="32"/>
      <c r="LF249" s="32"/>
      <c r="LG249" s="32"/>
      <c r="LH249" s="32"/>
      <c r="LI249" s="32"/>
      <c r="LJ249" s="32"/>
      <c r="LK249" s="32"/>
      <c r="LL249" s="32"/>
      <c r="LM249" s="32"/>
      <c r="LN249" s="32"/>
      <c r="LO249" s="32"/>
      <c r="LP249" s="32"/>
      <c r="LQ249" s="32"/>
      <c r="LR249" s="32"/>
      <c r="LS249" s="32"/>
      <c r="LT249" s="32"/>
      <c r="LU249" s="32"/>
      <c r="LV249" s="32"/>
      <c r="LW249" s="32"/>
      <c r="LX249" s="32"/>
      <c r="LY249" s="32"/>
      <c r="LZ249" s="32"/>
      <c r="MA249" s="32"/>
      <c r="MB249" s="32"/>
      <c r="MC249" s="32"/>
      <c r="MD249" s="32"/>
      <c r="ME249" s="32"/>
      <c r="MF249" s="26"/>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46"/>
      <c r="QA249" s="24"/>
      <c r="QB249" s="26"/>
      <c r="QC249" s="32"/>
      <c r="QD249" s="32"/>
      <c r="QE249" s="32"/>
      <c r="QF249" s="32"/>
      <c r="QG249" s="32"/>
      <c r="QH249" s="32"/>
      <c r="QI249" s="32"/>
      <c r="QJ249" s="32"/>
      <c r="QK249" s="32"/>
      <c r="QL249" s="32"/>
      <c r="QM249" s="32"/>
      <c r="QN249" s="32"/>
      <c r="QO249" s="32"/>
      <c r="QP249" s="32"/>
      <c r="QQ249" s="32"/>
      <c r="QR249" s="32"/>
      <c r="QS249" s="32"/>
      <c r="QT249" s="32"/>
      <c r="QU249" s="32"/>
      <c r="QV249" s="32"/>
      <c r="QW249" s="32"/>
      <c r="QX249" s="32"/>
      <c r="QY249" s="32"/>
      <c r="QZ249" s="32"/>
      <c r="RA249" s="32"/>
      <c r="RB249" s="32"/>
      <c r="RC249" s="32"/>
      <c r="RD249" s="32"/>
      <c r="RE249" s="27"/>
      <c r="RF249" s="24"/>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19"/>
      <c r="TT249" s="19"/>
    </row>
    <row r="250" spans="1:540" ht="9.6" customHeight="1" x14ac:dyDescent="0.3">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26"/>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c r="BN250" s="34"/>
      <c r="BO250" s="34"/>
      <c r="BP250" s="20"/>
      <c r="BQ250" s="19"/>
      <c r="BR250" s="19"/>
      <c r="BS250" s="19"/>
      <c r="BT250" s="19"/>
      <c r="BU250" s="19"/>
      <c r="BV250" s="19"/>
      <c r="BW250" s="19"/>
      <c r="BX250" s="19"/>
      <c r="BY250" s="19"/>
      <c r="BZ250" s="19"/>
      <c r="CA250" s="19"/>
      <c r="CB250" s="19"/>
      <c r="CC250" s="19"/>
      <c r="CD250" s="19"/>
      <c r="CE250" s="19"/>
      <c r="CF250" s="19"/>
      <c r="CG250" s="19"/>
      <c r="CH250" s="19"/>
      <c r="CI250" s="19"/>
      <c r="CJ250" s="19"/>
      <c r="CK250" s="19"/>
      <c r="CL250" s="19"/>
      <c r="CM250" s="19"/>
      <c r="CN250" s="19"/>
      <c r="CO250" s="19"/>
      <c r="CP250" s="19"/>
      <c r="CQ250" s="19"/>
      <c r="CR250" s="19"/>
      <c r="CS250" s="19"/>
      <c r="CT250" s="19"/>
      <c r="CU250" s="19"/>
      <c r="CV250" s="19"/>
      <c r="CW250" s="19"/>
      <c r="CX250" s="19"/>
      <c r="CY250" s="19"/>
      <c r="CZ250" s="19"/>
      <c r="DA250" s="19"/>
      <c r="DB250" s="19"/>
      <c r="DC250" s="19"/>
      <c r="DD250" s="19"/>
      <c r="DE250" s="19"/>
      <c r="DF250" s="19"/>
      <c r="DG250" s="19"/>
      <c r="DH250" s="19"/>
      <c r="DI250" s="19"/>
      <c r="DJ250" s="19"/>
      <c r="DK250" s="19"/>
      <c r="DL250" s="19"/>
      <c r="DM250" s="19"/>
      <c r="DN250" s="19"/>
      <c r="DO250" s="19"/>
      <c r="DP250" s="19"/>
      <c r="DQ250" s="19"/>
      <c r="DR250" s="19"/>
      <c r="DS250" s="19"/>
      <c r="DT250" s="19"/>
      <c r="DU250" s="19"/>
      <c r="DV250" s="19"/>
      <c r="DW250" s="19"/>
      <c r="DX250" s="19"/>
      <c r="DY250" s="19"/>
      <c r="DZ250" s="19"/>
      <c r="EA250" s="19"/>
      <c r="EB250" s="19"/>
      <c r="EC250" s="19"/>
      <c r="ED250" s="19"/>
      <c r="EE250" s="19"/>
      <c r="EF250" s="19"/>
      <c r="EG250" s="19"/>
      <c r="EH250" s="19"/>
      <c r="EI250" s="19"/>
      <c r="EJ250" s="19"/>
      <c r="EK250" s="19"/>
      <c r="EL250" s="19"/>
      <c r="EM250" s="19"/>
      <c r="EN250" s="19"/>
      <c r="EO250" s="19"/>
      <c r="EP250" s="19"/>
      <c r="EQ250" s="19"/>
      <c r="ER250" s="19"/>
      <c r="ES250" s="19"/>
      <c r="ET250" s="19"/>
      <c r="EU250" s="19"/>
      <c r="EV250" s="19"/>
      <c r="EW250" s="19"/>
      <c r="EX250" s="19"/>
      <c r="EY250" s="19"/>
      <c r="EZ250" s="19"/>
      <c r="FA250" s="19"/>
      <c r="FB250" s="19"/>
      <c r="FC250" s="19"/>
      <c r="FD250" s="19"/>
      <c r="FE250" s="19"/>
      <c r="FF250" s="19"/>
      <c r="FG250" s="19"/>
      <c r="FH250" s="19"/>
      <c r="FI250" s="19"/>
      <c r="FJ250" s="19"/>
      <c r="FK250" s="19"/>
      <c r="FL250" s="19"/>
      <c r="FM250" s="19"/>
      <c r="FN250" s="19"/>
      <c r="FO250" s="19"/>
      <c r="FP250" s="19"/>
      <c r="FQ250" s="19"/>
      <c r="FR250" s="32"/>
      <c r="FS250" s="21"/>
      <c r="FT250" s="34"/>
      <c r="FU250" s="20"/>
      <c r="FV250" s="34"/>
      <c r="FW250" s="34"/>
      <c r="FX250" s="34"/>
      <c r="FY250" s="34"/>
      <c r="FZ250" s="34"/>
      <c r="GA250" s="34"/>
      <c r="GB250" s="34"/>
      <c r="GC250" s="34"/>
      <c r="GD250" s="34"/>
      <c r="GE250" s="34"/>
      <c r="GF250" s="34"/>
      <c r="GG250" s="34"/>
      <c r="GH250" s="34"/>
      <c r="GI250" s="34"/>
      <c r="GJ250" s="34"/>
      <c r="GK250" s="34"/>
      <c r="GL250" s="34"/>
      <c r="GM250" s="34"/>
      <c r="GN250" s="34"/>
      <c r="GO250" s="34"/>
      <c r="GP250" s="34"/>
      <c r="GQ250" s="34"/>
      <c r="GR250" s="34"/>
      <c r="GS250" s="34"/>
      <c r="GT250" s="34"/>
      <c r="GU250" s="34"/>
      <c r="GV250" s="20"/>
      <c r="GW250" s="25"/>
      <c r="GX250" s="32"/>
      <c r="GY250" s="19"/>
      <c r="GZ250" s="19"/>
      <c r="HA250" s="19"/>
      <c r="HB250" s="19"/>
      <c r="HC250" s="19"/>
      <c r="HD250" s="19"/>
      <c r="HE250" s="19"/>
      <c r="HF250" s="19"/>
      <c r="HG250" s="19"/>
      <c r="HH250" s="19"/>
      <c r="HI250" s="19"/>
      <c r="HJ250" s="19"/>
      <c r="HK250" s="19"/>
      <c r="HL250" s="19"/>
      <c r="HM250" s="19"/>
      <c r="HN250" s="19"/>
      <c r="HO250" s="19"/>
      <c r="HP250" s="19"/>
      <c r="HQ250" s="19"/>
      <c r="HR250" s="19"/>
      <c r="HS250" s="19"/>
      <c r="HT250" s="19"/>
      <c r="HU250" s="19"/>
      <c r="HV250" s="19"/>
      <c r="HW250" s="19"/>
      <c r="HX250" s="19"/>
      <c r="HY250" s="19"/>
      <c r="HZ250" s="19"/>
      <c r="IA250" s="19"/>
      <c r="IB250" s="19"/>
      <c r="IC250" s="19"/>
      <c r="ID250" s="19"/>
      <c r="IE250" s="19"/>
      <c r="IF250" s="19"/>
      <c r="IG250" s="19"/>
      <c r="IH250" s="19"/>
      <c r="II250" s="19"/>
      <c r="IJ250" s="19"/>
      <c r="IK250" s="19"/>
      <c r="IL250" s="19"/>
      <c r="IM250" s="19"/>
      <c r="IN250" s="19"/>
      <c r="IO250" s="19"/>
      <c r="IP250" s="19"/>
      <c r="IQ250" s="19"/>
      <c r="IR250" s="21"/>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6"/>
      <c r="LB250" s="32"/>
      <c r="LC250" s="32"/>
      <c r="LD250" s="32"/>
      <c r="LE250" s="32"/>
      <c r="LF250" s="32"/>
      <c r="LG250" s="32"/>
      <c r="LH250" s="32"/>
      <c r="LI250" s="32"/>
      <c r="LJ250" s="32"/>
      <c r="LK250" s="32"/>
      <c r="LL250" s="32"/>
      <c r="LM250" s="32"/>
      <c r="LN250" s="32"/>
      <c r="LO250" s="32"/>
      <c r="LP250" s="32"/>
      <c r="LQ250" s="32"/>
      <c r="LR250" s="32"/>
      <c r="LS250" s="32"/>
      <c r="LT250" s="32"/>
      <c r="LU250" s="32"/>
      <c r="LV250" s="32"/>
      <c r="LW250" s="32"/>
      <c r="LX250" s="32"/>
      <c r="LY250" s="32"/>
      <c r="LZ250" s="32"/>
      <c r="MA250" s="32"/>
      <c r="MB250" s="32"/>
      <c r="MC250" s="32"/>
      <c r="MD250" s="32"/>
      <c r="ME250" s="26"/>
      <c r="MF250" s="22"/>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4"/>
      <c r="QD250" s="28"/>
      <c r="QE250" s="32"/>
      <c r="QF250" s="32"/>
      <c r="QG250" s="32"/>
      <c r="QH250" s="32"/>
      <c r="QI250" s="32"/>
      <c r="QJ250" s="32"/>
      <c r="QK250" s="32"/>
      <c r="QL250" s="32"/>
      <c r="QM250" s="32"/>
      <c r="QN250" s="32"/>
      <c r="QO250" s="32"/>
      <c r="QP250" s="32"/>
      <c r="QQ250" s="32"/>
      <c r="QR250" s="32"/>
      <c r="QS250" s="32"/>
      <c r="QT250" s="32"/>
      <c r="QU250" s="32"/>
      <c r="QV250" s="32"/>
      <c r="QW250" s="32"/>
      <c r="QX250" s="32"/>
      <c r="QY250" s="32"/>
      <c r="QZ250" s="32"/>
      <c r="RA250" s="32"/>
      <c r="RB250" s="32"/>
      <c r="RC250" s="32"/>
      <c r="RD250" s="32"/>
      <c r="RE250" s="32"/>
      <c r="RF250" s="27"/>
      <c r="RG250" s="31"/>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19"/>
      <c r="TT250" s="19"/>
    </row>
    <row r="251" spans="1:540" ht="9.6" customHeight="1" x14ac:dyDescent="0.3">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41"/>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c r="BN251" s="34"/>
      <c r="BO251" s="34"/>
      <c r="BP251" s="26"/>
      <c r="BQ251" s="19"/>
      <c r="BR251" s="19"/>
      <c r="BS251" s="19"/>
      <c r="BT251" s="19"/>
      <c r="BU251" s="19"/>
      <c r="BV251" s="19"/>
      <c r="BW251" s="19"/>
      <c r="BX251" s="19"/>
      <c r="BY251" s="19"/>
      <c r="BZ251" s="19"/>
      <c r="CA251" s="19"/>
      <c r="CB251" s="19"/>
      <c r="CC251" s="19"/>
      <c r="CD251" s="19"/>
      <c r="CE251" s="19"/>
      <c r="CF251" s="19"/>
      <c r="CG251" s="19"/>
      <c r="CH251" s="19"/>
      <c r="CI251" s="19"/>
      <c r="CJ251" s="19"/>
      <c r="CK251" s="19"/>
      <c r="CL251" s="19"/>
      <c r="CM251" s="19"/>
      <c r="CN251" s="19"/>
      <c r="CO251" s="19"/>
      <c r="CP251" s="19"/>
      <c r="CQ251" s="19"/>
      <c r="CR251" s="19"/>
      <c r="CS251" s="19"/>
      <c r="CT251" s="19"/>
      <c r="CU251" s="19"/>
      <c r="CV251" s="19"/>
      <c r="CW251" s="19"/>
      <c r="CX251" s="19"/>
      <c r="CY251" s="19"/>
      <c r="CZ251" s="19"/>
      <c r="DA251" s="19"/>
      <c r="DB251" s="19"/>
      <c r="DC251" s="19"/>
      <c r="DD251" s="19"/>
      <c r="DE251" s="19"/>
      <c r="DF251" s="19"/>
      <c r="DG251" s="19"/>
      <c r="DH251" s="19"/>
      <c r="DI251" s="19"/>
      <c r="DJ251" s="19"/>
      <c r="DK251" s="19"/>
      <c r="DL251" s="19"/>
      <c r="DM251" s="19"/>
      <c r="DN251" s="19"/>
      <c r="DO251" s="19"/>
      <c r="DP251" s="19"/>
      <c r="DQ251" s="19"/>
      <c r="DR251" s="19"/>
      <c r="DS251" s="19"/>
      <c r="DT251" s="19"/>
      <c r="DU251" s="19"/>
      <c r="DV251" s="19"/>
      <c r="DW251" s="19"/>
      <c r="DX251" s="19"/>
      <c r="DY251" s="19"/>
      <c r="DZ251" s="19"/>
      <c r="EA251" s="19"/>
      <c r="EB251" s="19"/>
      <c r="EC251" s="19"/>
      <c r="ED251" s="19"/>
      <c r="EE251" s="19"/>
      <c r="EF251" s="19"/>
      <c r="EG251" s="19"/>
      <c r="EH251" s="19"/>
      <c r="EI251" s="19"/>
      <c r="EJ251" s="19"/>
      <c r="EK251" s="19"/>
      <c r="EL251" s="19"/>
      <c r="EM251" s="19"/>
      <c r="EN251" s="19"/>
      <c r="EO251" s="19"/>
      <c r="EP251" s="19"/>
      <c r="EQ251" s="19"/>
      <c r="ER251" s="19"/>
      <c r="ES251" s="19"/>
      <c r="ET251" s="19"/>
      <c r="EU251" s="19"/>
      <c r="EV251" s="19"/>
      <c r="EW251" s="19"/>
      <c r="EX251" s="19"/>
      <c r="EY251" s="19"/>
      <c r="EZ251" s="19"/>
      <c r="FA251" s="19"/>
      <c r="FB251" s="19"/>
      <c r="FC251" s="19"/>
      <c r="FD251" s="19"/>
      <c r="FE251" s="19"/>
      <c r="FF251" s="19"/>
      <c r="FG251" s="19"/>
      <c r="FH251" s="19"/>
      <c r="FI251" s="19"/>
      <c r="FJ251" s="19"/>
      <c r="FK251" s="19"/>
      <c r="FL251" s="19"/>
      <c r="FM251" s="19"/>
      <c r="FN251" s="19"/>
      <c r="FO251" s="19"/>
      <c r="FP251" s="19"/>
      <c r="FQ251" s="19"/>
      <c r="FR251" s="19"/>
      <c r="FS251" s="27"/>
      <c r="FT251" s="28"/>
      <c r="FU251" s="49"/>
      <c r="FV251" s="20"/>
      <c r="FW251" s="34"/>
      <c r="FX251" s="34"/>
      <c r="FY251" s="34"/>
      <c r="FZ251" s="34"/>
      <c r="GA251" s="34"/>
      <c r="GB251" s="34"/>
      <c r="GC251" s="34"/>
      <c r="GD251" s="34"/>
      <c r="GE251" s="34"/>
      <c r="GF251" s="34"/>
      <c r="GG251" s="34"/>
      <c r="GH251" s="34"/>
      <c r="GI251" s="34"/>
      <c r="GJ251" s="34"/>
      <c r="GK251" s="34"/>
      <c r="GL251" s="34"/>
      <c r="GM251" s="34"/>
      <c r="GN251" s="34"/>
      <c r="GO251" s="34"/>
      <c r="GP251" s="34"/>
      <c r="GQ251" s="34"/>
      <c r="GR251" s="34"/>
      <c r="GS251" s="34"/>
      <c r="GT251" s="34"/>
      <c r="GU251" s="34"/>
      <c r="GV251" s="37"/>
      <c r="GW251" s="20"/>
      <c r="GX251" s="29"/>
      <c r="GY251" s="27"/>
      <c r="GZ251" s="19"/>
      <c r="HA251" s="19"/>
      <c r="HB251" s="19"/>
      <c r="HC251" s="19"/>
      <c r="HD251" s="19"/>
      <c r="HE251" s="19"/>
      <c r="HF251" s="19"/>
      <c r="HG251" s="19"/>
      <c r="HH251" s="19"/>
      <c r="HI251" s="19"/>
      <c r="HJ251" s="19"/>
      <c r="HK251" s="19"/>
      <c r="HL251" s="19"/>
      <c r="HM251" s="19"/>
      <c r="HN251" s="19"/>
      <c r="HO251" s="19"/>
      <c r="HP251" s="19"/>
      <c r="HQ251" s="19"/>
      <c r="HR251" s="19"/>
      <c r="HS251" s="19"/>
      <c r="HT251" s="19"/>
      <c r="HU251" s="19"/>
      <c r="HV251" s="19"/>
      <c r="HW251" s="19"/>
      <c r="HX251" s="19"/>
      <c r="HY251" s="19"/>
      <c r="HZ251" s="19"/>
      <c r="IA251" s="19"/>
      <c r="IB251" s="19"/>
      <c r="IC251" s="19"/>
      <c r="ID251" s="19"/>
      <c r="IE251" s="19"/>
      <c r="IF251" s="19"/>
      <c r="IG251" s="19"/>
      <c r="IH251" s="19"/>
      <c r="II251" s="19"/>
      <c r="IJ251" s="19"/>
      <c r="IK251" s="19"/>
      <c r="IL251" s="19"/>
      <c r="IM251" s="19"/>
      <c r="IN251" s="19"/>
      <c r="IO251" s="19"/>
      <c r="IP251" s="19"/>
      <c r="IQ251" s="19"/>
      <c r="IR251" s="21"/>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5"/>
      <c r="LB251" s="32"/>
      <c r="LC251" s="32"/>
      <c r="LD251" s="32"/>
      <c r="LE251" s="32"/>
      <c r="LF251" s="32"/>
      <c r="LG251" s="32"/>
      <c r="LH251" s="32"/>
      <c r="LI251" s="32"/>
      <c r="LJ251" s="32"/>
      <c r="LK251" s="32"/>
      <c r="LL251" s="32"/>
      <c r="LM251" s="32"/>
      <c r="LN251" s="32"/>
      <c r="LO251" s="32"/>
      <c r="LP251" s="32"/>
      <c r="LQ251" s="32"/>
      <c r="LR251" s="32"/>
      <c r="LS251" s="32"/>
      <c r="LT251" s="32"/>
      <c r="LU251" s="32"/>
      <c r="LV251" s="32"/>
      <c r="LW251" s="32"/>
      <c r="LX251" s="32"/>
      <c r="LY251" s="32"/>
      <c r="LZ251" s="32"/>
      <c r="MA251" s="32"/>
      <c r="MB251" s="32"/>
      <c r="MC251" s="32"/>
      <c r="MD251" s="32"/>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5"/>
      <c r="QE251" s="23"/>
      <c r="QF251" s="32"/>
      <c r="QG251" s="32"/>
      <c r="QH251" s="32"/>
      <c r="QI251" s="32"/>
      <c r="QJ251" s="32"/>
      <c r="QK251" s="32"/>
      <c r="QL251" s="32"/>
      <c r="QM251" s="32"/>
      <c r="QN251" s="32"/>
      <c r="QO251" s="32"/>
      <c r="QP251" s="32"/>
      <c r="QQ251" s="32"/>
      <c r="QR251" s="32"/>
      <c r="QS251" s="32"/>
      <c r="QT251" s="32"/>
      <c r="QU251" s="32"/>
      <c r="QV251" s="32"/>
      <c r="QW251" s="32"/>
      <c r="QX251" s="32"/>
      <c r="QY251" s="32"/>
      <c r="QZ251" s="32"/>
      <c r="RA251" s="32"/>
      <c r="RB251" s="32"/>
      <c r="RC251" s="32"/>
      <c r="RD251" s="32"/>
      <c r="RE251" s="32"/>
      <c r="RF251" s="32"/>
      <c r="RG251" s="32"/>
      <c r="RH251" s="24"/>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19"/>
      <c r="TT251" s="19"/>
    </row>
    <row r="252" spans="1:540" ht="9.6" customHeight="1" x14ac:dyDescent="0.3">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21"/>
      <c r="AM252" s="20"/>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c r="BM252" s="34"/>
      <c r="BN252" s="34"/>
      <c r="BO252" s="26"/>
      <c r="BP252" s="19"/>
      <c r="BQ252" s="19"/>
      <c r="BR252" s="19"/>
      <c r="BS252" s="19"/>
      <c r="BT252" s="19"/>
      <c r="BU252" s="19"/>
      <c r="BV252" s="19"/>
      <c r="BW252" s="19"/>
      <c r="BX252" s="19"/>
      <c r="BY252" s="19"/>
      <c r="BZ252" s="19"/>
      <c r="CA252" s="19"/>
      <c r="CB252" s="19"/>
      <c r="CC252" s="19"/>
      <c r="CD252" s="19"/>
      <c r="CE252" s="19"/>
      <c r="CF252" s="19"/>
      <c r="CG252" s="19"/>
      <c r="CH252" s="19"/>
      <c r="CI252" s="19"/>
      <c r="CJ252" s="19"/>
      <c r="CK252" s="19"/>
      <c r="CL252" s="19"/>
      <c r="CM252" s="19"/>
      <c r="CN252" s="19"/>
      <c r="CO252" s="19"/>
      <c r="CP252" s="19"/>
      <c r="CQ252" s="19"/>
      <c r="CR252" s="19"/>
      <c r="CS252" s="19"/>
      <c r="CT252" s="19"/>
      <c r="CU252" s="19"/>
      <c r="CV252" s="19"/>
      <c r="CW252" s="19"/>
      <c r="CX252" s="19"/>
      <c r="CY252" s="19"/>
      <c r="CZ252" s="19"/>
      <c r="DA252" s="19"/>
      <c r="DB252" s="19"/>
      <c r="DC252" s="19"/>
      <c r="DD252" s="19"/>
      <c r="DE252" s="19"/>
      <c r="DF252" s="19"/>
      <c r="DG252" s="19"/>
      <c r="DH252" s="19"/>
      <c r="DI252" s="19"/>
      <c r="DJ252" s="19"/>
      <c r="DK252" s="19"/>
      <c r="DL252" s="19"/>
      <c r="DM252" s="19"/>
      <c r="DN252" s="19"/>
      <c r="DO252" s="19"/>
      <c r="DP252" s="19"/>
      <c r="DQ252" s="19"/>
      <c r="DR252" s="19"/>
      <c r="DS252" s="19"/>
      <c r="DT252" s="19"/>
      <c r="DU252" s="19"/>
      <c r="DV252" s="19"/>
      <c r="DW252" s="19"/>
      <c r="DX252" s="19"/>
      <c r="DY252" s="19"/>
      <c r="DZ252" s="19"/>
      <c r="EA252" s="19"/>
      <c r="EB252" s="19"/>
      <c r="EC252" s="19"/>
      <c r="ED252" s="19"/>
      <c r="EE252" s="19"/>
      <c r="EF252" s="19"/>
      <c r="EG252" s="19"/>
      <c r="EH252" s="19"/>
      <c r="EI252" s="19"/>
      <c r="EJ252" s="19"/>
      <c r="EK252" s="19"/>
      <c r="EL252" s="19"/>
      <c r="EM252" s="19"/>
      <c r="EN252" s="19"/>
      <c r="EO252" s="19"/>
      <c r="EP252" s="19"/>
      <c r="EQ252" s="19"/>
      <c r="ER252" s="19"/>
      <c r="ES252" s="19"/>
      <c r="ET252" s="19"/>
      <c r="EU252" s="19"/>
      <c r="EV252" s="19"/>
      <c r="EW252" s="19"/>
      <c r="EX252" s="19"/>
      <c r="EY252" s="19"/>
      <c r="EZ252" s="19"/>
      <c r="FA252" s="19"/>
      <c r="FB252" s="19"/>
      <c r="FC252" s="19"/>
      <c r="FD252" s="19"/>
      <c r="FE252" s="19"/>
      <c r="FF252" s="19"/>
      <c r="FG252" s="19"/>
      <c r="FH252" s="19"/>
      <c r="FI252" s="19"/>
      <c r="FJ252" s="19"/>
      <c r="FK252" s="19"/>
      <c r="FL252" s="19"/>
      <c r="FM252" s="19"/>
      <c r="FN252" s="19"/>
      <c r="FO252" s="19"/>
      <c r="FP252" s="19"/>
      <c r="FQ252" s="19"/>
      <c r="FR252" s="19"/>
      <c r="FS252" s="19"/>
      <c r="FT252" s="19"/>
      <c r="FU252" s="19"/>
      <c r="FV252" s="28"/>
      <c r="FW252" s="22"/>
      <c r="FX252" s="20"/>
      <c r="FY252" s="34"/>
      <c r="FZ252" s="34"/>
      <c r="GA252" s="34"/>
      <c r="GB252" s="34"/>
      <c r="GC252" s="34"/>
      <c r="GD252" s="34"/>
      <c r="GE252" s="34"/>
      <c r="GF252" s="34"/>
      <c r="GG252" s="34"/>
      <c r="GH252" s="34"/>
      <c r="GI252" s="34"/>
      <c r="GJ252" s="34"/>
      <c r="GK252" s="34"/>
      <c r="GL252" s="34"/>
      <c r="GM252" s="34"/>
      <c r="GN252" s="34"/>
      <c r="GO252" s="34"/>
      <c r="GP252" s="34"/>
      <c r="GQ252" s="34"/>
      <c r="GR252" s="34"/>
      <c r="GS252" s="34"/>
      <c r="GT252" s="34"/>
      <c r="GU252" s="34"/>
      <c r="GV252" s="34"/>
      <c r="GW252" s="34"/>
      <c r="GX252" s="34"/>
      <c r="GY252" s="36"/>
      <c r="GZ252" s="19"/>
      <c r="HA252" s="19"/>
      <c r="HB252" s="19"/>
      <c r="HC252" s="19"/>
      <c r="HD252" s="19"/>
      <c r="HE252" s="19"/>
      <c r="HF252" s="19"/>
      <c r="HG252" s="19"/>
      <c r="HH252" s="19"/>
      <c r="HI252" s="19"/>
      <c r="HJ252" s="19"/>
      <c r="HK252" s="19"/>
      <c r="HL252" s="19"/>
      <c r="HM252" s="19"/>
      <c r="HN252" s="19"/>
      <c r="HO252" s="19"/>
      <c r="HP252" s="19"/>
      <c r="HQ252" s="19"/>
      <c r="HR252" s="19"/>
      <c r="HS252" s="19"/>
      <c r="HT252" s="19"/>
      <c r="HU252" s="19"/>
      <c r="HV252" s="19"/>
      <c r="HW252" s="19"/>
      <c r="HX252" s="19"/>
      <c r="HY252" s="19"/>
      <c r="HZ252" s="19"/>
      <c r="IA252" s="19"/>
      <c r="IB252" s="19"/>
      <c r="IC252" s="19"/>
      <c r="ID252" s="19"/>
      <c r="IE252" s="19"/>
      <c r="IF252" s="19"/>
      <c r="IG252" s="19"/>
      <c r="IH252" s="19"/>
      <c r="II252" s="19"/>
      <c r="IJ252" s="19"/>
      <c r="IK252" s="19"/>
      <c r="IL252" s="19"/>
      <c r="IM252" s="19"/>
      <c r="IN252" s="19"/>
      <c r="IO252" s="19"/>
      <c r="IP252" s="19"/>
      <c r="IQ252" s="19"/>
      <c r="IR252" s="21"/>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7"/>
      <c r="LC252" s="32"/>
      <c r="LD252" s="32"/>
      <c r="LE252" s="32"/>
      <c r="LF252" s="32"/>
      <c r="LG252" s="32"/>
      <c r="LH252" s="32"/>
      <c r="LI252" s="32"/>
      <c r="LJ252" s="32"/>
      <c r="LK252" s="32"/>
      <c r="LL252" s="32"/>
      <c r="LM252" s="32"/>
      <c r="LN252" s="32"/>
      <c r="LO252" s="32"/>
      <c r="LP252" s="32"/>
      <c r="LQ252" s="32"/>
      <c r="LR252" s="32"/>
      <c r="LS252" s="32"/>
      <c r="LT252" s="32"/>
      <c r="LU252" s="32"/>
      <c r="LV252" s="32"/>
      <c r="LW252" s="32"/>
      <c r="LX252" s="32"/>
      <c r="LY252" s="32"/>
      <c r="LZ252" s="32"/>
      <c r="MA252" s="32"/>
      <c r="MB252" s="32"/>
      <c r="MC252" s="32"/>
      <c r="MD252" s="22"/>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2"/>
      <c r="QG252" s="43"/>
      <c r="QH252" s="32"/>
      <c r="QI252" s="32"/>
      <c r="QJ252" s="32"/>
      <c r="QK252" s="32"/>
      <c r="QL252" s="32"/>
      <c r="QM252" s="32"/>
      <c r="QN252" s="32"/>
      <c r="QO252" s="32"/>
      <c r="QP252" s="32"/>
      <c r="QQ252" s="32"/>
      <c r="QR252" s="32"/>
      <c r="QS252" s="32"/>
      <c r="QT252" s="32"/>
      <c r="QU252" s="32"/>
      <c r="QV252" s="32"/>
      <c r="QW252" s="32"/>
      <c r="QX252" s="32"/>
      <c r="QY252" s="32"/>
      <c r="QZ252" s="32"/>
      <c r="RA252" s="32"/>
      <c r="RB252" s="32"/>
      <c r="RC252" s="32"/>
      <c r="RD252" s="32"/>
      <c r="RE252" s="32"/>
      <c r="RF252" s="32"/>
      <c r="RG252" s="32"/>
      <c r="RH252" s="26"/>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19"/>
      <c r="TT252" s="19"/>
    </row>
    <row r="253" spans="1:540" ht="9.6" customHeight="1" x14ac:dyDescent="0.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24"/>
      <c r="AM253" s="20"/>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c r="BM253" s="34"/>
      <c r="BN253" s="39"/>
      <c r="BO253" s="19"/>
      <c r="BP253" s="19"/>
      <c r="BQ253" s="19"/>
      <c r="BR253" s="19"/>
      <c r="BS253" s="19"/>
      <c r="BT253" s="19"/>
      <c r="BU253" s="19"/>
      <c r="BV253" s="19"/>
      <c r="BW253" s="19"/>
      <c r="BX253" s="19"/>
      <c r="BY253" s="19"/>
      <c r="BZ253" s="19"/>
      <c r="CA253" s="19"/>
      <c r="CB253" s="19"/>
      <c r="CC253" s="19"/>
      <c r="CD253" s="19"/>
      <c r="CE253" s="19"/>
      <c r="CF253" s="19"/>
      <c r="CG253" s="19"/>
      <c r="CH253" s="19"/>
      <c r="CI253" s="19"/>
      <c r="CJ253" s="19"/>
      <c r="CK253" s="19"/>
      <c r="CL253" s="19"/>
      <c r="CM253" s="19"/>
      <c r="CN253" s="19"/>
      <c r="CO253" s="19"/>
      <c r="CP253" s="19"/>
      <c r="CQ253" s="19"/>
      <c r="CR253" s="19"/>
      <c r="CS253" s="19"/>
      <c r="CT253" s="19"/>
      <c r="CU253" s="19"/>
      <c r="CV253" s="19"/>
      <c r="CW253" s="19"/>
      <c r="CX253" s="19"/>
      <c r="CY253" s="19"/>
      <c r="CZ253" s="19"/>
      <c r="DA253" s="19"/>
      <c r="DB253" s="19"/>
      <c r="DC253" s="19"/>
      <c r="DD253" s="19"/>
      <c r="DE253" s="19"/>
      <c r="DF253" s="19"/>
      <c r="DG253" s="19"/>
      <c r="DH253" s="19"/>
      <c r="DI253" s="19"/>
      <c r="DJ253" s="19"/>
      <c r="DK253" s="19"/>
      <c r="DL253" s="19"/>
      <c r="DM253" s="19"/>
      <c r="DN253" s="19"/>
      <c r="DO253" s="19"/>
      <c r="DP253" s="19"/>
      <c r="DQ253" s="19"/>
      <c r="DR253" s="19"/>
      <c r="DS253" s="19"/>
      <c r="DT253" s="19"/>
      <c r="DU253" s="19"/>
      <c r="DV253" s="19"/>
      <c r="DW253" s="19"/>
      <c r="DX253" s="19"/>
      <c r="DY253" s="19"/>
      <c r="DZ253" s="19"/>
      <c r="EA253" s="19"/>
      <c r="EB253" s="19"/>
      <c r="EC253" s="19"/>
      <c r="ED253" s="19"/>
      <c r="EE253" s="19"/>
      <c r="EF253" s="19"/>
      <c r="EG253" s="19"/>
      <c r="EH253" s="19"/>
      <c r="EI253" s="19"/>
      <c r="EJ253" s="19"/>
      <c r="EK253" s="19"/>
      <c r="EL253" s="19"/>
      <c r="EM253" s="19"/>
      <c r="EN253" s="19"/>
      <c r="EO253" s="19"/>
      <c r="EP253" s="19"/>
      <c r="EQ253" s="19"/>
      <c r="ER253" s="19"/>
      <c r="ES253" s="19"/>
      <c r="ET253" s="19"/>
      <c r="EU253" s="19"/>
      <c r="EV253" s="19"/>
      <c r="EW253" s="19"/>
      <c r="EX253" s="19"/>
      <c r="EY253" s="19"/>
      <c r="EZ253" s="19"/>
      <c r="FA253" s="19"/>
      <c r="FB253" s="19"/>
      <c r="FC253" s="19"/>
      <c r="FD253" s="19"/>
      <c r="FE253" s="19"/>
      <c r="FF253" s="19"/>
      <c r="FG253" s="19"/>
      <c r="FH253" s="19"/>
      <c r="FI253" s="19"/>
      <c r="FJ253" s="19"/>
      <c r="FK253" s="19"/>
      <c r="FL253" s="19"/>
      <c r="FM253" s="19"/>
      <c r="FN253" s="19"/>
      <c r="FO253" s="19"/>
      <c r="FP253" s="19"/>
      <c r="FQ253" s="19"/>
      <c r="FR253" s="19"/>
      <c r="FS253" s="19"/>
      <c r="FT253" s="19"/>
      <c r="FU253" s="19"/>
      <c r="FV253" s="19"/>
      <c r="FW253" s="27"/>
      <c r="FX253" s="26"/>
      <c r="FY253" s="20"/>
      <c r="FZ253" s="34"/>
      <c r="GA253" s="34"/>
      <c r="GB253" s="34"/>
      <c r="GC253" s="34"/>
      <c r="GD253" s="34"/>
      <c r="GE253" s="34"/>
      <c r="GF253" s="34"/>
      <c r="GG253" s="34"/>
      <c r="GH253" s="34"/>
      <c r="GI253" s="34"/>
      <c r="GJ253" s="34"/>
      <c r="GK253" s="34"/>
      <c r="GL253" s="34"/>
      <c r="GM253" s="34"/>
      <c r="GN253" s="34"/>
      <c r="GO253" s="34"/>
      <c r="GP253" s="34"/>
      <c r="GQ253" s="34"/>
      <c r="GR253" s="34"/>
      <c r="GS253" s="34"/>
      <c r="GT253" s="34"/>
      <c r="GU253" s="34"/>
      <c r="GV253" s="34"/>
      <c r="GW253" s="34"/>
      <c r="GX253" s="34"/>
      <c r="GY253" s="21"/>
      <c r="GZ253" s="19"/>
      <c r="HA253" s="19"/>
      <c r="HB253" s="19"/>
      <c r="HC253" s="19"/>
      <c r="HD253" s="19"/>
      <c r="HE253" s="19"/>
      <c r="HF253" s="19"/>
      <c r="HG253" s="19"/>
      <c r="HH253" s="19"/>
      <c r="HI253" s="19"/>
      <c r="HJ253" s="19"/>
      <c r="HK253" s="19"/>
      <c r="HL253" s="19"/>
      <c r="HM253" s="19"/>
      <c r="HN253" s="19"/>
      <c r="HO253" s="19"/>
      <c r="HP253" s="19"/>
      <c r="HQ253" s="19"/>
      <c r="HR253" s="19"/>
      <c r="HS253" s="19"/>
      <c r="HT253" s="19"/>
      <c r="HU253" s="19"/>
      <c r="HV253" s="19"/>
      <c r="HW253" s="19"/>
      <c r="HX253" s="19"/>
      <c r="HY253" s="19"/>
      <c r="HZ253" s="19"/>
      <c r="IA253" s="19"/>
      <c r="IB253" s="19"/>
      <c r="IC253" s="19"/>
      <c r="ID253" s="19"/>
      <c r="IE253" s="19"/>
      <c r="IF253" s="19"/>
      <c r="IG253" s="19"/>
      <c r="IH253" s="19"/>
      <c r="II253" s="19"/>
      <c r="IJ253" s="19"/>
      <c r="IK253" s="19"/>
      <c r="IL253" s="19"/>
      <c r="IM253" s="19"/>
      <c r="IN253" s="19"/>
      <c r="IO253" s="19"/>
      <c r="IP253" s="19"/>
      <c r="IQ253" s="19"/>
      <c r="IR253" s="21"/>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7"/>
      <c r="LC253" s="32"/>
      <c r="LD253" s="32"/>
      <c r="LE253" s="32"/>
      <c r="LF253" s="32"/>
      <c r="LG253" s="32"/>
      <c r="LH253" s="32"/>
      <c r="LI253" s="32"/>
      <c r="LJ253" s="32"/>
      <c r="LK253" s="32"/>
      <c r="LL253" s="32"/>
      <c r="LM253" s="32"/>
      <c r="LN253" s="32"/>
      <c r="LO253" s="32"/>
      <c r="LP253" s="32"/>
      <c r="LQ253" s="32"/>
      <c r="LR253" s="32"/>
      <c r="LS253" s="32"/>
      <c r="LT253" s="32"/>
      <c r="LU253" s="32"/>
      <c r="LV253" s="32"/>
      <c r="LW253" s="32"/>
      <c r="LX253" s="32"/>
      <c r="LY253" s="32"/>
      <c r="LZ253" s="32"/>
      <c r="MA253" s="32"/>
      <c r="MB253" s="32"/>
      <c r="MC253" s="25"/>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9"/>
      <c r="QI253" s="28"/>
      <c r="QJ253" s="32"/>
      <c r="QK253" s="32"/>
      <c r="QL253" s="32"/>
      <c r="QM253" s="32"/>
      <c r="QN253" s="32"/>
      <c r="QO253" s="32"/>
      <c r="QP253" s="32"/>
      <c r="QQ253" s="32"/>
      <c r="QR253" s="32"/>
      <c r="QS253" s="32"/>
      <c r="QT253" s="32"/>
      <c r="QU253" s="32"/>
      <c r="QV253" s="32"/>
      <c r="QW253" s="32"/>
      <c r="QX253" s="32"/>
      <c r="QY253" s="32"/>
      <c r="QZ253" s="32"/>
      <c r="RA253" s="32"/>
      <c r="RB253" s="32"/>
      <c r="RC253" s="32"/>
      <c r="RD253" s="32"/>
      <c r="RE253" s="32"/>
      <c r="RF253" s="32"/>
      <c r="RG253" s="32"/>
      <c r="RH253" s="27"/>
      <c r="RI253" s="25"/>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19"/>
      <c r="TT253" s="19"/>
    </row>
    <row r="254" spans="1:540" ht="9.6" customHeight="1" x14ac:dyDescent="0.3">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23"/>
      <c r="AM254" s="20"/>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c r="BM254" s="21"/>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c r="FU254" s="19"/>
      <c r="FV254" s="19"/>
      <c r="FW254" s="19"/>
      <c r="FX254" s="19"/>
      <c r="FY254" s="27"/>
      <c r="FZ254" s="41"/>
      <c r="GA254" s="34"/>
      <c r="GB254" s="34"/>
      <c r="GC254" s="34"/>
      <c r="GD254" s="34"/>
      <c r="GE254" s="34"/>
      <c r="GF254" s="34"/>
      <c r="GG254" s="34"/>
      <c r="GH254" s="34"/>
      <c r="GI254" s="34"/>
      <c r="GJ254" s="34"/>
      <c r="GK254" s="34"/>
      <c r="GL254" s="34"/>
      <c r="GM254" s="34"/>
      <c r="GN254" s="34"/>
      <c r="GO254" s="34"/>
      <c r="GP254" s="34"/>
      <c r="GQ254" s="34"/>
      <c r="GR254" s="34"/>
      <c r="GS254" s="34"/>
      <c r="GT254" s="34"/>
      <c r="GU254" s="34"/>
      <c r="GV254" s="34"/>
      <c r="GW254" s="34"/>
      <c r="GX254" s="34"/>
      <c r="GY254" s="25"/>
      <c r="GZ254" s="27"/>
      <c r="HA254" s="19"/>
      <c r="HB254" s="19"/>
      <c r="HC254" s="19"/>
      <c r="HD254" s="19"/>
      <c r="HE254" s="19"/>
      <c r="HF254" s="19"/>
      <c r="HG254" s="19"/>
      <c r="HH254" s="19"/>
      <c r="HI254" s="19"/>
      <c r="HJ254" s="19"/>
      <c r="HK254" s="19"/>
      <c r="HL254" s="19"/>
      <c r="HM254" s="19"/>
      <c r="HN254" s="19"/>
      <c r="HO254" s="19"/>
      <c r="HP254" s="19"/>
      <c r="HQ254" s="19"/>
      <c r="HR254" s="19"/>
      <c r="HS254" s="19"/>
      <c r="HT254" s="19"/>
      <c r="HU254" s="19"/>
      <c r="HV254" s="19"/>
      <c r="HW254" s="19"/>
      <c r="HX254" s="19"/>
      <c r="HY254" s="19"/>
      <c r="HZ254" s="19"/>
      <c r="IA254" s="19"/>
      <c r="IB254" s="19"/>
      <c r="IC254" s="19"/>
      <c r="ID254" s="19"/>
      <c r="IE254" s="19"/>
      <c r="IF254" s="19"/>
      <c r="IG254" s="19"/>
      <c r="IH254" s="19"/>
      <c r="II254" s="19"/>
      <c r="IJ254" s="19"/>
      <c r="IK254" s="19"/>
      <c r="IL254" s="19"/>
      <c r="IM254" s="19"/>
      <c r="IN254" s="19"/>
      <c r="IO254" s="19"/>
      <c r="IP254" s="19"/>
      <c r="IQ254" s="19"/>
      <c r="IR254" s="21"/>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7"/>
      <c r="LC254" s="32"/>
      <c r="LD254" s="32"/>
      <c r="LE254" s="32"/>
      <c r="LF254" s="32"/>
      <c r="LG254" s="32"/>
      <c r="LH254" s="32"/>
      <c r="LI254" s="32"/>
      <c r="LJ254" s="32"/>
      <c r="LK254" s="32"/>
      <c r="LL254" s="32"/>
      <c r="LM254" s="32"/>
      <c r="LN254" s="32"/>
      <c r="LO254" s="32"/>
      <c r="LP254" s="32"/>
      <c r="LQ254" s="32"/>
      <c r="LR254" s="32"/>
      <c r="LS254" s="32"/>
      <c r="LT254" s="32"/>
      <c r="LU254" s="32"/>
      <c r="LV254" s="32"/>
      <c r="LW254" s="32"/>
      <c r="LX254" s="32"/>
      <c r="LY254" s="32"/>
      <c r="LZ254" s="32"/>
      <c r="MA254" s="32"/>
      <c r="MB254" s="23"/>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2"/>
      <c r="QJ254" s="23"/>
      <c r="QK254" s="32"/>
      <c r="QL254" s="32"/>
      <c r="QM254" s="32"/>
      <c r="QN254" s="32"/>
      <c r="QO254" s="32"/>
      <c r="QP254" s="32"/>
      <c r="QQ254" s="32"/>
      <c r="QR254" s="32"/>
      <c r="QS254" s="32"/>
      <c r="QT254" s="32"/>
      <c r="QU254" s="32"/>
      <c r="QV254" s="32"/>
      <c r="QW254" s="32"/>
      <c r="QX254" s="32"/>
      <c r="QY254" s="32"/>
      <c r="QZ254" s="32"/>
      <c r="RA254" s="32"/>
      <c r="RB254" s="32"/>
      <c r="RC254" s="32"/>
      <c r="RD254" s="32"/>
      <c r="RE254" s="32"/>
      <c r="RF254" s="32"/>
      <c r="RG254" s="32"/>
      <c r="RH254" s="32"/>
      <c r="RI254" s="38"/>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19"/>
      <c r="TT254" s="19"/>
    </row>
    <row r="255" spans="1:540" ht="9.6" customHeight="1" x14ac:dyDescent="0.3">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26"/>
      <c r="AM255" s="20"/>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25"/>
      <c r="BM255" s="27"/>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c r="FU255" s="19"/>
      <c r="FV255" s="19"/>
      <c r="FW255" s="19"/>
      <c r="FX255" s="19"/>
      <c r="FY255" s="19"/>
      <c r="FZ255" s="27"/>
      <c r="GA255" s="28"/>
      <c r="GB255" s="25"/>
      <c r="GC255" s="20"/>
      <c r="GD255" s="34"/>
      <c r="GE255" s="34"/>
      <c r="GF255" s="34"/>
      <c r="GG255" s="34"/>
      <c r="GH255" s="34"/>
      <c r="GI255" s="34"/>
      <c r="GJ255" s="34"/>
      <c r="GK255" s="34"/>
      <c r="GL255" s="34"/>
      <c r="GM255" s="34"/>
      <c r="GN255" s="34"/>
      <c r="GO255" s="34"/>
      <c r="GP255" s="34"/>
      <c r="GQ255" s="34"/>
      <c r="GR255" s="34"/>
      <c r="GS255" s="34"/>
      <c r="GT255" s="34"/>
      <c r="GU255" s="34"/>
      <c r="GV255" s="34"/>
      <c r="GW255" s="34"/>
      <c r="GX255" s="34"/>
      <c r="GY255" s="34"/>
      <c r="GZ255" s="28"/>
      <c r="HA255" s="19"/>
      <c r="HB255" s="19"/>
      <c r="HC255" s="19"/>
      <c r="HD255" s="19"/>
      <c r="HE255" s="19"/>
      <c r="HF255" s="19"/>
      <c r="HG255" s="19"/>
      <c r="HH255" s="19"/>
      <c r="HI255" s="19"/>
      <c r="HJ255" s="19"/>
      <c r="HK255" s="19"/>
      <c r="HL255" s="19"/>
      <c r="HM255" s="19"/>
      <c r="HN255" s="19"/>
      <c r="HO255" s="19"/>
      <c r="HP255" s="19"/>
      <c r="HQ255" s="19"/>
      <c r="HR255" s="19"/>
      <c r="HS255" s="19"/>
      <c r="HT255" s="19"/>
      <c r="HU255" s="19"/>
      <c r="HV255" s="19"/>
      <c r="HW255" s="19"/>
      <c r="HX255" s="19"/>
      <c r="HY255" s="19"/>
      <c r="HZ255" s="19"/>
      <c r="IA255" s="19"/>
      <c r="IB255" s="19"/>
      <c r="IC255" s="19"/>
      <c r="ID255" s="19"/>
      <c r="IE255" s="19"/>
      <c r="IF255" s="19"/>
      <c r="IG255" s="19"/>
      <c r="IH255" s="19"/>
      <c r="II255" s="19"/>
      <c r="IJ255" s="19"/>
      <c r="IK255" s="19"/>
      <c r="IL255" s="19"/>
      <c r="IM255" s="19"/>
      <c r="IN255" s="19"/>
      <c r="IO255" s="19"/>
      <c r="IP255" s="19"/>
      <c r="IQ255" s="19"/>
      <c r="IR255" s="21"/>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8"/>
      <c r="LC255" s="27"/>
      <c r="LD255" s="32"/>
      <c r="LE255" s="32"/>
      <c r="LF255" s="32"/>
      <c r="LG255" s="32"/>
      <c r="LH255" s="32"/>
      <c r="LI255" s="32"/>
      <c r="LJ255" s="32"/>
      <c r="LK255" s="32"/>
      <c r="LL255" s="32"/>
      <c r="LM255" s="32"/>
      <c r="LN255" s="32"/>
      <c r="LO255" s="32"/>
      <c r="LP255" s="32"/>
      <c r="LQ255" s="32"/>
      <c r="LR255" s="32"/>
      <c r="LS255" s="32"/>
      <c r="LT255" s="32"/>
      <c r="LU255" s="32"/>
      <c r="LV255" s="32"/>
      <c r="LW255" s="32"/>
      <c r="LX255" s="32"/>
      <c r="LY255" s="32"/>
      <c r="LZ255" s="32"/>
      <c r="MA255" s="23"/>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5"/>
      <c r="QL255" s="26"/>
      <c r="QM255" s="32"/>
      <c r="QN255" s="32"/>
      <c r="QO255" s="32"/>
      <c r="QP255" s="32"/>
      <c r="QQ255" s="32"/>
      <c r="QR255" s="32"/>
      <c r="QS255" s="32"/>
      <c r="QT255" s="32"/>
      <c r="QU255" s="32"/>
      <c r="QV255" s="32"/>
      <c r="QW255" s="32"/>
      <c r="QX255" s="32"/>
      <c r="QY255" s="32"/>
      <c r="QZ255" s="32"/>
      <c r="RA255" s="32"/>
      <c r="RB255" s="32"/>
      <c r="RC255" s="32"/>
      <c r="RD255" s="32"/>
      <c r="RE255" s="32"/>
      <c r="RF255" s="32"/>
      <c r="RG255" s="32"/>
      <c r="RH255" s="32"/>
      <c r="RI255" s="26"/>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19"/>
      <c r="TT255" s="19"/>
    </row>
    <row r="256" spans="1:540" ht="9.6" customHeight="1" x14ac:dyDescent="0.3">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32"/>
      <c r="AM256" s="37"/>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2"/>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c r="FU256" s="19"/>
      <c r="FV256" s="19"/>
      <c r="FW256" s="19"/>
      <c r="FX256" s="19"/>
      <c r="FY256" s="19"/>
      <c r="FZ256" s="19"/>
      <c r="GA256" s="19"/>
      <c r="GB256" s="27"/>
      <c r="GC256" s="23"/>
      <c r="GD256" s="22"/>
      <c r="GE256" s="34"/>
      <c r="GF256" s="34"/>
      <c r="GG256" s="34"/>
      <c r="GH256" s="34"/>
      <c r="GI256" s="34"/>
      <c r="GJ256" s="34"/>
      <c r="GK256" s="34"/>
      <c r="GL256" s="34"/>
      <c r="GM256" s="34"/>
      <c r="GN256" s="34"/>
      <c r="GO256" s="34"/>
      <c r="GP256" s="34"/>
      <c r="GQ256" s="34"/>
      <c r="GR256" s="34"/>
      <c r="GS256" s="34"/>
      <c r="GT256" s="34"/>
      <c r="GU256" s="34"/>
      <c r="GV256" s="34"/>
      <c r="GW256" s="34"/>
      <c r="GX256" s="34"/>
      <c r="GY256" s="20"/>
      <c r="GZ256" s="39"/>
      <c r="HA256" s="19"/>
      <c r="HB256" s="19"/>
      <c r="HC256" s="19"/>
      <c r="HD256" s="19"/>
      <c r="HE256" s="19"/>
      <c r="HF256" s="19"/>
      <c r="HG256" s="19"/>
      <c r="HH256" s="19"/>
      <c r="HI256" s="19"/>
      <c r="HJ256" s="19"/>
      <c r="HK256" s="19"/>
      <c r="HL256" s="19"/>
      <c r="HM256" s="19"/>
      <c r="HN256" s="19"/>
      <c r="HO256" s="19"/>
      <c r="HP256" s="19"/>
      <c r="HQ256" s="19"/>
      <c r="HR256" s="19"/>
      <c r="HS256" s="19"/>
      <c r="HT256" s="19"/>
      <c r="HU256" s="19"/>
      <c r="HV256" s="19"/>
      <c r="HW256" s="19"/>
      <c r="HX256" s="19"/>
      <c r="HY256" s="19"/>
      <c r="HZ256" s="19"/>
      <c r="IA256" s="19"/>
      <c r="IB256" s="19"/>
      <c r="IC256" s="19"/>
      <c r="ID256" s="19"/>
      <c r="IE256" s="19"/>
      <c r="IF256" s="19"/>
      <c r="IG256" s="19"/>
      <c r="IH256" s="19"/>
      <c r="II256" s="19"/>
      <c r="IJ256" s="19"/>
      <c r="IK256" s="19"/>
      <c r="IL256" s="19"/>
      <c r="IM256" s="19"/>
      <c r="IN256" s="19"/>
      <c r="IO256" s="19"/>
      <c r="IP256" s="19"/>
      <c r="IQ256" s="19"/>
      <c r="IR256" s="21"/>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4"/>
      <c r="LC256" s="32"/>
      <c r="LD256" s="32"/>
      <c r="LE256" s="32"/>
      <c r="LF256" s="32"/>
      <c r="LG256" s="32"/>
      <c r="LH256" s="32"/>
      <c r="LI256" s="32"/>
      <c r="LJ256" s="32"/>
      <c r="LK256" s="32"/>
      <c r="LL256" s="32"/>
      <c r="LM256" s="32"/>
      <c r="LN256" s="32"/>
      <c r="LO256" s="32"/>
      <c r="LP256" s="32"/>
      <c r="LQ256" s="32"/>
      <c r="LR256" s="32"/>
      <c r="LS256" s="32"/>
      <c r="LT256" s="32"/>
      <c r="LU256" s="32"/>
      <c r="LV256" s="32"/>
      <c r="LW256" s="32"/>
      <c r="LX256" s="32"/>
      <c r="LY256" s="32"/>
      <c r="LZ256" s="28"/>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42"/>
      <c r="QN256" s="28"/>
      <c r="QO256" s="32"/>
      <c r="QP256" s="32"/>
      <c r="QQ256" s="32"/>
      <c r="QR256" s="32"/>
      <c r="QS256" s="32"/>
      <c r="QT256" s="32"/>
      <c r="QU256" s="32"/>
      <c r="QV256" s="32"/>
      <c r="QW256" s="32"/>
      <c r="QX256" s="32"/>
      <c r="QY256" s="32"/>
      <c r="QZ256" s="32"/>
      <c r="RA256" s="32"/>
      <c r="RB256" s="32"/>
      <c r="RC256" s="32"/>
      <c r="RD256" s="32"/>
      <c r="RE256" s="32"/>
      <c r="RF256" s="32"/>
      <c r="RG256" s="32"/>
      <c r="RH256" s="27"/>
      <c r="RI256" s="39"/>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19"/>
      <c r="TT256" s="19"/>
    </row>
    <row r="257" spans="1:540" ht="9.6" customHeight="1" x14ac:dyDescent="0.3">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27"/>
      <c r="AM257" s="41"/>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20"/>
      <c r="BK257" s="28"/>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c r="FU257" s="19"/>
      <c r="FV257" s="19"/>
      <c r="FW257" s="19"/>
      <c r="FX257" s="19"/>
      <c r="FY257" s="19"/>
      <c r="FZ257" s="19"/>
      <c r="GA257" s="19"/>
      <c r="GB257" s="19"/>
      <c r="GC257" s="19"/>
      <c r="GD257" s="27"/>
      <c r="GE257" s="24"/>
      <c r="GF257" s="34"/>
      <c r="GG257" s="34"/>
      <c r="GH257" s="34"/>
      <c r="GI257" s="34"/>
      <c r="GJ257" s="34"/>
      <c r="GK257" s="34"/>
      <c r="GL257" s="34"/>
      <c r="GM257" s="34"/>
      <c r="GN257" s="34"/>
      <c r="GO257" s="34"/>
      <c r="GP257" s="34"/>
      <c r="GQ257" s="34"/>
      <c r="GR257" s="34"/>
      <c r="GS257" s="34"/>
      <c r="GT257" s="34"/>
      <c r="GU257" s="34"/>
      <c r="GV257" s="34"/>
      <c r="GW257" s="34"/>
      <c r="GX257" s="34"/>
      <c r="GY257" s="34"/>
      <c r="GZ257" s="39"/>
      <c r="HA257" s="19"/>
      <c r="HB257" s="19"/>
      <c r="HC257" s="19"/>
      <c r="HD257" s="19"/>
      <c r="HE257" s="19"/>
      <c r="HF257" s="19"/>
      <c r="HG257" s="19"/>
      <c r="HH257" s="19"/>
      <c r="HI257" s="19"/>
      <c r="HJ257" s="19"/>
      <c r="HK257" s="19"/>
      <c r="HL257" s="19"/>
      <c r="HM257" s="19"/>
      <c r="HN257" s="19"/>
      <c r="HO257" s="19"/>
      <c r="HP257" s="19"/>
      <c r="HQ257" s="19"/>
      <c r="HR257" s="19"/>
      <c r="HS257" s="19"/>
      <c r="HT257" s="19"/>
      <c r="HU257" s="19"/>
      <c r="HV257" s="19"/>
      <c r="HW257" s="19"/>
      <c r="HX257" s="19"/>
      <c r="HY257" s="19"/>
      <c r="HZ257" s="19"/>
      <c r="IA257" s="19"/>
      <c r="IB257" s="19"/>
      <c r="IC257" s="19"/>
      <c r="ID257" s="19"/>
      <c r="IE257" s="19"/>
      <c r="IF257" s="19"/>
      <c r="IG257" s="19"/>
      <c r="IH257" s="19"/>
      <c r="II257" s="19"/>
      <c r="IJ257" s="19"/>
      <c r="IK257" s="19"/>
      <c r="IL257" s="19"/>
      <c r="IM257" s="19"/>
      <c r="IN257" s="19"/>
      <c r="IO257" s="19"/>
      <c r="IP257" s="19"/>
      <c r="IQ257" s="19"/>
      <c r="IR257" s="21"/>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2"/>
      <c r="LC257" s="32"/>
      <c r="LD257" s="32"/>
      <c r="LE257" s="32"/>
      <c r="LF257" s="32"/>
      <c r="LG257" s="32"/>
      <c r="LH257" s="32"/>
      <c r="LI257" s="32"/>
      <c r="LJ257" s="32"/>
      <c r="LK257" s="32"/>
      <c r="LL257" s="32"/>
      <c r="LM257" s="32"/>
      <c r="LN257" s="32"/>
      <c r="LO257" s="32"/>
      <c r="LP257" s="32"/>
      <c r="LQ257" s="32"/>
      <c r="LR257" s="32"/>
      <c r="LS257" s="32"/>
      <c r="LT257" s="32"/>
      <c r="LU257" s="32"/>
      <c r="LV257" s="32"/>
      <c r="LW257" s="32"/>
      <c r="LX257" s="32"/>
      <c r="LY257" s="32"/>
      <c r="LZ257" s="22"/>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2"/>
      <c r="QO257" s="23"/>
      <c r="QP257" s="32"/>
      <c r="QQ257" s="32"/>
      <c r="QR257" s="32"/>
      <c r="QS257" s="32"/>
      <c r="QT257" s="32"/>
      <c r="QU257" s="32"/>
      <c r="QV257" s="32"/>
      <c r="QW257" s="32"/>
      <c r="QX257" s="32"/>
      <c r="QY257" s="32"/>
      <c r="QZ257" s="32"/>
      <c r="RA257" s="32"/>
      <c r="RB257" s="32"/>
      <c r="RC257" s="32"/>
      <c r="RD257" s="32"/>
      <c r="RE257" s="32"/>
      <c r="RF257" s="32"/>
      <c r="RG257" s="32"/>
      <c r="RH257" s="32"/>
      <c r="RI257" s="26"/>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19"/>
      <c r="TT257" s="19"/>
    </row>
    <row r="258" spans="1:540" ht="9.6" customHeight="1" x14ac:dyDescent="0.3">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2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7"/>
      <c r="BJ258" s="26"/>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c r="FU258" s="19"/>
      <c r="FV258" s="19"/>
      <c r="FW258" s="19"/>
      <c r="FX258" s="19"/>
      <c r="FY258" s="19"/>
      <c r="FZ258" s="19"/>
      <c r="GA258" s="19"/>
      <c r="GB258" s="19"/>
      <c r="GC258" s="19"/>
      <c r="GD258" s="19"/>
      <c r="GE258" s="27"/>
      <c r="GF258" s="26"/>
      <c r="GG258" s="37"/>
      <c r="GH258" s="34"/>
      <c r="GI258" s="34"/>
      <c r="GJ258" s="34"/>
      <c r="GK258" s="34"/>
      <c r="GL258" s="34"/>
      <c r="GM258" s="34"/>
      <c r="GN258" s="34"/>
      <c r="GO258" s="34"/>
      <c r="GP258" s="34"/>
      <c r="GQ258" s="34"/>
      <c r="GR258" s="34"/>
      <c r="GS258" s="34"/>
      <c r="GT258" s="34"/>
      <c r="GU258" s="34"/>
      <c r="GV258" s="34"/>
      <c r="GW258" s="34"/>
      <c r="GX258" s="34"/>
      <c r="GY258" s="20"/>
      <c r="GZ258" s="39"/>
      <c r="HA258" s="19"/>
      <c r="HB258" s="19"/>
      <c r="HC258" s="19"/>
      <c r="HD258" s="19"/>
      <c r="HE258" s="19"/>
      <c r="HF258" s="19"/>
      <c r="HG258" s="19"/>
      <c r="HH258" s="19"/>
      <c r="HI258" s="19"/>
      <c r="HJ258" s="19"/>
      <c r="HK258" s="19"/>
      <c r="HL258" s="19"/>
      <c r="HM258" s="19"/>
      <c r="HN258" s="19"/>
      <c r="HO258" s="19"/>
      <c r="HP258" s="19"/>
      <c r="HQ258" s="19"/>
      <c r="HR258" s="19"/>
      <c r="HS258" s="19"/>
      <c r="HT258" s="19"/>
      <c r="HU258" s="19"/>
      <c r="HV258" s="19"/>
      <c r="HW258" s="19"/>
      <c r="HX258" s="19"/>
      <c r="HY258" s="19"/>
      <c r="HZ258" s="19"/>
      <c r="IA258" s="19"/>
      <c r="IB258" s="19"/>
      <c r="IC258" s="19"/>
      <c r="ID258" s="19"/>
      <c r="IE258" s="19"/>
      <c r="IF258" s="19"/>
      <c r="IG258" s="19"/>
      <c r="IH258" s="19"/>
      <c r="II258" s="19"/>
      <c r="IJ258" s="19"/>
      <c r="IK258" s="19"/>
      <c r="IL258" s="19"/>
      <c r="IM258" s="19"/>
      <c r="IN258" s="19"/>
      <c r="IO258" s="19"/>
      <c r="IP258" s="19"/>
      <c r="IQ258" s="19"/>
      <c r="IR258" s="21"/>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34"/>
      <c r="LC258" s="28"/>
      <c r="LD258" s="32"/>
      <c r="LE258" s="32"/>
      <c r="LF258" s="32"/>
      <c r="LG258" s="32"/>
      <c r="LH258" s="32"/>
      <c r="LI258" s="32"/>
      <c r="LJ258" s="32"/>
      <c r="LK258" s="32"/>
      <c r="LL258" s="32"/>
      <c r="LM258" s="32"/>
      <c r="LN258" s="32"/>
      <c r="LO258" s="32"/>
      <c r="LP258" s="32"/>
      <c r="LQ258" s="32"/>
      <c r="LR258" s="32"/>
      <c r="LS258" s="32"/>
      <c r="LT258" s="32"/>
      <c r="LU258" s="32"/>
      <c r="LV258" s="32"/>
      <c r="LW258" s="32"/>
      <c r="LX258" s="28"/>
      <c r="LY258" s="25"/>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1"/>
      <c r="QQ258" s="28"/>
      <c r="QR258" s="32"/>
      <c r="QS258" s="32"/>
      <c r="QT258" s="32"/>
      <c r="QU258" s="32"/>
      <c r="QV258" s="32"/>
      <c r="QW258" s="32"/>
      <c r="QX258" s="32"/>
      <c r="QY258" s="32"/>
      <c r="QZ258" s="32"/>
      <c r="RA258" s="32"/>
      <c r="RB258" s="32"/>
      <c r="RC258" s="32"/>
      <c r="RD258" s="32"/>
      <c r="RE258" s="32"/>
      <c r="RF258" s="32"/>
      <c r="RG258" s="32"/>
      <c r="RH258" s="32"/>
      <c r="RI258" s="33"/>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19"/>
      <c r="TT258" s="19"/>
    </row>
    <row r="259" spans="1:540" ht="9.6" customHeight="1" x14ac:dyDescent="0.3">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26"/>
      <c r="AN259" s="20"/>
      <c r="AO259" s="34"/>
      <c r="AP259" s="34"/>
      <c r="AQ259" s="34"/>
      <c r="AR259" s="34"/>
      <c r="AS259" s="34"/>
      <c r="AT259" s="34"/>
      <c r="AU259" s="34"/>
      <c r="AV259" s="34"/>
      <c r="AW259" s="34"/>
      <c r="AX259" s="34"/>
      <c r="AY259" s="34"/>
      <c r="AZ259" s="34"/>
      <c r="BA259" s="34"/>
      <c r="BB259" s="34"/>
      <c r="BC259" s="34"/>
      <c r="BD259" s="34"/>
      <c r="BE259" s="34"/>
      <c r="BF259" s="34"/>
      <c r="BG259" s="34"/>
      <c r="BH259" s="20"/>
      <c r="BI259" s="26"/>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c r="FU259" s="19"/>
      <c r="FV259" s="19"/>
      <c r="FW259" s="19"/>
      <c r="FX259" s="19"/>
      <c r="FY259" s="19"/>
      <c r="FZ259" s="19"/>
      <c r="GA259" s="19"/>
      <c r="GB259" s="19"/>
      <c r="GC259" s="19"/>
      <c r="GD259" s="19"/>
      <c r="GE259" s="19"/>
      <c r="GF259" s="19"/>
      <c r="GG259" s="32"/>
      <c r="GH259" s="23"/>
      <c r="GI259" s="34"/>
      <c r="GJ259" s="20"/>
      <c r="GK259" s="34"/>
      <c r="GL259" s="34"/>
      <c r="GM259" s="34"/>
      <c r="GN259" s="34"/>
      <c r="GO259" s="34"/>
      <c r="GP259" s="34"/>
      <c r="GQ259" s="34"/>
      <c r="GR259" s="34"/>
      <c r="GS259" s="34"/>
      <c r="GT259" s="34"/>
      <c r="GU259" s="34"/>
      <c r="GV259" s="34"/>
      <c r="GW259" s="34"/>
      <c r="GX259" s="34"/>
      <c r="GY259" s="34"/>
      <c r="GZ259" s="39"/>
      <c r="HA259" s="19"/>
      <c r="HB259" s="19"/>
      <c r="HC259" s="19"/>
      <c r="HD259" s="19"/>
      <c r="HE259" s="19"/>
      <c r="HF259" s="19"/>
      <c r="HG259" s="19"/>
      <c r="HH259" s="19"/>
      <c r="HI259" s="19"/>
      <c r="HJ259" s="19"/>
      <c r="HK259" s="19"/>
      <c r="HL259" s="19"/>
      <c r="HM259" s="19"/>
      <c r="HN259" s="19"/>
      <c r="HO259" s="19"/>
      <c r="HP259" s="19"/>
      <c r="HQ259" s="19"/>
      <c r="HR259" s="19"/>
      <c r="HS259" s="19"/>
      <c r="HT259" s="19"/>
      <c r="HU259" s="19"/>
      <c r="HV259" s="19"/>
      <c r="HW259" s="19"/>
      <c r="HX259" s="19"/>
      <c r="HY259" s="19"/>
      <c r="HZ259" s="19"/>
      <c r="IA259" s="19"/>
      <c r="IB259" s="19"/>
      <c r="IC259" s="19"/>
      <c r="ID259" s="19"/>
      <c r="IE259" s="19"/>
      <c r="IF259" s="19"/>
      <c r="IG259" s="19"/>
      <c r="IH259" s="19"/>
      <c r="II259" s="19"/>
      <c r="IJ259" s="19"/>
      <c r="IK259" s="19"/>
      <c r="IL259" s="19"/>
      <c r="IM259" s="19"/>
      <c r="IN259" s="19"/>
      <c r="IO259" s="19"/>
      <c r="IP259" s="19"/>
      <c r="IQ259" s="19"/>
      <c r="IR259" s="21"/>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44"/>
      <c r="LD259" s="32"/>
      <c r="LE259" s="32"/>
      <c r="LF259" s="32"/>
      <c r="LG259" s="32"/>
      <c r="LH259" s="32"/>
      <c r="LI259" s="32"/>
      <c r="LJ259" s="32"/>
      <c r="LK259" s="32"/>
      <c r="LL259" s="32"/>
      <c r="LM259" s="32"/>
      <c r="LN259" s="32"/>
      <c r="LO259" s="32"/>
      <c r="LP259" s="32"/>
      <c r="LQ259" s="32"/>
      <c r="LR259" s="32"/>
      <c r="LS259" s="32"/>
      <c r="LT259" s="32"/>
      <c r="LU259" s="32"/>
      <c r="LV259" s="32"/>
      <c r="LW259" s="32"/>
      <c r="LX259" s="25"/>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2"/>
      <c r="QR259" s="23"/>
      <c r="QS259" s="32"/>
      <c r="QT259" s="32"/>
      <c r="QU259" s="32"/>
      <c r="QV259" s="32"/>
      <c r="QW259" s="32"/>
      <c r="QX259" s="32"/>
      <c r="QY259" s="32"/>
      <c r="QZ259" s="32"/>
      <c r="RA259" s="32"/>
      <c r="RB259" s="32"/>
      <c r="RC259" s="32"/>
      <c r="RD259" s="32"/>
      <c r="RE259" s="32"/>
      <c r="RF259" s="32"/>
      <c r="RG259" s="32"/>
      <c r="RH259" s="32"/>
      <c r="RI259" s="44"/>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19"/>
      <c r="TT259" s="19"/>
    </row>
    <row r="260" spans="1:540" ht="9.6" customHeight="1" x14ac:dyDescent="0.3">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32"/>
      <c r="AN260" s="20"/>
      <c r="AO260" s="34"/>
      <c r="AP260" s="34"/>
      <c r="AQ260" s="34"/>
      <c r="AR260" s="34"/>
      <c r="AS260" s="34"/>
      <c r="AT260" s="34"/>
      <c r="AU260" s="34"/>
      <c r="AV260" s="34"/>
      <c r="AW260" s="34"/>
      <c r="AX260" s="34"/>
      <c r="AY260" s="34"/>
      <c r="AZ260" s="34"/>
      <c r="BA260" s="34"/>
      <c r="BB260" s="34"/>
      <c r="BC260" s="34"/>
      <c r="BD260" s="34"/>
      <c r="BE260" s="34"/>
      <c r="BF260" s="34"/>
      <c r="BG260" s="34"/>
      <c r="BH260" s="23"/>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c r="FU260" s="19"/>
      <c r="FV260" s="19"/>
      <c r="FW260" s="19"/>
      <c r="FX260" s="19"/>
      <c r="FY260" s="19"/>
      <c r="FZ260" s="19"/>
      <c r="GA260" s="19"/>
      <c r="GB260" s="19"/>
      <c r="GC260" s="19"/>
      <c r="GD260" s="19"/>
      <c r="GE260" s="19"/>
      <c r="GF260" s="19"/>
      <c r="GG260" s="19"/>
      <c r="GH260" s="19"/>
      <c r="GI260" s="28"/>
      <c r="GJ260" s="35"/>
      <c r="GK260" s="20"/>
      <c r="GL260" s="34"/>
      <c r="GM260" s="34"/>
      <c r="GN260" s="34"/>
      <c r="GO260" s="34"/>
      <c r="GP260" s="34"/>
      <c r="GQ260" s="34"/>
      <c r="GR260" s="34"/>
      <c r="GS260" s="34"/>
      <c r="GT260" s="34"/>
      <c r="GU260" s="34"/>
      <c r="GV260" s="34"/>
      <c r="GW260" s="34"/>
      <c r="GX260" s="34"/>
      <c r="GY260" s="34"/>
      <c r="GZ260" s="26"/>
      <c r="HA260" s="19"/>
      <c r="HB260" s="19"/>
      <c r="HC260" s="19"/>
      <c r="HD260" s="19"/>
      <c r="HE260" s="19"/>
      <c r="HF260" s="19"/>
      <c r="HG260" s="19"/>
      <c r="HH260" s="19"/>
      <c r="HI260" s="19"/>
      <c r="HJ260" s="19"/>
      <c r="HK260" s="19"/>
      <c r="HL260" s="19"/>
      <c r="HM260" s="19"/>
      <c r="HN260" s="19"/>
      <c r="HO260" s="19"/>
      <c r="HP260" s="19"/>
      <c r="HQ260" s="19"/>
      <c r="HR260" s="19"/>
      <c r="HS260" s="19"/>
      <c r="HT260" s="19"/>
      <c r="HU260" s="19"/>
      <c r="HV260" s="19"/>
      <c r="HW260" s="19"/>
      <c r="HX260" s="19"/>
      <c r="HY260" s="19"/>
      <c r="HZ260" s="19"/>
      <c r="IA260" s="19"/>
      <c r="IB260" s="19"/>
      <c r="IC260" s="19"/>
      <c r="ID260" s="19"/>
      <c r="IE260" s="19"/>
      <c r="IF260" s="19"/>
      <c r="IG260" s="19"/>
      <c r="IH260" s="19"/>
      <c r="II260" s="19"/>
      <c r="IJ260" s="19"/>
      <c r="IK260" s="19"/>
      <c r="IL260" s="19"/>
      <c r="IM260" s="19"/>
      <c r="IN260" s="19"/>
      <c r="IO260" s="19"/>
      <c r="IP260" s="19"/>
      <c r="IQ260" s="19"/>
      <c r="IR260" s="21"/>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4"/>
      <c r="LD260" s="32"/>
      <c r="LE260" s="32"/>
      <c r="LF260" s="32"/>
      <c r="LG260" s="32"/>
      <c r="LH260" s="32"/>
      <c r="LI260" s="32"/>
      <c r="LJ260" s="32"/>
      <c r="LK260" s="32"/>
      <c r="LL260" s="32"/>
      <c r="LM260" s="32"/>
      <c r="LN260" s="32"/>
      <c r="LO260" s="32"/>
      <c r="LP260" s="32"/>
      <c r="LQ260" s="32"/>
      <c r="LR260" s="32"/>
      <c r="LS260" s="32"/>
      <c r="LT260" s="32"/>
      <c r="LU260" s="32"/>
      <c r="LV260" s="28"/>
      <c r="LW260" s="24"/>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5"/>
      <c r="QT260" s="32"/>
      <c r="QU260" s="27"/>
      <c r="QV260" s="32"/>
      <c r="QW260" s="32"/>
      <c r="QX260" s="32"/>
      <c r="QY260" s="32"/>
      <c r="QZ260" s="32"/>
      <c r="RA260" s="32"/>
      <c r="RB260" s="32"/>
      <c r="RC260" s="32"/>
      <c r="RD260" s="32"/>
      <c r="RE260" s="32"/>
      <c r="RF260" s="32"/>
      <c r="RG260" s="32"/>
      <c r="RH260" s="32"/>
      <c r="RI260" s="39"/>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19"/>
      <c r="TT260" s="19"/>
    </row>
    <row r="261" spans="1:540" ht="9.6" customHeight="1" x14ac:dyDescent="0.3">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23"/>
      <c r="AO261" s="20"/>
      <c r="AP261" s="34"/>
      <c r="AQ261" s="34"/>
      <c r="AR261" s="34"/>
      <c r="AS261" s="34"/>
      <c r="AT261" s="34"/>
      <c r="AU261" s="34"/>
      <c r="AV261" s="34"/>
      <c r="AW261" s="34"/>
      <c r="AX261" s="34"/>
      <c r="AY261" s="34"/>
      <c r="AZ261" s="34"/>
      <c r="BA261" s="34"/>
      <c r="BB261" s="34"/>
      <c r="BC261" s="34"/>
      <c r="BD261" s="34"/>
      <c r="BE261" s="34"/>
      <c r="BF261" s="34"/>
      <c r="BG261" s="26"/>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c r="FU261" s="19"/>
      <c r="FV261" s="19"/>
      <c r="FW261" s="19"/>
      <c r="FX261" s="19"/>
      <c r="FY261" s="19"/>
      <c r="FZ261" s="19"/>
      <c r="GA261" s="19"/>
      <c r="GB261" s="19"/>
      <c r="GC261" s="19"/>
      <c r="GD261" s="19"/>
      <c r="GE261" s="19"/>
      <c r="GF261" s="19"/>
      <c r="GG261" s="19"/>
      <c r="GH261" s="19"/>
      <c r="GI261" s="19"/>
      <c r="GJ261" s="19"/>
      <c r="GK261" s="28"/>
      <c r="GL261" s="34"/>
      <c r="GM261" s="34"/>
      <c r="GN261" s="34"/>
      <c r="GO261" s="34"/>
      <c r="GP261" s="34"/>
      <c r="GQ261" s="34"/>
      <c r="GR261" s="34"/>
      <c r="GS261" s="34"/>
      <c r="GT261" s="34"/>
      <c r="GU261" s="34"/>
      <c r="GV261" s="34"/>
      <c r="GW261" s="34"/>
      <c r="GX261" s="34"/>
      <c r="GY261" s="34"/>
      <c r="GZ261" s="28"/>
      <c r="HA261" s="19"/>
      <c r="HB261" s="19"/>
      <c r="HC261" s="19"/>
      <c r="HD261" s="19"/>
      <c r="HE261" s="19"/>
      <c r="HF261" s="19"/>
      <c r="HG261" s="19"/>
      <c r="HH261" s="19"/>
      <c r="HI261" s="19"/>
      <c r="HJ261" s="19"/>
      <c r="HK261" s="19"/>
      <c r="HL261" s="19"/>
      <c r="HM261" s="19"/>
      <c r="HN261" s="19"/>
      <c r="HO261" s="19"/>
      <c r="HP261" s="19"/>
      <c r="HQ261" s="19"/>
      <c r="HR261" s="19"/>
      <c r="HS261" s="19"/>
      <c r="HT261" s="19"/>
      <c r="HU261" s="19"/>
      <c r="HV261" s="19"/>
      <c r="HW261" s="19"/>
      <c r="HX261" s="19"/>
      <c r="HY261" s="19"/>
      <c r="HZ261" s="19"/>
      <c r="IA261" s="19"/>
      <c r="IB261" s="19"/>
      <c r="IC261" s="19"/>
      <c r="ID261" s="19"/>
      <c r="IE261" s="19"/>
      <c r="IF261" s="19"/>
      <c r="IG261" s="19"/>
      <c r="IH261" s="19"/>
      <c r="II261" s="19"/>
      <c r="IJ261" s="19"/>
      <c r="IK261" s="19"/>
      <c r="IL261" s="19"/>
      <c r="IM261" s="19"/>
      <c r="IN261" s="19"/>
      <c r="IO261" s="19"/>
      <c r="IP261" s="19"/>
      <c r="IQ261" s="19"/>
      <c r="IR261" s="21"/>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2"/>
      <c r="LD261" s="32"/>
      <c r="LE261" s="32"/>
      <c r="LF261" s="32"/>
      <c r="LG261" s="32"/>
      <c r="LH261" s="32"/>
      <c r="LI261" s="32"/>
      <c r="LJ261" s="32"/>
      <c r="LK261" s="32"/>
      <c r="LL261" s="32"/>
      <c r="LM261" s="32"/>
      <c r="LN261" s="32"/>
      <c r="LO261" s="32"/>
      <c r="LP261" s="32"/>
      <c r="LQ261" s="32"/>
      <c r="LR261" s="32"/>
      <c r="LS261" s="32"/>
      <c r="LT261" s="32"/>
      <c r="LU261" s="32"/>
      <c r="LV261" s="24"/>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G261" s="20"/>
      <c r="NH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3"/>
      <c r="QV261" s="32"/>
      <c r="QW261" s="32"/>
      <c r="QX261" s="32"/>
      <c r="QY261" s="32"/>
      <c r="QZ261" s="32"/>
      <c r="RA261" s="32"/>
      <c r="RB261" s="32"/>
      <c r="RC261" s="32"/>
      <c r="RD261" s="32"/>
      <c r="RE261" s="32"/>
      <c r="RF261" s="32"/>
      <c r="RG261" s="32"/>
      <c r="RH261" s="27"/>
      <c r="RI261" s="33"/>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19"/>
      <c r="TT261" s="19"/>
    </row>
    <row r="262" spans="1:540" ht="9.6" customHeight="1" x14ac:dyDescent="0.3">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32"/>
      <c r="AO262" s="25"/>
      <c r="AP262" s="34"/>
      <c r="AQ262" s="34"/>
      <c r="AR262" s="34"/>
      <c r="AS262" s="34"/>
      <c r="AT262" s="34"/>
      <c r="AU262" s="34"/>
      <c r="AV262" s="34"/>
      <c r="AW262" s="34"/>
      <c r="AX262" s="34"/>
      <c r="AY262" s="34"/>
      <c r="AZ262" s="34"/>
      <c r="BA262" s="34"/>
      <c r="BB262" s="34"/>
      <c r="BC262" s="34"/>
      <c r="BD262" s="34"/>
      <c r="BE262" s="34"/>
      <c r="BF262" s="44"/>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c r="FU262" s="19"/>
      <c r="FV262" s="19"/>
      <c r="FW262" s="19"/>
      <c r="FX262" s="19"/>
      <c r="FY262" s="19"/>
      <c r="FZ262" s="19"/>
      <c r="GA262" s="19"/>
      <c r="GB262" s="19"/>
      <c r="GC262" s="19"/>
      <c r="GD262" s="19"/>
      <c r="GE262" s="19"/>
      <c r="GF262" s="19"/>
      <c r="GG262" s="19"/>
      <c r="GH262" s="19"/>
      <c r="GI262" s="19"/>
      <c r="GJ262" s="19"/>
      <c r="GK262" s="19"/>
      <c r="GL262" s="28"/>
      <c r="GM262" s="24"/>
      <c r="GN262" s="34"/>
      <c r="GO262" s="34"/>
      <c r="GP262" s="34"/>
      <c r="GQ262" s="34"/>
      <c r="GR262" s="34"/>
      <c r="GS262" s="34"/>
      <c r="GT262" s="34"/>
      <c r="GU262" s="34"/>
      <c r="GV262" s="34"/>
      <c r="GW262" s="37"/>
      <c r="GX262" s="41"/>
      <c r="GY262" s="23"/>
      <c r="GZ262" s="27"/>
      <c r="HA262" s="19"/>
      <c r="HB262" s="19"/>
      <c r="HC262" s="19"/>
      <c r="HD262" s="19"/>
      <c r="HE262" s="19"/>
      <c r="HF262" s="19"/>
      <c r="HG262" s="19"/>
      <c r="HH262" s="19"/>
      <c r="HI262" s="19"/>
      <c r="HJ262" s="19"/>
      <c r="HK262" s="19"/>
      <c r="HL262" s="19"/>
      <c r="HM262" s="19"/>
      <c r="HN262" s="19"/>
      <c r="HO262" s="19"/>
      <c r="HP262" s="19"/>
      <c r="HQ262" s="19"/>
      <c r="HR262" s="19"/>
      <c r="HS262" s="19"/>
      <c r="HT262" s="19"/>
      <c r="HU262" s="19"/>
      <c r="HV262" s="19"/>
      <c r="HW262" s="19"/>
      <c r="HX262" s="19"/>
      <c r="HY262" s="19"/>
      <c r="HZ262" s="19"/>
      <c r="IA262" s="19"/>
      <c r="IB262" s="19"/>
      <c r="IC262" s="19"/>
      <c r="ID262" s="19"/>
      <c r="IE262" s="19"/>
      <c r="IF262" s="19"/>
      <c r="IG262" s="19"/>
      <c r="IH262" s="19"/>
      <c r="II262" s="19"/>
      <c r="IJ262" s="19"/>
      <c r="IK262" s="19"/>
      <c r="IL262" s="19"/>
      <c r="IM262" s="19"/>
      <c r="IN262" s="19"/>
      <c r="IO262" s="19"/>
      <c r="IP262" s="19"/>
      <c r="IQ262" s="19"/>
      <c r="IR262" s="21"/>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1"/>
      <c r="LE262" s="32"/>
      <c r="LF262" s="32"/>
      <c r="LG262" s="32"/>
      <c r="LH262" s="32"/>
      <c r="LI262" s="32"/>
      <c r="LJ262" s="32"/>
      <c r="LK262" s="32"/>
      <c r="LL262" s="32"/>
      <c r="LM262" s="32"/>
      <c r="LN262" s="32"/>
      <c r="LO262" s="32"/>
      <c r="LP262" s="32"/>
      <c r="LQ262" s="32"/>
      <c r="LR262" s="32"/>
      <c r="LS262" s="32"/>
      <c r="LT262" s="32"/>
      <c r="LU262" s="21"/>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5"/>
      <c r="QW262" s="26"/>
      <c r="QX262" s="32"/>
      <c r="QY262" s="32"/>
      <c r="QZ262" s="32"/>
      <c r="RA262" s="32"/>
      <c r="RB262" s="32"/>
      <c r="RC262" s="32"/>
      <c r="RD262" s="32"/>
      <c r="RE262" s="32"/>
      <c r="RF262" s="28"/>
      <c r="RG262" s="28"/>
      <c r="RH262" s="23"/>
      <c r="RI262" s="22"/>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19"/>
      <c r="TT262" s="19"/>
    </row>
    <row r="263" spans="1:540" ht="9.6" customHeight="1" x14ac:dyDescent="0.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2"/>
      <c r="AP263" s="24"/>
      <c r="AQ263" s="34"/>
      <c r="AR263" s="20"/>
      <c r="AS263" s="34"/>
      <c r="AT263" s="34"/>
      <c r="AU263" s="34"/>
      <c r="AV263" s="34"/>
      <c r="AW263" s="34"/>
      <c r="AX263" s="34"/>
      <c r="AY263" s="34"/>
      <c r="AZ263" s="34"/>
      <c r="BA263" s="34"/>
      <c r="BB263" s="34"/>
      <c r="BC263" s="34"/>
      <c r="BD263" s="34"/>
      <c r="BE263" s="26"/>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c r="FU263" s="19"/>
      <c r="FV263" s="19"/>
      <c r="FW263" s="19"/>
      <c r="FX263" s="19"/>
      <c r="FY263" s="19"/>
      <c r="FZ263" s="19"/>
      <c r="GA263" s="19"/>
      <c r="GB263" s="19"/>
      <c r="GC263" s="19"/>
      <c r="GD263" s="19"/>
      <c r="GE263" s="19"/>
      <c r="GF263" s="19"/>
      <c r="GG263" s="19"/>
      <c r="GH263" s="19"/>
      <c r="GI263" s="19"/>
      <c r="GJ263" s="19"/>
      <c r="GK263" s="19"/>
      <c r="GL263" s="19"/>
      <c r="GM263" s="19"/>
      <c r="GN263" s="28"/>
      <c r="GO263" s="21"/>
      <c r="GP263" s="20"/>
      <c r="GQ263" s="20"/>
      <c r="GR263" s="20"/>
      <c r="GS263" s="34"/>
      <c r="GT263" s="34"/>
      <c r="GU263" s="21"/>
      <c r="GV263" s="26"/>
      <c r="GW263" s="28"/>
      <c r="GX263" s="27"/>
      <c r="GY263" s="19"/>
      <c r="GZ263" s="19"/>
      <c r="HA263" s="19"/>
      <c r="HB263" s="19"/>
      <c r="HC263" s="19"/>
      <c r="HD263" s="19"/>
      <c r="HE263" s="19"/>
      <c r="HF263" s="19"/>
      <c r="HG263" s="19"/>
      <c r="HH263" s="19"/>
      <c r="HI263" s="19"/>
      <c r="HJ263" s="19"/>
      <c r="HK263" s="19"/>
      <c r="HL263" s="19"/>
      <c r="HM263" s="19"/>
      <c r="HN263" s="19"/>
      <c r="HO263" s="19"/>
      <c r="HP263" s="19"/>
      <c r="HQ263" s="19"/>
      <c r="HR263" s="19"/>
      <c r="HS263" s="19"/>
      <c r="HT263" s="19"/>
      <c r="HU263" s="19"/>
      <c r="HV263" s="19"/>
      <c r="HW263" s="19"/>
      <c r="HX263" s="19"/>
      <c r="HY263" s="19"/>
      <c r="HZ263" s="19"/>
      <c r="IA263" s="19"/>
      <c r="IB263" s="19"/>
      <c r="IC263" s="19"/>
      <c r="ID263" s="19"/>
      <c r="IE263" s="19"/>
      <c r="IF263" s="19"/>
      <c r="IG263" s="19"/>
      <c r="IH263" s="19"/>
      <c r="II263" s="19"/>
      <c r="IJ263" s="19"/>
      <c r="IK263" s="19"/>
      <c r="IL263" s="19"/>
      <c r="IM263" s="19"/>
      <c r="IN263" s="19"/>
      <c r="IO263" s="19"/>
      <c r="IP263" s="19"/>
      <c r="IQ263" s="19"/>
      <c r="IR263" s="21"/>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5"/>
      <c r="LF263" s="26"/>
      <c r="LG263" s="32"/>
      <c r="LH263" s="32"/>
      <c r="LI263" s="32"/>
      <c r="LJ263" s="32"/>
      <c r="LK263" s="32"/>
      <c r="LL263" s="32"/>
      <c r="LM263" s="32"/>
      <c r="LN263" s="32"/>
      <c r="LO263" s="32"/>
      <c r="LP263" s="32"/>
      <c r="LQ263" s="32"/>
      <c r="LR263" s="32"/>
      <c r="LS263" s="28"/>
      <c r="LT263" s="24"/>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5"/>
      <c r="QY263" s="26"/>
      <c r="QZ263" s="32"/>
      <c r="RA263" s="32"/>
      <c r="RB263" s="27"/>
      <c r="RC263" s="27"/>
      <c r="RD263" s="26"/>
      <c r="RE263" s="24"/>
      <c r="RF263" s="37"/>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19"/>
      <c r="TT263" s="19"/>
    </row>
    <row r="264" spans="1:540" ht="9.6" customHeight="1" x14ac:dyDescent="0.3">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32"/>
      <c r="AR264" s="30"/>
      <c r="AS264" s="20"/>
      <c r="AT264" s="20"/>
      <c r="AU264" s="20"/>
      <c r="AV264" s="20"/>
      <c r="AW264" s="34"/>
      <c r="AX264" s="34"/>
      <c r="AY264" s="34"/>
      <c r="AZ264" s="34"/>
      <c r="BA264" s="20"/>
      <c r="BB264" s="20"/>
      <c r="BC264" s="34"/>
      <c r="BD264" s="28"/>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c r="DP264" s="19"/>
      <c r="DQ264" s="19"/>
      <c r="DR264" s="19"/>
      <c r="DS264" s="19"/>
      <c r="DT264" s="19"/>
      <c r="DU264" s="19"/>
      <c r="DV264" s="19"/>
      <c r="DW264" s="19"/>
      <c r="DX264" s="19"/>
      <c r="DY264" s="19"/>
      <c r="DZ264" s="19"/>
      <c r="EA264" s="19"/>
      <c r="EB264" s="19"/>
      <c r="EC264" s="19"/>
      <c r="ED264" s="19"/>
      <c r="EE264" s="19"/>
      <c r="EF264" s="19"/>
      <c r="EG264" s="19"/>
      <c r="EH264" s="19"/>
      <c r="EI264" s="19"/>
      <c r="EJ264" s="19"/>
      <c r="EK264" s="19"/>
      <c r="EL264" s="19"/>
      <c r="EM264" s="19"/>
      <c r="EN264" s="19"/>
      <c r="EO264" s="19"/>
      <c r="EP264" s="19"/>
      <c r="EQ264" s="19"/>
      <c r="ER264" s="19"/>
      <c r="ES264" s="19"/>
      <c r="ET264" s="19"/>
      <c r="EU264" s="19"/>
      <c r="EV264" s="19"/>
      <c r="EW264" s="19"/>
      <c r="EX264" s="19"/>
      <c r="EY264" s="19"/>
      <c r="EZ264" s="19"/>
      <c r="FA264" s="19"/>
      <c r="FB264" s="19"/>
      <c r="FC264" s="19"/>
      <c r="FD264" s="19"/>
      <c r="FE264" s="19"/>
      <c r="FF264" s="19"/>
      <c r="FG264" s="19"/>
      <c r="FH264" s="19"/>
      <c r="FI264" s="19"/>
      <c r="FJ264" s="19"/>
      <c r="FK264" s="19"/>
      <c r="FL264" s="19"/>
      <c r="FM264" s="19"/>
      <c r="FN264" s="19"/>
      <c r="FO264" s="19"/>
      <c r="FP264" s="19"/>
      <c r="FQ264" s="19"/>
      <c r="FR264" s="19"/>
      <c r="FS264" s="19"/>
      <c r="FT264" s="19"/>
      <c r="FU264" s="19"/>
      <c r="FV264" s="19"/>
      <c r="FW264" s="19"/>
      <c r="FX264" s="19"/>
      <c r="FY264" s="19"/>
      <c r="FZ264" s="19"/>
      <c r="GA264" s="19"/>
      <c r="GB264" s="19"/>
      <c r="GC264" s="19"/>
      <c r="GD264" s="19"/>
      <c r="GE264" s="19"/>
      <c r="GF264" s="19"/>
      <c r="GG264" s="19"/>
      <c r="GH264" s="19"/>
      <c r="GI264" s="19"/>
      <c r="GJ264" s="19"/>
      <c r="GK264" s="19"/>
      <c r="GL264" s="19"/>
      <c r="GM264" s="19"/>
      <c r="GN264" s="19"/>
      <c r="GO264" s="27"/>
      <c r="GP264" s="26"/>
      <c r="GQ264" s="33"/>
      <c r="GR264" s="33"/>
      <c r="GS264" s="26"/>
      <c r="GT264" s="28"/>
      <c r="GU264" s="27"/>
      <c r="GV264" s="19"/>
      <c r="GW264" s="19"/>
      <c r="GX264" s="19"/>
      <c r="GY264" s="19"/>
      <c r="GZ264" s="19"/>
      <c r="HA264" s="19"/>
      <c r="HB264" s="19"/>
      <c r="HC264" s="19"/>
      <c r="HD264" s="19"/>
      <c r="HE264" s="19"/>
      <c r="HF264" s="19"/>
      <c r="HG264" s="19"/>
      <c r="HH264" s="19"/>
      <c r="HI264" s="19"/>
      <c r="HJ264" s="19"/>
      <c r="HK264" s="19"/>
      <c r="HL264" s="19"/>
      <c r="HM264" s="19"/>
      <c r="HN264" s="19"/>
      <c r="HO264" s="19"/>
      <c r="HP264" s="19"/>
      <c r="HQ264" s="19"/>
      <c r="HR264" s="19"/>
      <c r="HS264" s="19"/>
      <c r="HT264" s="19"/>
      <c r="HU264" s="19"/>
      <c r="HV264" s="19"/>
      <c r="HW264" s="19"/>
      <c r="HX264" s="19"/>
      <c r="HY264" s="19"/>
      <c r="HZ264" s="19"/>
      <c r="IA264" s="19"/>
      <c r="IB264" s="19"/>
      <c r="IC264" s="19"/>
      <c r="ID264" s="19"/>
      <c r="IE264" s="19"/>
      <c r="IF264" s="19"/>
      <c r="IG264" s="19"/>
      <c r="IH264" s="19"/>
      <c r="II264" s="19"/>
      <c r="IJ264" s="19"/>
      <c r="IK264" s="19"/>
      <c r="IL264" s="19"/>
      <c r="IM264" s="19"/>
      <c r="IN264" s="19"/>
      <c r="IO264" s="19"/>
      <c r="IP264" s="19"/>
      <c r="IQ264" s="19"/>
      <c r="IR264" s="21"/>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4"/>
      <c r="LH264" s="28"/>
      <c r="LI264" s="27"/>
      <c r="LJ264" s="27"/>
      <c r="LK264" s="32"/>
      <c r="LL264" s="32"/>
      <c r="LM264" s="32"/>
      <c r="LN264" s="32"/>
      <c r="LO264" s="32"/>
      <c r="LP264" s="32"/>
      <c r="LQ264" s="27"/>
      <c r="LR264" s="32"/>
      <c r="LS264" s="25"/>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5"/>
      <c r="RA264" s="25"/>
      <c r="RB264" s="25"/>
      <c r="RC264" s="25"/>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19"/>
      <c r="TT264" s="19"/>
    </row>
    <row r="265" spans="1:540" ht="9.6" customHeight="1" x14ac:dyDescent="0.3">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32"/>
      <c r="AU265" s="26"/>
      <c r="AV265" s="26"/>
      <c r="AW265" s="42"/>
      <c r="AX265" s="38"/>
      <c r="AY265" s="47"/>
      <c r="AZ265" s="47"/>
      <c r="BA265" s="23"/>
      <c r="BB265" s="28"/>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c r="DP265" s="19"/>
      <c r="DQ265" s="19"/>
      <c r="DR265" s="19"/>
      <c r="DS265" s="19"/>
      <c r="DT265" s="19"/>
      <c r="DU265" s="19"/>
      <c r="DV265" s="19"/>
      <c r="DW265" s="19"/>
      <c r="DX265" s="19"/>
      <c r="DY265" s="19"/>
      <c r="DZ265" s="19"/>
      <c r="EA265" s="19"/>
      <c r="EB265" s="19"/>
      <c r="EC265" s="19"/>
      <c r="ED265" s="19"/>
      <c r="EE265" s="19"/>
      <c r="EF265" s="19"/>
      <c r="EG265" s="19"/>
      <c r="EH265" s="19"/>
      <c r="EI265" s="19"/>
      <c r="EJ265" s="19"/>
      <c r="EK265" s="19"/>
      <c r="EL265" s="19"/>
      <c r="EM265" s="19"/>
      <c r="EN265" s="19"/>
      <c r="EO265" s="19"/>
      <c r="EP265" s="19"/>
      <c r="EQ265" s="19"/>
      <c r="ER265" s="19"/>
      <c r="ES265" s="19"/>
      <c r="ET265" s="19"/>
      <c r="EU265" s="19"/>
      <c r="EV265" s="19"/>
      <c r="EW265" s="19"/>
      <c r="EX265" s="19"/>
      <c r="EY265" s="19"/>
      <c r="EZ265" s="19"/>
      <c r="FA265" s="19"/>
      <c r="FB265" s="19"/>
      <c r="FC265" s="19"/>
      <c r="FD265" s="19"/>
      <c r="FE265" s="19"/>
      <c r="FF265" s="19"/>
      <c r="FG265" s="19"/>
      <c r="FH265" s="19"/>
      <c r="FI265" s="19"/>
      <c r="FJ265" s="19"/>
      <c r="FK265" s="19"/>
      <c r="FL265" s="19"/>
      <c r="FM265" s="19"/>
      <c r="FN265" s="19"/>
      <c r="FO265" s="19"/>
      <c r="FP265" s="19"/>
      <c r="FQ265" s="19"/>
      <c r="FR265" s="19"/>
      <c r="FS265" s="19"/>
      <c r="FT265" s="19"/>
      <c r="FU265" s="19"/>
      <c r="FV265" s="19"/>
      <c r="FW265" s="19"/>
      <c r="FX265" s="19"/>
      <c r="FY265" s="19"/>
      <c r="FZ265" s="19"/>
      <c r="GA265" s="19"/>
      <c r="GB265" s="19"/>
      <c r="GC265" s="19"/>
      <c r="GD265" s="19"/>
      <c r="GE265" s="19"/>
      <c r="GF265" s="19"/>
      <c r="GG265" s="19"/>
      <c r="GH265" s="19"/>
      <c r="GI265" s="19"/>
      <c r="GJ265" s="19"/>
      <c r="GK265" s="19"/>
      <c r="GL265" s="19"/>
      <c r="GM265" s="19"/>
      <c r="GN265" s="19"/>
      <c r="GO265" s="19"/>
      <c r="GP265" s="19"/>
      <c r="GQ265" s="19"/>
      <c r="GR265" s="19"/>
      <c r="GS265" s="19"/>
      <c r="GT265" s="19"/>
      <c r="GU265" s="19"/>
      <c r="GV265" s="19"/>
      <c r="GW265" s="19"/>
      <c r="GX265" s="19"/>
      <c r="GY265" s="19"/>
      <c r="GZ265" s="19"/>
      <c r="HA265" s="19"/>
      <c r="HB265" s="19"/>
      <c r="HC265" s="19"/>
      <c r="HD265" s="19"/>
      <c r="HE265" s="19"/>
      <c r="HF265" s="19"/>
      <c r="HG265" s="19"/>
      <c r="HH265" s="19"/>
      <c r="HI265" s="19"/>
      <c r="HJ265" s="19"/>
      <c r="HK265" s="19"/>
      <c r="HL265" s="19"/>
      <c r="HM265" s="19"/>
      <c r="HN265" s="19"/>
      <c r="HO265" s="19"/>
      <c r="HP265" s="19"/>
      <c r="HQ265" s="19"/>
      <c r="HR265" s="19"/>
      <c r="HS265" s="19"/>
      <c r="HT265" s="19"/>
      <c r="HU265" s="19"/>
      <c r="HV265" s="19"/>
      <c r="HW265" s="19"/>
      <c r="HX265" s="19"/>
      <c r="HY265" s="19"/>
      <c r="HZ265" s="19"/>
      <c r="IA265" s="19"/>
      <c r="IB265" s="19"/>
      <c r="IC265" s="19"/>
      <c r="ID265" s="19"/>
      <c r="IE265" s="19"/>
      <c r="IF265" s="19"/>
      <c r="IG265" s="19"/>
      <c r="IH265" s="19"/>
      <c r="II265" s="19"/>
      <c r="IJ265" s="19"/>
      <c r="IK265" s="19"/>
      <c r="IL265" s="19"/>
      <c r="IM265" s="19"/>
      <c r="IN265" s="19"/>
      <c r="IO265" s="19"/>
      <c r="IP265" s="19"/>
      <c r="IQ265" s="19"/>
      <c r="IR265" s="21"/>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2"/>
      <c r="LJ265" s="21"/>
      <c r="LK265" s="37"/>
      <c r="LL265" s="24"/>
      <c r="LM265" s="26"/>
      <c r="LN265" s="24"/>
      <c r="LO265" s="42"/>
      <c r="LP265" s="21"/>
      <c r="LQ265" s="22"/>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19"/>
      <c r="TT265" s="19"/>
    </row>
    <row r="266" spans="1:540" ht="9.6" customHeight="1" x14ac:dyDescent="0.3">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c r="CQ266" s="19"/>
      <c r="CR266" s="19"/>
      <c r="CS266" s="19"/>
      <c r="CT266" s="19"/>
      <c r="CU266" s="19"/>
      <c r="CV266" s="19"/>
      <c r="CW266" s="19"/>
      <c r="CX266" s="19"/>
      <c r="CY266" s="19"/>
      <c r="CZ266" s="19"/>
      <c r="DA266" s="19"/>
      <c r="DB266" s="19"/>
      <c r="DC266" s="19"/>
      <c r="DD266" s="19"/>
      <c r="DE266" s="19"/>
      <c r="DF266" s="19"/>
      <c r="DG266" s="19"/>
      <c r="DH266" s="19"/>
      <c r="DI266" s="19"/>
      <c r="DJ266" s="19"/>
      <c r="DK266" s="19"/>
      <c r="DL266" s="19"/>
      <c r="DM266" s="19"/>
      <c r="DN266" s="19"/>
      <c r="DO266" s="19"/>
      <c r="DP266" s="19"/>
      <c r="DQ266" s="19"/>
      <c r="DR266" s="19"/>
      <c r="DS266" s="19"/>
      <c r="DT266" s="19"/>
      <c r="DU266" s="19"/>
      <c r="DV266" s="19"/>
      <c r="DW266" s="19"/>
      <c r="DX266" s="19"/>
      <c r="DY266" s="19"/>
      <c r="DZ266" s="19"/>
      <c r="EA266" s="19"/>
      <c r="EB266" s="19"/>
      <c r="EC266" s="19"/>
      <c r="ED266" s="19"/>
      <c r="EE266" s="19"/>
      <c r="EF266" s="19"/>
      <c r="EG266" s="19"/>
      <c r="EH266" s="19"/>
      <c r="EI266" s="19"/>
      <c r="EJ266" s="19"/>
      <c r="EK266" s="19"/>
      <c r="EL266" s="19"/>
      <c r="EM266" s="19"/>
      <c r="EN266" s="19"/>
      <c r="EO266" s="19"/>
      <c r="EP266" s="19"/>
      <c r="EQ266" s="19"/>
      <c r="ER266" s="19"/>
      <c r="ES266" s="19"/>
      <c r="ET266" s="19"/>
      <c r="EU266" s="19"/>
      <c r="EV266" s="19"/>
      <c r="EW266" s="19"/>
      <c r="EX266" s="19"/>
      <c r="EY266" s="19"/>
      <c r="EZ266" s="19"/>
      <c r="FA266" s="19"/>
      <c r="FB266" s="19"/>
      <c r="FC266" s="19"/>
      <c r="FD266" s="19"/>
      <c r="FE266" s="19"/>
      <c r="FF266" s="19"/>
      <c r="FG266" s="19"/>
      <c r="FH266" s="19"/>
      <c r="FI266" s="19"/>
      <c r="FJ266" s="19"/>
      <c r="FK266" s="19"/>
      <c r="FL266" s="19"/>
      <c r="FM266" s="19"/>
      <c r="FN266" s="19"/>
      <c r="FO266" s="19"/>
      <c r="FP266" s="19"/>
      <c r="FQ266" s="19"/>
      <c r="FR266" s="19"/>
      <c r="FS266" s="19"/>
      <c r="FT266" s="19"/>
      <c r="FU266" s="19"/>
      <c r="FV266" s="19"/>
      <c r="FW266" s="19"/>
      <c r="FX266" s="19"/>
      <c r="FY266" s="19"/>
      <c r="FZ266" s="19"/>
      <c r="GA266" s="19"/>
      <c r="GB266" s="19"/>
      <c r="GC266" s="19"/>
      <c r="GD266" s="19"/>
      <c r="GE266" s="19"/>
      <c r="GF266" s="19"/>
      <c r="GG266" s="19"/>
      <c r="GH266" s="19"/>
      <c r="GI266" s="19"/>
      <c r="GJ266" s="19"/>
      <c r="GK266" s="19"/>
      <c r="GL266" s="19"/>
      <c r="GM266" s="19"/>
      <c r="GN266" s="19"/>
      <c r="GO266" s="19"/>
      <c r="GP266" s="19"/>
      <c r="GQ266" s="19"/>
      <c r="GR266" s="19"/>
      <c r="GS266" s="19"/>
      <c r="GT266" s="19"/>
      <c r="GU266" s="19"/>
      <c r="GV266" s="19"/>
      <c r="GW266" s="19"/>
      <c r="GX266" s="19"/>
      <c r="GY266" s="19"/>
      <c r="GZ266" s="19"/>
      <c r="HA266" s="19"/>
      <c r="HB266" s="19"/>
      <c r="HC266" s="19"/>
      <c r="HD266" s="19"/>
      <c r="HE266" s="19"/>
      <c r="HF266" s="19"/>
      <c r="HG266" s="19"/>
      <c r="HH266" s="19"/>
      <c r="HI266" s="19"/>
      <c r="HJ266" s="19"/>
      <c r="HK266" s="19"/>
      <c r="HL266" s="19"/>
      <c r="HM266" s="19"/>
      <c r="HN266" s="19"/>
      <c r="HO266" s="19"/>
      <c r="HP266" s="19"/>
      <c r="HQ266" s="19"/>
      <c r="HR266" s="19"/>
      <c r="HS266" s="19"/>
      <c r="HT266" s="19"/>
      <c r="HU266" s="19"/>
      <c r="HV266" s="19"/>
      <c r="HW266" s="19"/>
      <c r="HX266" s="19"/>
      <c r="HY266" s="19"/>
      <c r="HZ266" s="19"/>
      <c r="IA266" s="19"/>
      <c r="IB266" s="19"/>
      <c r="IC266" s="19"/>
      <c r="ID266" s="19"/>
      <c r="IE266" s="19"/>
      <c r="IF266" s="19"/>
      <c r="IG266" s="19"/>
      <c r="IH266" s="19"/>
      <c r="II266" s="19"/>
      <c r="IJ266" s="19"/>
      <c r="IK266" s="19"/>
      <c r="IL266" s="19"/>
      <c r="IM266" s="19"/>
      <c r="IN266" s="19"/>
      <c r="IO266" s="19"/>
      <c r="IP266" s="19"/>
      <c r="IQ266" s="19"/>
      <c r="IR266" s="21"/>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19"/>
      <c r="TT266" s="19"/>
    </row>
    <row r="267" spans="1:540" ht="9.6" customHeight="1" x14ac:dyDescent="0.3">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c r="CQ267" s="19"/>
      <c r="CR267" s="19"/>
      <c r="CS267" s="19"/>
      <c r="CT267" s="19"/>
      <c r="CU267" s="19"/>
      <c r="CV267" s="19"/>
      <c r="CW267" s="19"/>
      <c r="CX267" s="19"/>
      <c r="CY267" s="19"/>
      <c r="CZ267" s="19"/>
      <c r="DA267" s="19"/>
      <c r="DB267" s="19"/>
      <c r="DC267" s="19"/>
      <c r="DD267" s="19"/>
      <c r="DE267" s="19"/>
      <c r="DF267" s="19"/>
      <c r="DG267" s="19"/>
      <c r="DH267" s="19"/>
      <c r="DI267" s="19"/>
      <c r="DJ267" s="19"/>
      <c r="DK267" s="19"/>
      <c r="DL267" s="19"/>
      <c r="DM267" s="19"/>
      <c r="DN267" s="19"/>
      <c r="DO267" s="19"/>
      <c r="DP267" s="19"/>
      <c r="DQ267" s="19"/>
      <c r="DR267" s="19"/>
      <c r="DS267" s="19"/>
      <c r="DT267" s="19"/>
      <c r="DU267" s="19"/>
      <c r="DV267" s="19"/>
      <c r="DW267" s="19"/>
      <c r="DX267" s="19"/>
      <c r="DY267" s="19"/>
      <c r="DZ267" s="19"/>
      <c r="EA267" s="19"/>
      <c r="EB267" s="19"/>
      <c r="EC267" s="19"/>
      <c r="ED267" s="19"/>
      <c r="EE267" s="19"/>
      <c r="EF267" s="19"/>
      <c r="EG267" s="19"/>
      <c r="EH267" s="19"/>
      <c r="EI267" s="19"/>
      <c r="EJ267" s="19"/>
      <c r="EK267" s="19"/>
      <c r="EL267" s="19"/>
      <c r="EM267" s="19"/>
      <c r="EN267" s="19"/>
      <c r="EO267" s="19"/>
      <c r="EP267" s="19"/>
      <c r="EQ267" s="19"/>
      <c r="ER267" s="19"/>
      <c r="ES267" s="19"/>
      <c r="ET267" s="19"/>
      <c r="EU267" s="19"/>
      <c r="EV267" s="19"/>
      <c r="EW267" s="19"/>
      <c r="EX267" s="19"/>
      <c r="EY267" s="19"/>
      <c r="EZ267" s="19"/>
      <c r="FA267" s="19"/>
      <c r="FB267" s="19"/>
      <c r="FC267" s="19"/>
      <c r="FD267" s="19"/>
      <c r="FE267" s="19"/>
      <c r="FF267" s="19"/>
      <c r="FG267" s="19"/>
      <c r="FH267" s="19"/>
      <c r="FI267" s="19"/>
      <c r="FJ267" s="19"/>
      <c r="FK267" s="19"/>
      <c r="FL267" s="19"/>
      <c r="FM267" s="19"/>
      <c r="FN267" s="19"/>
      <c r="FO267" s="19"/>
      <c r="FP267" s="19"/>
      <c r="FQ267" s="19"/>
      <c r="FR267" s="19"/>
      <c r="FS267" s="19"/>
      <c r="FT267" s="19"/>
      <c r="FU267" s="19"/>
      <c r="FV267" s="19"/>
      <c r="FW267" s="19"/>
      <c r="FX267" s="19"/>
      <c r="FY267" s="19"/>
      <c r="FZ267" s="19"/>
      <c r="GA267" s="19"/>
      <c r="GB267" s="19"/>
      <c r="GC267" s="19"/>
      <c r="GD267" s="19"/>
      <c r="GE267" s="19"/>
      <c r="GF267" s="19"/>
      <c r="GG267" s="19"/>
      <c r="GH267" s="19"/>
      <c r="GI267" s="19"/>
      <c r="GJ267" s="19"/>
      <c r="GK267" s="19"/>
      <c r="GL267" s="19"/>
      <c r="GM267" s="19"/>
      <c r="GN267" s="19"/>
      <c r="GO267" s="19"/>
      <c r="GP267" s="19"/>
      <c r="GQ267" s="19"/>
      <c r="GR267" s="19"/>
      <c r="GS267" s="19"/>
      <c r="GT267" s="19"/>
      <c r="GU267" s="19"/>
      <c r="GV267" s="19"/>
      <c r="GW267" s="19"/>
      <c r="GX267" s="19"/>
      <c r="GY267" s="19"/>
      <c r="GZ267" s="19"/>
      <c r="HA267" s="19"/>
      <c r="HB267" s="19"/>
      <c r="HC267" s="19"/>
      <c r="HD267" s="19"/>
      <c r="HE267" s="19"/>
      <c r="HF267" s="19"/>
      <c r="HG267" s="19"/>
      <c r="HH267" s="19"/>
      <c r="HI267" s="19"/>
      <c r="HJ267" s="19"/>
      <c r="HK267" s="19"/>
      <c r="HL267" s="19"/>
      <c r="HM267" s="19"/>
      <c r="HN267" s="19"/>
      <c r="HO267" s="19"/>
      <c r="HP267" s="19"/>
      <c r="HQ267" s="19"/>
      <c r="HR267" s="19"/>
      <c r="HS267" s="19"/>
      <c r="HT267" s="19"/>
      <c r="HU267" s="19"/>
      <c r="HV267" s="19"/>
      <c r="HW267" s="19"/>
      <c r="HX267" s="19"/>
      <c r="HY267" s="19"/>
      <c r="HZ267" s="19"/>
      <c r="IA267" s="19"/>
      <c r="IB267" s="19"/>
      <c r="IC267" s="19"/>
      <c r="ID267" s="19"/>
      <c r="IE267" s="19"/>
      <c r="IF267" s="19"/>
      <c r="IG267" s="19"/>
      <c r="IH267" s="19"/>
      <c r="II267" s="19"/>
      <c r="IJ267" s="19"/>
      <c r="IK267" s="19"/>
      <c r="IL267" s="19"/>
      <c r="IM267" s="19"/>
      <c r="IN267" s="19"/>
      <c r="IO267" s="19"/>
      <c r="IP267" s="19"/>
      <c r="IQ267" s="19"/>
      <c r="IR267" s="21"/>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19"/>
      <c r="TT267" s="19"/>
    </row>
    <row r="268" spans="1:540" ht="9.6" customHeight="1" x14ac:dyDescent="0.3">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c r="DP268" s="19"/>
      <c r="DQ268" s="19"/>
      <c r="DR268" s="19"/>
      <c r="DS268" s="19"/>
      <c r="DT268" s="19"/>
      <c r="DU268" s="19"/>
      <c r="DV268" s="19"/>
      <c r="DW268" s="19"/>
      <c r="DX268" s="19"/>
      <c r="DY268" s="19"/>
      <c r="DZ268" s="19"/>
      <c r="EA268" s="19"/>
      <c r="EB268" s="19"/>
      <c r="EC268" s="19"/>
      <c r="ED268" s="19"/>
      <c r="EE268" s="19"/>
      <c r="EF268" s="19"/>
      <c r="EG268" s="19"/>
      <c r="EH268" s="19"/>
      <c r="EI268" s="19"/>
      <c r="EJ268" s="19"/>
      <c r="EK268" s="19"/>
      <c r="EL268" s="19"/>
      <c r="EM268" s="19"/>
      <c r="EN268" s="19"/>
      <c r="EO268" s="19"/>
      <c r="EP268" s="19"/>
      <c r="EQ268" s="19"/>
      <c r="ER268" s="19"/>
      <c r="ES268" s="19"/>
      <c r="ET268" s="19"/>
      <c r="EU268" s="19"/>
      <c r="EV268" s="19"/>
      <c r="EW268" s="19"/>
      <c r="EX268" s="19"/>
      <c r="EY268" s="19"/>
      <c r="EZ268" s="19"/>
      <c r="FA268" s="19"/>
      <c r="FB268" s="19"/>
      <c r="FC268" s="19"/>
      <c r="FD268" s="19"/>
      <c r="FE268" s="19"/>
      <c r="FF268" s="19"/>
      <c r="FG268" s="19"/>
      <c r="FH268" s="19"/>
      <c r="FI268" s="19"/>
      <c r="FJ268" s="19"/>
      <c r="FK268" s="19"/>
      <c r="FL268" s="19"/>
      <c r="FM268" s="19"/>
      <c r="FN268" s="19"/>
      <c r="FO268" s="19"/>
      <c r="FP268" s="19"/>
      <c r="FQ268" s="19"/>
      <c r="FR268" s="19"/>
      <c r="FS268" s="19"/>
      <c r="FT268" s="19"/>
      <c r="FU268" s="19"/>
      <c r="FV268" s="19"/>
      <c r="FW268" s="19"/>
      <c r="FX268" s="19"/>
      <c r="FY268" s="19"/>
      <c r="FZ268" s="19"/>
      <c r="GA268" s="19"/>
      <c r="GB268" s="19"/>
      <c r="GC268" s="19"/>
      <c r="GD268" s="19"/>
      <c r="GE268" s="19"/>
      <c r="GF268" s="19"/>
      <c r="GG268" s="19"/>
      <c r="GH268" s="19"/>
      <c r="GI268" s="19"/>
      <c r="GJ268" s="19"/>
      <c r="GK268" s="19"/>
      <c r="GL268" s="19"/>
      <c r="GM268" s="19"/>
      <c r="GN268" s="19"/>
      <c r="GO268" s="19"/>
      <c r="GP268" s="19"/>
      <c r="GQ268" s="19"/>
      <c r="GR268" s="19"/>
      <c r="GS268" s="19"/>
      <c r="GT268" s="19"/>
      <c r="GU268" s="19"/>
      <c r="GV268" s="19"/>
      <c r="GW268" s="19"/>
      <c r="GX268" s="19"/>
      <c r="GY268" s="19"/>
      <c r="GZ268" s="19"/>
      <c r="HA268" s="19"/>
      <c r="HB268" s="19"/>
      <c r="HC268" s="19"/>
      <c r="HD268" s="19"/>
      <c r="HE268" s="19"/>
      <c r="HF268" s="19"/>
      <c r="HG268" s="19"/>
      <c r="HH268" s="19"/>
      <c r="HI268" s="19"/>
      <c r="HJ268" s="19"/>
      <c r="HK268" s="19"/>
      <c r="HL268" s="19"/>
      <c r="HM268" s="19"/>
      <c r="HN268" s="19"/>
      <c r="HO268" s="19"/>
      <c r="HP268" s="19"/>
      <c r="HQ268" s="19"/>
      <c r="HR268" s="19"/>
      <c r="HS268" s="19"/>
      <c r="HT268" s="19"/>
      <c r="HU268" s="19"/>
      <c r="HV268" s="19"/>
      <c r="HW268" s="19"/>
      <c r="HX268" s="19"/>
      <c r="HY268" s="19"/>
      <c r="HZ268" s="19"/>
      <c r="IA268" s="19"/>
      <c r="IB268" s="19"/>
      <c r="IC268" s="19"/>
      <c r="ID268" s="19"/>
      <c r="IE268" s="19"/>
      <c r="IF268" s="19"/>
      <c r="IG268" s="19"/>
      <c r="IH268" s="19"/>
      <c r="II268" s="19"/>
      <c r="IJ268" s="19"/>
      <c r="IK268" s="19"/>
      <c r="IL268" s="19"/>
      <c r="IM268" s="19"/>
      <c r="IN268" s="19"/>
      <c r="IO268" s="19"/>
      <c r="IP268" s="19"/>
      <c r="IQ268" s="19"/>
      <c r="IR268" s="21"/>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34"/>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2"/>
      <c r="KW268" s="20"/>
      <c r="KX268" s="20"/>
      <c r="KY268" s="22"/>
      <c r="KZ268" s="20"/>
      <c r="LA268" s="20"/>
      <c r="LB268" s="20"/>
      <c r="LC268" s="20"/>
      <c r="LD268" s="34"/>
      <c r="LE268" s="20"/>
      <c r="LF268" s="20"/>
      <c r="LG268" s="20"/>
      <c r="LH268" s="20"/>
      <c r="LI268" s="20"/>
      <c r="LJ268" s="20"/>
      <c r="LK268" s="20"/>
      <c r="LL268" s="20"/>
      <c r="LM268" s="20"/>
      <c r="LN268" s="22"/>
      <c r="LO268" s="26"/>
      <c r="LP268" s="26"/>
      <c r="LQ268" s="25"/>
      <c r="LR268" s="34"/>
      <c r="LS268" s="26"/>
      <c r="LT268" s="21"/>
      <c r="LU268" s="20"/>
      <c r="LV268" s="20"/>
      <c r="LW268" s="22"/>
      <c r="LX268" s="26"/>
      <c r="LY268" s="25"/>
      <c r="LZ268" s="20"/>
      <c r="MA268" s="20"/>
      <c r="MB268" s="20"/>
      <c r="MC268" s="20"/>
      <c r="MD268" s="20"/>
      <c r="ME268" s="20"/>
      <c r="MF268" s="20"/>
      <c r="MG268" s="20"/>
      <c r="MH268" s="20"/>
      <c r="MI268" s="20"/>
      <c r="MJ268" s="20"/>
      <c r="MK268" s="20"/>
      <c r="ML268" s="20"/>
      <c r="MM268" s="20"/>
      <c r="MN268" s="22"/>
      <c r="MO268" s="20"/>
      <c r="MP268" s="20"/>
      <c r="MQ268" s="20"/>
      <c r="MR268" s="20"/>
      <c r="MS268" s="20"/>
      <c r="MT268" s="20"/>
      <c r="MU268" s="20"/>
      <c r="MV268" s="20"/>
      <c r="MW268" s="20"/>
      <c r="MX268" s="34"/>
      <c r="MY268" s="20"/>
      <c r="MZ268" s="20"/>
      <c r="NA268" s="20"/>
      <c r="NB268" s="20"/>
      <c r="NC268" s="20"/>
      <c r="ND268" s="20"/>
      <c r="NE268" s="20"/>
      <c r="NF268" s="20"/>
      <c r="NG268" s="20"/>
      <c r="NH268" s="20"/>
      <c r="NI268" s="20"/>
      <c r="NJ268" s="20"/>
      <c r="NK268" s="20"/>
      <c r="NL268" s="20"/>
      <c r="NM268" s="20"/>
      <c r="NN268" s="20"/>
      <c r="NO268" s="20"/>
      <c r="NP268" s="20"/>
      <c r="NQ268" s="20"/>
      <c r="NR268" s="20"/>
      <c r="NS268" s="20"/>
      <c r="NT268" s="20"/>
      <c r="NU268" s="20"/>
      <c r="NV268" s="23"/>
      <c r="NW268" s="26"/>
      <c r="NX268" s="21"/>
      <c r="NY268" s="22"/>
      <c r="NZ268" s="26"/>
      <c r="OA268" s="24"/>
      <c r="OB268" s="22"/>
      <c r="OC268" s="20"/>
      <c r="OD268" s="20"/>
      <c r="OE268" s="26"/>
      <c r="OF268" s="21"/>
      <c r="OG268" s="20"/>
      <c r="OH268" s="20"/>
      <c r="OI268" s="20"/>
      <c r="OJ268" s="20"/>
      <c r="OK268" s="20"/>
      <c r="OL268" s="20"/>
      <c r="OM268" s="20"/>
      <c r="ON268" s="20"/>
      <c r="OO268" s="20"/>
      <c r="OP268" s="20"/>
      <c r="OQ268" s="20"/>
      <c r="OR268" s="20"/>
      <c r="OS268" s="20"/>
      <c r="OT268" s="20"/>
      <c r="OU268" s="20"/>
      <c r="OV268" s="20"/>
      <c r="OW268" s="20"/>
      <c r="OX268" s="25"/>
      <c r="OY268" s="26"/>
      <c r="OZ268" s="30"/>
      <c r="PA268" s="20"/>
      <c r="PB268" s="26"/>
      <c r="PC268" s="23"/>
      <c r="PD268" s="22"/>
      <c r="PE268" s="20"/>
      <c r="PF268" s="20"/>
      <c r="PG268" s="20"/>
      <c r="PH268" s="20"/>
      <c r="PI268" s="20"/>
      <c r="PJ268" s="20"/>
      <c r="PK268" s="20"/>
      <c r="PL268" s="20"/>
      <c r="PM268" s="20"/>
      <c r="PN268" s="22"/>
      <c r="PO268" s="20"/>
      <c r="PP268" s="20"/>
      <c r="PQ268" s="20"/>
      <c r="PR268" s="20"/>
      <c r="PS268" s="20"/>
      <c r="PT268" s="20"/>
      <c r="PU268" s="34"/>
      <c r="PV268" s="46"/>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34"/>
      <c r="QV268" s="20"/>
      <c r="QW268" s="20"/>
      <c r="QX268" s="20"/>
      <c r="QY268" s="20"/>
      <c r="QZ268" s="20"/>
      <c r="RA268" s="20"/>
      <c r="RB268" s="22"/>
      <c r="RC268" s="20"/>
      <c r="RD268" s="20"/>
      <c r="RE268" s="22"/>
      <c r="RF268" s="20"/>
      <c r="RG268" s="20"/>
      <c r="RH268" s="20"/>
      <c r="RI268" s="20"/>
      <c r="RJ268" s="20"/>
      <c r="RK268" s="20"/>
      <c r="RL268" s="20"/>
      <c r="RM268" s="20"/>
      <c r="RN268" s="20"/>
      <c r="RO268" s="20"/>
      <c r="RP268" s="20"/>
      <c r="RQ268" s="22"/>
      <c r="RR268" s="20"/>
      <c r="RS268" s="20"/>
      <c r="RT268" s="20"/>
      <c r="RU268" s="20"/>
      <c r="RV268" s="20"/>
      <c r="RW268" s="20"/>
      <c r="RX268" s="20"/>
      <c r="RY268" s="34"/>
      <c r="RZ268" s="20"/>
      <c r="SA268" s="20"/>
      <c r="SB268" s="20"/>
      <c r="SC268" s="20"/>
      <c r="SD268" s="20"/>
      <c r="SE268" s="20"/>
      <c r="SF268" s="20"/>
      <c r="SG268" s="20"/>
      <c r="SH268" s="20"/>
      <c r="SI268" s="20"/>
      <c r="SJ268" s="20"/>
      <c r="SK268" s="34"/>
      <c r="SL268" s="46"/>
      <c r="SM268" s="20"/>
      <c r="SN268" s="20"/>
      <c r="SO268" s="22"/>
      <c r="SP268" s="20"/>
      <c r="SQ268" s="20"/>
      <c r="SR268" s="20"/>
      <c r="SS268" s="20"/>
      <c r="ST268" s="22"/>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19"/>
      <c r="TT268" s="19"/>
    </row>
    <row r="269" spans="1:540" ht="9.6" customHeight="1" x14ac:dyDescent="0.3">
      <c r="A269" s="19"/>
      <c r="B269" s="19"/>
      <c r="C269" s="19"/>
      <c r="D269" s="19"/>
      <c r="E269" s="19"/>
      <c r="F269" s="19"/>
      <c r="G269" s="19"/>
      <c r="H269" s="19"/>
      <c r="I269" s="19"/>
      <c r="J269" s="19"/>
      <c r="K269" s="19"/>
      <c r="L269" s="19"/>
      <c r="M269" s="19"/>
      <c r="N269" s="19"/>
      <c r="O269" s="19"/>
      <c r="P269" s="19"/>
      <c r="Q269" s="19"/>
      <c r="R269" s="19"/>
      <c r="S269" s="19"/>
      <c r="T269" s="19"/>
      <c r="U269" s="27"/>
      <c r="V269" s="27"/>
      <c r="W269" s="27"/>
      <c r="X269" s="27"/>
      <c r="Y269" s="27"/>
      <c r="Z269" s="27"/>
      <c r="AA269" s="27"/>
      <c r="AB269" s="27"/>
      <c r="AC269" s="19"/>
      <c r="AD269" s="19"/>
      <c r="AE269" s="27"/>
      <c r="AF269" s="27"/>
      <c r="AG269" s="19"/>
      <c r="AH269" s="19"/>
      <c r="AI269" s="19"/>
      <c r="AJ269" s="19"/>
      <c r="AK269" s="19"/>
      <c r="AL269" s="19"/>
      <c r="AM269" s="19"/>
      <c r="AN269" s="19"/>
      <c r="AO269" s="19"/>
      <c r="AP269" s="19"/>
      <c r="AQ269" s="27"/>
      <c r="AR269" s="27"/>
      <c r="AS269" s="27"/>
      <c r="AT269" s="27"/>
      <c r="AU269" s="27"/>
      <c r="AV269" s="27"/>
      <c r="AW269" s="27"/>
      <c r="AX269" s="27"/>
      <c r="AY269" s="19"/>
      <c r="AZ269" s="27"/>
      <c r="BA269" s="27"/>
      <c r="BB269" s="27"/>
      <c r="BC269" s="27"/>
      <c r="BD269" s="27"/>
      <c r="BE269" s="27"/>
      <c r="BF269" s="19"/>
      <c r="BG269" s="19"/>
      <c r="BH269" s="19"/>
      <c r="BI269" s="19"/>
      <c r="BJ269" s="19"/>
      <c r="BK269" s="19"/>
      <c r="BL269" s="19"/>
      <c r="BM269" s="19"/>
      <c r="BN269" s="32"/>
      <c r="BO269" s="48"/>
      <c r="BP269" s="26"/>
      <c r="BQ269" s="19"/>
      <c r="BR269" s="28"/>
      <c r="BS269" s="32"/>
      <c r="BT269" s="27"/>
      <c r="BU269" s="19"/>
      <c r="BV269" s="27"/>
      <c r="BW269" s="26"/>
      <c r="BX269" s="32"/>
      <c r="BY269" s="19"/>
      <c r="BZ269" s="19"/>
      <c r="CA269" s="19"/>
      <c r="CB269" s="19"/>
      <c r="CC269" s="19"/>
      <c r="CD269" s="19"/>
      <c r="CE269" s="19"/>
      <c r="CF269" s="19"/>
      <c r="CG269" s="27"/>
      <c r="CH269" s="27"/>
      <c r="CI269" s="27"/>
      <c r="CJ269" s="27"/>
      <c r="CK269" s="27"/>
      <c r="CL269" s="27"/>
      <c r="CM269" s="19"/>
      <c r="CN269" s="19"/>
      <c r="CO269" s="19"/>
      <c r="CP269" s="19"/>
      <c r="CQ269" s="19"/>
      <c r="CR269" s="19"/>
      <c r="CS269" s="19"/>
      <c r="CT269" s="27"/>
      <c r="CU269" s="27"/>
      <c r="CV269" s="27"/>
      <c r="CW269" s="27"/>
      <c r="CX269" s="27"/>
      <c r="CY269" s="27"/>
      <c r="CZ269" s="27"/>
      <c r="DA269" s="27"/>
      <c r="DB269" s="27"/>
      <c r="DC269" s="27"/>
      <c r="DD269" s="19"/>
      <c r="DE269" s="19"/>
      <c r="DF269" s="19"/>
      <c r="DG269" s="19"/>
      <c r="DH269" s="19"/>
      <c r="DI269" s="19"/>
      <c r="DJ269" s="19"/>
      <c r="DK269" s="19"/>
      <c r="DL269" s="19"/>
      <c r="DM269" s="19"/>
      <c r="DN269" s="19"/>
      <c r="DO269" s="27"/>
      <c r="DP269" s="28"/>
      <c r="DQ269" s="26"/>
      <c r="DR269" s="32"/>
      <c r="DS269" s="27"/>
      <c r="DT269" s="28"/>
      <c r="DU269" s="27"/>
      <c r="DV269" s="19"/>
      <c r="DW269" s="19"/>
      <c r="DX269" s="28"/>
      <c r="DY269" s="26"/>
      <c r="DZ269" s="19"/>
      <c r="EA269" s="19"/>
      <c r="EB269" s="19"/>
      <c r="EC269" s="19"/>
      <c r="ED269" s="19"/>
      <c r="EE269" s="19"/>
      <c r="EF269" s="19"/>
      <c r="EG269" s="19"/>
      <c r="EH269" s="19"/>
      <c r="EI269" s="19"/>
      <c r="EJ269" s="19"/>
      <c r="EK269" s="19"/>
      <c r="EL269" s="19"/>
      <c r="EM269" s="19"/>
      <c r="EN269" s="19"/>
      <c r="EO269" s="27"/>
      <c r="EP269" s="28"/>
      <c r="EQ269" s="28"/>
      <c r="ER269" s="19"/>
      <c r="ES269" s="26"/>
      <c r="ET269" s="32"/>
      <c r="EU269" s="27"/>
      <c r="EV269" s="19"/>
      <c r="EW269" s="19"/>
      <c r="EX269" s="19"/>
      <c r="EY269" s="19"/>
      <c r="EZ269" s="19"/>
      <c r="FA269" s="19"/>
      <c r="FB269" s="19"/>
      <c r="FC269" s="19"/>
      <c r="FD269" s="27"/>
      <c r="FE269" s="27"/>
      <c r="FF269" s="27"/>
      <c r="FG269" s="27"/>
      <c r="FH269" s="27"/>
      <c r="FI269" s="27"/>
      <c r="FJ269" s="27"/>
      <c r="FK269" s="27"/>
      <c r="FL269" s="19"/>
      <c r="FM269" s="27"/>
      <c r="FN269" s="27"/>
      <c r="FO269" s="27"/>
      <c r="FP269" s="19"/>
      <c r="FQ269" s="19"/>
      <c r="FR269" s="19"/>
      <c r="FS269" s="19"/>
      <c r="FT269" s="19"/>
      <c r="FU269" s="19"/>
      <c r="FV269" s="19"/>
      <c r="FW269" s="19"/>
      <c r="FX269" s="19"/>
      <c r="FY269" s="19"/>
      <c r="FZ269" s="19"/>
      <c r="GA269" s="19"/>
      <c r="GB269" s="19"/>
      <c r="GC269" s="19"/>
      <c r="GD269" s="19"/>
      <c r="GE269" s="19"/>
      <c r="GF269" s="19"/>
      <c r="GG269" s="27"/>
      <c r="GH269" s="27"/>
      <c r="GI269" s="27"/>
      <c r="GJ269" s="27"/>
      <c r="GK269" s="27"/>
      <c r="GL269" s="27"/>
      <c r="GM269" s="27"/>
      <c r="GN269" s="27"/>
      <c r="GO269" s="19"/>
      <c r="GP269" s="27"/>
      <c r="GQ269" s="27"/>
      <c r="GR269" s="19"/>
      <c r="GS269" s="19"/>
      <c r="GT269" s="19"/>
      <c r="GU269" s="19"/>
      <c r="GV269" s="19"/>
      <c r="GW269" s="19"/>
      <c r="GX269" s="19"/>
      <c r="GY269" s="19"/>
      <c r="GZ269" s="19"/>
      <c r="HA269" s="27"/>
      <c r="HB269" s="27"/>
      <c r="HC269" s="27"/>
      <c r="HD269" s="27"/>
      <c r="HE269" s="27"/>
      <c r="HF269" s="27"/>
      <c r="HG269" s="27"/>
      <c r="HH269" s="27"/>
      <c r="HI269" s="27"/>
      <c r="HJ269" s="19"/>
      <c r="HK269" s="19"/>
      <c r="HL269" s="19"/>
      <c r="HM269" s="27"/>
      <c r="HN269" s="27"/>
      <c r="HO269" s="27"/>
      <c r="HP269" s="27"/>
      <c r="HQ269" s="27"/>
      <c r="HR269" s="27"/>
      <c r="HS269" s="27"/>
      <c r="HT269" s="27"/>
      <c r="HU269" s="19"/>
      <c r="HV269" s="27"/>
      <c r="HW269" s="27"/>
      <c r="HX269" s="27"/>
      <c r="HY269" s="27"/>
      <c r="HZ269" s="27"/>
      <c r="IA269" s="27"/>
      <c r="IB269" s="19"/>
      <c r="IC269" s="19"/>
      <c r="ID269" s="19"/>
      <c r="IE269" s="19"/>
      <c r="IF269" s="19"/>
      <c r="IG269" s="19"/>
      <c r="IH269" s="19"/>
      <c r="II269" s="19"/>
      <c r="IJ269" s="19"/>
      <c r="IK269" s="19"/>
      <c r="IL269" s="19"/>
      <c r="IM269" s="19"/>
      <c r="IN269" s="19"/>
      <c r="IO269" s="19"/>
      <c r="IP269" s="19"/>
      <c r="IQ269" s="19"/>
      <c r="IR269" s="21"/>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39"/>
      <c r="JQ269" s="19"/>
      <c r="JR269" s="19"/>
      <c r="JS269" s="19"/>
      <c r="JT269" s="19"/>
      <c r="JU269" s="19"/>
      <c r="JV269" s="19"/>
      <c r="JW269" s="19"/>
      <c r="JX269" s="19"/>
      <c r="JY269" s="23"/>
      <c r="JZ269" s="21"/>
      <c r="KA269" s="19"/>
      <c r="KB269" s="19"/>
      <c r="KC269" s="19"/>
      <c r="KD269" s="19"/>
      <c r="KE269" s="27"/>
      <c r="KF269" s="33"/>
      <c r="KG269" s="22"/>
      <c r="KH269" s="20"/>
      <c r="KI269" s="20"/>
      <c r="KJ269" s="20"/>
      <c r="KK269" s="20"/>
      <c r="KL269" s="20"/>
      <c r="KM269" s="20"/>
      <c r="KN269" s="28"/>
      <c r="KO269" s="19"/>
      <c r="KP269" s="19"/>
      <c r="KQ269" s="19"/>
      <c r="KR269" s="19"/>
      <c r="KS269" s="19"/>
      <c r="KT269" s="19"/>
      <c r="KU269" s="19"/>
      <c r="KV269" s="19"/>
      <c r="KW269" s="44"/>
      <c r="KX269" s="25"/>
      <c r="KY269" s="19"/>
      <c r="KZ269" s="19"/>
      <c r="LA269" s="19"/>
      <c r="LB269" s="19"/>
      <c r="LC269" s="19"/>
      <c r="LD269" s="19"/>
      <c r="LE269" s="28"/>
      <c r="LF269" s="20"/>
      <c r="LG269" s="20"/>
      <c r="LH269" s="20"/>
      <c r="LI269" s="20"/>
      <c r="LJ269" s="20"/>
      <c r="LK269" s="20"/>
      <c r="LL269" s="25"/>
      <c r="LM269" s="28"/>
      <c r="LN269" s="19"/>
      <c r="LO269" s="19"/>
      <c r="LP269" s="19"/>
      <c r="LQ269" s="23"/>
      <c r="LR269" s="24"/>
      <c r="LS269" s="19"/>
      <c r="LT269" s="19"/>
      <c r="LU269" s="19"/>
      <c r="LV269" s="32"/>
      <c r="LW269" s="27"/>
      <c r="LX269" s="19"/>
      <c r="LY269" s="32"/>
      <c r="LZ269" s="20"/>
      <c r="MA269" s="20"/>
      <c r="MB269" s="20"/>
      <c r="MC269" s="20"/>
      <c r="MD269" s="20"/>
      <c r="ME269" s="20"/>
      <c r="MF269" s="20"/>
      <c r="MG269" s="20"/>
      <c r="MH269" s="23"/>
      <c r="MI269" s="19"/>
      <c r="MJ269" s="19"/>
      <c r="MK269" s="19"/>
      <c r="ML269" s="19"/>
      <c r="MM269" s="19"/>
      <c r="MN269" s="19"/>
      <c r="MO269" s="28"/>
      <c r="MP269" s="20"/>
      <c r="MQ269" s="20"/>
      <c r="MR269" s="20"/>
      <c r="MS269" s="20"/>
      <c r="MT269" s="20"/>
      <c r="MU269" s="20"/>
      <c r="MV269" s="20"/>
      <c r="MW269" s="28"/>
      <c r="MX269" s="19"/>
      <c r="MY269" s="19"/>
      <c r="MZ269" s="19"/>
      <c r="NA269" s="19"/>
      <c r="NB269" s="19"/>
      <c r="NC269" s="19"/>
      <c r="ND269" s="19"/>
      <c r="NE269" s="19"/>
      <c r="NF269" s="19"/>
      <c r="NG269" s="19"/>
      <c r="NH269" s="23"/>
      <c r="NI269" s="20"/>
      <c r="NJ269" s="20"/>
      <c r="NK269" s="20"/>
      <c r="NL269" s="20"/>
      <c r="NM269" s="20"/>
      <c r="NN269" s="20"/>
      <c r="NO269" s="20"/>
      <c r="NP269" s="20"/>
      <c r="NQ269" s="20"/>
      <c r="NR269" s="20"/>
      <c r="NS269" s="22"/>
      <c r="NT269" s="28"/>
      <c r="NU269" s="19"/>
      <c r="NV269" s="19"/>
      <c r="NW269" s="19"/>
      <c r="NX269" s="28"/>
      <c r="NY269" s="25"/>
      <c r="NZ269" s="19"/>
      <c r="OA269" s="19"/>
      <c r="OB269" s="19"/>
      <c r="OC269" s="27"/>
      <c r="OD269" s="32"/>
      <c r="OE269" s="19"/>
      <c r="OF269" s="32"/>
      <c r="OG269" s="22"/>
      <c r="OH269" s="20"/>
      <c r="OI269" s="20"/>
      <c r="OJ269" s="20"/>
      <c r="OK269" s="20"/>
      <c r="OL269" s="20"/>
      <c r="OM269" s="20"/>
      <c r="ON269" s="20"/>
      <c r="OO269" s="20"/>
      <c r="OP269" s="20"/>
      <c r="OQ269" s="20"/>
      <c r="OR269" s="20"/>
      <c r="OS269" s="20"/>
      <c r="OT269" s="20"/>
      <c r="OU269" s="20"/>
      <c r="OV269" s="26"/>
      <c r="OW269" s="19"/>
      <c r="OX269" s="19"/>
      <c r="OY269" s="19"/>
      <c r="OZ269" s="26"/>
      <c r="PA269" s="20"/>
      <c r="PB269" s="19"/>
      <c r="PC269" s="19"/>
      <c r="PD269" s="19"/>
      <c r="PE269" s="27"/>
      <c r="PF269" s="25"/>
      <c r="PG269" s="20"/>
      <c r="PH269" s="20"/>
      <c r="PI269" s="20"/>
      <c r="PJ269" s="20"/>
      <c r="PK269" s="20"/>
      <c r="PL269" s="20"/>
      <c r="PM269" s="23"/>
      <c r="PN269" s="19"/>
      <c r="PO269" s="19"/>
      <c r="PP269" s="19"/>
      <c r="PQ269" s="19"/>
      <c r="PR269" s="19"/>
      <c r="PS269" s="19"/>
      <c r="PT269" s="19"/>
      <c r="PU269" s="19"/>
      <c r="PV269" s="27"/>
      <c r="PW269" s="22"/>
      <c r="PX269" s="19"/>
      <c r="PY269" s="19"/>
      <c r="PZ269" s="19"/>
      <c r="QA269" s="19"/>
      <c r="QB269" s="19"/>
      <c r="QC269" s="26"/>
      <c r="QD269" s="22"/>
      <c r="QE269" s="20"/>
      <c r="QF269" s="20"/>
      <c r="QG269" s="20"/>
      <c r="QH269" s="20"/>
      <c r="QI269" s="20"/>
      <c r="QJ269" s="20"/>
      <c r="QK269" s="20"/>
      <c r="QL269" s="20"/>
      <c r="QM269" s="20"/>
      <c r="QN269" s="20"/>
      <c r="QO269" s="20"/>
      <c r="QP269" s="20"/>
      <c r="QQ269" s="20"/>
      <c r="QR269" s="20"/>
      <c r="QS269" s="25"/>
      <c r="QT269" s="19"/>
      <c r="QU269" s="19"/>
      <c r="QV269" s="19"/>
      <c r="QW269" s="19"/>
      <c r="QX269" s="19"/>
      <c r="QY269" s="19"/>
      <c r="QZ269" s="19"/>
      <c r="RA269" s="19"/>
      <c r="RB269" s="19"/>
      <c r="RC269" s="20"/>
      <c r="RD269" s="26"/>
      <c r="RE269" s="19"/>
      <c r="RF269" s="19"/>
      <c r="RG269" s="32"/>
      <c r="RH269" s="21"/>
      <c r="RI269" s="20"/>
      <c r="RJ269" s="20"/>
      <c r="RK269" s="20"/>
      <c r="RL269" s="20"/>
      <c r="RM269" s="20"/>
      <c r="RN269" s="20"/>
      <c r="RO269" s="22"/>
      <c r="RP269" s="27"/>
      <c r="RQ269" s="19"/>
      <c r="RR269" s="19"/>
      <c r="RS269" s="19"/>
      <c r="RT269" s="19"/>
      <c r="RU269" s="19"/>
      <c r="RV269" s="19"/>
      <c r="RW269" s="19"/>
      <c r="RX269" s="19"/>
      <c r="RY269" s="19"/>
      <c r="RZ269" s="19"/>
      <c r="SA269" s="20"/>
      <c r="SB269" s="20"/>
      <c r="SC269" s="23"/>
      <c r="SD269" s="19"/>
      <c r="SE269" s="19"/>
      <c r="SF269" s="19"/>
      <c r="SG269" s="19"/>
      <c r="SH269" s="19"/>
      <c r="SI269" s="19"/>
      <c r="SJ269" s="19"/>
      <c r="SK269" s="19"/>
      <c r="SL269" s="39"/>
      <c r="SM269" s="20"/>
      <c r="SN269" s="27"/>
      <c r="SO269" s="19"/>
      <c r="SP269" s="19"/>
      <c r="SQ269" s="19"/>
      <c r="SR269" s="19"/>
      <c r="SS269" s="19"/>
      <c r="ST269" s="19"/>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19"/>
      <c r="TT269" s="19"/>
    </row>
    <row r="270" spans="1:540" ht="9.6" customHeight="1" x14ac:dyDescent="0.3">
      <c r="A270" s="19"/>
      <c r="B270" s="19"/>
      <c r="C270" s="19"/>
      <c r="D270" s="19"/>
      <c r="E270" s="19"/>
      <c r="F270" s="19"/>
      <c r="G270" s="19"/>
      <c r="H270" s="19"/>
      <c r="I270" s="19"/>
      <c r="J270" s="19"/>
      <c r="K270" s="19"/>
      <c r="L270" s="19"/>
      <c r="M270" s="19"/>
      <c r="N270" s="19"/>
      <c r="O270" s="19"/>
      <c r="P270" s="19"/>
      <c r="Q270" s="19"/>
      <c r="R270" s="19"/>
      <c r="S270" s="19"/>
      <c r="T270" s="19"/>
      <c r="U270" s="41"/>
      <c r="V270" s="22"/>
      <c r="W270" s="35"/>
      <c r="X270" s="35"/>
      <c r="Y270" s="35"/>
      <c r="Z270" s="35"/>
      <c r="AA270" s="35"/>
      <c r="AB270" s="45"/>
      <c r="AC270" s="28"/>
      <c r="AD270" s="28"/>
      <c r="AE270" s="22"/>
      <c r="AF270" s="35"/>
      <c r="AG270" s="41"/>
      <c r="AH270" s="24"/>
      <c r="AI270" s="26"/>
      <c r="AJ270" s="27"/>
      <c r="AK270" s="19"/>
      <c r="AL270" s="19"/>
      <c r="AM270" s="19"/>
      <c r="AN270" s="19"/>
      <c r="AO270" s="19"/>
      <c r="AP270" s="28"/>
      <c r="AQ270" s="22"/>
      <c r="AR270" s="35"/>
      <c r="AS270" s="35"/>
      <c r="AT270" s="35"/>
      <c r="AU270" s="35"/>
      <c r="AV270" s="35"/>
      <c r="AW270" s="35"/>
      <c r="AX270" s="38"/>
      <c r="AY270" s="27"/>
      <c r="AZ270" s="38"/>
      <c r="BA270" s="35"/>
      <c r="BB270" s="35"/>
      <c r="BC270" s="35"/>
      <c r="BD270" s="35"/>
      <c r="BE270" s="35"/>
      <c r="BF270" s="32"/>
      <c r="BG270" s="19"/>
      <c r="BH270" s="19"/>
      <c r="BI270" s="19"/>
      <c r="BJ270" s="19"/>
      <c r="BK270" s="19"/>
      <c r="BL270" s="32"/>
      <c r="BM270" s="21"/>
      <c r="BN270" s="20"/>
      <c r="BO270" s="20"/>
      <c r="BP270" s="20"/>
      <c r="BQ270" s="19"/>
      <c r="BR270" s="20"/>
      <c r="BS270" s="20"/>
      <c r="BT270" s="21"/>
      <c r="BU270" s="33"/>
      <c r="BV270" s="21"/>
      <c r="BW270" s="20"/>
      <c r="BX270" s="23"/>
      <c r="BY270" s="19"/>
      <c r="BZ270" s="19"/>
      <c r="CA270" s="19"/>
      <c r="CB270" s="19"/>
      <c r="CC270" s="19"/>
      <c r="CD270" s="19"/>
      <c r="CE270" s="19"/>
      <c r="CF270" s="36"/>
      <c r="CG270" s="35"/>
      <c r="CH270" s="35"/>
      <c r="CI270" s="35"/>
      <c r="CJ270" s="35"/>
      <c r="CK270" s="35"/>
      <c r="CL270" s="38"/>
      <c r="CM270" s="27"/>
      <c r="CN270" s="19"/>
      <c r="CO270" s="19"/>
      <c r="CP270" s="19"/>
      <c r="CQ270" s="19"/>
      <c r="CR270" s="19"/>
      <c r="CS270" s="27"/>
      <c r="CT270" s="22"/>
      <c r="CU270" s="35"/>
      <c r="CV270" s="35"/>
      <c r="CW270" s="35"/>
      <c r="CX270" s="35"/>
      <c r="CY270" s="35"/>
      <c r="CZ270" s="35"/>
      <c r="DA270" s="35"/>
      <c r="DB270" s="45"/>
      <c r="DC270" s="23"/>
      <c r="DD270" s="19"/>
      <c r="DE270" s="19"/>
      <c r="DF270" s="19"/>
      <c r="DG270" s="19"/>
      <c r="DH270" s="19"/>
      <c r="DI270" s="19"/>
      <c r="DJ270" s="19"/>
      <c r="DK270" s="19"/>
      <c r="DL270" s="19"/>
      <c r="DM270" s="19"/>
      <c r="DN270" s="26"/>
      <c r="DO270" s="25"/>
      <c r="DP270" s="20"/>
      <c r="DQ270" s="20"/>
      <c r="DR270" s="23"/>
      <c r="DS270" s="23"/>
      <c r="DT270" s="20"/>
      <c r="DU270" s="45"/>
      <c r="DV270" s="23"/>
      <c r="DW270" s="44"/>
      <c r="DX270" s="20"/>
      <c r="DY270" s="20"/>
      <c r="DZ270" s="19"/>
      <c r="EA270" s="19"/>
      <c r="EB270" s="19"/>
      <c r="EC270" s="19"/>
      <c r="ED270" s="19"/>
      <c r="EE270" s="19"/>
      <c r="EF270" s="19"/>
      <c r="EG270" s="19"/>
      <c r="EH270" s="19"/>
      <c r="EI270" s="19"/>
      <c r="EJ270" s="19"/>
      <c r="EK270" s="19"/>
      <c r="EL270" s="19"/>
      <c r="EM270" s="27"/>
      <c r="EN270" s="23"/>
      <c r="EO270" s="22"/>
      <c r="EP270" s="20"/>
      <c r="EQ270" s="25"/>
      <c r="ER270" s="19"/>
      <c r="ES270" s="20"/>
      <c r="ET270" s="20"/>
      <c r="EU270" s="25"/>
      <c r="EV270" s="23"/>
      <c r="EW270" s="27"/>
      <c r="EX270" s="19"/>
      <c r="EY270" s="19"/>
      <c r="EZ270" s="19"/>
      <c r="FA270" s="19"/>
      <c r="FB270" s="19"/>
      <c r="FC270" s="26"/>
      <c r="FD270" s="45"/>
      <c r="FE270" s="35"/>
      <c r="FF270" s="35"/>
      <c r="FG270" s="35"/>
      <c r="FH270" s="35"/>
      <c r="FI270" s="35"/>
      <c r="FJ270" s="35"/>
      <c r="FK270" s="26"/>
      <c r="FL270" s="32"/>
      <c r="FM270" s="22"/>
      <c r="FN270" s="35"/>
      <c r="FO270" s="25"/>
      <c r="FP270" s="21"/>
      <c r="FQ270" s="23"/>
      <c r="FR270" s="27"/>
      <c r="FS270" s="19"/>
      <c r="FT270" s="19"/>
      <c r="FU270" s="19"/>
      <c r="FV270" s="19"/>
      <c r="FW270" s="19"/>
      <c r="FX270" s="19"/>
      <c r="FY270" s="19"/>
      <c r="FZ270" s="19"/>
      <c r="GA270" s="19"/>
      <c r="GB270" s="19"/>
      <c r="GC270" s="19"/>
      <c r="GD270" s="19"/>
      <c r="GE270" s="19"/>
      <c r="GF270" s="43"/>
      <c r="GG270" s="45"/>
      <c r="GH270" s="35"/>
      <c r="GI270" s="35"/>
      <c r="GJ270" s="35"/>
      <c r="GK270" s="35"/>
      <c r="GL270" s="35"/>
      <c r="GM270" s="22"/>
      <c r="GN270" s="24"/>
      <c r="GO270" s="19"/>
      <c r="GP270" s="25"/>
      <c r="GQ270" s="25"/>
      <c r="GR270" s="21"/>
      <c r="GS270" s="26"/>
      <c r="GT270" s="19"/>
      <c r="GU270" s="19"/>
      <c r="GV270" s="19"/>
      <c r="GW270" s="19"/>
      <c r="GX270" s="19"/>
      <c r="GY270" s="19"/>
      <c r="GZ270" s="26"/>
      <c r="HA270" s="45"/>
      <c r="HB270" s="35"/>
      <c r="HC270" s="35"/>
      <c r="HD270" s="35"/>
      <c r="HE270" s="35"/>
      <c r="HF270" s="35"/>
      <c r="HG270" s="35"/>
      <c r="HH270" s="35"/>
      <c r="HI270" s="22"/>
      <c r="HJ270" s="32"/>
      <c r="HK270" s="19"/>
      <c r="HL270" s="27"/>
      <c r="HM270" s="25"/>
      <c r="HN270" s="35"/>
      <c r="HO270" s="35"/>
      <c r="HP270" s="35"/>
      <c r="HQ270" s="35"/>
      <c r="HR270" s="35"/>
      <c r="HS270" s="35"/>
      <c r="HT270" s="25"/>
      <c r="HU270" s="19"/>
      <c r="HV270" s="23"/>
      <c r="HW270" s="45"/>
      <c r="HX270" s="35"/>
      <c r="HY270" s="35"/>
      <c r="HZ270" s="35"/>
      <c r="IA270" s="45"/>
      <c r="IB270" s="28"/>
      <c r="IC270" s="19"/>
      <c r="ID270" s="19"/>
      <c r="IE270" s="19"/>
      <c r="IF270" s="19"/>
      <c r="IG270" s="19"/>
      <c r="IH270" s="19"/>
      <c r="II270" s="19"/>
      <c r="IJ270" s="19"/>
      <c r="IK270" s="19"/>
      <c r="IL270" s="19"/>
      <c r="IM270" s="19"/>
      <c r="IN270" s="19"/>
      <c r="IO270" s="19"/>
      <c r="IP270" s="19"/>
      <c r="IQ270" s="19"/>
      <c r="IR270" s="21"/>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5"/>
      <c r="JQ270" s="28"/>
      <c r="JR270" s="19"/>
      <c r="JS270" s="19"/>
      <c r="JT270" s="19"/>
      <c r="JU270" s="19"/>
      <c r="JV270" s="19"/>
      <c r="JW270" s="19"/>
      <c r="JX270" s="19"/>
      <c r="JY270" s="24"/>
      <c r="JZ270" s="25"/>
      <c r="KA270" s="27"/>
      <c r="KB270" s="19"/>
      <c r="KC270" s="19"/>
      <c r="KD270" s="19"/>
      <c r="KE270" s="19"/>
      <c r="KF270" s="19"/>
      <c r="KG270" s="27"/>
      <c r="KH270" s="25"/>
      <c r="KI270" s="20"/>
      <c r="KJ270" s="20"/>
      <c r="KK270" s="20"/>
      <c r="KL270" s="20"/>
      <c r="KM270" s="20"/>
      <c r="KN270" s="25"/>
      <c r="KO270" s="28"/>
      <c r="KP270" s="19"/>
      <c r="KQ270" s="19"/>
      <c r="KR270" s="19"/>
      <c r="KS270" s="19"/>
      <c r="KT270" s="19"/>
      <c r="KU270" s="19"/>
      <c r="KV270" s="19"/>
      <c r="KW270" s="23"/>
      <c r="KX270" s="22"/>
      <c r="KY270" s="32"/>
      <c r="KZ270" s="27"/>
      <c r="LA270" s="19"/>
      <c r="LB270" s="19"/>
      <c r="LC270" s="19"/>
      <c r="LD270" s="19"/>
      <c r="LE270" s="28"/>
      <c r="LF270" s="20"/>
      <c r="LG270" s="20"/>
      <c r="LH270" s="20"/>
      <c r="LI270" s="20"/>
      <c r="LJ270" s="20"/>
      <c r="LK270" s="24"/>
      <c r="LL270" s="27"/>
      <c r="LM270" s="19"/>
      <c r="LN270" s="19"/>
      <c r="LO270" s="19"/>
      <c r="LP270" s="28"/>
      <c r="LQ270" s="22"/>
      <c r="LR270" s="22"/>
      <c r="LS270" s="26"/>
      <c r="LT270" s="27"/>
      <c r="LU270" s="19"/>
      <c r="LV270" s="19"/>
      <c r="LW270" s="19"/>
      <c r="LX270" s="19"/>
      <c r="LY270" s="32"/>
      <c r="LZ270" s="20"/>
      <c r="MA270" s="20"/>
      <c r="MB270" s="20"/>
      <c r="MC270" s="20"/>
      <c r="MD270" s="20"/>
      <c r="ME270" s="20"/>
      <c r="MF270" s="20"/>
      <c r="MG270" s="20"/>
      <c r="MH270" s="26"/>
      <c r="MI270" s="19"/>
      <c r="MJ270" s="19"/>
      <c r="MK270" s="19"/>
      <c r="ML270" s="19"/>
      <c r="MM270" s="19"/>
      <c r="MN270" s="19"/>
      <c r="MO270" s="27"/>
      <c r="MP270" s="20"/>
      <c r="MQ270" s="20"/>
      <c r="MR270" s="20"/>
      <c r="MS270" s="20"/>
      <c r="MT270" s="20"/>
      <c r="MU270" s="20"/>
      <c r="MV270" s="20"/>
      <c r="MW270" s="24"/>
      <c r="MX270" s="32"/>
      <c r="MY270" s="19"/>
      <c r="MZ270" s="19"/>
      <c r="NA270" s="19"/>
      <c r="NB270" s="19"/>
      <c r="NC270" s="19"/>
      <c r="ND270" s="19"/>
      <c r="NE270" s="19"/>
      <c r="NF270" s="27"/>
      <c r="NG270" s="26"/>
      <c r="NH270" s="37"/>
      <c r="NI270" s="20"/>
      <c r="NJ270" s="20"/>
      <c r="NK270" s="20"/>
      <c r="NL270" s="20"/>
      <c r="NM270" s="20"/>
      <c r="NN270" s="20"/>
      <c r="NO270" s="20"/>
      <c r="NP270" s="20"/>
      <c r="NQ270" s="20"/>
      <c r="NR270" s="25"/>
      <c r="NS270" s="27"/>
      <c r="NT270" s="19"/>
      <c r="NU270" s="19"/>
      <c r="NV270" s="19"/>
      <c r="NW270" s="32"/>
      <c r="NX270" s="25"/>
      <c r="NY270" s="20"/>
      <c r="NZ270" s="23"/>
      <c r="OA270" s="27"/>
      <c r="OB270" s="19"/>
      <c r="OC270" s="19"/>
      <c r="OD270" s="19"/>
      <c r="OE270" s="19"/>
      <c r="OF270" s="27"/>
      <c r="OG270" s="22"/>
      <c r="OH270" s="20"/>
      <c r="OI270" s="20"/>
      <c r="OJ270" s="20"/>
      <c r="OK270" s="20"/>
      <c r="OL270" s="20"/>
      <c r="OM270" s="20"/>
      <c r="ON270" s="20"/>
      <c r="OO270" s="20"/>
      <c r="OP270" s="20"/>
      <c r="OQ270" s="20"/>
      <c r="OR270" s="20"/>
      <c r="OS270" s="20"/>
      <c r="OT270" s="25"/>
      <c r="OU270" s="32"/>
      <c r="OV270" s="19"/>
      <c r="OW270" s="19"/>
      <c r="OX270" s="19"/>
      <c r="OY270" s="28"/>
      <c r="OZ270" s="25"/>
      <c r="PA270" s="20"/>
      <c r="PB270" s="24"/>
      <c r="PC270" s="19"/>
      <c r="PD270" s="19"/>
      <c r="PE270" s="19"/>
      <c r="PF270" s="19"/>
      <c r="PG270" s="23"/>
      <c r="PH270" s="20"/>
      <c r="PI270" s="20"/>
      <c r="PJ270" s="20"/>
      <c r="PK270" s="20"/>
      <c r="PL270" s="20"/>
      <c r="PM270" s="25"/>
      <c r="PN270" s="28"/>
      <c r="PO270" s="19"/>
      <c r="PP270" s="19"/>
      <c r="PQ270" s="19"/>
      <c r="PR270" s="19"/>
      <c r="PS270" s="19"/>
      <c r="PT270" s="19"/>
      <c r="PU270" s="19"/>
      <c r="PV270" s="28"/>
      <c r="PW270" s="20"/>
      <c r="PX270" s="32"/>
      <c r="PY270" s="19"/>
      <c r="PZ270" s="19"/>
      <c r="QA270" s="19"/>
      <c r="QB270" s="19"/>
      <c r="QC270" s="19"/>
      <c r="QD270" s="19"/>
      <c r="QE270" s="21"/>
      <c r="QF270" s="20"/>
      <c r="QG270" s="20"/>
      <c r="QH270" s="20"/>
      <c r="QI270" s="20"/>
      <c r="QJ270" s="20"/>
      <c r="QK270" s="20"/>
      <c r="QL270" s="20"/>
      <c r="QM270" s="20"/>
      <c r="QN270" s="20"/>
      <c r="QO270" s="20"/>
      <c r="QP270" s="20"/>
      <c r="QQ270" s="20"/>
      <c r="QR270" s="20"/>
      <c r="QS270" s="20"/>
      <c r="QT270" s="26"/>
      <c r="QU270" s="27"/>
      <c r="QV270" s="19"/>
      <c r="QW270" s="19"/>
      <c r="QX270" s="19"/>
      <c r="QY270" s="19"/>
      <c r="QZ270" s="19"/>
      <c r="RA270" s="19"/>
      <c r="RB270" s="19"/>
      <c r="RC270" s="20"/>
      <c r="RD270" s="24"/>
      <c r="RE270" s="19"/>
      <c r="RF270" s="19"/>
      <c r="RG270" s="19"/>
      <c r="RH270" s="19"/>
      <c r="RI270" s="28"/>
      <c r="RJ270" s="22"/>
      <c r="RK270" s="20"/>
      <c r="RL270" s="20"/>
      <c r="RM270" s="20"/>
      <c r="RN270" s="20"/>
      <c r="RO270" s="20"/>
      <c r="RP270" s="23"/>
      <c r="RQ270" s="27"/>
      <c r="RR270" s="19"/>
      <c r="RS270" s="19"/>
      <c r="RT270" s="19"/>
      <c r="RU270" s="19"/>
      <c r="RV270" s="19"/>
      <c r="RW270" s="19"/>
      <c r="RX270" s="19"/>
      <c r="RY270" s="32"/>
      <c r="RZ270" s="21"/>
      <c r="SA270" s="20"/>
      <c r="SB270" s="20"/>
      <c r="SC270" s="22"/>
      <c r="SD270" s="28"/>
      <c r="SE270" s="19"/>
      <c r="SF270" s="19"/>
      <c r="SG270" s="19"/>
      <c r="SH270" s="19"/>
      <c r="SI270" s="19"/>
      <c r="SJ270" s="19"/>
      <c r="SK270" s="19"/>
      <c r="SL270" s="26"/>
      <c r="SM270" s="20"/>
      <c r="SN270" s="26"/>
      <c r="SO270" s="27"/>
      <c r="SP270" s="19"/>
      <c r="SQ270" s="19"/>
      <c r="SR270" s="19"/>
      <c r="SS270" s="19"/>
      <c r="ST270" s="27"/>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19"/>
      <c r="TT270" s="19"/>
    </row>
    <row r="271" spans="1:540" ht="9.6" customHeight="1" x14ac:dyDescent="0.3">
      <c r="A271" s="19"/>
      <c r="B271" s="19"/>
      <c r="C271" s="19"/>
      <c r="D271" s="19"/>
      <c r="E271" s="19"/>
      <c r="F271" s="19"/>
      <c r="G271" s="19"/>
      <c r="H271" s="19"/>
      <c r="I271" s="19"/>
      <c r="J271" s="19"/>
      <c r="K271" s="19"/>
      <c r="L271" s="19"/>
      <c r="M271" s="19"/>
      <c r="N271" s="19"/>
      <c r="O271" s="19"/>
      <c r="P271" s="19"/>
      <c r="Q271" s="19"/>
      <c r="R271" s="19"/>
      <c r="S271" s="19"/>
      <c r="T271" s="19"/>
      <c r="U271" s="23"/>
      <c r="V271" s="20"/>
      <c r="W271" s="20"/>
      <c r="X271" s="20"/>
      <c r="Y271" s="20"/>
      <c r="Z271" s="20"/>
      <c r="AA271" s="20"/>
      <c r="AB271" s="20"/>
      <c r="AC271" s="28"/>
      <c r="AD271" s="39"/>
      <c r="AE271" s="20"/>
      <c r="AF271" s="20"/>
      <c r="AG271" s="20"/>
      <c r="AH271" s="20"/>
      <c r="AI271" s="20"/>
      <c r="AJ271" s="22"/>
      <c r="AK271" s="32"/>
      <c r="AL271" s="19"/>
      <c r="AM271" s="19"/>
      <c r="AN271" s="19"/>
      <c r="AO271" s="19"/>
      <c r="AP271" s="32"/>
      <c r="AQ271" s="38"/>
      <c r="AR271" s="20"/>
      <c r="AS271" s="20"/>
      <c r="AT271" s="20"/>
      <c r="AU271" s="20"/>
      <c r="AV271" s="20"/>
      <c r="AW271" s="20"/>
      <c r="AX271" s="22"/>
      <c r="AY271" s="27"/>
      <c r="AZ271" s="21"/>
      <c r="BA271" s="20"/>
      <c r="BB271" s="20"/>
      <c r="BC271" s="20"/>
      <c r="BD271" s="20"/>
      <c r="BE271" s="20"/>
      <c r="BF271" s="28"/>
      <c r="BG271" s="19"/>
      <c r="BH271" s="19"/>
      <c r="BI271" s="19"/>
      <c r="BJ271" s="19"/>
      <c r="BK271" s="28"/>
      <c r="BL271" s="22"/>
      <c r="BM271" s="20"/>
      <c r="BN271" s="20"/>
      <c r="BO271" s="20"/>
      <c r="BP271" s="23"/>
      <c r="BQ271" s="19"/>
      <c r="BR271" s="26"/>
      <c r="BS271" s="20"/>
      <c r="BT271" s="20"/>
      <c r="BU271" s="20"/>
      <c r="BV271" s="20"/>
      <c r="BW271" s="20"/>
      <c r="BX271" s="23"/>
      <c r="BY271" s="19"/>
      <c r="BZ271" s="19"/>
      <c r="CA271" s="19"/>
      <c r="CB271" s="19"/>
      <c r="CC271" s="19"/>
      <c r="CD271" s="19"/>
      <c r="CE271" s="19"/>
      <c r="CF271" s="22"/>
      <c r="CG271" s="20"/>
      <c r="CH271" s="20"/>
      <c r="CI271" s="20"/>
      <c r="CJ271" s="20"/>
      <c r="CK271" s="20"/>
      <c r="CL271" s="22"/>
      <c r="CM271" s="32"/>
      <c r="CN271" s="19"/>
      <c r="CO271" s="19"/>
      <c r="CP271" s="19"/>
      <c r="CQ271" s="19"/>
      <c r="CR271" s="19"/>
      <c r="CS271" s="19"/>
      <c r="CT271" s="21"/>
      <c r="CU271" s="20"/>
      <c r="CV271" s="20"/>
      <c r="CW271" s="20"/>
      <c r="CX271" s="20"/>
      <c r="CY271" s="20"/>
      <c r="CZ271" s="20"/>
      <c r="DA271" s="20"/>
      <c r="DB271" s="22"/>
      <c r="DC271" s="26"/>
      <c r="DD271" s="19"/>
      <c r="DE271" s="19"/>
      <c r="DF271" s="19"/>
      <c r="DG271" s="19"/>
      <c r="DH271" s="19"/>
      <c r="DI271" s="19"/>
      <c r="DJ271" s="19"/>
      <c r="DK271" s="19"/>
      <c r="DL271" s="19"/>
      <c r="DM271" s="21"/>
      <c r="DN271" s="20"/>
      <c r="DO271" s="20"/>
      <c r="DP271" s="20"/>
      <c r="DQ271" s="25"/>
      <c r="DR271" s="27"/>
      <c r="DS271" s="32"/>
      <c r="DT271" s="21"/>
      <c r="DU271" s="20"/>
      <c r="DV271" s="20"/>
      <c r="DW271" s="20"/>
      <c r="DX271" s="20"/>
      <c r="DY271" s="20"/>
      <c r="DZ271" s="19"/>
      <c r="EA271" s="19"/>
      <c r="EB271" s="19"/>
      <c r="EC271" s="19"/>
      <c r="ED271" s="19"/>
      <c r="EE271" s="19"/>
      <c r="EF271" s="19"/>
      <c r="EG271" s="19"/>
      <c r="EH271" s="19"/>
      <c r="EI271" s="19"/>
      <c r="EJ271" s="19"/>
      <c r="EK271" s="19"/>
      <c r="EL271" s="32"/>
      <c r="EM271" s="22"/>
      <c r="EN271" s="20"/>
      <c r="EO271" s="20"/>
      <c r="EP271" s="20"/>
      <c r="EQ271" s="28"/>
      <c r="ER271" s="19"/>
      <c r="ES271" s="23"/>
      <c r="ET271" s="20"/>
      <c r="EU271" s="20"/>
      <c r="EV271" s="20"/>
      <c r="EW271" s="25"/>
      <c r="EX271" s="19"/>
      <c r="EY271" s="19"/>
      <c r="EZ271" s="19"/>
      <c r="FA271" s="19"/>
      <c r="FB271" s="19"/>
      <c r="FC271" s="28"/>
      <c r="FD271" s="25"/>
      <c r="FE271" s="20"/>
      <c r="FF271" s="20"/>
      <c r="FG271" s="20"/>
      <c r="FH271" s="20"/>
      <c r="FI271" s="20"/>
      <c r="FJ271" s="20"/>
      <c r="FK271" s="23"/>
      <c r="FL271" s="32"/>
      <c r="FM271" s="20"/>
      <c r="FN271" s="20"/>
      <c r="FO271" s="20"/>
      <c r="FP271" s="20"/>
      <c r="FQ271" s="20"/>
      <c r="FR271" s="22"/>
      <c r="FS271" s="26"/>
      <c r="FT271" s="19"/>
      <c r="FU271" s="19"/>
      <c r="FV271" s="19"/>
      <c r="FW271" s="19"/>
      <c r="FX271" s="19"/>
      <c r="FY271" s="19"/>
      <c r="FZ271" s="19"/>
      <c r="GA271" s="19"/>
      <c r="GB271" s="19"/>
      <c r="GC271" s="19"/>
      <c r="GD271" s="19"/>
      <c r="GE271" s="19"/>
      <c r="GF271" s="32"/>
      <c r="GG271" s="24"/>
      <c r="GH271" s="20"/>
      <c r="GI271" s="20"/>
      <c r="GJ271" s="20"/>
      <c r="GK271" s="20"/>
      <c r="GL271" s="20"/>
      <c r="GM271" s="20"/>
      <c r="GN271" s="25"/>
      <c r="GO271" s="19"/>
      <c r="GP271" s="35"/>
      <c r="GQ271" s="20"/>
      <c r="GR271" s="20"/>
      <c r="GS271" s="20"/>
      <c r="GT271" s="21"/>
      <c r="GU271" s="27"/>
      <c r="GV271" s="19"/>
      <c r="GW271" s="19"/>
      <c r="GX271" s="19"/>
      <c r="GY271" s="19"/>
      <c r="GZ271" s="32"/>
      <c r="HA271" s="42"/>
      <c r="HB271" s="20"/>
      <c r="HC271" s="20"/>
      <c r="HD271" s="20"/>
      <c r="HE271" s="20"/>
      <c r="HF271" s="20"/>
      <c r="HG271" s="20"/>
      <c r="HH271" s="20"/>
      <c r="HI271" s="25"/>
      <c r="HJ271" s="27"/>
      <c r="HK271" s="19"/>
      <c r="HL271" s="27"/>
      <c r="HM271" s="21"/>
      <c r="HN271" s="20"/>
      <c r="HO271" s="20"/>
      <c r="HP271" s="20"/>
      <c r="HQ271" s="20"/>
      <c r="HR271" s="20"/>
      <c r="HS271" s="20"/>
      <c r="HT271" s="20"/>
      <c r="HU271" s="27"/>
      <c r="HV271" s="30"/>
      <c r="HW271" s="20"/>
      <c r="HX271" s="20"/>
      <c r="HY271" s="20"/>
      <c r="HZ271" s="20"/>
      <c r="IA271" s="20"/>
      <c r="IB271" s="26"/>
      <c r="IC271" s="19"/>
      <c r="ID271" s="19"/>
      <c r="IE271" s="19"/>
      <c r="IF271" s="19"/>
      <c r="IG271" s="19"/>
      <c r="IH271" s="19"/>
      <c r="II271" s="19"/>
      <c r="IJ271" s="19"/>
      <c r="IK271" s="19"/>
      <c r="IL271" s="19"/>
      <c r="IM271" s="19"/>
      <c r="IN271" s="19"/>
      <c r="IO271" s="19"/>
      <c r="IP271" s="19"/>
      <c r="IQ271" s="19"/>
      <c r="IR271" s="21"/>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19"/>
      <c r="JS271" s="19"/>
      <c r="JT271" s="19"/>
      <c r="JU271" s="19"/>
      <c r="JV271" s="19"/>
      <c r="JW271" s="19"/>
      <c r="JX271" s="19"/>
      <c r="JY271" s="23"/>
      <c r="JZ271" s="20"/>
      <c r="KA271" s="22"/>
      <c r="KB271" s="32"/>
      <c r="KC271" s="19"/>
      <c r="KD271" s="19"/>
      <c r="KE271" s="19"/>
      <c r="KF271" s="19"/>
      <c r="KG271" s="19"/>
      <c r="KH271" s="27"/>
      <c r="KI271" s="25"/>
      <c r="KJ271" s="20"/>
      <c r="KK271" s="20"/>
      <c r="KL271" s="20"/>
      <c r="KM271" s="20"/>
      <c r="KN271" s="20"/>
      <c r="KO271" s="22"/>
      <c r="KP271" s="19"/>
      <c r="KQ271" s="19"/>
      <c r="KR271" s="19"/>
      <c r="KS271" s="19"/>
      <c r="KT271" s="19"/>
      <c r="KU271" s="19"/>
      <c r="KV271" s="19"/>
      <c r="KW271" s="23"/>
      <c r="KX271" s="20"/>
      <c r="KY271" s="20"/>
      <c r="KZ271" s="25"/>
      <c r="LA271" s="39"/>
      <c r="LB271" s="19"/>
      <c r="LC271" s="19"/>
      <c r="LD271" s="19"/>
      <c r="LE271" s="28"/>
      <c r="LF271" s="20"/>
      <c r="LG271" s="20"/>
      <c r="LH271" s="20"/>
      <c r="LI271" s="20"/>
      <c r="LJ271" s="21"/>
      <c r="LK271" s="19"/>
      <c r="LL271" s="19"/>
      <c r="LM271" s="19"/>
      <c r="LN271" s="19"/>
      <c r="LO271" s="28"/>
      <c r="LP271" s="22"/>
      <c r="LQ271" s="20"/>
      <c r="LR271" s="20"/>
      <c r="LS271" s="20"/>
      <c r="LT271" s="22"/>
      <c r="LU271" s="27"/>
      <c r="LV271" s="19"/>
      <c r="LW271" s="19"/>
      <c r="LX271" s="19"/>
      <c r="LY271" s="32"/>
      <c r="LZ271" s="20"/>
      <c r="MA271" s="20"/>
      <c r="MB271" s="20"/>
      <c r="MC271" s="20"/>
      <c r="MD271" s="20"/>
      <c r="ME271" s="20"/>
      <c r="MF271" s="20"/>
      <c r="MG271" s="20"/>
      <c r="MH271" s="24"/>
      <c r="MI271" s="19"/>
      <c r="MJ271" s="19"/>
      <c r="MK271" s="19"/>
      <c r="ML271" s="19"/>
      <c r="MM271" s="19"/>
      <c r="MN271" s="19"/>
      <c r="MO271" s="19"/>
      <c r="MP271" s="22"/>
      <c r="MQ271" s="20"/>
      <c r="MR271" s="20"/>
      <c r="MS271" s="20"/>
      <c r="MT271" s="20"/>
      <c r="MU271" s="20"/>
      <c r="MV271" s="20"/>
      <c r="MW271" s="20"/>
      <c r="MX271" s="25"/>
      <c r="MY271" s="19"/>
      <c r="MZ271" s="19"/>
      <c r="NA271" s="19"/>
      <c r="NB271" s="19"/>
      <c r="NC271" s="19"/>
      <c r="ND271" s="19"/>
      <c r="NE271" s="19"/>
      <c r="NF271" s="23"/>
      <c r="NG271" s="20"/>
      <c r="NH271" s="20"/>
      <c r="NI271" s="20"/>
      <c r="NJ271" s="20"/>
      <c r="NK271" s="20"/>
      <c r="NL271" s="20"/>
      <c r="NM271" s="20"/>
      <c r="NN271" s="20"/>
      <c r="NO271" s="20"/>
      <c r="NP271" s="20"/>
      <c r="NQ271" s="25"/>
      <c r="NR271" s="27"/>
      <c r="NS271" s="19"/>
      <c r="NT271" s="19"/>
      <c r="NU271" s="19"/>
      <c r="NV271" s="27"/>
      <c r="NW271" s="34"/>
      <c r="NX271" s="20"/>
      <c r="NY271" s="20"/>
      <c r="NZ271" s="20"/>
      <c r="OA271" s="25"/>
      <c r="OB271" s="28"/>
      <c r="OC271" s="19"/>
      <c r="OD271" s="19"/>
      <c r="OE271" s="19"/>
      <c r="OF271" s="32"/>
      <c r="OG271" s="22"/>
      <c r="OH271" s="20"/>
      <c r="OI271" s="20"/>
      <c r="OJ271" s="20"/>
      <c r="OK271" s="20"/>
      <c r="OL271" s="20"/>
      <c r="OM271" s="20"/>
      <c r="ON271" s="20"/>
      <c r="OO271" s="20"/>
      <c r="OP271" s="20"/>
      <c r="OQ271" s="20"/>
      <c r="OR271" s="20"/>
      <c r="OS271" s="20"/>
      <c r="OT271" s="27"/>
      <c r="OU271" s="19"/>
      <c r="OV271" s="19"/>
      <c r="OW271" s="19"/>
      <c r="OX271" s="27"/>
      <c r="OY271" s="25"/>
      <c r="OZ271" s="20"/>
      <c r="PA271" s="20"/>
      <c r="PB271" s="20"/>
      <c r="PC271" s="44"/>
      <c r="PD271" s="19"/>
      <c r="PE271" s="19"/>
      <c r="PF271" s="19"/>
      <c r="PG271" s="19"/>
      <c r="PH271" s="23"/>
      <c r="PI271" s="20"/>
      <c r="PJ271" s="20"/>
      <c r="PK271" s="20"/>
      <c r="PL271" s="20"/>
      <c r="PM271" s="20"/>
      <c r="PN271" s="20"/>
      <c r="PO271" s="28"/>
      <c r="PP271" s="19"/>
      <c r="PQ271" s="19"/>
      <c r="PR271" s="19"/>
      <c r="PS271" s="19"/>
      <c r="PT271" s="19"/>
      <c r="PU271" s="19"/>
      <c r="PV271" s="28"/>
      <c r="PW271" s="20"/>
      <c r="PX271" s="22"/>
      <c r="PY271" s="28"/>
      <c r="PZ271" s="19"/>
      <c r="QA271" s="19"/>
      <c r="QB271" s="19"/>
      <c r="QC271" s="19"/>
      <c r="QD271" s="19"/>
      <c r="QE271" s="19"/>
      <c r="QF271" s="21"/>
      <c r="QG271" s="20"/>
      <c r="QH271" s="20"/>
      <c r="QI271" s="20"/>
      <c r="QJ271" s="20"/>
      <c r="QK271" s="20"/>
      <c r="QL271" s="20"/>
      <c r="QM271" s="20"/>
      <c r="QN271" s="20"/>
      <c r="QO271" s="20"/>
      <c r="QP271" s="20"/>
      <c r="QQ271" s="20"/>
      <c r="QR271" s="20"/>
      <c r="QS271" s="20"/>
      <c r="QT271" s="20"/>
      <c r="QU271" s="44"/>
      <c r="QV271" s="19"/>
      <c r="QW271" s="19"/>
      <c r="QX271" s="19"/>
      <c r="QY271" s="19"/>
      <c r="QZ271" s="19"/>
      <c r="RA271" s="19"/>
      <c r="RB271" s="19"/>
      <c r="RC271" s="20"/>
      <c r="RD271" s="20"/>
      <c r="RE271" s="21"/>
      <c r="RF271" s="19"/>
      <c r="RG271" s="19"/>
      <c r="RH271" s="19"/>
      <c r="RI271" s="19"/>
      <c r="RJ271" s="32"/>
      <c r="RK271" s="22"/>
      <c r="RL271" s="20"/>
      <c r="RM271" s="20"/>
      <c r="RN271" s="20"/>
      <c r="RO271" s="20"/>
      <c r="RP271" s="20"/>
      <c r="RQ271" s="23"/>
      <c r="RR271" s="19"/>
      <c r="RS271" s="19"/>
      <c r="RT271" s="19"/>
      <c r="RU271" s="19"/>
      <c r="RV271" s="19"/>
      <c r="RW271" s="19"/>
      <c r="RX271" s="19"/>
      <c r="RY271" s="25"/>
      <c r="RZ271" s="20"/>
      <c r="SA271" s="20"/>
      <c r="SB271" s="20"/>
      <c r="SC271" s="20"/>
      <c r="SD271" s="20"/>
      <c r="SE271" s="27"/>
      <c r="SF271" s="19"/>
      <c r="SG271" s="19"/>
      <c r="SH271" s="19"/>
      <c r="SI271" s="19"/>
      <c r="SJ271" s="19"/>
      <c r="SK271" s="19"/>
      <c r="SL271" s="26"/>
      <c r="SM271" s="20"/>
      <c r="SN271" s="20"/>
      <c r="SO271" s="22"/>
      <c r="SP271" s="23"/>
      <c r="SQ271" s="19"/>
      <c r="SR271" s="19"/>
      <c r="SS271" s="19"/>
      <c r="ST271" s="27"/>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19"/>
      <c r="TT271" s="19"/>
    </row>
    <row r="272" spans="1:540" ht="9.6" customHeight="1" x14ac:dyDescent="0.3">
      <c r="A272" s="19"/>
      <c r="B272" s="19"/>
      <c r="C272" s="19"/>
      <c r="D272" s="19"/>
      <c r="E272" s="19"/>
      <c r="F272" s="19"/>
      <c r="G272" s="19"/>
      <c r="H272" s="19"/>
      <c r="I272" s="19"/>
      <c r="J272" s="19"/>
      <c r="K272" s="19"/>
      <c r="L272" s="19"/>
      <c r="M272" s="19"/>
      <c r="N272" s="19"/>
      <c r="O272" s="19"/>
      <c r="P272" s="19"/>
      <c r="Q272" s="19"/>
      <c r="R272" s="19"/>
      <c r="S272" s="19"/>
      <c r="T272" s="19"/>
      <c r="U272" s="19"/>
      <c r="V272" s="44"/>
      <c r="W272" s="20"/>
      <c r="X272" s="20"/>
      <c r="Y272" s="20"/>
      <c r="Z272" s="20"/>
      <c r="AA272" s="20"/>
      <c r="AB272" s="20"/>
      <c r="AC272" s="28"/>
      <c r="AD272" s="19"/>
      <c r="AE272" s="28"/>
      <c r="AF272" s="20"/>
      <c r="AG272" s="20"/>
      <c r="AH272" s="20"/>
      <c r="AI272" s="20"/>
      <c r="AJ272" s="20"/>
      <c r="AK272" s="22"/>
      <c r="AL272" s="32"/>
      <c r="AM272" s="19"/>
      <c r="AN272" s="19"/>
      <c r="AO272" s="19"/>
      <c r="AP272" s="19"/>
      <c r="AQ272" s="27"/>
      <c r="AR272" s="22"/>
      <c r="AS272" s="20"/>
      <c r="AT272" s="20"/>
      <c r="AU272" s="20"/>
      <c r="AV272" s="20"/>
      <c r="AW272" s="20"/>
      <c r="AX272" s="22"/>
      <c r="AY272" s="27"/>
      <c r="AZ272" s="19"/>
      <c r="BA272" s="27"/>
      <c r="BB272" s="23"/>
      <c r="BC272" s="20"/>
      <c r="BD272" s="20"/>
      <c r="BE272" s="20"/>
      <c r="BF272" s="32"/>
      <c r="BG272" s="19"/>
      <c r="BH272" s="19"/>
      <c r="BI272" s="19"/>
      <c r="BJ272" s="28"/>
      <c r="BK272" s="20"/>
      <c r="BL272" s="20"/>
      <c r="BM272" s="20"/>
      <c r="BN272" s="20"/>
      <c r="BO272" s="23"/>
      <c r="BP272" s="19"/>
      <c r="BQ272" s="19"/>
      <c r="BR272" s="19"/>
      <c r="BS272" s="19"/>
      <c r="BT272" s="25"/>
      <c r="BU272" s="20"/>
      <c r="BV272" s="20"/>
      <c r="BW272" s="20"/>
      <c r="BX272" s="23"/>
      <c r="BY272" s="19"/>
      <c r="BZ272" s="19"/>
      <c r="CA272" s="19"/>
      <c r="CB272" s="19"/>
      <c r="CC272" s="19"/>
      <c r="CD272" s="19"/>
      <c r="CE272" s="19"/>
      <c r="CF272" s="23"/>
      <c r="CG272" s="20"/>
      <c r="CH272" s="20"/>
      <c r="CI272" s="20"/>
      <c r="CJ272" s="20"/>
      <c r="CK272" s="20"/>
      <c r="CL272" s="20"/>
      <c r="CM272" s="26"/>
      <c r="CN272" s="19"/>
      <c r="CO272" s="19"/>
      <c r="CP272" s="19"/>
      <c r="CQ272" s="19"/>
      <c r="CR272" s="19"/>
      <c r="CS272" s="19"/>
      <c r="CT272" s="19"/>
      <c r="CU272" s="25"/>
      <c r="CV272" s="20"/>
      <c r="CW272" s="20"/>
      <c r="CX272" s="20"/>
      <c r="CY272" s="20"/>
      <c r="CZ272" s="20"/>
      <c r="DA272" s="20"/>
      <c r="DB272" s="27"/>
      <c r="DC272" s="19"/>
      <c r="DD272" s="19"/>
      <c r="DE272" s="19"/>
      <c r="DF272" s="19"/>
      <c r="DG272" s="19"/>
      <c r="DH272" s="19"/>
      <c r="DI272" s="19"/>
      <c r="DJ272" s="19"/>
      <c r="DK272" s="19"/>
      <c r="DL272" s="25"/>
      <c r="DM272" s="20"/>
      <c r="DN272" s="20"/>
      <c r="DO272" s="20"/>
      <c r="DP272" s="20"/>
      <c r="DQ272" s="27"/>
      <c r="DR272" s="19"/>
      <c r="DS272" s="19"/>
      <c r="DT272" s="19"/>
      <c r="DU272" s="39"/>
      <c r="DV272" s="20"/>
      <c r="DW272" s="20"/>
      <c r="DX272" s="20"/>
      <c r="DY272" s="20"/>
      <c r="DZ272" s="19"/>
      <c r="EA272" s="19"/>
      <c r="EB272" s="19"/>
      <c r="EC272" s="19"/>
      <c r="ED272" s="19"/>
      <c r="EE272" s="19"/>
      <c r="EF272" s="19"/>
      <c r="EG272" s="19"/>
      <c r="EH272" s="19"/>
      <c r="EI272" s="19"/>
      <c r="EJ272" s="19"/>
      <c r="EK272" s="32"/>
      <c r="EL272" s="20"/>
      <c r="EM272" s="20"/>
      <c r="EN272" s="20"/>
      <c r="EO272" s="20"/>
      <c r="EP272" s="23"/>
      <c r="EQ272" s="19"/>
      <c r="ER272" s="19"/>
      <c r="ES272" s="19"/>
      <c r="ET272" s="38"/>
      <c r="EU272" s="20"/>
      <c r="EV272" s="20"/>
      <c r="EW272" s="20"/>
      <c r="EX272" s="25"/>
      <c r="EY272" s="32"/>
      <c r="EZ272" s="19"/>
      <c r="FA272" s="19"/>
      <c r="FB272" s="19"/>
      <c r="FC272" s="19"/>
      <c r="FD272" s="28"/>
      <c r="FE272" s="20"/>
      <c r="FF272" s="20"/>
      <c r="FG272" s="20"/>
      <c r="FH272" s="20"/>
      <c r="FI272" s="20"/>
      <c r="FJ272" s="20"/>
      <c r="FK272" s="23"/>
      <c r="FL272" s="19"/>
      <c r="FM272" s="27"/>
      <c r="FN272" s="22"/>
      <c r="FO272" s="20"/>
      <c r="FP272" s="20"/>
      <c r="FQ272" s="20"/>
      <c r="FR272" s="20"/>
      <c r="FS272" s="20"/>
      <c r="FT272" s="28"/>
      <c r="FU272" s="19"/>
      <c r="FV272" s="19"/>
      <c r="FW272" s="19"/>
      <c r="FX272" s="19"/>
      <c r="FY272" s="19"/>
      <c r="FZ272" s="19"/>
      <c r="GA272" s="19"/>
      <c r="GB272" s="19"/>
      <c r="GC272" s="19"/>
      <c r="GD272" s="19"/>
      <c r="GE272" s="19"/>
      <c r="GF272" s="19"/>
      <c r="GG272" s="19"/>
      <c r="GH272" s="20"/>
      <c r="GI272" s="20"/>
      <c r="GJ272" s="20"/>
      <c r="GK272" s="20"/>
      <c r="GL272" s="20"/>
      <c r="GM272" s="20"/>
      <c r="GN272" s="25"/>
      <c r="GO272" s="19"/>
      <c r="GP272" s="27"/>
      <c r="GQ272" s="24"/>
      <c r="GR272" s="20"/>
      <c r="GS272" s="20"/>
      <c r="GT272" s="20"/>
      <c r="GU272" s="25"/>
      <c r="GV272" s="27"/>
      <c r="GW272" s="19"/>
      <c r="GX272" s="19"/>
      <c r="GY272" s="19"/>
      <c r="GZ272" s="19"/>
      <c r="HA272" s="19"/>
      <c r="HB272" s="20"/>
      <c r="HC272" s="20"/>
      <c r="HD272" s="20"/>
      <c r="HE272" s="20"/>
      <c r="HF272" s="20"/>
      <c r="HG272" s="20"/>
      <c r="HH272" s="25"/>
      <c r="HI272" s="19"/>
      <c r="HJ272" s="19"/>
      <c r="HK272" s="19"/>
      <c r="HL272" s="19"/>
      <c r="HM272" s="19"/>
      <c r="HN272" s="22"/>
      <c r="HO272" s="20"/>
      <c r="HP272" s="20"/>
      <c r="HQ272" s="20"/>
      <c r="HR272" s="20"/>
      <c r="HS272" s="20"/>
      <c r="HT272" s="20"/>
      <c r="HU272" s="27"/>
      <c r="HV272" s="19"/>
      <c r="HW272" s="27"/>
      <c r="HX272" s="26"/>
      <c r="HY272" s="20"/>
      <c r="HZ272" s="20"/>
      <c r="IA272" s="20"/>
      <c r="IB272" s="26"/>
      <c r="IC272" s="19"/>
      <c r="ID272" s="19"/>
      <c r="IE272" s="19"/>
      <c r="IF272" s="19"/>
      <c r="IG272" s="19"/>
      <c r="IH272" s="19"/>
      <c r="II272" s="19"/>
      <c r="IJ272" s="19"/>
      <c r="IK272" s="19"/>
      <c r="IL272" s="19"/>
      <c r="IM272" s="19"/>
      <c r="IN272" s="19"/>
      <c r="IO272" s="19"/>
      <c r="IP272" s="19"/>
      <c r="IQ272" s="19"/>
      <c r="IR272" s="21"/>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7"/>
      <c r="JS272" s="19"/>
      <c r="JT272" s="19"/>
      <c r="JU272" s="19"/>
      <c r="JV272" s="19"/>
      <c r="JW272" s="19"/>
      <c r="JX272" s="19"/>
      <c r="JY272" s="23"/>
      <c r="JZ272" s="20"/>
      <c r="KA272" s="20"/>
      <c r="KB272" s="23"/>
      <c r="KC272" s="19"/>
      <c r="KD272" s="19"/>
      <c r="KE272" s="19"/>
      <c r="KF272" s="19"/>
      <c r="KG272" s="19"/>
      <c r="KH272" s="19"/>
      <c r="KI272" s="26"/>
      <c r="KJ272" s="20"/>
      <c r="KK272" s="20"/>
      <c r="KL272" s="20"/>
      <c r="KM272" s="20"/>
      <c r="KN272" s="20"/>
      <c r="KO272" s="20"/>
      <c r="KP272" s="19"/>
      <c r="KQ272" s="19"/>
      <c r="KR272" s="19"/>
      <c r="KS272" s="19"/>
      <c r="KT272" s="19"/>
      <c r="KU272" s="19"/>
      <c r="KV272" s="19"/>
      <c r="KW272" s="33"/>
      <c r="KX272" s="20"/>
      <c r="KY272" s="20"/>
      <c r="KZ272" s="20"/>
      <c r="LA272" s="20"/>
      <c r="LB272" s="26"/>
      <c r="LC272" s="19"/>
      <c r="LD272" s="19"/>
      <c r="LE272" s="28"/>
      <c r="LF272" s="20"/>
      <c r="LG272" s="20"/>
      <c r="LH272" s="20"/>
      <c r="LI272" s="22"/>
      <c r="LJ272" s="19"/>
      <c r="LK272" s="19"/>
      <c r="LL272" s="19"/>
      <c r="LM272" s="19"/>
      <c r="LN272" s="19"/>
      <c r="LO272" s="23"/>
      <c r="LP272" s="20"/>
      <c r="LQ272" s="20"/>
      <c r="LR272" s="20"/>
      <c r="LS272" s="20"/>
      <c r="LT272" s="20"/>
      <c r="LU272" s="22"/>
      <c r="LV272" s="19"/>
      <c r="LW272" s="19"/>
      <c r="LX272" s="19"/>
      <c r="LY272" s="32"/>
      <c r="LZ272" s="20"/>
      <c r="MA272" s="20"/>
      <c r="MB272" s="20"/>
      <c r="MC272" s="20"/>
      <c r="MD272" s="20"/>
      <c r="ME272" s="20"/>
      <c r="MF272" s="20"/>
      <c r="MG272" s="20"/>
      <c r="MH272" s="22"/>
      <c r="MI272" s="19"/>
      <c r="MJ272" s="19"/>
      <c r="MK272" s="19"/>
      <c r="ML272" s="19"/>
      <c r="MM272" s="19"/>
      <c r="MN272" s="19"/>
      <c r="MO272" s="19"/>
      <c r="MP272" s="26"/>
      <c r="MQ272" s="20"/>
      <c r="MR272" s="20"/>
      <c r="MS272" s="20"/>
      <c r="MT272" s="20"/>
      <c r="MU272" s="20"/>
      <c r="MV272" s="20"/>
      <c r="MW272" s="20"/>
      <c r="MX272" s="22"/>
      <c r="MY272" s="19"/>
      <c r="MZ272" s="19"/>
      <c r="NA272" s="19"/>
      <c r="NB272" s="19"/>
      <c r="NC272" s="19"/>
      <c r="ND272" s="19"/>
      <c r="NE272" s="19"/>
      <c r="NF272" s="23"/>
      <c r="NG272" s="20"/>
      <c r="NH272" s="20"/>
      <c r="NI272" s="20"/>
      <c r="NJ272" s="20"/>
      <c r="NK272" s="20"/>
      <c r="NL272" s="20"/>
      <c r="NM272" s="20"/>
      <c r="NN272" s="20"/>
      <c r="NO272" s="20"/>
      <c r="NP272" s="20"/>
      <c r="NQ272" s="32"/>
      <c r="NR272" s="19"/>
      <c r="NS272" s="19"/>
      <c r="NT272" s="19"/>
      <c r="NU272" s="19"/>
      <c r="NV272" s="28"/>
      <c r="NW272" s="20"/>
      <c r="NX272" s="20"/>
      <c r="NY272" s="20"/>
      <c r="NZ272" s="20"/>
      <c r="OA272" s="20"/>
      <c r="OB272" s="22"/>
      <c r="OC272" s="32"/>
      <c r="OD272" s="19"/>
      <c r="OE272" s="19"/>
      <c r="OF272" s="32"/>
      <c r="OG272" s="22"/>
      <c r="OH272" s="20"/>
      <c r="OI272" s="20"/>
      <c r="OJ272" s="20"/>
      <c r="OK272" s="20"/>
      <c r="OL272" s="20"/>
      <c r="OM272" s="20"/>
      <c r="ON272" s="20"/>
      <c r="OO272" s="20"/>
      <c r="OP272" s="20"/>
      <c r="OQ272" s="20"/>
      <c r="OR272" s="20"/>
      <c r="OS272" s="28"/>
      <c r="OT272" s="19"/>
      <c r="OU272" s="19"/>
      <c r="OV272" s="19"/>
      <c r="OW272" s="19"/>
      <c r="OX272" s="27"/>
      <c r="OY272" s="25"/>
      <c r="OZ272" s="20"/>
      <c r="PA272" s="20"/>
      <c r="PB272" s="20"/>
      <c r="PC272" s="25"/>
      <c r="PD272" s="19"/>
      <c r="PE272" s="19"/>
      <c r="PF272" s="19"/>
      <c r="PG272" s="19"/>
      <c r="PH272" s="19"/>
      <c r="PI272" s="25"/>
      <c r="PJ272" s="20"/>
      <c r="PK272" s="20"/>
      <c r="PL272" s="20"/>
      <c r="PM272" s="20"/>
      <c r="PN272" s="20"/>
      <c r="PO272" s="32"/>
      <c r="PP272" s="19"/>
      <c r="PQ272" s="19"/>
      <c r="PR272" s="19"/>
      <c r="PS272" s="19"/>
      <c r="PT272" s="19"/>
      <c r="PU272" s="19"/>
      <c r="PV272" s="28"/>
      <c r="PW272" s="20"/>
      <c r="PX272" s="20"/>
      <c r="PY272" s="25"/>
      <c r="PZ272" s="19"/>
      <c r="QA272" s="19"/>
      <c r="QB272" s="19"/>
      <c r="QC272" s="19"/>
      <c r="QD272" s="19"/>
      <c r="QE272" s="19"/>
      <c r="QF272" s="28"/>
      <c r="QG272" s="20"/>
      <c r="QH272" s="20"/>
      <c r="QI272" s="20"/>
      <c r="QJ272" s="20"/>
      <c r="QK272" s="20"/>
      <c r="QL272" s="20"/>
      <c r="QM272" s="20"/>
      <c r="QN272" s="20"/>
      <c r="QO272" s="20"/>
      <c r="QP272" s="20"/>
      <c r="QQ272" s="20"/>
      <c r="QR272" s="20"/>
      <c r="QS272" s="20"/>
      <c r="QT272" s="20"/>
      <c r="QU272" s="23"/>
      <c r="QV272" s="19"/>
      <c r="QW272" s="19"/>
      <c r="QX272" s="19"/>
      <c r="QY272" s="19"/>
      <c r="QZ272" s="19"/>
      <c r="RA272" s="19"/>
      <c r="RB272" s="19"/>
      <c r="RC272" s="20"/>
      <c r="RD272" s="20"/>
      <c r="RE272" s="20"/>
      <c r="RF272" s="27"/>
      <c r="RG272" s="19"/>
      <c r="RH272" s="19"/>
      <c r="RI272" s="19"/>
      <c r="RJ272" s="19"/>
      <c r="RK272" s="28"/>
      <c r="RL272" s="20"/>
      <c r="RM272" s="20"/>
      <c r="RN272" s="20"/>
      <c r="RO272" s="20"/>
      <c r="RP272" s="20"/>
      <c r="RQ272" s="21"/>
      <c r="RR272" s="19"/>
      <c r="RS272" s="19"/>
      <c r="RT272" s="19"/>
      <c r="RU272" s="19"/>
      <c r="RV272" s="19"/>
      <c r="RW272" s="19"/>
      <c r="RX272" s="19"/>
      <c r="RY272" s="25"/>
      <c r="RZ272" s="20"/>
      <c r="SA272" s="20"/>
      <c r="SB272" s="20"/>
      <c r="SC272" s="20"/>
      <c r="SD272" s="20"/>
      <c r="SE272" s="27"/>
      <c r="SF272" s="19"/>
      <c r="SG272" s="19"/>
      <c r="SH272" s="19"/>
      <c r="SI272" s="19"/>
      <c r="SJ272" s="19"/>
      <c r="SK272" s="19"/>
      <c r="SL272" s="26"/>
      <c r="SM272" s="20"/>
      <c r="SN272" s="20"/>
      <c r="SO272" s="20"/>
      <c r="SP272" s="20"/>
      <c r="SQ272" s="24"/>
      <c r="SR272" s="19"/>
      <c r="SS272" s="19"/>
      <c r="ST272" s="27"/>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19"/>
      <c r="TT272" s="19"/>
    </row>
    <row r="273" spans="1:540" ht="9.6" customHeight="1" x14ac:dyDescent="0.3">
      <c r="A273" s="19"/>
      <c r="B273" s="19"/>
      <c r="C273" s="19"/>
      <c r="D273" s="19"/>
      <c r="E273" s="19"/>
      <c r="F273" s="19"/>
      <c r="G273" s="19"/>
      <c r="H273" s="19"/>
      <c r="I273" s="19"/>
      <c r="J273" s="19"/>
      <c r="K273" s="19"/>
      <c r="L273" s="19"/>
      <c r="M273" s="19"/>
      <c r="N273" s="19"/>
      <c r="O273" s="19"/>
      <c r="P273" s="19"/>
      <c r="Q273" s="19"/>
      <c r="R273" s="19"/>
      <c r="S273" s="19"/>
      <c r="T273" s="19"/>
      <c r="U273" s="19"/>
      <c r="V273" s="36"/>
      <c r="W273" s="20"/>
      <c r="X273" s="20"/>
      <c r="Y273" s="20"/>
      <c r="Z273" s="20"/>
      <c r="AA273" s="20"/>
      <c r="AB273" s="20"/>
      <c r="AC273" s="26"/>
      <c r="AD273" s="19"/>
      <c r="AE273" s="19"/>
      <c r="AF273" s="25"/>
      <c r="AG273" s="20"/>
      <c r="AH273" s="20"/>
      <c r="AI273" s="20"/>
      <c r="AJ273" s="20"/>
      <c r="AK273" s="20"/>
      <c r="AL273" s="23"/>
      <c r="AM273" s="19"/>
      <c r="AN273" s="19"/>
      <c r="AO273" s="19"/>
      <c r="AP273" s="19"/>
      <c r="AQ273" s="27"/>
      <c r="AR273" s="22"/>
      <c r="AS273" s="20"/>
      <c r="AT273" s="20"/>
      <c r="AU273" s="20"/>
      <c r="AV273" s="20"/>
      <c r="AW273" s="20"/>
      <c r="AX273" s="22"/>
      <c r="AY273" s="27"/>
      <c r="AZ273" s="19"/>
      <c r="BA273" s="19"/>
      <c r="BB273" s="19"/>
      <c r="BC273" s="26"/>
      <c r="BD273" s="20"/>
      <c r="BE273" s="20"/>
      <c r="BF273" s="32"/>
      <c r="BG273" s="19"/>
      <c r="BH273" s="19"/>
      <c r="BI273" s="27"/>
      <c r="BJ273" s="20"/>
      <c r="BK273" s="20"/>
      <c r="BL273" s="20"/>
      <c r="BM273" s="20"/>
      <c r="BN273" s="20"/>
      <c r="BO273" s="28"/>
      <c r="BP273" s="19"/>
      <c r="BQ273" s="19"/>
      <c r="BR273" s="19"/>
      <c r="BS273" s="19"/>
      <c r="BT273" s="19"/>
      <c r="BU273" s="22"/>
      <c r="BV273" s="20"/>
      <c r="BW273" s="20"/>
      <c r="BX273" s="23"/>
      <c r="BY273" s="19"/>
      <c r="BZ273" s="19"/>
      <c r="CA273" s="19"/>
      <c r="CB273" s="19"/>
      <c r="CC273" s="19"/>
      <c r="CD273" s="19"/>
      <c r="CE273" s="19"/>
      <c r="CF273" s="32"/>
      <c r="CG273" s="20"/>
      <c r="CH273" s="20"/>
      <c r="CI273" s="20"/>
      <c r="CJ273" s="20"/>
      <c r="CK273" s="20"/>
      <c r="CL273" s="20"/>
      <c r="CM273" s="23"/>
      <c r="CN273" s="19"/>
      <c r="CO273" s="19"/>
      <c r="CP273" s="19"/>
      <c r="CQ273" s="19"/>
      <c r="CR273" s="19"/>
      <c r="CS273" s="19"/>
      <c r="CT273" s="27"/>
      <c r="CU273" s="25"/>
      <c r="CV273" s="20"/>
      <c r="CW273" s="20"/>
      <c r="CX273" s="20"/>
      <c r="CY273" s="20"/>
      <c r="CZ273" s="20"/>
      <c r="DA273" s="20"/>
      <c r="DB273" s="27"/>
      <c r="DC273" s="19"/>
      <c r="DD273" s="19"/>
      <c r="DE273" s="19"/>
      <c r="DF273" s="19"/>
      <c r="DG273" s="19"/>
      <c r="DH273" s="19"/>
      <c r="DI273" s="19"/>
      <c r="DJ273" s="19"/>
      <c r="DK273" s="30"/>
      <c r="DL273" s="20"/>
      <c r="DM273" s="20"/>
      <c r="DN273" s="20"/>
      <c r="DO273" s="20"/>
      <c r="DP273" s="29"/>
      <c r="DQ273" s="19"/>
      <c r="DR273" s="19"/>
      <c r="DS273" s="19"/>
      <c r="DT273" s="19"/>
      <c r="DU273" s="19"/>
      <c r="DV273" s="39"/>
      <c r="DW273" s="20"/>
      <c r="DX273" s="20"/>
      <c r="DY273" s="20"/>
      <c r="DZ273" s="19"/>
      <c r="EA273" s="19"/>
      <c r="EB273" s="19"/>
      <c r="EC273" s="19"/>
      <c r="ED273" s="19"/>
      <c r="EE273" s="19"/>
      <c r="EF273" s="19"/>
      <c r="EG273" s="19"/>
      <c r="EH273" s="19"/>
      <c r="EI273" s="19"/>
      <c r="EJ273" s="27"/>
      <c r="EK273" s="20"/>
      <c r="EL273" s="20"/>
      <c r="EM273" s="20"/>
      <c r="EN273" s="20"/>
      <c r="EO273" s="20"/>
      <c r="EP273" s="28"/>
      <c r="EQ273" s="19"/>
      <c r="ER273" s="19"/>
      <c r="ES273" s="19"/>
      <c r="ET273" s="23"/>
      <c r="EU273" s="20"/>
      <c r="EV273" s="20"/>
      <c r="EW273" s="20"/>
      <c r="EX273" s="20"/>
      <c r="EY273" s="21"/>
      <c r="EZ273" s="19"/>
      <c r="FA273" s="19"/>
      <c r="FB273" s="19"/>
      <c r="FC273" s="19"/>
      <c r="FD273" s="28"/>
      <c r="FE273" s="20"/>
      <c r="FF273" s="20"/>
      <c r="FG273" s="20"/>
      <c r="FH273" s="20"/>
      <c r="FI273" s="20"/>
      <c r="FJ273" s="20"/>
      <c r="FK273" s="42"/>
      <c r="FL273" s="19"/>
      <c r="FM273" s="19"/>
      <c r="FN273" s="23"/>
      <c r="FO273" s="20"/>
      <c r="FP273" s="20"/>
      <c r="FQ273" s="20"/>
      <c r="FR273" s="20"/>
      <c r="FS273" s="20"/>
      <c r="FT273" s="25"/>
      <c r="FU273" s="19"/>
      <c r="FV273" s="19"/>
      <c r="FW273" s="19"/>
      <c r="FX273" s="19"/>
      <c r="FY273" s="19"/>
      <c r="FZ273" s="19"/>
      <c r="GA273" s="19"/>
      <c r="GB273" s="19"/>
      <c r="GC273" s="19"/>
      <c r="GD273" s="19"/>
      <c r="GE273" s="19"/>
      <c r="GF273" s="19"/>
      <c r="GG273" s="19"/>
      <c r="GH273" s="20"/>
      <c r="GI273" s="20"/>
      <c r="GJ273" s="20"/>
      <c r="GK273" s="20"/>
      <c r="GL273" s="20"/>
      <c r="GM273" s="20"/>
      <c r="GN273" s="25"/>
      <c r="GO273" s="19"/>
      <c r="GP273" s="19"/>
      <c r="GQ273" s="28"/>
      <c r="GR273" s="20"/>
      <c r="GS273" s="20"/>
      <c r="GT273" s="20"/>
      <c r="GU273" s="20"/>
      <c r="GV273" s="25"/>
      <c r="GW273" s="19"/>
      <c r="GX273" s="19"/>
      <c r="GY273" s="19"/>
      <c r="GZ273" s="19"/>
      <c r="HA273" s="19"/>
      <c r="HB273" s="20"/>
      <c r="HC273" s="20"/>
      <c r="HD273" s="20"/>
      <c r="HE273" s="20"/>
      <c r="HF273" s="20"/>
      <c r="HG273" s="20"/>
      <c r="HH273" s="25"/>
      <c r="HI273" s="19"/>
      <c r="HJ273" s="19"/>
      <c r="HK273" s="19"/>
      <c r="HL273" s="19"/>
      <c r="HM273" s="19"/>
      <c r="HN273" s="22"/>
      <c r="HO273" s="20"/>
      <c r="HP273" s="20"/>
      <c r="HQ273" s="20"/>
      <c r="HR273" s="20"/>
      <c r="HS273" s="20"/>
      <c r="HT273" s="20"/>
      <c r="HU273" s="27"/>
      <c r="HV273" s="19"/>
      <c r="HW273" s="19"/>
      <c r="HX273" s="19"/>
      <c r="HY273" s="32"/>
      <c r="HZ273" s="20"/>
      <c r="IA273" s="20"/>
      <c r="IB273" s="26"/>
      <c r="IC273" s="19"/>
      <c r="ID273" s="19"/>
      <c r="IE273" s="19"/>
      <c r="IF273" s="19"/>
      <c r="IG273" s="19"/>
      <c r="IH273" s="19"/>
      <c r="II273" s="19"/>
      <c r="IJ273" s="19"/>
      <c r="IK273" s="19"/>
      <c r="IL273" s="19"/>
      <c r="IM273" s="19"/>
      <c r="IN273" s="19"/>
      <c r="IO273" s="19"/>
      <c r="IP273" s="19"/>
      <c r="IQ273" s="19"/>
      <c r="IR273" s="21"/>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7"/>
      <c r="JS273" s="19"/>
      <c r="JT273" s="19"/>
      <c r="JU273" s="19"/>
      <c r="JV273" s="19"/>
      <c r="JW273" s="19"/>
      <c r="JX273" s="19"/>
      <c r="JY273" s="23"/>
      <c r="JZ273" s="20"/>
      <c r="KA273" s="20"/>
      <c r="KB273" s="23"/>
      <c r="KC273" s="19"/>
      <c r="KD273" s="19"/>
      <c r="KE273" s="19"/>
      <c r="KF273" s="19"/>
      <c r="KG273" s="19"/>
      <c r="KH273" s="19"/>
      <c r="KI273" s="32"/>
      <c r="KJ273" s="22"/>
      <c r="KK273" s="20"/>
      <c r="KL273" s="20"/>
      <c r="KM273" s="20"/>
      <c r="KN273" s="20"/>
      <c r="KO273" s="22"/>
      <c r="KP273" s="19"/>
      <c r="KQ273" s="19"/>
      <c r="KR273" s="19"/>
      <c r="KS273" s="19"/>
      <c r="KT273" s="19"/>
      <c r="KU273" s="19"/>
      <c r="KV273" s="19"/>
      <c r="KW273" s="33"/>
      <c r="KX273" s="20"/>
      <c r="KY273" s="20"/>
      <c r="KZ273" s="20"/>
      <c r="LA273" s="20"/>
      <c r="LB273" s="20"/>
      <c r="LC273" s="28"/>
      <c r="LD273" s="19"/>
      <c r="LE273" s="28"/>
      <c r="LF273" s="20"/>
      <c r="LG273" s="20"/>
      <c r="LH273" s="20"/>
      <c r="LI273" s="32"/>
      <c r="LJ273" s="19"/>
      <c r="LK273" s="19"/>
      <c r="LL273" s="19"/>
      <c r="LM273" s="19"/>
      <c r="LN273" s="19"/>
      <c r="LO273" s="23"/>
      <c r="LP273" s="20"/>
      <c r="LQ273" s="20"/>
      <c r="LR273" s="20"/>
      <c r="LS273" s="20"/>
      <c r="LT273" s="20"/>
      <c r="LU273" s="20"/>
      <c r="LV273" s="23"/>
      <c r="LW273" s="19"/>
      <c r="LX273" s="19"/>
      <c r="LY273" s="32"/>
      <c r="LZ273" s="20"/>
      <c r="MA273" s="20"/>
      <c r="MB273" s="20"/>
      <c r="MC273" s="20"/>
      <c r="MD273" s="20"/>
      <c r="ME273" s="20"/>
      <c r="MF273" s="20"/>
      <c r="MG273" s="23"/>
      <c r="MH273" s="22"/>
      <c r="MI273" s="32"/>
      <c r="MJ273" s="19"/>
      <c r="MK273" s="19"/>
      <c r="ML273" s="19"/>
      <c r="MM273" s="19"/>
      <c r="MN273" s="19"/>
      <c r="MO273" s="19"/>
      <c r="MP273" s="26"/>
      <c r="MQ273" s="20"/>
      <c r="MR273" s="20"/>
      <c r="MS273" s="20"/>
      <c r="MT273" s="20"/>
      <c r="MU273" s="20"/>
      <c r="MV273" s="20"/>
      <c r="MW273" s="20"/>
      <c r="MX273" s="22"/>
      <c r="MY273" s="19"/>
      <c r="MZ273" s="19"/>
      <c r="NA273" s="19"/>
      <c r="NB273" s="19"/>
      <c r="NC273" s="19"/>
      <c r="ND273" s="19"/>
      <c r="NE273" s="19"/>
      <c r="NF273" s="23"/>
      <c r="NG273" s="20"/>
      <c r="NH273" s="20"/>
      <c r="NI273" s="20"/>
      <c r="NJ273" s="20"/>
      <c r="NK273" s="20"/>
      <c r="NL273" s="20"/>
      <c r="NM273" s="20"/>
      <c r="NN273" s="20"/>
      <c r="NO273" s="20"/>
      <c r="NP273" s="26"/>
      <c r="NQ273" s="19"/>
      <c r="NR273" s="19"/>
      <c r="NS273" s="19"/>
      <c r="NT273" s="19"/>
      <c r="NU273" s="19"/>
      <c r="NV273" s="28"/>
      <c r="NW273" s="20"/>
      <c r="NX273" s="20"/>
      <c r="NY273" s="20"/>
      <c r="NZ273" s="20"/>
      <c r="OA273" s="20"/>
      <c r="OB273" s="20"/>
      <c r="OC273" s="25"/>
      <c r="OD273" s="19"/>
      <c r="OE273" s="19"/>
      <c r="OF273" s="32"/>
      <c r="OG273" s="22"/>
      <c r="OH273" s="20"/>
      <c r="OI273" s="20"/>
      <c r="OJ273" s="20"/>
      <c r="OK273" s="20"/>
      <c r="OL273" s="20"/>
      <c r="OM273" s="20"/>
      <c r="ON273" s="20"/>
      <c r="OO273" s="20"/>
      <c r="OP273" s="20"/>
      <c r="OQ273" s="20"/>
      <c r="OR273" s="24"/>
      <c r="OS273" s="19"/>
      <c r="OT273" s="19"/>
      <c r="OU273" s="19"/>
      <c r="OV273" s="19"/>
      <c r="OW273" s="19"/>
      <c r="OX273" s="27"/>
      <c r="OY273" s="25"/>
      <c r="OZ273" s="20"/>
      <c r="PA273" s="20"/>
      <c r="PB273" s="20"/>
      <c r="PC273" s="21"/>
      <c r="PD273" s="19"/>
      <c r="PE273" s="19"/>
      <c r="PF273" s="19"/>
      <c r="PG273" s="19"/>
      <c r="PH273" s="19"/>
      <c r="PI273" s="19"/>
      <c r="PJ273" s="20"/>
      <c r="PK273" s="20"/>
      <c r="PL273" s="20"/>
      <c r="PM273" s="20"/>
      <c r="PN273" s="20"/>
      <c r="PO273" s="32"/>
      <c r="PP273" s="19"/>
      <c r="PQ273" s="19"/>
      <c r="PR273" s="19"/>
      <c r="PS273" s="19"/>
      <c r="PT273" s="19"/>
      <c r="PU273" s="19"/>
      <c r="PV273" s="28"/>
      <c r="PW273" s="20"/>
      <c r="PX273" s="20"/>
      <c r="PY273" s="25"/>
      <c r="PZ273" s="19"/>
      <c r="QA273" s="19"/>
      <c r="QB273" s="19"/>
      <c r="QC273" s="19"/>
      <c r="QD273" s="19"/>
      <c r="QE273" s="19"/>
      <c r="QF273" s="19"/>
      <c r="QG273" s="25"/>
      <c r="QH273" s="20"/>
      <c r="QI273" s="20"/>
      <c r="QJ273" s="20"/>
      <c r="QK273" s="20"/>
      <c r="QL273" s="20"/>
      <c r="QM273" s="20"/>
      <c r="QN273" s="20"/>
      <c r="QO273" s="20"/>
      <c r="QP273" s="20"/>
      <c r="QQ273" s="20"/>
      <c r="QR273" s="20"/>
      <c r="QS273" s="20"/>
      <c r="QT273" s="20"/>
      <c r="QU273" s="23"/>
      <c r="QV273" s="19"/>
      <c r="QW273" s="19"/>
      <c r="QX273" s="19"/>
      <c r="QY273" s="19"/>
      <c r="QZ273" s="19"/>
      <c r="RA273" s="19"/>
      <c r="RB273" s="19"/>
      <c r="RC273" s="20"/>
      <c r="RD273" s="20"/>
      <c r="RE273" s="20"/>
      <c r="RF273" s="26"/>
      <c r="RG273" s="19"/>
      <c r="RH273" s="19"/>
      <c r="RI273" s="19"/>
      <c r="RJ273" s="19"/>
      <c r="RK273" s="19"/>
      <c r="RL273" s="23"/>
      <c r="RM273" s="20"/>
      <c r="RN273" s="20"/>
      <c r="RO273" s="20"/>
      <c r="RP273" s="20"/>
      <c r="RQ273" s="21"/>
      <c r="RR273" s="19"/>
      <c r="RS273" s="19"/>
      <c r="RT273" s="19"/>
      <c r="RU273" s="19"/>
      <c r="RV273" s="19"/>
      <c r="RW273" s="19"/>
      <c r="RX273" s="19"/>
      <c r="RY273" s="25"/>
      <c r="RZ273" s="20"/>
      <c r="SA273" s="20"/>
      <c r="SB273" s="20"/>
      <c r="SC273" s="20"/>
      <c r="SD273" s="20"/>
      <c r="SE273" s="27"/>
      <c r="SF273" s="19"/>
      <c r="SG273" s="19"/>
      <c r="SH273" s="19"/>
      <c r="SI273" s="19"/>
      <c r="SJ273" s="19"/>
      <c r="SK273" s="19"/>
      <c r="SL273" s="26"/>
      <c r="SM273" s="20"/>
      <c r="SN273" s="20"/>
      <c r="SO273" s="20"/>
      <c r="SP273" s="20"/>
      <c r="SQ273" s="20"/>
      <c r="SR273" s="44"/>
      <c r="SS273" s="19"/>
      <c r="ST273" s="27"/>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19"/>
      <c r="TT273" s="19"/>
    </row>
    <row r="274" spans="1:540" ht="9.6" customHeight="1" x14ac:dyDescent="0.3">
      <c r="A274" s="19"/>
      <c r="B274" s="19"/>
      <c r="C274" s="19"/>
      <c r="D274" s="19"/>
      <c r="E274" s="19"/>
      <c r="F274" s="19"/>
      <c r="G274" s="19"/>
      <c r="H274" s="19"/>
      <c r="I274" s="19"/>
      <c r="J274" s="19"/>
      <c r="K274" s="19"/>
      <c r="L274" s="19"/>
      <c r="M274" s="19"/>
      <c r="N274" s="19"/>
      <c r="O274" s="19"/>
      <c r="P274" s="19"/>
      <c r="Q274" s="19"/>
      <c r="R274" s="19"/>
      <c r="S274" s="19"/>
      <c r="T274" s="19"/>
      <c r="U274" s="19"/>
      <c r="V274" s="23"/>
      <c r="W274" s="20"/>
      <c r="X274" s="20"/>
      <c r="Y274" s="20"/>
      <c r="Z274" s="20"/>
      <c r="AA274" s="20"/>
      <c r="AB274" s="20"/>
      <c r="AC274" s="26"/>
      <c r="AD274" s="19"/>
      <c r="AE274" s="27"/>
      <c r="AF274" s="22"/>
      <c r="AG274" s="20"/>
      <c r="AH274" s="20"/>
      <c r="AI274" s="20"/>
      <c r="AJ274" s="20"/>
      <c r="AK274" s="20"/>
      <c r="AL274" s="25"/>
      <c r="AM274" s="19"/>
      <c r="AN274" s="19"/>
      <c r="AO274" s="19"/>
      <c r="AP274" s="19"/>
      <c r="AQ274" s="27"/>
      <c r="AR274" s="22"/>
      <c r="AS274" s="20"/>
      <c r="AT274" s="20"/>
      <c r="AU274" s="20"/>
      <c r="AV274" s="20"/>
      <c r="AW274" s="20"/>
      <c r="AX274" s="22"/>
      <c r="AY274" s="27"/>
      <c r="AZ274" s="19"/>
      <c r="BA274" s="19"/>
      <c r="BB274" s="19"/>
      <c r="BC274" s="19"/>
      <c r="BD274" s="25"/>
      <c r="BE274" s="20"/>
      <c r="BF274" s="28"/>
      <c r="BG274" s="19"/>
      <c r="BH274" s="19"/>
      <c r="BI274" s="30"/>
      <c r="BJ274" s="20"/>
      <c r="BK274" s="20"/>
      <c r="BL274" s="20"/>
      <c r="BM274" s="20"/>
      <c r="BN274" s="20"/>
      <c r="BO274" s="28"/>
      <c r="BP274" s="19"/>
      <c r="BQ274" s="19"/>
      <c r="BR274" s="19"/>
      <c r="BS274" s="19"/>
      <c r="BT274" s="19"/>
      <c r="BU274" s="28"/>
      <c r="BV274" s="20"/>
      <c r="BW274" s="20"/>
      <c r="BX274" s="23"/>
      <c r="BY274" s="19"/>
      <c r="BZ274" s="19"/>
      <c r="CA274" s="19"/>
      <c r="CB274" s="19"/>
      <c r="CC274" s="19"/>
      <c r="CD274" s="27"/>
      <c r="CE274" s="28"/>
      <c r="CF274" s="19"/>
      <c r="CG274" s="20"/>
      <c r="CH274" s="20"/>
      <c r="CI274" s="20"/>
      <c r="CJ274" s="20"/>
      <c r="CK274" s="20"/>
      <c r="CL274" s="20"/>
      <c r="CM274" s="25"/>
      <c r="CN274" s="27"/>
      <c r="CO274" s="19"/>
      <c r="CP274" s="19"/>
      <c r="CQ274" s="19"/>
      <c r="CR274" s="19"/>
      <c r="CS274" s="19"/>
      <c r="CT274" s="27"/>
      <c r="CU274" s="25"/>
      <c r="CV274" s="20"/>
      <c r="CW274" s="20"/>
      <c r="CX274" s="20"/>
      <c r="CY274" s="20"/>
      <c r="CZ274" s="20"/>
      <c r="DA274" s="20"/>
      <c r="DB274" s="27"/>
      <c r="DC274" s="19"/>
      <c r="DD274" s="19"/>
      <c r="DE274" s="19"/>
      <c r="DF274" s="19"/>
      <c r="DG274" s="19"/>
      <c r="DH274" s="19"/>
      <c r="DI274" s="19"/>
      <c r="DJ274" s="32"/>
      <c r="DK274" s="22"/>
      <c r="DL274" s="20"/>
      <c r="DM274" s="20"/>
      <c r="DN274" s="20"/>
      <c r="DO274" s="20"/>
      <c r="DP274" s="21"/>
      <c r="DQ274" s="19"/>
      <c r="DR274" s="19"/>
      <c r="DS274" s="19"/>
      <c r="DT274" s="19"/>
      <c r="DU274" s="19"/>
      <c r="DV274" s="27"/>
      <c r="DW274" s="25"/>
      <c r="DX274" s="20"/>
      <c r="DY274" s="20"/>
      <c r="DZ274" s="19"/>
      <c r="EA274" s="19"/>
      <c r="EB274" s="19"/>
      <c r="EC274" s="19"/>
      <c r="ED274" s="19"/>
      <c r="EE274" s="19"/>
      <c r="EF274" s="19"/>
      <c r="EG274" s="19"/>
      <c r="EH274" s="19"/>
      <c r="EI274" s="19"/>
      <c r="EJ274" s="23"/>
      <c r="EK274" s="20"/>
      <c r="EL274" s="20"/>
      <c r="EM274" s="20"/>
      <c r="EN274" s="20"/>
      <c r="EO274" s="20"/>
      <c r="EP274" s="33"/>
      <c r="EQ274" s="19"/>
      <c r="ER274" s="19"/>
      <c r="ES274" s="19"/>
      <c r="ET274" s="23"/>
      <c r="EU274" s="20"/>
      <c r="EV274" s="20"/>
      <c r="EW274" s="20"/>
      <c r="EX274" s="20"/>
      <c r="EY274" s="20"/>
      <c r="EZ274" s="39"/>
      <c r="FA274" s="19"/>
      <c r="FB274" s="19"/>
      <c r="FC274" s="19"/>
      <c r="FD274" s="28"/>
      <c r="FE274" s="20"/>
      <c r="FF274" s="20"/>
      <c r="FG274" s="20"/>
      <c r="FH274" s="20"/>
      <c r="FI274" s="20"/>
      <c r="FJ274" s="20"/>
      <c r="FK274" s="42"/>
      <c r="FL274" s="19"/>
      <c r="FM274" s="19"/>
      <c r="FN274" s="24"/>
      <c r="FO274" s="20"/>
      <c r="FP274" s="20"/>
      <c r="FQ274" s="20"/>
      <c r="FR274" s="20"/>
      <c r="FS274" s="20"/>
      <c r="FT274" s="34"/>
      <c r="FU274" s="27"/>
      <c r="FV274" s="19"/>
      <c r="FW274" s="19"/>
      <c r="FX274" s="19"/>
      <c r="FY274" s="19"/>
      <c r="FZ274" s="19"/>
      <c r="GA274" s="19"/>
      <c r="GB274" s="19"/>
      <c r="GC274" s="19"/>
      <c r="GD274" s="19"/>
      <c r="GE274" s="19"/>
      <c r="GF274" s="19"/>
      <c r="GG274" s="19"/>
      <c r="GH274" s="20"/>
      <c r="GI274" s="20"/>
      <c r="GJ274" s="20"/>
      <c r="GK274" s="20"/>
      <c r="GL274" s="20"/>
      <c r="GM274" s="20"/>
      <c r="GN274" s="25"/>
      <c r="GO274" s="19"/>
      <c r="GP274" s="19"/>
      <c r="GQ274" s="26"/>
      <c r="GR274" s="20"/>
      <c r="GS274" s="20"/>
      <c r="GT274" s="20"/>
      <c r="GU274" s="20"/>
      <c r="GV274" s="20"/>
      <c r="GW274" s="26"/>
      <c r="GX274" s="19"/>
      <c r="GY274" s="19"/>
      <c r="GZ274" s="19"/>
      <c r="HA274" s="19"/>
      <c r="HB274" s="20"/>
      <c r="HC274" s="20"/>
      <c r="HD274" s="20"/>
      <c r="HE274" s="20"/>
      <c r="HF274" s="20"/>
      <c r="HG274" s="20"/>
      <c r="HH274" s="25"/>
      <c r="HI274" s="19"/>
      <c r="HJ274" s="19"/>
      <c r="HK274" s="19"/>
      <c r="HL274" s="19"/>
      <c r="HM274" s="19"/>
      <c r="HN274" s="22"/>
      <c r="HO274" s="20"/>
      <c r="HP274" s="20"/>
      <c r="HQ274" s="20"/>
      <c r="HR274" s="20"/>
      <c r="HS274" s="20"/>
      <c r="HT274" s="20"/>
      <c r="HU274" s="27"/>
      <c r="HV274" s="19"/>
      <c r="HW274" s="19"/>
      <c r="HX274" s="19"/>
      <c r="HY274" s="19"/>
      <c r="HZ274" s="24"/>
      <c r="IA274" s="20"/>
      <c r="IB274" s="26"/>
      <c r="IC274" s="19"/>
      <c r="ID274" s="19"/>
      <c r="IE274" s="19"/>
      <c r="IF274" s="19"/>
      <c r="IG274" s="19"/>
      <c r="IH274" s="19"/>
      <c r="II274" s="19"/>
      <c r="IJ274" s="19"/>
      <c r="IK274" s="19"/>
      <c r="IL274" s="19"/>
      <c r="IM274" s="19"/>
      <c r="IN274" s="19"/>
      <c r="IO274" s="19"/>
      <c r="IP274" s="19"/>
      <c r="IQ274" s="19"/>
      <c r="IR274" s="21"/>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7"/>
      <c r="JS274" s="19"/>
      <c r="JT274" s="19"/>
      <c r="JU274" s="19"/>
      <c r="JV274" s="19"/>
      <c r="JW274" s="19"/>
      <c r="JX274" s="19"/>
      <c r="JY274" s="23"/>
      <c r="JZ274" s="20"/>
      <c r="KA274" s="20"/>
      <c r="KB274" s="23"/>
      <c r="KC274" s="19"/>
      <c r="KD274" s="19"/>
      <c r="KE274" s="19"/>
      <c r="KF274" s="19"/>
      <c r="KG274" s="19"/>
      <c r="KH274" s="19"/>
      <c r="KI274" s="32"/>
      <c r="KJ274" s="22"/>
      <c r="KK274" s="20"/>
      <c r="KL274" s="20"/>
      <c r="KM274" s="20"/>
      <c r="KN274" s="20"/>
      <c r="KO274" s="22"/>
      <c r="KP274" s="19"/>
      <c r="KQ274" s="19"/>
      <c r="KR274" s="19"/>
      <c r="KS274" s="19"/>
      <c r="KT274" s="19"/>
      <c r="KU274" s="19"/>
      <c r="KV274" s="19"/>
      <c r="KW274" s="33"/>
      <c r="KX274" s="20"/>
      <c r="KY274" s="20"/>
      <c r="KZ274" s="20"/>
      <c r="LA274" s="20"/>
      <c r="LB274" s="20"/>
      <c r="LC274" s="23"/>
      <c r="LD274" s="19"/>
      <c r="LE274" s="26"/>
      <c r="LF274" s="20"/>
      <c r="LG274" s="20"/>
      <c r="LH274" s="21"/>
      <c r="LI274" s="19"/>
      <c r="LJ274" s="19"/>
      <c r="LK274" s="19"/>
      <c r="LL274" s="19"/>
      <c r="LM274" s="19"/>
      <c r="LN274" s="19"/>
      <c r="LO274" s="23"/>
      <c r="LP274" s="20"/>
      <c r="LQ274" s="20"/>
      <c r="LR274" s="20"/>
      <c r="LS274" s="20"/>
      <c r="LT274" s="20"/>
      <c r="LU274" s="20"/>
      <c r="LV274" s="20"/>
      <c r="LW274" s="27"/>
      <c r="LX274" s="19"/>
      <c r="LY274" s="32"/>
      <c r="LZ274" s="20"/>
      <c r="MA274" s="20"/>
      <c r="MB274" s="20"/>
      <c r="MC274" s="20"/>
      <c r="MD274" s="20"/>
      <c r="ME274" s="20"/>
      <c r="MF274" s="20"/>
      <c r="MG274" s="27"/>
      <c r="MH274" s="22"/>
      <c r="MI274" s="26"/>
      <c r="MJ274" s="19"/>
      <c r="MK274" s="19"/>
      <c r="ML274" s="19"/>
      <c r="MM274" s="19"/>
      <c r="MN274" s="19"/>
      <c r="MO274" s="19"/>
      <c r="MP274" s="32"/>
      <c r="MQ274" s="20"/>
      <c r="MR274" s="20"/>
      <c r="MS274" s="20"/>
      <c r="MT274" s="20"/>
      <c r="MU274" s="20"/>
      <c r="MV274" s="20"/>
      <c r="MW274" s="20"/>
      <c r="MX274" s="22"/>
      <c r="MY274" s="19"/>
      <c r="MZ274" s="19"/>
      <c r="NA274" s="19"/>
      <c r="NB274" s="19"/>
      <c r="NC274" s="19"/>
      <c r="ND274" s="19"/>
      <c r="NE274" s="19"/>
      <c r="NF274" s="23"/>
      <c r="NG274" s="20"/>
      <c r="NH274" s="20"/>
      <c r="NI274" s="20"/>
      <c r="NJ274" s="20"/>
      <c r="NK274" s="20"/>
      <c r="NL274" s="20"/>
      <c r="NM274" s="20"/>
      <c r="NN274" s="20"/>
      <c r="NO274" s="25"/>
      <c r="NP274" s="27"/>
      <c r="NQ274" s="19"/>
      <c r="NR274" s="19"/>
      <c r="NS274" s="19"/>
      <c r="NT274" s="19"/>
      <c r="NU274" s="19"/>
      <c r="NV274" s="28"/>
      <c r="NW274" s="20"/>
      <c r="NX274" s="20"/>
      <c r="NY274" s="20"/>
      <c r="NZ274" s="20"/>
      <c r="OA274" s="20"/>
      <c r="OB274" s="20"/>
      <c r="OC274" s="20"/>
      <c r="OD274" s="32"/>
      <c r="OE274" s="19"/>
      <c r="OF274" s="27"/>
      <c r="OG274" s="22"/>
      <c r="OH274" s="20"/>
      <c r="OI274" s="20"/>
      <c r="OJ274" s="20"/>
      <c r="OK274" s="20"/>
      <c r="OL274" s="20"/>
      <c r="OM274" s="20"/>
      <c r="ON274" s="20"/>
      <c r="OO274" s="20"/>
      <c r="OP274" s="20"/>
      <c r="OQ274" s="20"/>
      <c r="OR274" s="28"/>
      <c r="OS274" s="19"/>
      <c r="OT274" s="19"/>
      <c r="OU274" s="19"/>
      <c r="OV274" s="19"/>
      <c r="OW274" s="19"/>
      <c r="OX274" s="27"/>
      <c r="OY274" s="25"/>
      <c r="OZ274" s="20"/>
      <c r="PA274" s="20"/>
      <c r="PB274" s="20"/>
      <c r="PC274" s="21"/>
      <c r="PD274" s="19"/>
      <c r="PE274" s="19"/>
      <c r="PF274" s="19"/>
      <c r="PG274" s="19"/>
      <c r="PH274" s="19"/>
      <c r="PI274" s="19"/>
      <c r="PJ274" s="24"/>
      <c r="PK274" s="20"/>
      <c r="PL274" s="20"/>
      <c r="PM274" s="20"/>
      <c r="PN274" s="20"/>
      <c r="PO274" s="32"/>
      <c r="PP274" s="19"/>
      <c r="PQ274" s="19"/>
      <c r="PR274" s="19"/>
      <c r="PS274" s="19"/>
      <c r="PT274" s="19"/>
      <c r="PU274" s="19"/>
      <c r="PV274" s="28"/>
      <c r="PW274" s="20"/>
      <c r="PX274" s="20"/>
      <c r="PY274" s="25"/>
      <c r="PZ274" s="19"/>
      <c r="QA274" s="19"/>
      <c r="QB274" s="19"/>
      <c r="QC274" s="19"/>
      <c r="QD274" s="19"/>
      <c r="QE274" s="19"/>
      <c r="QF274" s="19"/>
      <c r="QG274" s="25"/>
      <c r="QH274" s="20"/>
      <c r="QI274" s="20"/>
      <c r="QJ274" s="20"/>
      <c r="QK274" s="20"/>
      <c r="QL274" s="20"/>
      <c r="QM274" s="20"/>
      <c r="QN274" s="20"/>
      <c r="QO274" s="20"/>
      <c r="QP274" s="20"/>
      <c r="QQ274" s="20"/>
      <c r="QR274" s="20"/>
      <c r="QS274" s="20"/>
      <c r="QT274" s="20"/>
      <c r="QU274" s="23"/>
      <c r="QV274" s="19"/>
      <c r="QW274" s="19"/>
      <c r="QX274" s="19"/>
      <c r="QY274" s="19"/>
      <c r="QZ274" s="19"/>
      <c r="RA274" s="19"/>
      <c r="RB274" s="19"/>
      <c r="RC274" s="20"/>
      <c r="RD274" s="20"/>
      <c r="RE274" s="20"/>
      <c r="RF274" s="39"/>
      <c r="RG274" s="19"/>
      <c r="RH274" s="19"/>
      <c r="RI274" s="19"/>
      <c r="RJ274" s="19"/>
      <c r="RK274" s="19"/>
      <c r="RL274" s="32"/>
      <c r="RM274" s="22"/>
      <c r="RN274" s="20"/>
      <c r="RO274" s="20"/>
      <c r="RP274" s="20"/>
      <c r="RQ274" s="21"/>
      <c r="RR274" s="19"/>
      <c r="RS274" s="19"/>
      <c r="RT274" s="19"/>
      <c r="RU274" s="19"/>
      <c r="RV274" s="19"/>
      <c r="RW274" s="19"/>
      <c r="RX274" s="19"/>
      <c r="RY274" s="25"/>
      <c r="RZ274" s="20"/>
      <c r="SA274" s="20"/>
      <c r="SB274" s="20"/>
      <c r="SC274" s="20"/>
      <c r="SD274" s="20"/>
      <c r="SE274" s="27"/>
      <c r="SF274" s="19"/>
      <c r="SG274" s="19"/>
      <c r="SH274" s="19"/>
      <c r="SI274" s="19"/>
      <c r="SJ274" s="19"/>
      <c r="SK274" s="19"/>
      <c r="SL274" s="26"/>
      <c r="SM274" s="20"/>
      <c r="SN274" s="20"/>
      <c r="SO274" s="20"/>
      <c r="SP274" s="20"/>
      <c r="SQ274" s="20"/>
      <c r="SR274" s="25"/>
      <c r="SS274" s="19"/>
      <c r="ST274" s="27"/>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19"/>
      <c r="TT274" s="19"/>
    </row>
    <row r="275" spans="1:540" ht="9.6" customHeight="1" x14ac:dyDescent="0.3">
      <c r="A275" s="19"/>
      <c r="B275" s="19"/>
      <c r="C275" s="19"/>
      <c r="D275" s="19"/>
      <c r="E275" s="19"/>
      <c r="F275" s="19"/>
      <c r="G275" s="19"/>
      <c r="H275" s="19"/>
      <c r="I275" s="19"/>
      <c r="J275" s="19"/>
      <c r="K275" s="19"/>
      <c r="L275" s="19"/>
      <c r="M275" s="19"/>
      <c r="N275" s="19"/>
      <c r="O275" s="19"/>
      <c r="P275" s="19"/>
      <c r="Q275" s="19"/>
      <c r="R275" s="19"/>
      <c r="S275" s="19"/>
      <c r="T275" s="19"/>
      <c r="U275" s="19"/>
      <c r="V275" s="23"/>
      <c r="W275" s="20"/>
      <c r="X275" s="20"/>
      <c r="Y275" s="20"/>
      <c r="Z275" s="20"/>
      <c r="AA275" s="20"/>
      <c r="AB275" s="20"/>
      <c r="AC275" s="26"/>
      <c r="AD275" s="19"/>
      <c r="AE275" s="27"/>
      <c r="AF275" s="22"/>
      <c r="AG275" s="20"/>
      <c r="AH275" s="20"/>
      <c r="AI275" s="20"/>
      <c r="AJ275" s="20"/>
      <c r="AK275" s="20"/>
      <c r="AL275" s="25"/>
      <c r="AM275" s="27"/>
      <c r="AN275" s="19"/>
      <c r="AO275" s="19"/>
      <c r="AP275" s="19"/>
      <c r="AQ275" s="27"/>
      <c r="AR275" s="22"/>
      <c r="AS275" s="20"/>
      <c r="AT275" s="20"/>
      <c r="AU275" s="20"/>
      <c r="AV275" s="20"/>
      <c r="AW275" s="20"/>
      <c r="AX275" s="22"/>
      <c r="AY275" s="27"/>
      <c r="AZ275" s="19"/>
      <c r="BA275" s="19"/>
      <c r="BB275" s="19"/>
      <c r="BC275" s="19"/>
      <c r="BD275" s="28"/>
      <c r="BE275" s="20"/>
      <c r="BF275" s="32"/>
      <c r="BG275" s="19"/>
      <c r="BH275" s="27"/>
      <c r="BI275" s="20"/>
      <c r="BJ275" s="20"/>
      <c r="BK275" s="20"/>
      <c r="BL275" s="20"/>
      <c r="BM275" s="20"/>
      <c r="BN275" s="20"/>
      <c r="BO275" s="28"/>
      <c r="BP275" s="19"/>
      <c r="BQ275" s="19"/>
      <c r="BR275" s="19"/>
      <c r="BS275" s="19"/>
      <c r="BT275" s="19"/>
      <c r="BU275" s="19"/>
      <c r="BV275" s="22"/>
      <c r="BW275" s="20"/>
      <c r="BX275" s="23"/>
      <c r="BY275" s="19"/>
      <c r="BZ275" s="19"/>
      <c r="CA275" s="19"/>
      <c r="CB275" s="19"/>
      <c r="CC275" s="19"/>
      <c r="CD275" s="27"/>
      <c r="CE275" s="25"/>
      <c r="CF275" s="27"/>
      <c r="CG275" s="22"/>
      <c r="CH275" s="20"/>
      <c r="CI275" s="20"/>
      <c r="CJ275" s="20"/>
      <c r="CK275" s="20"/>
      <c r="CL275" s="20"/>
      <c r="CM275" s="20"/>
      <c r="CN275" s="32"/>
      <c r="CO275" s="19"/>
      <c r="CP275" s="19"/>
      <c r="CQ275" s="19"/>
      <c r="CR275" s="19"/>
      <c r="CS275" s="19"/>
      <c r="CT275" s="27"/>
      <c r="CU275" s="25"/>
      <c r="CV275" s="20"/>
      <c r="CW275" s="20"/>
      <c r="CX275" s="20"/>
      <c r="CY275" s="20"/>
      <c r="CZ275" s="20"/>
      <c r="DA275" s="20"/>
      <c r="DB275" s="27"/>
      <c r="DC275" s="19"/>
      <c r="DD275" s="19"/>
      <c r="DE275" s="19"/>
      <c r="DF275" s="19"/>
      <c r="DG275" s="19"/>
      <c r="DH275" s="19"/>
      <c r="DI275" s="19"/>
      <c r="DJ275" s="23"/>
      <c r="DK275" s="20"/>
      <c r="DL275" s="20"/>
      <c r="DM275" s="20"/>
      <c r="DN275" s="20"/>
      <c r="DO275" s="20"/>
      <c r="DP275" s="21"/>
      <c r="DQ275" s="19"/>
      <c r="DR275" s="19"/>
      <c r="DS275" s="19"/>
      <c r="DT275" s="19"/>
      <c r="DU275" s="19"/>
      <c r="DV275" s="19"/>
      <c r="DW275" s="26"/>
      <c r="DX275" s="20"/>
      <c r="DY275" s="20"/>
      <c r="DZ275" s="19"/>
      <c r="EA275" s="19"/>
      <c r="EB275" s="19"/>
      <c r="EC275" s="19"/>
      <c r="ED275" s="19"/>
      <c r="EE275" s="19"/>
      <c r="EF275" s="19"/>
      <c r="EG275" s="19"/>
      <c r="EH275" s="19"/>
      <c r="EI275" s="27"/>
      <c r="EJ275" s="22"/>
      <c r="EK275" s="20"/>
      <c r="EL275" s="20"/>
      <c r="EM275" s="20"/>
      <c r="EN275" s="20"/>
      <c r="EO275" s="20"/>
      <c r="EP275" s="33"/>
      <c r="EQ275" s="19"/>
      <c r="ER275" s="19"/>
      <c r="ES275" s="19"/>
      <c r="ET275" s="23"/>
      <c r="EU275" s="20"/>
      <c r="EV275" s="20"/>
      <c r="EW275" s="20"/>
      <c r="EX275" s="20"/>
      <c r="EY275" s="20"/>
      <c r="EZ275" s="25"/>
      <c r="FA275" s="19"/>
      <c r="FB275" s="19"/>
      <c r="FC275" s="19"/>
      <c r="FD275" s="28"/>
      <c r="FE275" s="20"/>
      <c r="FF275" s="20"/>
      <c r="FG275" s="20"/>
      <c r="FH275" s="20"/>
      <c r="FI275" s="20"/>
      <c r="FJ275" s="20"/>
      <c r="FK275" s="42"/>
      <c r="FL275" s="19"/>
      <c r="FM275" s="19"/>
      <c r="FN275" s="24"/>
      <c r="FO275" s="20"/>
      <c r="FP275" s="20"/>
      <c r="FQ275" s="20"/>
      <c r="FR275" s="20"/>
      <c r="FS275" s="20"/>
      <c r="FT275" s="20"/>
      <c r="FU275" s="27"/>
      <c r="FV275" s="19"/>
      <c r="FW275" s="19"/>
      <c r="FX275" s="19"/>
      <c r="FY275" s="19"/>
      <c r="FZ275" s="19"/>
      <c r="GA275" s="19"/>
      <c r="GB275" s="19"/>
      <c r="GC275" s="19"/>
      <c r="GD275" s="19"/>
      <c r="GE275" s="19"/>
      <c r="GF275" s="19"/>
      <c r="GG275" s="19"/>
      <c r="GH275" s="20"/>
      <c r="GI275" s="20"/>
      <c r="GJ275" s="20"/>
      <c r="GK275" s="20"/>
      <c r="GL275" s="20"/>
      <c r="GM275" s="20"/>
      <c r="GN275" s="25"/>
      <c r="GO275" s="19"/>
      <c r="GP275" s="19"/>
      <c r="GQ275" s="26"/>
      <c r="GR275" s="20"/>
      <c r="GS275" s="20"/>
      <c r="GT275" s="20"/>
      <c r="GU275" s="20"/>
      <c r="GV275" s="20"/>
      <c r="GW275" s="22"/>
      <c r="GX275" s="19"/>
      <c r="GY275" s="19"/>
      <c r="GZ275" s="19"/>
      <c r="HA275" s="19"/>
      <c r="HB275" s="20"/>
      <c r="HC275" s="20"/>
      <c r="HD275" s="20"/>
      <c r="HE275" s="20"/>
      <c r="HF275" s="20"/>
      <c r="HG275" s="20"/>
      <c r="HH275" s="25"/>
      <c r="HI275" s="19"/>
      <c r="HJ275" s="19"/>
      <c r="HK275" s="19"/>
      <c r="HL275" s="19"/>
      <c r="HM275" s="19"/>
      <c r="HN275" s="22"/>
      <c r="HO275" s="20"/>
      <c r="HP275" s="20"/>
      <c r="HQ275" s="20"/>
      <c r="HR275" s="20"/>
      <c r="HS275" s="20"/>
      <c r="HT275" s="20"/>
      <c r="HU275" s="27"/>
      <c r="HV275" s="19"/>
      <c r="HW275" s="19"/>
      <c r="HX275" s="19"/>
      <c r="HY275" s="19"/>
      <c r="HZ275" s="28"/>
      <c r="IA275" s="20"/>
      <c r="IB275" s="26"/>
      <c r="IC275" s="19"/>
      <c r="ID275" s="19"/>
      <c r="IE275" s="19"/>
      <c r="IF275" s="19"/>
      <c r="IG275" s="19"/>
      <c r="IH275" s="19"/>
      <c r="II275" s="19"/>
      <c r="IJ275" s="19"/>
      <c r="IK275" s="19"/>
      <c r="IL275" s="19"/>
      <c r="IM275" s="19"/>
      <c r="IN275" s="19"/>
      <c r="IO275" s="19"/>
      <c r="IP275" s="19"/>
      <c r="IQ275" s="19"/>
      <c r="IR275" s="21"/>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7"/>
      <c r="JS275" s="19"/>
      <c r="JT275" s="19"/>
      <c r="JU275" s="19"/>
      <c r="JV275" s="19"/>
      <c r="JW275" s="19"/>
      <c r="JX275" s="19"/>
      <c r="JY275" s="23"/>
      <c r="JZ275" s="20"/>
      <c r="KA275" s="20"/>
      <c r="KB275" s="23"/>
      <c r="KC275" s="19"/>
      <c r="KD275" s="19"/>
      <c r="KE275" s="19"/>
      <c r="KF275" s="19"/>
      <c r="KG275" s="19"/>
      <c r="KH275" s="19"/>
      <c r="KI275" s="32"/>
      <c r="KJ275" s="22"/>
      <c r="KK275" s="20"/>
      <c r="KL275" s="20"/>
      <c r="KM275" s="20"/>
      <c r="KN275" s="20"/>
      <c r="KO275" s="22"/>
      <c r="KP275" s="19"/>
      <c r="KQ275" s="19"/>
      <c r="KR275" s="19"/>
      <c r="KS275" s="19"/>
      <c r="KT275" s="19"/>
      <c r="KU275" s="19"/>
      <c r="KV275" s="19"/>
      <c r="KW275" s="33"/>
      <c r="KX275" s="20"/>
      <c r="KY275" s="20"/>
      <c r="KZ275" s="20"/>
      <c r="LA275" s="23"/>
      <c r="LB275" s="25"/>
      <c r="LC275" s="22"/>
      <c r="LD275" s="28"/>
      <c r="LE275" s="21"/>
      <c r="LF275" s="20"/>
      <c r="LG275" s="20"/>
      <c r="LH275" s="26"/>
      <c r="LI275" s="19"/>
      <c r="LJ275" s="19"/>
      <c r="LK275" s="19"/>
      <c r="LL275" s="19"/>
      <c r="LM275" s="19"/>
      <c r="LN275" s="19"/>
      <c r="LO275" s="23"/>
      <c r="LP275" s="20"/>
      <c r="LQ275" s="20"/>
      <c r="LR275" s="20"/>
      <c r="LS275" s="20"/>
      <c r="LT275" s="20"/>
      <c r="LU275" s="20"/>
      <c r="LV275" s="20"/>
      <c r="LW275" s="26"/>
      <c r="LX275" s="19"/>
      <c r="LY275" s="32"/>
      <c r="LZ275" s="20"/>
      <c r="MA275" s="20"/>
      <c r="MB275" s="20"/>
      <c r="MC275" s="20"/>
      <c r="MD275" s="20"/>
      <c r="ME275" s="20"/>
      <c r="MF275" s="25"/>
      <c r="MG275" s="19"/>
      <c r="MH275" s="21"/>
      <c r="MI275" s="21"/>
      <c r="MJ275" s="19"/>
      <c r="MK275" s="19"/>
      <c r="ML275" s="19"/>
      <c r="MM275" s="19"/>
      <c r="MN275" s="19"/>
      <c r="MO275" s="19"/>
      <c r="MP275" s="19"/>
      <c r="MQ275" s="25"/>
      <c r="MR275" s="20"/>
      <c r="MS275" s="20"/>
      <c r="MT275" s="20"/>
      <c r="MU275" s="20"/>
      <c r="MV275" s="20"/>
      <c r="MW275" s="20"/>
      <c r="MX275" s="22"/>
      <c r="MY275" s="19"/>
      <c r="MZ275" s="19"/>
      <c r="NA275" s="19"/>
      <c r="NB275" s="19"/>
      <c r="NC275" s="19"/>
      <c r="ND275" s="19"/>
      <c r="NE275" s="19"/>
      <c r="NF275" s="23"/>
      <c r="NG275" s="20"/>
      <c r="NH275" s="20"/>
      <c r="NI275" s="20"/>
      <c r="NJ275" s="20"/>
      <c r="NK275" s="20"/>
      <c r="NL275" s="20"/>
      <c r="NM275" s="20"/>
      <c r="NN275" s="20"/>
      <c r="NO275" s="23"/>
      <c r="NP275" s="19"/>
      <c r="NQ275" s="19"/>
      <c r="NR275" s="19"/>
      <c r="NS275" s="19"/>
      <c r="NT275" s="19"/>
      <c r="NU275" s="19"/>
      <c r="NV275" s="28"/>
      <c r="NW275" s="20"/>
      <c r="NX275" s="20"/>
      <c r="NY275" s="20"/>
      <c r="NZ275" s="20"/>
      <c r="OA275" s="20"/>
      <c r="OB275" s="20"/>
      <c r="OC275" s="20"/>
      <c r="OD275" s="23"/>
      <c r="OE275" s="19"/>
      <c r="OF275" s="27"/>
      <c r="OG275" s="22"/>
      <c r="OH275" s="20"/>
      <c r="OI275" s="20"/>
      <c r="OJ275" s="20"/>
      <c r="OK275" s="20"/>
      <c r="OL275" s="20"/>
      <c r="OM275" s="20"/>
      <c r="ON275" s="20"/>
      <c r="OO275" s="20"/>
      <c r="OP275" s="20"/>
      <c r="OQ275" s="25"/>
      <c r="OR275" s="27"/>
      <c r="OS275" s="19"/>
      <c r="OT275" s="19"/>
      <c r="OU275" s="19"/>
      <c r="OV275" s="19"/>
      <c r="OW275" s="19"/>
      <c r="OX275" s="27"/>
      <c r="OY275" s="25"/>
      <c r="OZ275" s="20"/>
      <c r="PA275" s="20"/>
      <c r="PB275" s="20"/>
      <c r="PC275" s="21"/>
      <c r="PD275" s="19"/>
      <c r="PE275" s="19"/>
      <c r="PF275" s="19"/>
      <c r="PG275" s="19"/>
      <c r="PH275" s="19"/>
      <c r="PI275" s="19"/>
      <c r="PJ275" s="27"/>
      <c r="PK275" s="20"/>
      <c r="PL275" s="20"/>
      <c r="PM275" s="20"/>
      <c r="PN275" s="20"/>
      <c r="PO275" s="32"/>
      <c r="PP275" s="19"/>
      <c r="PQ275" s="19"/>
      <c r="PR275" s="19"/>
      <c r="PS275" s="19"/>
      <c r="PT275" s="19"/>
      <c r="PU275" s="19"/>
      <c r="PV275" s="28"/>
      <c r="PW275" s="20"/>
      <c r="PX275" s="20"/>
      <c r="PY275" s="25"/>
      <c r="PZ275" s="19"/>
      <c r="QA275" s="19"/>
      <c r="QB275" s="19"/>
      <c r="QC275" s="19"/>
      <c r="QD275" s="19"/>
      <c r="QE275" s="19"/>
      <c r="QF275" s="27"/>
      <c r="QG275" s="25"/>
      <c r="QH275" s="20"/>
      <c r="QI275" s="20"/>
      <c r="QJ275" s="20"/>
      <c r="QK275" s="20"/>
      <c r="QL275" s="20"/>
      <c r="QM275" s="20"/>
      <c r="QN275" s="20"/>
      <c r="QO275" s="20"/>
      <c r="QP275" s="20"/>
      <c r="QQ275" s="20"/>
      <c r="QR275" s="20"/>
      <c r="QS275" s="20"/>
      <c r="QT275" s="20"/>
      <c r="QU275" s="23"/>
      <c r="QV275" s="19"/>
      <c r="QW275" s="19"/>
      <c r="QX275" s="19"/>
      <c r="QY275" s="19"/>
      <c r="QZ275" s="19"/>
      <c r="RA275" s="19"/>
      <c r="RB275" s="19"/>
      <c r="RC275" s="20"/>
      <c r="RD275" s="20"/>
      <c r="RE275" s="20"/>
      <c r="RF275" s="39"/>
      <c r="RG275" s="19"/>
      <c r="RH275" s="19"/>
      <c r="RI275" s="19"/>
      <c r="RJ275" s="19"/>
      <c r="RK275" s="19"/>
      <c r="RL275" s="19"/>
      <c r="RM275" s="21"/>
      <c r="RN275" s="20"/>
      <c r="RO275" s="20"/>
      <c r="RP275" s="20"/>
      <c r="RQ275" s="21"/>
      <c r="RR275" s="19"/>
      <c r="RS275" s="19"/>
      <c r="RT275" s="19"/>
      <c r="RU275" s="19"/>
      <c r="RV275" s="19"/>
      <c r="RW275" s="19"/>
      <c r="RX275" s="19"/>
      <c r="RY275" s="25"/>
      <c r="RZ275" s="20"/>
      <c r="SA275" s="20"/>
      <c r="SB275" s="20"/>
      <c r="SC275" s="20"/>
      <c r="SD275" s="20"/>
      <c r="SE275" s="27"/>
      <c r="SF275" s="19"/>
      <c r="SG275" s="19"/>
      <c r="SH275" s="19"/>
      <c r="SI275" s="19"/>
      <c r="SJ275" s="19"/>
      <c r="SK275" s="19"/>
      <c r="SL275" s="26"/>
      <c r="SM275" s="20"/>
      <c r="SN275" s="20"/>
      <c r="SO275" s="20"/>
      <c r="SP275" s="24"/>
      <c r="SQ275" s="23"/>
      <c r="SR275" s="20"/>
      <c r="SS275" s="26"/>
      <c r="ST275" s="26"/>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19"/>
      <c r="TT275" s="19"/>
    </row>
    <row r="276" spans="1:540" ht="9.6" customHeight="1" x14ac:dyDescent="0.3">
      <c r="A276" s="19"/>
      <c r="B276" s="19"/>
      <c r="C276" s="19"/>
      <c r="D276" s="19"/>
      <c r="E276" s="19"/>
      <c r="F276" s="19"/>
      <c r="G276" s="19"/>
      <c r="H276" s="19"/>
      <c r="I276" s="19"/>
      <c r="J276" s="19"/>
      <c r="K276" s="19"/>
      <c r="L276" s="19"/>
      <c r="M276" s="19"/>
      <c r="N276" s="19"/>
      <c r="O276" s="19"/>
      <c r="P276" s="19"/>
      <c r="Q276" s="19"/>
      <c r="R276" s="19"/>
      <c r="S276" s="19"/>
      <c r="T276" s="19"/>
      <c r="U276" s="19"/>
      <c r="V276" s="23"/>
      <c r="W276" s="20"/>
      <c r="X276" s="20"/>
      <c r="Y276" s="20"/>
      <c r="Z276" s="20"/>
      <c r="AA276" s="20"/>
      <c r="AB276" s="20"/>
      <c r="AC276" s="26"/>
      <c r="AD276" s="19"/>
      <c r="AE276" s="27"/>
      <c r="AF276" s="22"/>
      <c r="AG276" s="20"/>
      <c r="AH276" s="20"/>
      <c r="AI276" s="20"/>
      <c r="AJ276" s="20"/>
      <c r="AK276" s="20"/>
      <c r="AL276" s="25"/>
      <c r="AM276" s="19"/>
      <c r="AN276" s="19"/>
      <c r="AO276" s="19"/>
      <c r="AP276" s="19"/>
      <c r="AQ276" s="27"/>
      <c r="AR276" s="22"/>
      <c r="AS276" s="20"/>
      <c r="AT276" s="20"/>
      <c r="AU276" s="20"/>
      <c r="AV276" s="20"/>
      <c r="AW276" s="20"/>
      <c r="AX276" s="22"/>
      <c r="AY276" s="27"/>
      <c r="AZ276" s="19"/>
      <c r="BA276" s="19"/>
      <c r="BB276" s="23"/>
      <c r="BC276" s="44"/>
      <c r="BD276" s="19"/>
      <c r="BE276" s="28"/>
      <c r="BF276" s="19"/>
      <c r="BG276" s="19"/>
      <c r="BH276" s="26"/>
      <c r="BI276" s="20"/>
      <c r="BJ276" s="20"/>
      <c r="BK276" s="20"/>
      <c r="BL276" s="20"/>
      <c r="BM276" s="20"/>
      <c r="BN276" s="20"/>
      <c r="BO276" s="28"/>
      <c r="BP276" s="19"/>
      <c r="BQ276" s="19"/>
      <c r="BR276" s="19"/>
      <c r="BS276" s="19"/>
      <c r="BT276" s="19"/>
      <c r="BU276" s="19"/>
      <c r="BV276" s="23"/>
      <c r="BW276" s="20"/>
      <c r="BX276" s="23"/>
      <c r="BY276" s="19"/>
      <c r="BZ276" s="19"/>
      <c r="CA276" s="19"/>
      <c r="CB276" s="19"/>
      <c r="CC276" s="19"/>
      <c r="CD276" s="28"/>
      <c r="CE276" s="20"/>
      <c r="CF276" s="32"/>
      <c r="CG276" s="30"/>
      <c r="CH276" s="20"/>
      <c r="CI276" s="20"/>
      <c r="CJ276" s="20"/>
      <c r="CK276" s="20"/>
      <c r="CL276" s="20"/>
      <c r="CM276" s="20"/>
      <c r="CN276" s="28"/>
      <c r="CO276" s="19"/>
      <c r="CP276" s="19"/>
      <c r="CQ276" s="19"/>
      <c r="CR276" s="19"/>
      <c r="CS276" s="19"/>
      <c r="CT276" s="27"/>
      <c r="CU276" s="25"/>
      <c r="CV276" s="20"/>
      <c r="CW276" s="20"/>
      <c r="CX276" s="20"/>
      <c r="CY276" s="20"/>
      <c r="CZ276" s="20"/>
      <c r="DA276" s="20"/>
      <c r="DB276" s="27"/>
      <c r="DC276" s="19"/>
      <c r="DD276" s="19"/>
      <c r="DE276" s="19"/>
      <c r="DF276" s="19"/>
      <c r="DG276" s="19"/>
      <c r="DH276" s="19"/>
      <c r="DI276" s="19"/>
      <c r="DJ276" s="22"/>
      <c r="DK276" s="20"/>
      <c r="DL276" s="20"/>
      <c r="DM276" s="20"/>
      <c r="DN276" s="20"/>
      <c r="DO276" s="20"/>
      <c r="DP276" s="21"/>
      <c r="DQ276" s="19"/>
      <c r="DR276" s="19"/>
      <c r="DS276" s="19"/>
      <c r="DT276" s="19"/>
      <c r="DU276" s="19"/>
      <c r="DV276" s="19"/>
      <c r="DW276" s="32"/>
      <c r="DX276" s="20"/>
      <c r="DY276" s="20"/>
      <c r="DZ276" s="19"/>
      <c r="EA276" s="19"/>
      <c r="EB276" s="19"/>
      <c r="EC276" s="19"/>
      <c r="ED276" s="19"/>
      <c r="EE276" s="19"/>
      <c r="EF276" s="19"/>
      <c r="EG276" s="19"/>
      <c r="EH276" s="19"/>
      <c r="EI276" s="26"/>
      <c r="EJ276" s="20"/>
      <c r="EK276" s="20"/>
      <c r="EL276" s="20"/>
      <c r="EM276" s="20"/>
      <c r="EN276" s="20"/>
      <c r="EO276" s="20"/>
      <c r="EP276" s="33"/>
      <c r="EQ276" s="19"/>
      <c r="ER276" s="19"/>
      <c r="ES276" s="19"/>
      <c r="ET276" s="23"/>
      <c r="EU276" s="20"/>
      <c r="EV276" s="20"/>
      <c r="EW276" s="20"/>
      <c r="EX276" s="20"/>
      <c r="EY276" s="20"/>
      <c r="EZ276" s="20"/>
      <c r="FA276" s="32"/>
      <c r="FB276" s="19"/>
      <c r="FC276" s="19"/>
      <c r="FD276" s="28"/>
      <c r="FE276" s="20"/>
      <c r="FF276" s="20"/>
      <c r="FG276" s="20"/>
      <c r="FH276" s="20"/>
      <c r="FI276" s="20"/>
      <c r="FJ276" s="20"/>
      <c r="FK276" s="42"/>
      <c r="FL276" s="19"/>
      <c r="FM276" s="19"/>
      <c r="FN276" s="24"/>
      <c r="FO276" s="20"/>
      <c r="FP276" s="20"/>
      <c r="FQ276" s="20"/>
      <c r="FR276" s="20"/>
      <c r="FS276" s="20"/>
      <c r="FT276" s="25"/>
      <c r="FU276" s="19"/>
      <c r="FV276" s="19"/>
      <c r="FW276" s="19"/>
      <c r="FX276" s="19"/>
      <c r="FY276" s="19"/>
      <c r="FZ276" s="19"/>
      <c r="GA276" s="19"/>
      <c r="GB276" s="19"/>
      <c r="GC276" s="19"/>
      <c r="GD276" s="19"/>
      <c r="GE276" s="19"/>
      <c r="GF276" s="19"/>
      <c r="GG276" s="19"/>
      <c r="GH276" s="20"/>
      <c r="GI276" s="20"/>
      <c r="GJ276" s="20"/>
      <c r="GK276" s="20"/>
      <c r="GL276" s="20"/>
      <c r="GM276" s="20"/>
      <c r="GN276" s="25"/>
      <c r="GO276" s="19"/>
      <c r="GP276" s="19"/>
      <c r="GQ276" s="26"/>
      <c r="GR276" s="20"/>
      <c r="GS276" s="20"/>
      <c r="GT276" s="20"/>
      <c r="GU276" s="20"/>
      <c r="GV276" s="20"/>
      <c r="GW276" s="20"/>
      <c r="GX276" s="32"/>
      <c r="GY276" s="19"/>
      <c r="GZ276" s="19"/>
      <c r="HA276" s="19"/>
      <c r="HB276" s="20"/>
      <c r="HC276" s="20"/>
      <c r="HD276" s="20"/>
      <c r="HE276" s="20"/>
      <c r="HF276" s="20"/>
      <c r="HG276" s="20"/>
      <c r="HH276" s="25"/>
      <c r="HI276" s="19"/>
      <c r="HJ276" s="19"/>
      <c r="HK276" s="19"/>
      <c r="HL276" s="19"/>
      <c r="HM276" s="19"/>
      <c r="HN276" s="22"/>
      <c r="HO276" s="20"/>
      <c r="HP276" s="20"/>
      <c r="HQ276" s="20"/>
      <c r="HR276" s="20"/>
      <c r="HS276" s="20"/>
      <c r="HT276" s="20"/>
      <c r="HU276" s="27"/>
      <c r="HV276" s="19"/>
      <c r="HW276" s="19"/>
      <c r="HX276" s="23"/>
      <c r="HY276" s="21"/>
      <c r="HZ276" s="19"/>
      <c r="IA276" s="28"/>
      <c r="IB276" s="27"/>
      <c r="IC276" s="19"/>
      <c r="ID276" s="19"/>
      <c r="IE276" s="19"/>
      <c r="IF276" s="19"/>
      <c r="IG276" s="19"/>
      <c r="IH276" s="19"/>
      <c r="II276" s="19"/>
      <c r="IJ276" s="19"/>
      <c r="IK276" s="19"/>
      <c r="IL276" s="19"/>
      <c r="IM276" s="19"/>
      <c r="IN276" s="19"/>
      <c r="IO276" s="19"/>
      <c r="IP276" s="19"/>
      <c r="IQ276" s="19"/>
      <c r="IR276" s="21"/>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7"/>
      <c r="JS276" s="19"/>
      <c r="JT276" s="19"/>
      <c r="JU276" s="19"/>
      <c r="JV276" s="19"/>
      <c r="JW276" s="19"/>
      <c r="JX276" s="19"/>
      <c r="JY276" s="23"/>
      <c r="JZ276" s="20"/>
      <c r="KA276" s="20"/>
      <c r="KB276" s="23"/>
      <c r="KC276" s="19"/>
      <c r="KD276" s="19"/>
      <c r="KE276" s="19"/>
      <c r="KF276" s="19"/>
      <c r="KG276" s="19"/>
      <c r="KH276" s="19"/>
      <c r="KI276" s="28"/>
      <c r="KJ276" s="20"/>
      <c r="KK276" s="20"/>
      <c r="KL276" s="20"/>
      <c r="KM276" s="20"/>
      <c r="KN276" s="20"/>
      <c r="KO276" s="22"/>
      <c r="KP276" s="19"/>
      <c r="KQ276" s="19"/>
      <c r="KR276" s="19"/>
      <c r="KS276" s="19"/>
      <c r="KT276" s="19"/>
      <c r="KU276" s="19"/>
      <c r="KV276" s="19"/>
      <c r="KW276" s="33"/>
      <c r="KX276" s="20"/>
      <c r="KY276" s="20"/>
      <c r="KZ276" s="25"/>
      <c r="LA276" s="19"/>
      <c r="LB276" s="28"/>
      <c r="LC276" s="20"/>
      <c r="LD276" s="20"/>
      <c r="LE276" s="20"/>
      <c r="LF276" s="20"/>
      <c r="LG276" s="22"/>
      <c r="LH276" s="32"/>
      <c r="LI276" s="19"/>
      <c r="LJ276" s="19"/>
      <c r="LK276" s="19"/>
      <c r="LL276" s="19"/>
      <c r="LM276" s="19"/>
      <c r="LN276" s="19"/>
      <c r="LO276" s="23"/>
      <c r="LP276" s="20"/>
      <c r="LQ276" s="20"/>
      <c r="LR276" s="20"/>
      <c r="LS276" s="20"/>
      <c r="LT276" s="20"/>
      <c r="LU276" s="20"/>
      <c r="LV276" s="20"/>
      <c r="LW276" s="21"/>
      <c r="LX276" s="19"/>
      <c r="LY276" s="28"/>
      <c r="LZ276" s="20"/>
      <c r="MA276" s="20"/>
      <c r="MB276" s="20"/>
      <c r="MC276" s="20"/>
      <c r="MD276" s="20"/>
      <c r="ME276" s="20"/>
      <c r="MF276" s="21"/>
      <c r="MG276" s="19"/>
      <c r="MH276" s="23"/>
      <c r="MI276" s="25"/>
      <c r="MJ276" s="19"/>
      <c r="MK276" s="19"/>
      <c r="ML276" s="19"/>
      <c r="MM276" s="19"/>
      <c r="MN276" s="19"/>
      <c r="MO276" s="19"/>
      <c r="MP276" s="19"/>
      <c r="MQ276" s="23"/>
      <c r="MR276" s="20"/>
      <c r="MS276" s="20"/>
      <c r="MT276" s="20"/>
      <c r="MU276" s="20"/>
      <c r="MV276" s="20"/>
      <c r="MW276" s="20"/>
      <c r="MX276" s="22"/>
      <c r="MY276" s="19"/>
      <c r="MZ276" s="19"/>
      <c r="NA276" s="19"/>
      <c r="NB276" s="19"/>
      <c r="NC276" s="19"/>
      <c r="ND276" s="19"/>
      <c r="NE276" s="19"/>
      <c r="NF276" s="23"/>
      <c r="NG276" s="20"/>
      <c r="NH276" s="20"/>
      <c r="NI276" s="20"/>
      <c r="NJ276" s="20"/>
      <c r="NK276" s="20"/>
      <c r="NL276" s="20"/>
      <c r="NM276" s="20"/>
      <c r="NN276" s="20"/>
      <c r="NO276" s="28"/>
      <c r="NP276" s="19"/>
      <c r="NQ276" s="19"/>
      <c r="NR276" s="19"/>
      <c r="NS276" s="19"/>
      <c r="NT276" s="19"/>
      <c r="NU276" s="19"/>
      <c r="NV276" s="28"/>
      <c r="NW276" s="20"/>
      <c r="NX276" s="20"/>
      <c r="NY276" s="20"/>
      <c r="NZ276" s="20"/>
      <c r="OA276" s="20"/>
      <c r="OB276" s="20"/>
      <c r="OC276" s="20"/>
      <c r="OD276" s="22"/>
      <c r="OE276" s="19"/>
      <c r="OF276" s="28"/>
      <c r="OG276" s="20"/>
      <c r="OH276" s="20"/>
      <c r="OI276" s="20"/>
      <c r="OJ276" s="20"/>
      <c r="OK276" s="20"/>
      <c r="OL276" s="20"/>
      <c r="OM276" s="20"/>
      <c r="ON276" s="20"/>
      <c r="OO276" s="20"/>
      <c r="OP276" s="20"/>
      <c r="OQ276" s="23"/>
      <c r="OR276" s="19"/>
      <c r="OS276" s="19"/>
      <c r="OT276" s="19"/>
      <c r="OU276" s="19"/>
      <c r="OV276" s="19"/>
      <c r="OW276" s="19"/>
      <c r="OX276" s="27"/>
      <c r="OY276" s="25"/>
      <c r="OZ276" s="20"/>
      <c r="PA276" s="20"/>
      <c r="PB276" s="20"/>
      <c r="PC276" s="21"/>
      <c r="PD276" s="19"/>
      <c r="PE276" s="19"/>
      <c r="PF276" s="19"/>
      <c r="PG276" s="19"/>
      <c r="PH276" s="19"/>
      <c r="PI276" s="19"/>
      <c r="PJ276" s="19"/>
      <c r="PK276" s="22"/>
      <c r="PL276" s="20"/>
      <c r="PM276" s="20"/>
      <c r="PN276" s="20"/>
      <c r="PO276" s="32"/>
      <c r="PP276" s="19"/>
      <c r="PQ276" s="19"/>
      <c r="PR276" s="19"/>
      <c r="PS276" s="19"/>
      <c r="PT276" s="19"/>
      <c r="PU276" s="19"/>
      <c r="PV276" s="28"/>
      <c r="PW276" s="20"/>
      <c r="PX276" s="20"/>
      <c r="PY276" s="25"/>
      <c r="PZ276" s="19"/>
      <c r="QA276" s="19"/>
      <c r="QB276" s="19"/>
      <c r="QC276" s="19"/>
      <c r="QD276" s="19"/>
      <c r="QE276" s="19"/>
      <c r="QF276" s="28"/>
      <c r="QG276" s="20"/>
      <c r="QH276" s="20"/>
      <c r="QI276" s="20"/>
      <c r="QJ276" s="20"/>
      <c r="QK276" s="20"/>
      <c r="QL276" s="20"/>
      <c r="QM276" s="20"/>
      <c r="QN276" s="20"/>
      <c r="QO276" s="20"/>
      <c r="QP276" s="20"/>
      <c r="QQ276" s="20"/>
      <c r="QR276" s="20"/>
      <c r="QS276" s="20"/>
      <c r="QT276" s="20"/>
      <c r="QU276" s="23"/>
      <c r="QV276" s="19"/>
      <c r="QW276" s="19"/>
      <c r="QX276" s="19"/>
      <c r="QY276" s="19"/>
      <c r="QZ276" s="19"/>
      <c r="RA276" s="19"/>
      <c r="RB276" s="19"/>
      <c r="RC276" s="20"/>
      <c r="RD276" s="20"/>
      <c r="RE276" s="20"/>
      <c r="RF276" s="39"/>
      <c r="RG276" s="19"/>
      <c r="RH276" s="19"/>
      <c r="RI276" s="19"/>
      <c r="RJ276" s="19"/>
      <c r="RK276" s="19"/>
      <c r="RL276" s="19"/>
      <c r="RM276" s="26"/>
      <c r="RN276" s="20"/>
      <c r="RO276" s="20"/>
      <c r="RP276" s="20"/>
      <c r="RQ276" s="21"/>
      <c r="RR276" s="19"/>
      <c r="RS276" s="19"/>
      <c r="RT276" s="19"/>
      <c r="RU276" s="19"/>
      <c r="RV276" s="19"/>
      <c r="RW276" s="19"/>
      <c r="RX276" s="19"/>
      <c r="RY276" s="25"/>
      <c r="RZ276" s="20"/>
      <c r="SA276" s="20"/>
      <c r="SB276" s="20"/>
      <c r="SC276" s="20"/>
      <c r="SD276" s="20"/>
      <c r="SE276" s="27"/>
      <c r="SF276" s="19"/>
      <c r="SG276" s="19"/>
      <c r="SH276" s="19"/>
      <c r="SI276" s="19"/>
      <c r="SJ276" s="19"/>
      <c r="SK276" s="19"/>
      <c r="SL276" s="26"/>
      <c r="SM276" s="20"/>
      <c r="SN276" s="20"/>
      <c r="SO276" s="20"/>
      <c r="SP276" s="27"/>
      <c r="SQ276" s="27"/>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19"/>
      <c r="TT276" s="19"/>
    </row>
    <row r="277" spans="1:540" ht="9.6" customHeight="1" x14ac:dyDescent="0.3">
      <c r="A277" s="19"/>
      <c r="B277" s="19"/>
      <c r="C277" s="19"/>
      <c r="D277" s="19"/>
      <c r="E277" s="19"/>
      <c r="F277" s="19"/>
      <c r="G277" s="19"/>
      <c r="H277" s="19"/>
      <c r="I277" s="19"/>
      <c r="J277" s="19"/>
      <c r="K277" s="19"/>
      <c r="L277" s="19"/>
      <c r="M277" s="19"/>
      <c r="N277" s="19"/>
      <c r="O277" s="19"/>
      <c r="P277" s="19"/>
      <c r="Q277" s="19"/>
      <c r="R277" s="19"/>
      <c r="S277" s="19"/>
      <c r="T277" s="19"/>
      <c r="U277" s="19"/>
      <c r="V277" s="23"/>
      <c r="W277" s="20"/>
      <c r="X277" s="20"/>
      <c r="Y277" s="20"/>
      <c r="Z277" s="20"/>
      <c r="AA277" s="20"/>
      <c r="AB277" s="20"/>
      <c r="AC277" s="26"/>
      <c r="AD277" s="19"/>
      <c r="AE277" s="27"/>
      <c r="AF277" s="22"/>
      <c r="AG277" s="20"/>
      <c r="AH277" s="20"/>
      <c r="AI277" s="20"/>
      <c r="AJ277" s="20"/>
      <c r="AK277" s="20"/>
      <c r="AL277" s="28"/>
      <c r="AM277" s="19"/>
      <c r="AN277" s="19"/>
      <c r="AO277" s="19"/>
      <c r="AP277" s="19"/>
      <c r="AQ277" s="27"/>
      <c r="AR277" s="22"/>
      <c r="AS277" s="20"/>
      <c r="AT277" s="20"/>
      <c r="AU277" s="20"/>
      <c r="AV277" s="20"/>
      <c r="AW277" s="20"/>
      <c r="AX277" s="22"/>
      <c r="AY277" s="27"/>
      <c r="AZ277" s="19"/>
      <c r="BA277" s="32"/>
      <c r="BB277" s="20"/>
      <c r="BC277" s="47"/>
      <c r="BD277" s="19"/>
      <c r="BE277" s="19"/>
      <c r="BF277" s="19"/>
      <c r="BG277" s="19"/>
      <c r="BH277" s="21"/>
      <c r="BI277" s="20"/>
      <c r="BJ277" s="20"/>
      <c r="BK277" s="20"/>
      <c r="BL277" s="20"/>
      <c r="BM277" s="20"/>
      <c r="BN277" s="20"/>
      <c r="BO277" s="28"/>
      <c r="BP277" s="19"/>
      <c r="BQ277" s="19"/>
      <c r="BR277" s="19"/>
      <c r="BS277" s="19"/>
      <c r="BT277" s="19"/>
      <c r="BU277" s="19"/>
      <c r="BV277" s="32"/>
      <c r="BW277" s="25"/>
      <c r="BX277" s="32"/>
      <c r="BY277" s="19"/>
      <c r="BZ277" s="19"/>
      <c r="CA277" s="19"/>
      <c r="CB277" s="19"/>
      <c r="CC277" s="19"/>
      <c r="CD277" s="26"/>
      <c r="CE277" s="20"/>
      <c r="CF277" s="32"/>
      <c r="CG277" s="26"/>
      <c r="CH277" s="20"/>
      <c r="CI277" s="20"/>
      <c r="CJ277" s="20"/>
      <c r="CK277" s="20"/>
      <c r="CL277" s="20"/>
      <c r="CM277" s="20"/>
      <c r="CN277" s="23"/>
      <c r="CO277" s="19"/>
      <c r="CP277" s="19"/>
      <c r="CQ277" s="19"/>
      <c r="CR277" s="19"/>
      <c r="CS277" s="19"/>
      <c r="CT277" s="27"/>
      <c r="CU277" s="25"/>
      <c r="CV277" s="20"/>
      <c r="CW277" s="20"/>
      <c r="CX277" s="20"/>
      <c r="CY277" s="20"/>
      <c r="CZ277" s="20"/>
      <c r="DA277" s="20"/>
      <c r="DB277" s="27"/>
      <c r="DC277" s="19"/>
      <c r="DD277" s="19"/>
      <c r="DE277" s="19"/>
      <c r="DF277" s="19"/>
      <c r="DG277" s="19"/>
      <c r="DH277" s="19"/>
      <c r="DI277" s="27"/>
      <c r="DJ277" s="20"/>
      <c r="DK277" s="20"/>
      <c r="DL277" s="20"/>
      <c r="DM277" s="20"/>
      <c r="DN277" s="20"/>
      <c r="DO277" s="20"/>
      <c r="DP277" s="21"/>
      <c r="DQ277" s="19"/>
      <c r="DR277" s="19"/>
      <c r="DS277" s="19"/>
      <c r="DT277" s="19"/>
      <c r="DU277" s="19"/>
      <c r="DV277" s="19"/>
      <c r="DW277" s="19"/>
      <c r="DX277" s="21"/>
      <c r="DY277" s="21"/>
      <c r="DZ277" s="19"/>
      <c r="EA277" s="19"/>
      <c r="EB277" s="19"/>
      <c r="EC277" s="19"/>
      <c r="ED277" s="19"/>
      <c r="EE277" s="19"/>
      <c r="EF277" s="19"/>
      <c r="EG277" s="19"/>
      <c r="EH277" s="19"/>
      <c r="EI277" s="23"/>
      <c r="EJ277" s="20"/>
      <c r="EK277" s="20"/>
      <c r="EL277" s="20"/>
      <c r="EM277" s="20"/>
      <c r="EN277" s="20"/>
      <c r="EO277" s="20"/>
      <c r="EP277" s="33"/>
      <c r="EQ277" s="19"/>
      <c r="ER277" s="19"/>
      <c r="ES277" s="19"/>
      <c r="ET277" s="23"/>
      <c r="EU277" s="20"/>
      <c r="EV277" s="20"/>
      <c r="EW277" s="20"/>
      <c r="EX277" s="20"/>
      <c r="EY277" s="20"/>
      <c r="EZ277" s="20"/>
      <c r="FA277" s="26"/>
      <c r="FB277" s="19"/>
      <c r="FC277" s="19"/>
      <c r="FD277" s="28"/>
      <c r="FE277" s="20"/>
      <c r="FF277" s="20"/>
      <c r="FG277" s="20"/>
      <c r="FH277" s="20"/>
      <c r="FI277" s="20"/>
      <c r="FJ277" s="20"/>
      <c r="FK277" s="42"/>
      <c r="FL277" s="19"/>
      <c r="FM277" s="19"/>
      <c r="FN277" s="24"/>
      <c r="FO277" s="20"/>
      <c r="FP277" s="20"/>
      <c r="FQ277" s="20"/>
      <c r="FR277" s="20"/>
      <c r="FS277" s="20"/>
      <c r="FT277" s="23"/>
      <c r="FU277" s="19"/>
      <c r="FV277" s="19"/>
      <c r="FW277" s="19"/>
      <c r="FX277" s="19"/>
      <c r="FY277" s="19"/>
      <c r="FZ277" s="19"/>
      <c r="GA277" s="19"/>
      <c r="GB277" s="19"/>
      <c r="GC277" s="19"/>
      <c r="GD277" s="19"/>
      <c r="GE277" s="19"/>
      <c r="GF277" s="19"/>
      <c r="GG277" s="19"/>
      <c r="GH277" s="20"/>
      <c r="GI277" s="20"/>
      <c r="GJ277" s="20"/>
      <c r="GK277" s="20"/>
      <c r="GL277" s="20"/>
      <c r="GM277" s="20"/>
      <c r="GN277" s="25"/>
      <c r="GO277" s="19"/>
      <c r="GP277" s="19"/>
      <c r="GQ277" s="26"/>
      <c r="GR277" s="20"/>
      <c r="GS277" s="20"/>
      <c r="GT277" s="20"/>
      <c r="GU277" s="20"/>
      <c r="GV277" s="20"/>
      <c r="GW277" s="20"/>
      <c r="GX277" s="44"/>
      <c r="GY277" s="19"/>
      <c r="GZ277" s="19"/>
      <c r="HA277" s="19"/>
      <c r="HB277" s="20"/>
      <c r="HC277" s="20"/>
      <c r="HD277" s="20"/>
      <c r="HE277" s="20"/>
      <c r="HF277" s="20"/>
      <c r="HG277" s="20"/>
      <c r="HH277" s="25"/>
      <c r="HI277" s="19"/>
      <c r="HJ277" s="19"/>
      <c r="HK277" s="19"/>
      <c r="HL277" s="19"/>
      <c r="HM277" s="19"/>
      <c r="HN277" s="22"/>
      <c r="HO277" s="20"/>
      <c r="HP277" s="20"/>
      <c r="HQ277" s="20"/>
      <c r="HR277" s="20"/>
      <c r="HS277" s="20"/>
      <c r="HT277" s="20"/>
      <c r="HU277" s="27"/>
      <c r="HV277" s="19"/>
      <c r="HW277" s="32"/>
      <c r="HX277" s="22"/>
      <c r="HY277" s="20"/>
      <c r="HZ277" s="19"/>
      <c r="IA277" s="19"/>
      <c r="IB277" s="19"/>
      <c r="IC277" s="19"/>
      <c r="ID277" s="19"/>
      <c r="IE277" s="19"/>
      <c r="IF277" s="19"/>
      <c r="IG277" s="19"/>
      <c r="IH277" s="19"/>
      <c r="II277" s="19"/>
      <c r="IJ277" s="19"/>
      <c r="IK277" s="19"/>
      <c r="IL277" s="19"/>
      <c r="IM277" s="19"/>
      <c r="IN277" s="19"/>
      <c r="IO277" s="19"/>
      <c r="IP277" s="19"/>
      <c r="IQ277" s="19"/>
      <c r="IR277" s="21"/>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7"/>
      <c r="JS277" s="19"/>
      <c r="JT277" s="19"/>
      <c r="JU277" s="19"/>
      <c r="JV277" s="19"/>
      <c r="JW277" s="19"/>
      <c r="JX277" s="19"/>
      <c r="JY277" s="23"/>
      <c r="JZ277" s="20"/>
      <c r="KA277" s="20"/>
      <c r="KB277" s="23"/>
      <c r="KC277" s="19"/>
      <c r="KD277" s="19"/>
      <c r="KE277" s="19"/>
      <c r="KF277" s="19"/>
      <c r="KG277" s="19"/>
      <c r="KH277" s="27"/>
      <c r="KI277" s="25"/>
      <c r="KJ277" s="20"/>
      <c r="KK277" s="20"/>
      <c r="KL277" s="20"/>
      <c r="KM277" s="20"/>
      <c r="KN277" s="20"/>
      <c r="KO277" s="22"/>
      <c r="KP277" s="19"/>
      <c r="KQ277" s="19"/>
      <c r="KR277" s="19"/>
      <c r="KS277" s="19"/>
      <c r="KT277" s="19"/>
      <c r="KU277" s="19"/>
      <c r="KV277" s="19"/>
      <c r="KW277" s="33"/>
      <c r="KX277" s="20"/>
      <c r="KY277" s="20"/>
      <c r="KZ277" s="26"/>
      <c r="LA277" s="19"/>
      <c r="LB277" s="28"/>
      <c r="LC277" s="20"/>
      <c r="LD277" s="20"/>
      <c r="LE277" s="20"/>
      <c r="LF277" s="20"/>
      <c r="LG277" s="21"/>
      <c r="LH277" s="19"/>
      <c r="LI277" s="19"/>
      <c r="LJ277" s="19"/>
      <c r="LK277" s="19"/>
      <c r="LL277" s="19"/>
      <c r="LM277" s="19"/>
      <c r="LN277" s="19"/>
      <c r="LO277" s="23"/>
      <c r="LP277" s="20"/>
      <c r="LQ277" s="20"/>
      <c r="LR277" s="20"/>
      <c r="LS277" s="20"/>
      <c r="LT277" s="20"/>
      <c r="LU277" s="20"/>
      <c r="LV277" s="20"/>
      <c r="LW277" s="20"/>
      <c r="LX277" s="25"/>
      <c r="LY277" s="20"/>
      <c r="LZ277" s="20"/>
      <c r="MA277" s="20"/>
      <c r="MB277" s="20"/>
      <c r="MC277" s="20"/>
      <c r="MD277" s="20"/>
      <c r="ME277" s="20"/>
      <c r="MF277" s="26"/>
      <c r="MG277" s="19"/>
      <c r="MH277" s="22"/>
      <c r="MI277" s="34"/>
      <c r="MJ277" s="32"/>
      <c r="MK277" s="19"/>
      <c r="ML277" s="19"/>
      <c r="MM277" s="19"/>
      <c r="MN277" s="19"/>
      <c r="MO277" s="19"/>
      <c r="MP277" s="19"/>
      <c r="MQ277" s="26"/>
      <c r="MR277" s="20"/>
      <c r="MS277" s="20"/>
      <c r="MT277" s="20"/>
      <c r="MU277" s="20"/>
      <c r="MV277" s="20"/>
      <c r="MW277" s="20"/>
      <c r="MX277" s="22"/>
      <c r="MY277" s="19"/>
      <c r="MZ277" s="19"/>
      <c r="NA277" s="19"/>
      <c r="NB277" s="19"/>
      <c r="NC277" s="19"/>
      <c r="ND277" s="19"/>
      <c r="NE277" s="19"/>
      <c r="NF277" s="23"/>
      <c r="NG277" s="20"/>
      <c r="NH277" s="20"/>
      <c r="NI277" s="20"/>
      <c r="NJ277" s="20"/>
      <c r="NK277" s="20"/>
      <c r="NL277" s="20"/>
      <c r="NM277" s="20"/>
      <c r="NN277" s="22"/>
      <c r="NO277" s="19"/>
      <c r="NP277" s="19"/>
      <c r="NQ277" s="19"/>
      <c r="NR277" s="19"/>
      <c r="NS277" s="19"/>
      <c r="NT277" s="19"/>
      <c r="NU277" s="19"/>
      <c r="NV277" s="28"/>
      <c r="NW277" s="20"/>
      <c r="NX277" s="20"/>
      <c r="NY277" s="20"/>
      <c r="NZ277" s="20"/>
      <c r="OA277" s="20"/>
      <c r="OB277" s="20"/>
      <c r="OC277" s="20"/>
      <c r="OD277" s="20"/>
      <c r="OE277" s="25"/>
      <c r="OF277" s="22"/>
      <c r="OG277" s="20"/>
      <c r="OH277" s="20"/>
      <c r="OI277" s="20"/>
      <c r="OJ277" s="20"/>
      <c r="OK277" s="20"/>
      <c r="OL277" s="20"/>
      <c r="OM277" s="20"/>
      <c r="ON277" s="20"/>
      <c r="OO277" s="20"/>
      <c r="OP277" s="20"/>
      <c r="OQ277" s="39"/>
      <c r="OR277" s="19"/>
      <c r="OS277" s="19"/>
      <c r="OT277" s="19"/>
      <c r="OU277" s="19"/>
      <c r="OV277" s="19"/>
      <c r="OW277" s="19"/>
      <c r="OX277" s="27"/>
      <c r="OY277" s="25"/>
      <c r="OZ277" s="20"/>
      <c r="PA277" s="20"/>
      <c r="PB277" s="20"/>
      <c r="PC277" s="21"/>
      <c r="PD277" s="19"/>
      <c r="PE277" s="19"/>
      <c r="PF277" s="19"/>
      <c r="PG277" s="19"/>
      <c r="PH277" s="19"/>
      <c r="PI277" s="19"/>
      <c r="PJ277" s="19"/>
      <c r="PK277" s="38"/>
      <c r="PL277" s="20"/>
      <c r="PM277" s="20"/>
      <c r="PN277" s="20"/>
      <c r="PO277" s="32"/>
      <c r="PP277" s="19"/>
      <c r="PQ277" s="19"/>
      <c r="PR277" s="19"/>
      <c r="PS277" s="19"/>
      <c r="PT277" s="19"/>
      <c r="PU277" s="19"/>
      <c r="PV277" s="28"/>
      <c r="PW277" s="20"/>
      <c r="PX277" s="20"/>
      <c r="PY277" s="25"/>
      <c r="PZ277" s="19"/>
      <c r="QA277" s="19"/>
      <c r="QB277" s="19"/>
      <c r="QC277" s="19"/>
      <c r="QD277" s="19"/>
      <c r="QE277" s="19"/>
      <c r="QF277" s="24"/>
      <c r="QG277" s="20"/>
      <c r="QH277" s="20"/>
      <c r="QI277" s="20"/>
      <c r="QJ277" s="20"/>
      <c r="QK277" s="20"/>
      <c r="QL277" s="20"/>
      <c r="QM277" s="20"/>
      <c r="QN277" s="20"/>
      <c r="QO277" s="20"/>
      <c r="QP277" s="20"/>
      <c r="QQ277" s="20"/>
      <c r="QR277" s="20"/>
      <c r="QS277" s="20"/>
      <c r="QT277" s="20"/>
      <c r="QU277" s="23"/>
      <c r="QV277" s="19"/>
      <c r="QW277" s="19"/>
      <c r="QX277" s="19"/>
      <c r="QY277" s="19"/>
      <c r="QZ277" s="19"/>
      <c r="RA277" s="19"/>
      <c r="RB277" s="19"/>
      <c r="RC277" s="20"/>
      <c r="RD277" s="20"/>
      <c r="RE277" s="20"/>
      <c r="RF277" s="39"/>
      <c r="RG277" s="19"/>
      <c r="RH277" s="19"/>
      <c r="RI277" s="19"/>
      <c r="RJ277" s="19"/>
      <c r="RK277" s="19"/>
      <c r="RL277" s="19"/>
      <c r="RM277" s="28"/>
      <c r="RN277" s="20"/>
      <c r="RO277" s="20"/>
      <c r="RP277" s="20"/>
      <c r="RQ277" s="21"/>
      <c r="RR277" s="19"/>
      <c r="RS277" s="19"/>
      <c r="RT277" s="19"/>
      <c r="RU277" s="19"/>
      <c r="RV277" s="19"/>
      <c r="RW277" s="19"/>
      <c r="RX277" s="19"/>
      <c r="RY277" s="25"/>
      <c r="RZ277" s="20"/>
      <c r="SA277" s="20"/>
      <c r="SB277" s="20"/>
      <c r="SC277" s="20"/>
      <c r="SD277" s="20"/>
      <c r="SE277" s="27"/>
      <c r="SF277" s="19"/>
      <c r="SG277" s="19"/>
      <c r="SH277" s="19"/>
      <c r="SI277" s="19"/>
      <c r="SJ277" s="19"/>
      <c r="SK277" s="19"/>
      <c r="SL277" s="26"/>
      <c r="SM277" s="20"/>
      <c r="SN277" s="20"/>
      <c r="SO277" s="23"/>
      <c r="SP277" s="19"/>
      <c r="SQ277" s="32"/>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19"/>
      <c r="TT277" s="19"/>
    </row>
    <row r="278" spans="1:540" ht="9.6" customHeight="1" x14ac:dyDescent="0.3">
      <c r="A278" s="19"/>
      <c r="B278" s="19"/>
      <c r="C278" s="19"/>
      <c r="D278" s="19"/>
      <c r="E278" s="19"/>
      <c r="F278" s="19"/>
      <c r="G278" s="19"/>
      <c r="H278" s="19"/>
      <c r="I278" s="19"/>
      <c r="J278" s="19"/>
      <c r="K278" s="19"/>
      <c r="L278" s="19"/>
      <c r="M278" s="19"/>
      <c r="N278" s="19"/>
      <c r="O278" s="19"/>
      <c r="P278" s="19"/>
      <c r="Q278" s="19"/>
      <c r="R278" s="19"/>
      <c r="S278" s="19"/>
      <c r="T278" s="19"/>
      <c r="U278" s="19"/>
      <c r="V278" s="23"/>
      <c r="W278" s="20"/>
      <c r="X278" s="20"/>
      <c r="Y278" s="20"/>
      <c r="Z278" s="20"/>
      <c r="AA278" s="20"/>
      <c r="AB278" s="20"/>
      <c r="AC278" s="26"/>
      <c r="AD278" s="19"/>
      <c r="AE278" s="19"/>
      <c r="AF278" s="22"/>
      <c r="AG278" s="20"/>
      <c r="AH278" s="20"/>
      <c r="AI278" s="20"/>
      <c r="AJ278" s="20"/>
      <c r="AK278" s="24"/>
      <c r="AL278" s="19"/>
      <c r="AM278" s="19"/>
      <c r="AN278" s="19"/>
      <c r="AO278" s="19"/>
      <c r="AP278" s="19"/>
      <c r="AQ278" s="27"/>
      <c r="AR278" s="22"/>
      <c r="AS278" s="20"/>
      <c r="AT278" s="20"/>
      <c r="AU278" s="20"/>
      <c r="AV278" s="20"/>
      <c r="AW278" s="20"/>
      <c r="AX278" s="22"/>
      <c r="AY278" s="27"/>
      <c r="AZ278" s="32"/>
      <c r="BA278" s="38"/>
      <c r="BB278" s="20"/>
      <c r="BC278" s="30"/>
      <c r="BD278" s="19"/>
      <c r="BE278" s="19"/>
      <c r="BF278" s="19"/>
      <c r="BG278" s="27"/>
      <c r="BH278" s="25"/>
      <c r="BI278" s="20"/>
      <c r="BJ278" s="20"/>
      <c r="BK278" s="20"/>
      <c r="BL278" s="20"/>
      <c r="BM278" s="20"/>
      <c r="BN278" s="20"/>
      <c r="BO278" s="28"/>
      <c r="BP278" s="19"/>
      <c r="BQ278" s="19"/>
      <c r="BR278" s="19"/>
      <c r="BS278" s="19"/>
      <c r="BT278" s="19"/>
      <c r="BU278" s="19"/>
      <c r="BV278" s="19"/>
      <c r="BW278" s="19"/>
      <c r="BX278" s="19"/>
      <c r="BY278" s="19"/>
      <c r="BZ278" s="19"/>
      <c r="CA278" s="19"/>
      <c r="CB278" s="19"/>
      <c r="CC278" s="19"/>
      <c r="CD278" s="24"/>
      <c r="CE278" s="22"/>
      <c r="CF278" s="27"/>
      <c r="CG278" s="32"/>
      <c r="CH278" s="20"/>
      <c r="CI278" s="20"/>
      <c r="CJ278" s="20"/>
      <c r="CK278" s="20"/>
      <c r="CL278" s="20"/>
      <c r="CM278" s="20"/>
      <c r="CN278" s="25"/>
      <c r="CO278" s="19"/>
      <c r="CP278" s="19"/>
      <c r="CQ278" s="19"/>
      <c r="CR278" s="19"/>
      <c r="CS278" s="19"/>
      <c r="CT278" s="27"/>
      <c r="CU278" s="25"/>
      <c r="CV278" s="20"/>
      <c r="CW278" s="20"/>
      <c r="CX278" s="20"/>
      <c r="CY278" s="20"/>
      <c r="CZ278" s="20"/>
      <c r="DA278" s="20"/>
      <c r="DB278" s="27"/>
      <c r="DC278" s="19"/>
      <c r="DD278" s="19"/>
      <c r="DE278" s="19"/>
      <c r="DF278" s="19"/>
      <c r="DG278" s="19"/>
      <c r="DH278" s="19"/>
      <c r="DI278" s="28"/>
      <c r="DJ278" s="20"/>
      <c r="DK278" s="20"/>
      <c r="DL278" s="20"/>
      <c r="DM278" s="20"/>
      <c r="DN278" s="20"/>
      <c r="DO278" s="20"/>
      <c r="DP278" s="21"/>
      <c r="DQ278" s="19"/>
      <c r="DR278" s="19"/>
      <c r="DS278" s="19"/>
      <c r="DT278" s="19"/>
      <c r="DU278" s="19"/>
      <c r="DV278" s="19"/>
      <c r="DW278" s="19"/>
      <c r="DX278" s="19"/>
      <c r="DY278" s="19"/>
      <c r="DZ278" s="19"/>
      <c r="EA278" s="19"/>
      <c r="EB278" s="19"/>
      <c r="EC278" s="19"/>
      <c r="ED278" s="19"/>
      <c r="EE278" s="19"/>
      <c r="EF278" s="19"/>
      <c r="EG278" s="19"/>
      <c r="EH278" s="19"/>
      <c r="EI278" s="24"/>
      <c r="EJ278" s="20"/>
      <c r="EK278" s="20"/>
      <c r="EL278" s="20"/>
      <c r="EM278" s="20"/>
      <c r="EN278" s="20"/>
      <c r="EO278" s="20"/>
      <c r="EP278" s="33"/>
      <c r="EQ278" s="19"/>
      <c r="ER278" s="19"/>
      <c r="ES278" s="19"/>
      <c r="ET278" s="23"/>
      <c r="EU278" s="20"/>
      <c r="EV278" s="20"/>
      <c r="EW278" s="20"/>
      <c r="EX278" s="20"/>
      <c r="EY278" s="20"/>
      <c r="EZ278" s="20"/>
      <c r="FA278" s="26"/>
      <c r="FB278" s="19"/>
      <c r="FC278" s="19"/>
      <c r="FD278" s="28"/>
      <c r="FE278" s="20"/>
      <c r="FF278" s="20"/>
      <c r="FG278" s="20"/>
      <c r="FH278" s="20"/>
      <c r="FI278" s="20"/>
      <c r="FJ278" s="20"/>
      <c r="FK278" s="42"/>
      <c r="FL278" s="19"/>
      <c r="FM278" s="19"/>
      <c r="FN278" s="24"/>
      <c r="FO278" s="20"/>
      <c r="FP278" s="20"/>
      <c r="FQ278" s="20"/>
      <c r="FR278" s="20"/>
      <c r="FS278" s="25"/>
      <c r="FT278" s="32"/>
      <c r="FU278" s="19"/>
      <c r="FV278" s="19"/>
      <c r="FW278" s="19"/>
      <c r="FX278" s="19"/>
      <c r="FY278" s="19"/>
      <c r="FZ278" s="19"/>
      <c r="GA278" s="19"/>
      <c r="GB278" s="19"/>
      <c r="GC278" s="19"/>
      <c r="GD278" s="19"/>
      <c r="GE278" s="19"/>
      <c r="GF278" s="19"/>
      <c r="GG278" s="19"/>
      <c r="GH278" s="20"/>
      <c r="GI278" s="20"/>
      <c r="GJ278" s="20"/>
      <c r="GK278" s="20"/>
      <c r="GL278" s="20"/>
      <c r="GM278" s="20"/>
      <c r="GN278" s="25"/>
      <c r="GO278" s="19"/>
      <c r="GP278" s="19"/>
      <c r="GQ278" s="26"/>
      <c r="GR278" s="20"/>
      <c r="GS278" s="20"/>
      <c r="GT278" s="20"/>
      <c r="GU278" s="20"/>
      <c r="GV278" s="20"/>
      <c r="GW278" s="20"/>
      <c r="GX278" s="30"/>
      <c r="GY278" s="19"/>
      <c r="GZ278" s="19"/>
      <c r="HA278" s="19"/>
      <c r="HB278" s="20"/>
      <c r="HC278" s="20"/>
      <c r="HD278" s="20"/>
      <c r="HE278" s="20"/>
      <c r="HF278" s="20"/>
      <c r="HG278" s="20"/>
      <c r="HH278" s="25"/>
      <c r="HI278" s="19"/>
      <c r="HJ278" s="19"/>
      <c r="HK278" s="19"/>
      <c r="HL278" s="19"/>
      <c r="HM278" s="19"/>
      <c r="HN278" s="22"/>
      <c r="HO278" s="20"/>
      <c r="HP278" s="20"/>
      <c r="HQ278" s="20"/>
      <c r="HR278" s="20"/>
      <c r="HS278" s="20"/>
      <c r="HT278" s="20"/>
      <c r="HU278" s="27"/>
      <c r="HV278" s="27"/>
      <c r="HW278" s="21"/>
      <c r="HX278" s="20"/>
      <c r="HY278" s="20"/>
      <c r="HZ278" s="19"/>
      <c r="IA278" s="19"/>
      <c r="IB278" s="19"/>
      <c r="IC278" s="19"/>
      <c r="ID278" s="19"/>
      <c r="IE278" s="19"/>
      <c r="IF278" s="19"/>
      <c r="IG278" s="19"/>
      <c r="IH278" s="19"/>
      <c r="II278" s="19"/>
      <c r="IJ278" s="19"/>
      <c r="IK278" s="19"/>
      <c r="IL278" s="19"/>
      <c r="IM278" s="19"/>
      <c r="IN278" s="19"/>
      <c r="IO278" s="19"/>
      <c r="IP278" s="19"/>
      <c r="IQ278" s="19"/>
      <c r="IR278" s="21"/>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7"/>
      <c r="JS278" s="19"/>
      <c r="JT278" s="19"/>
      <c r="JU278" s="19"/>
      <c r="JV278" s="19"/>
      <c r="JW278" s="19"/>
      <c r="JX278" s="19"/>
      <c r="JY278" s="23"/>
      <c r="JZ278" s="20"/>
      <c r="KA278" s="20"/>
      <c r="KB278" s="26"/>
      <c r="KC278" s="19"/>
      <c r="KD278" s="19"/>
      <c r="KE278" s="19"/>
      <c r="KF278" s="19"/>
      <c r="KG278" s="19"/>
      <c r="KH278" s="24"/>
      <c r="KI278" s="20"/>
      <c r="KJ278" s="20"/>
      <c r="KK278" s="20"/>
      <c r="KL278" s="20"/>
      <c r="KM278" s="20"/>
      <c r="KN278" s="20"/>
      <c r="KO278" s="22"/>
      <c r="KP278" s="19"/>
      <c r="KQ278" s="19"/>
      <c r="KR278" s="19"/>
      <c r="KS278" s="19"/>
      <c r="KT278" s="19"/>
      <c r="KU278" s="19"/>
      <c r="KV278" s="19"/>
      <c r="KW278" s="23"/>
      <c r="KX278" s="20"/>
      <c r="KY278" s="26"/>
      <c r="KZ278" s="19"/>
      <c r="LA278" s="19"/>
      <c r="LB278" s="28"/>
      <c r="LC278" s="20"/>
      <c r="LD278" s="20"/>
      <c r="LE278" s="20"/>
      <c r="LF278" s="20"/>
      <c r="LG278" s="21"/>
      <c r="LH278" s="19"/>
      <c r="LI278" s="19"/>
      <c r="LJ278" s="19"/>
      <c r="LK278" s="19"/>
      <c r="LL278" s="19"/>
      <c r="LM278" s="19"/>
      <c r="LN278" s="19"/>
      <c r="LO278" s="23"/>
      <c r="LP278" s="20"/>
      <c r="LQ278" s="20"/>
      <c r="LR278" s="20"/>
      <c r="LS278" s="20"/>
      <c r="LT278" s="20"/>
      <c r="LU278" s="20"/>
      <c r="LV278" s="20"/>
      <c r="LW278" s="20"/>
      <c r="LX278" s="20"/>
      <c r="LY278" s="20"/>
      <c r="LZ278" s="20"/>
      <c r="MA278" s="20"/>
      <c r="MB278" s="20"/>
      <c r="MC278" s="20"/>
      <c r="MD278" s="20"/>
      <c r="ME278" s="22"/>
      <c r="MF278" s="28"/>
      <c r="MG278" s="19"/>
      <c r="MH278" s="20"/>
      <c r="MI278" s="20"/>
      <c r="MJ278" s="28"/>
      <c r="MK278" s="19"/>
      <c r="ML278" s="19"/>
      <c r="MM278" s="19"/>
      <c r="MN278" s="19"/>
      <c r="MO278" s="19"/>
      <c r="MP278" s="19"/>
      <c r="MQ278" s="28"/>
      <c r="MR278" s="20"/>
      <c r="MS278" s="20"/>
      <c r="MT278" s="20"/>
      <c r="MU278" s="20"/>
      <c r="MV278" s="20"/>
      <c r="MW278" s="20"/>
      <c r="MX278" s="22"/>
      <c r="MY278" s="19"/>
      <c r="MZ278" s="19"/>
      <c r="NA278" s="19"/>
      <c r="NB278" s="19"/>
      <c r="NC278" s="19"/>
      <c r="ND278" s="19"/>
      <c r="NE278" s="19"/>
      <c r="NF278" s="23"/>
      <c r="NG278" s="20"/>
      <c r="NH278" s="20"/>
      <c r="NI278" s="20"/>
      <c r="NJ278" s="20"/>
      <c r="NK278" s="20"/>
      <c r="NL278" s="20"/>
      <c r="NM278" s="20"/>
      <c r="NN278" s="22"/>
      <c r="NO278" s="19"/>
      <c r="NP278" s="19"/>
      <c r="NQ278" s="19"/>
      <c r="NR278" s="19"/>
      <c r="NS278" s="19"/>
      <c r="NT278" s="19"/>
      <c r="NU278" s="19"/>
      <c r="NV278" s="28"/>
      <c r="NW278" s="20"/>
      <c r="NX278" s="20"/>
      <c r="NY278" s="20"/>
      <c r="NZ278" s="20"/>
      <c r="OA278" s="20"/>
      <c r="OB278" s="20"/>
      <c r="OC278" s="20"/>
      <c r="OD278" s="20"/>
      <c r="OE278" s="20"/>
      <c r="OF278" s="20"/>
      <c r="OG278" s="20"/>
      <c r="OH278" s="20"/>
      <c r="OI278" s="20"/>
      <c r="OJ278" s="20"/>
      <c r="OK278" s="20"/>
      <c r="OL278" s="20"/>
      <c r="OM278" s="20"/>
      <c r="ON278" s="20"/>
      <c r="OO278" s="20"/>
      <c r="OP278" s="20"/>
      <c r="OQ278" s="39"/>
      <c r="OR278" s="19"/>
      <c r="OS278" s="19"/>
      <c r="OT278" s="19"/>
      <c r="OU278" s="19"/>
      <c r="OV278" s="19"/>
      <c r="OW278" s="19"/>
      <c r="OX278" s="27"/>
      <c r="OY278" s="25"/>
      <c r="OZ278" s="20"/>
      <c r="PA278" s="20"/>
      <c r="PB278" s="20"/>
      <c r="PC278" s="21"/>
      <c r="PD278" s="19"/>
      <c r="PE278" s="19"/>
      <c r="PF278" s="19"/>
      <c r="PG278" s="19"/>
      <c r="PH278" s="19"/>
      <c r="PI278" s="19"/>
      <c r="PJ278" s="19"/>
      <c r="PK278" s="23"/>
      <c r="PL278" s="20"/>
      <c r="PM278" s="20"/>
      <c r="PN278" s="20"/>
      <c r="PO278" s="32"/>
      <c r="PP278" s="19"/>
      <c r="PQ278" s="19"/>
      <c r="PR278" s="19"/>
      <c r="PS278" s="19"/>
      <c r="PT278" s="19"/>
      <c r="PU278" s="19"/>
      <c r="PV278" s="28"/>
      <c r="PW278" s="20"/>
      <c r="PX278" s="20"/>
      <c r="PY278" s="23"/>
      <c r="PZ278" s="19"/>
      <c r="QA278" s="19"/>
      <c r="QB278" s="19"/>
      <c r="QC278" s="19"/>
      <c r="QD278" s="19"/>
      <c r="QE278" s="23"/>
      <c r="QF278" s="20"/>
      <c r="QG278" s="20"/>
      <c r="QH278" s="20"/>
      <c r="QI278" s="20"/>
      <c r="QJ278" s="20"/>
      <c r="QK278" s="20"/>
      <c r="QL278" s="20"/>
      <c r="QM278" s="20"/>
      <c r="QN278" s="20"/>
      <c r="QO278" s="20"/>
      <c r="QP278" s="20"/>
      <c r="QQ278" s="20"/>
      <c r="QR278" s="20"/>
      <c r="QS278" s="20"/>
      <c r="QT278" s="20"/>
      <c r="QU278" s="23"/>
      <c r="QV278" s="19"/>
      <c r="QW278" s="19"/>
      <c r="QX278" s="19"/>
      <c r="QY278" s="19"/>
      <c r="QZ278" s="19"/>
      <c r="RA278" s="19"/>
      <c r="RB278" s="19"/>
      <c r="RC278" s="20"/>
      <c r="RD278" s="20"/>
      <c r="RE278" s="20"/>
      <c r="RF278" s="39"/>
      <c r="RG278" s="19"/>
      <c r="RH278" s="19"/>
      <c r="RI278" s="19"/>
      <c r="RJ278" s="19"/>
      <c r="RK278" s="19"/>
      <c r="RL278" s="19"/>
      <c r="RM278" s="32"/>
      <c r="RN278" s="20"/>
      <c r="RO278" s="20"/>
      <c r="RP278" s="20"/>
      <c r="RQ278" s="21"/>
      <c r="RR278" s="19"/>
      <c r="RS278" s="19"/>
      <c r="RT278" s="19"/>
      <c r="RU278" s="19"/>
      <c r="RV278" s="19"/>
      <c r="RW278" s="19"/>
      <c r="RX278" s="19"/>
      <c r="RY278" s="25"/>
      <c r="RZ278" s="20"/>
      <c r="SA278" s="20"/>
      <c r="SB278" s="20"/>
      <c r="SC278" s="20"/>
      <c r="SD278" s="20"/>
      <c r="SE278" s="27"/>
      <c r="SF278" s="19"/>
      <c r="SG278" s="19"/>
      <c r="SH278" s="19"/>
      <c r="SI278" s="19"/>
      <c r="SJ278" s="19"/>
      <c r="SK278" s="19"/>
      <c r="SL278" s="26"/>
      <c r="SM278" s="20"/>
      <c r="SN278" s="23"/>
      <c r="SO278" s="27"/>
      <c r="SP278" s="19"/>
      <c r="SQ278" s="32"/>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19"/>
      <c r="TT278" s="19"/>
    </row>
    <row r="279" spans="1:540" ht="9.6" customHeight="1" x14ac:dyDescent="0.3">
      <c r="A279" s="19"/>
      <c r="B279" s="19"/>
      <c r="C279" s="19"/>
      <c r="D279" s="19"/>
      <c r="E279" s="19"/>
      <c r="F279" s="19"/>
      <c r="G279" s="19"/>
      <c r="H279" s="19"/>
      <c r="I279" s="19"/>
      <c r="J279" s="19"/>
      <c r="K279" s="19"/>
      <c r="L279" s="19"/>
      <c r="M279" s="19"/>
      <c r="N279" s="19"/>
      <c r="O279" s="19"/>
      <c r="P279" s="19"/>
      <c r="Q279" s="19"/>
      <c r="R279" s="19"/>
      <c r="S279" s="19"/>
      <c r="T279" s="19"/>
      <c r="U279" s="19"/>
      <c r="V279" s="23"/>
      <c r="W279" s="20"/>
      <c r="X279" s="20"/>
      <c r="Y279" s="20"/>
      <c r="Z279" s="20"/>
      <c r="AA279" s="20"/>
      <c r="AB279" s="20"/>
      <c r="AC279" s="28"/>
      <c r="AD279" s="27"/>
      <c r="AE279" s="24"/>
      <c r="AF279" s="20"/>
      <c r="AG279" s="20"/>
      <c r="AH279" s="20"/>
      <c r="AI279" s="35"/>
      <c r="AJ279" s="26"/>
      <c r="AK279" s="19"/>
      <c r="AL279" s="19"/>
      <c r="AM279" s="19"/>
      <c r="AN279" s="19"/>
      <c r="AO279" s="19"/>
      <c r="AP279" s="19"/>
      <c r="AQ279" s="27"/>
      <c r="AR279" s="22"/>
      <c r="AS279" s="20"/>
      <c r="AT279" s="20"/>
      <c r="AU279" s="20"/>
      <c r="AV279" s="20"/>
      <c r="AW279" s="20"/>
      <c r="AX279" s="22"/>
      <c r="AY279" s="27"/>
      <c r="AZ279" s="25"/>
      <c r="BA279" s="20"/>
      <c r="BB279" s="20"/>
      <c r="BC279" s="30"/>
      <c r="BD279" s="19"/>
      <c r="BE279" s="19"/>
      <c r="BF279" s="19"/>
      <c r="BG279" s="27"/>
      <c r="BH279" s="22"/>
      <c r="BI279" s="20"/>
      <c r="BJ279" s="20"/>
      <c r="BK279" s="20"/>
      <c r="BL279" s="20"/>
      <c r="BM279" s="20"/>
      <c r="BN279" s="20"/>
      <c r="BO279" s="28"/>
      <c r="BP279" s="19"/>
      <c r="BQ279" s="19"/>
      <c r="BR279" s="19"/>
      <c r="BS279" s="19"/>
      <c r="BT279" s="19"/>
      <c r="BU279" s="19"/>
      <c r="BV279" s="19"/>
      <c r="BW279" s="19"/>
      <c r="BX279" s="19"/>
      <c r="BY279" s="19"/>
      <c r="BZ279" s="19"/>
      <c r="CA279" s="19"/>
      <c r="CB279" s="19"/>
      <c r="CC279" s="19"/>
      <c r="CD279" s="20"/>
      <c r="CE279" s="21"/>
      <c r="CF279" s="19"/>
      <c r="CG279" s="19"/>
      <c r="CH279" s="35"/>
      <c r="CI279" s="20"/>
      <c r="CJ279" s="20"/>
      <c r="CK279" s="20"/>
      <c r="CL279" s="20"/>
      <c r="CM279" s="20"/>
      <c r="CN279" s="34"/>
      <c r="CO279" s="27"/>
      <c r="CP279" s="19"/>
      <c r="CQ279" s="19"/>
      <c r="CR279" s="19"/>
      <c r="CS279" s="19"/>
      <c r="CT279" s="27"/>
      <c r="CU279" s="25"/>
      <c r="CV279" s="20"/>
      <c r="CW279" s="20"/>
      <c r="CX279" s="20"/>
      <c r="CY279" s="20"/>
      <c r="CZ279" s="20"/>
      <c r="DA279" s="20"/>
      <c r="DB279" s="27"/>
      <c r="DC279" s="19"/>
      <c r="DD279" s="19"/>
      <c r="DE279" s="19"/>
      <c r="DF279" s="19"/>
      <c r="DG279" s="19"/>
      <c r="DH279" s="19"/>
      <c r="DI279" s="39"/>
      <c r="DJ279" s="20"/>
      <c r="DK279" s="20"/>
      <c r="DL279" s="20"/>
      <c r="DM279" s="20"/>
      <c r="DN279" s="20"/>
      <c r="DO279" s="20"/>
      <c r="DP279" s="21"/>
      <c r="DQ279" s="19"/>
      <c r="DR279" s="19"/>
      <c r="DS279" s="19"/>
      <c r="DT279" s="19"/>
      <c r="DU279" s="19"/>
      <c r="DV279" s="19"/>
      <c r="DW279" s="19"/>
      <c r="DX279" s="19"/>
      <c r="DY279" s="19"/>
      <c r="DZ279" s="19"/>
      <c r="EA279" s="19"/>
      <c r="EB279" s="19"/>
      <c r="EC279" s="19"/>
      <c r="ED279" s="19"/>
      <c r="EE279" s="19"/>
      <c r="EF279" s="19"/>
      <c r="EG279" s="19"/>
      <c r="EH279" s="19"/>
      <c r="EI279" s="21"/>
      <c r="EJ279" s="20"/>
      <c r="EK279" s="20"/>
      <c r="EL279" s="20"/>
      <c r="EM279" s="20"/>
      <c r="EN279" s="20"/>
      <c r="EO279" s="20"/>
      <c r="EP279" s="33"/>
      <c r="EQ279" s="19"/>
      <c r="ER279" s="19"/>
      <c r="ES279" s="19"/>
      <c r="ET279" s="23"/>
      <c r="EU279" s="20"/>
      <c r="EV279" s="20"/>
      <c r="EW279" s="20"/>
      <c r="EX279" s="20"/>
      <c r="EY279" s="20"/>
      <c r="EZ279" s="20"/>
      <c r="FA279" s="30"/>
      <c r="FB279" s="19"/>
      <c r="FC279" s="19"/>
      <c r="FD279" s="28"/>
      <c r="FE279" s="20"/>
      <c r="FF279" s="20"/>
      <c r="FG279" s="20"/>
      <c r="FH279" s="20"/>
      <c r="FI279" s="20"/>
      <c r="FJ279" s="20"/>
      <c r="FK279" s="23"/>
      <c r="FL279" s="19"/>
      <c r="FM279" s="26"/>
      <c r="FN279" s="20"/>
      <c r="FO279" s="20"/>
      <c r="FP279" s="20"/>
      <c r="FQ279" s="25"/>
      <c r="FR279" s="30"/>
      <c r="FS279" s="32"/>
      <c r="FT279" s="19"/>
      <c r="FU279" s="19"/>
      <c r="FV279" s="19"/>
      <c r="FW279" s="19"/>
      <c r="FX279" s="19"/>
      <c r="FY279" s="19"/>
      <c r="FZ279" s="19"/>
      <c r="GA279" s="19"/>
      <c r="GB279" s="19"/>
      <c r="GC279" s="19"/>
      <c r="GD279" s="19"/>
      <c r="GE279" s="19"/>
      <c r="GF279" s="19"/>
      <c r="GG279" s="19"/>
      <c r="GH279" s="20"/>
      <c r="GI279" s="20"/>
      <c r="GJ279" s="20"/>
      <c r="GK279" s="20"/>
      <c r="GL279" s="20"/>
      <c r="GM279" s="20"/>
      <c r="GN279" s="25"/>
      <c r="GO279" s="19"/>
      <c r="GP279" s="19"/>
      <c r="GQ279" s="26"/>
      <c r="GR279" s="20"/>
      <c r="GS279" s="20"/>
      <c r="GT279" s="20"/>
      <c r="GU279" s="20"/>
      <c r="GV279" s="20"/>
      <c r="GW279" s="20"/>
      <c r="GX279" s="21"/>
      <c r="GY279" s="19"/>
      <c r="GZ279" s="19"/>
      <c r="HA279" s="19"/>
      <c r="HB279" s="20"/>
      <c r="HC279" s="20"/>
      <c r="HD279" s="20"/>
      <c r="HE279" s="20"/>
      <c r="HF279" s="20"/>
      <c r="HG279" s="20"/>
      <c r="HH279" s="25"/>
      <c r="HI279" s="19"/>
      <c r="HJ279" s="19"/>
      <c r="HK279" s="19"/>
      <c r="HL279" s="19"/>
      <c r="HM279" s="19"/>
      <c r="HN279" s="22"/>
      <c r="HO279" s="20"/>
      <c r="HP279" s="20"/>
      <c r="HQ279" s="20"/>
      <c r="HR279" s="20"/>
      <c r="HS279" s="20"/>
      <c r="HT279" s="20"/>
      <c r="HU279" s="19"/>
      <c r="HV279" s="25"/>
      <c r="HW279" s="20"/>
      <c r="HX279" s="20"/>
      <c r="HY279" s="34"/>
      <c r="HZ279" s="19"/>
      <c r="IA279" s="19"/>
      <c r="IB279" s="19"/>
      <c r="IC279" s="19"/>
      <c r="ID279" s="19"/>
      <c r="IE279" s="19"/>
      <c r="IF279" s="19"/>
      <c r="IG279" s="19"/>
      <c r="IH279" s="19"/>
      <c r="II279" s="19"/>
      <c r="IJ279" s="19"/>
      <c r="IK279" s="19"/>
      <c r="IL279" s="19"/>
      <c r="IM279" s="19"/>
      <c r="IN279" s="19"/>
      <c r="IO279" s="19"/>
      <c r="IP279" s="19"/>
      <c r="IQ279" s="19"/>
      <c r="IR279" s="21"/>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7"/>
      <c r="JS279" s="19"/>
      <c r="JT279" s="19"/>
      <c r="JU279" s="19"/>
      <c r="JV279" s="19"/>
      <c r="JW279" s="19"/>
      <c r="JX279" s="19"/>
      <c r="JY279" s="23"/>
      <c r="JZ279" s="20"/>
      <c r="KA279" s="26"/>
      <c r="KB279" s="27"/>
      <c r="KC279" s="19"/>
      <c r="KD279" s="19"/>
      <c r="KE279" s="32"/>
      <c r="KF279" s="26"/>
      <c r="KG279" s="25"/>
      <c r="KH279" s="20"/>
      <c r="KI279" s="20"/>
      <c r="KJ279" s="20"/>
      <c r="KK279" s="20"/>
      <c r="KL279" s="20"/>
      <c r="KM279" s="20"/>
      <c r="KN279" s="20"/>
      <c r="KO279" s="22"/>
      <c r="KP279" s="19"/>
      <c r="KQ279" s="19"/>
      <c r="KR279" s="19"/>
      <c r="KS279" s="19"/>
      <c r="KT279" s="19"/>
      <c r="KU279" s="19"/>
      <c r="KV279" s="19"/>
      <c r="KW279" s="23"/>
      <c r="KX279" s="25"/>
      <c r="KY279" s="19"/>
      <c r="KZ279" s="19"/>
      <c r="LA279" s="19"/>
      <c r="LB279" s="28"/>
      <c r="LC279" s="20"/>
      <c r="LD279" s="20"/>
      <c r="LE279" s="20"/>
      <c r="LF279" s="20"/>
      <c r="LG279" s="21"/>
      <c r="LH279" s="19"/>
      <c r="LI279" s="19"/>
      <c r="LJ279" s="19"/>
      <c r="LK279" s="19"/>
      <c r="LL279" s="19"/>
      <c r="LM279" s="19"/>
      <c r="LN279" s="19"/>
      <c r="LO279" s="23"/>
      <c r="LP279" s="20"/>
      <c r="LQ279" s="20"/>
      <c r="LR279" s="20"/>
      <c r="LS279" s="20"/>
      <c r="LT279" s="20"/>
      <c r="LU279" s="20"/>
      <c r="LV279" s="20"/>
      <c r="LW279" s="20"/>
      <c r="LX279" s="20"/>
      <c r="LY279" s="20"/>
      <c r="LZ279" s="20"/>
      <c r="MA279" s="20"/>
      <c r="MB279" s="20"/>
      <c r="MC279" s="20"/>
      <c r="MD279" s="20"/>
      <c r="ME279" s="25"/>
      <c r="MF279" s="27"/>
      <c r="MG279" s="28"/>
      <c r="MH279" s="20"/>
      <c r="MI279" s="20"/>
      <c r="MJ279" s="26"/>
      <c r="MK279" s="19"/>
      <c r="ML279" s="19"/>
      <c r="MM279" s="19"/>
      <c r="MN279" s="19"/>
      <c r="MO279" s="19"/>
      <c r="MP279" s="19"/>
      <c r="MQ279" s="27"/>
      <c r="MR279" s="22"/>
      <c r="MS279" s="20"/>
      <c r="MT279" s="20"/>
      <c r="MU279" s="20"/>
      <c r="MV279" s="20"/>
      <c r="MW279" s="20"/>
      <c r="MX279" s="22"/>
      <c r="MY279" s="19"/>
      <c r="MZ279" s="19"/>
      <c r="NA279" s="19"/>
      <c r="NB279" s="19"/>
      <c r="NC279" s="19"/>
      <c r="ND279" s="19"/>
      <c r="NE279" s="19"/>
      <c r="NF279" s="23"/>
      <c r="NG279" s="20"/>
      <c r="NH279" s="20"/>
      <c r="NI279" s="20"/>
      <c r="NJ279" s="20"/>
      <c r="NK279" s="20"/>
      <c r="NL279" s="20"/>
      <c r="NM279" s="20"/>
      <c r="NN279" s="22"/>
      <c r="NO279" s="19"/>
      <c r="NP279" s="19"/>
      <c r="NQ279" s="19"/>
      <c r="NR279" s="19"/>
      <c r="NS279" s="19"/>
      <c r="NT279" s="19"/>
      <c r="NU279" s="19"/>
      <c r="NV279" s="28"/>
      <c r="NW279" s="20"/>
      <c r="NX279" s="20"/>
      <c r="NY279" s="20"/>
      <c r="NZ279" s="20"/>
      <c r="OA279" s="20"/>
      <c r="OB279" s="20"/>
      <c r="OC279" s="20"/>
      <c r="OD279" s="20"/>
      <c r="OE279" s="20"/>
      <c r="OF279" s="20"/>
      <c r="OG279" s="20"/>
      <c r="OH279" s="20"/>
      <c r="OI279" s="20"/>
      <c r="OJ279" s="20"/>
      <c r="OK279" s="20"/>
      <c r="OL279" s="20"/>
      <c r="OM279" s="20"/>
      <c r="ON279" s="20"/>
      <c r="OO279" s="20"/>
      <c r="OP279" s="20"/>
      <c r="OQ279" s="39"/>
      <c r="OR279" s="19"/>
      <c r="OS279" s="19"/>
      <c r="OT279" s="19"/>
      <c r="OU279" s="19"/>
      <c r="OV279" s="19"/>
      <c r="OW279" s="19"/>
      <c r="OX279" s="27"/>
      <c r="OY279" s="25"/>
      <c r="OZ279" s="20"/>
      <c r="PA279" s="20"/>
      <c r="PB279" s="20"/>
      <c r="PC279" s="21"/>
      <c r="PD279" s="19"/>
      <c r="PE279" s="19"/>
      <c r="PF279" s="19"/>
      <c r="PG279" s="19"/>
      <c r="PH279" s="19"/>
      <c r="PI279" s="19"/>
      <c r="PJ279" s="19"/>
      <c r="PK279" s="23"/>
      <c r="PL279" s="20"/>
      <c r="PM279" s="20"/>
      <c r="PN279" s="20"/>
      <c r="PO279" s="32"/>
      <c r="PP279" s="19"/>
      <c r="PQ279" s="19"/>
      <c r="PR279" s="19"/>
      <c r="PS279" s="19"/>
      <c r="PT279" s="19"/>
      <c r="PU279" s="19"/>
      <c r="PV279" s="28"/>
      <c r="PW279" s="20"/>
      <c r="PX279" s="26"/>
      <c r="PY279" s="27"/>
      <c r="PZ279" s="19"/>
      <c r="QA279" s="19"/>
      <c r="QB279" s="27"/>
      <c r="QC279" s="26"/>
      <c r="QD279" s="25"/>
      <c r="QE279" s="20"/>
      <c r="QF279" s="20"/>
      <c r="QG279" s="20"/>
      <c r="QH279" s="20"/>
      <c r="QI279" s="20"/>
      <c r="QJ279" s="20"/>
      <c r="QK279" s="20"/>
      <c r="QL279" s="20"/>
      <c r="QM279" s="20"/>
      <c r="QN279" s="20"/>
      <c r="QO279" s="20"/>
      <c r="QP279" s="20"/>
      <c r="QQ279" s="20"/>
      <c r="QR279" s="20"/>
      <c r="QS279" s="20"/>
      <c r="QT279" s="20"/>
      <c r="QU279" s="23"/>
      <c r="QV279" s="19"/>
      <c r="QW279" s="19"/>
      <c r="QX279" s="19"/>
      <c r="QY279" s="19"/>
      <c r="QZ279" s="19"/>
      <c r="RA279" s="19"/>
      <c r="RB279" s="19"/>
      <c r="RC279" s="20"/>
      <c r="RD279" s="20"/>
      <c r="RE279" s="20"/>
      <c r="RF279" s="39"/>
      <c r="RG279" s="19"/>
      <c r="RH279" s="19"/>
      <c r="RI279" s="19"/>
      <c r="RJ279" s="19"/>
      <c r="RK279" s="19"/>
      <c r="RL279" s="19"/>
      <c r="RM279" s="27"/>
      <c r="RN279" s="22"/>
      <c r="RO279" s="20"/>
      <c r="RP279" s="20"/>
      <c r="RQ279" s="21"/>
      <c r="RR279" s="19"/>
      <c r="RS279" s="19"/>
      <c r="RT279" s="19"/>
      <c r="RU279" s="19"/>
      <c r="RV279" s="19"/>
      <c r="RW279" s="19"/>
      <c r="RX279" s="19"/>
      <c r="RY279" s="25"/>
      <c r="RZ279" s="20"/>
      <c r="SA279" s="20"/>
      <c r="SB279" s="20"/>
      <c r="SC279" s="20"/>
      <c r="SD279" s="20"/>
      <c r="SE279" s="27"/>
      <c r="SF279" s="19"/>
      <c r="SG279" s="19"/>
      <c r="SH279" s="19"/>
      <c r="SI279" s="19"/>
      <c r="SJ279" s="19"/>
      <c r="SK279" s="19"/>
      <c r="SL279" s="26"/>
      <c r="SM279" s="20"/>
      <c r="SN279" s="19"/>
      <c r="SO279" s="19"/>
      <c r="SP279" s="19"/>
      <c r="SQ279" s="32"/>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19"/>
      <c r="TT279" s="19"/>
    </row>
    <row r="280" spans="1:540" ht="9.6" customHeight="1" x14ac:dyDescent="0.3">
      <c r="A280" s="19"/>
      <c r="B280" s="19"/>
      <c r="C280" s="19"/>
      <c r="D280" s="19"/>
      <c r="E280" s="19"/>
      <c r="F280" s="19"/>
      <c r="G280" s="19"/>
      <c r="H280" s="19"/>
      <c r="I280" s="19"/>
      <c r="J280" s="19"/>
      <c r="K280" s="19"/>
      <c r="L280" s="19"/>
      <c r="M280" s="19"/>
      <c r="N280" s="19"/>
      <c r="O280" s="19"/>
      <c r="P280" s="19"/>
      <c r="Q280" s="19"/>
      <c r="R280" s="19"/>
      <c r="S280" s="19"/>
      <c r="T280" s="19"/>
      <c r="U280" s="19"/>
      <c r="V280" s="23"/>
      <c r="W280" s="20"/>
      <c r="X280" s="20"/>
      <c r="Y280" s="20"/>
      <c r="Z280" s="20"/>
      <c r="AA280" s="20"/>
      <c r="AB280" s="20"/>
      <c r="AC280" s="28"/>
      <c r="AD280" s="26"/>
      <c r="AE280" s="20"/>
      <c r="AF280" s="20"/>
      <c r="AG280" s="20"/>
      <c r="AH280" s="25"/>
      <c r="AI280" s="28"/>
      <c r="AJ280" s="19"/>
      <c r="AK280" s="19"/>
      <c r="AL280" s="19"/>
      <c r="AM280" s="19"/>
      <c r="AN280" s="19"/>
      <c r="AO280" s="19"/>
      <c r="AP280" s="19"/>
      <c r="AQ280" s="27"/>
      <c r="AR280" s="22"/>
      <c r="AS280" s="20"/>
      <c r="AT280" s="20"/>
      <c r="AU280" s="20"/>
      <c r="AV280" s="20"/>
      <c r="AW280" s="20"/>
      <c r="AX280" s="25"/>
      <c r="AY280" s="27"/>
      <c r="AZ280" s="20"/>
      <c r="BA280" s="20"/>
      <c r="BB280" s="20"/>
      <c r="BC280" s="30"/>
      <c r="BD280" s="19"/>
      <c r="BE280" s="19"/>
      <c r="BF280" s="19"/>
      <c r="BG280" s="27"/>
      <c r="BH280" s="22"/>
      <c r="BI280" s="20"/>
      <c r="BJ280" s="20"/>
      <c r="BK280" s="20"/>
      <c r="BL280" s="20"/>
      <c r="BM280" s="20"/>
      <c r="BN280" s="20"/>
      <c r="BO280" s="28"/>
      <c r="BP280" s="19"/>
      <c r="BQ280" s="19"/>
      <c r="BR280" s="19"/>
      <c r="BS280" s="19"/>
      <c r="BT280" s="19"/>
      <c r="BU280" s="19"/>
      <c r="BV280" s="19"/>
      <c r="BW280" s="19"/>
      <c r="BX280" s="19"/>
      <c r="BY280" s="19"/>
      <c r="BZ280" s="19"/>
      <c r="CA280" s="19"/>
      <c r="CB280" s="19"/>
      <c r="CC280" s="27"/>
      <c r="CD280" s="20"/>
      <c r="CE280" s="44"/>
      <c r="CF280" s="19"/>
      <c r="CG280" s="19"/>
      <c r="CH280" s="25"/>
      <c r="CI280" s="20"/>
      <c r="CJ280" s="20"/>
      <c r="CK280" s="20"/>
      <c r="CL280" s="20"/>
      <c r="CM280" s="20"/>
      <c r="CN280" s="20"/>
      <c r="CO280" s="27"/>
      <c r="CP280" s="19"/>
      <c r="CQ280" s="19"/>
      <c r="CR280" s="19"/>
      <c r="CS280" s="19"/>
      <c r="CT280" s="27"/>
      <c r="CU280" s="25"/>
      <c r="CV280" s="20"/>
      <c r="CW280" s="20"/>
      <c r="CX280" s="20"/>
      <c r="CY280" s="20"/>
      <c r="CZ280" s="20"/>
      <c r="DA280" s="20"/>
      <c r="DB280" s="27"/>
      <c r="DC280" s="19"/>
      <c r="DD280" s="19"/>
      <c r="DE280" s="19"/>
      <c r="DF280" s="19"/>
      <c r="DG280" s="19"/>
      <c r="DH280" s="19"/>
      <c r="DI280" s="39"/>
      <c r="DJ280" s="20"/>
      <c r="DK280" s="20"/>
      <c r="DL280" s="20"/>
      <c r="DM280" s="20"/>
      <c r="DN280" s="20"/>
      <c r="DO280" s="20"/>
      <c r="DP280" s="21"/>
      <c r="DQ280" s="19"/>
      <c r="DR280" s="19"/>
      <c r="DS280" s="19"/>
      <c r="DT280" s="19"/>
      <c r="DU280" s="19"/>
      <c r="DV280" s="19"/>
      <c r="DW280" s="19"/>
      <c r="DX280" s="19"/>
      <c r="DY280" s="19"/>
      <c r="DZ280" s="19"/>
      <c r="EA280" s="19"/>
      <c r="EB280" s="19"/>
      <c r="EC280" s="19"/>
      <c r="ED280" s="19"/>
      <c r="EE280" s="19"/>
      <c r="EF280" s="19"/>
      <c r="EG280" s="19"/>
      <c r="EH280" s="19"/>
      <c r="EI280" s="21"/>
      <c r="EJ280" s="20"/>
      <c r="EK280" s="20"/>
      <c r="EL280" s="20"/>
      <c r="EM280" s="20"/>
      <c r="EN280" s="20"/>
      <c r="EO280" s="20"/>
      <c r="EP280" s="33"/>
      <c r="EQ280" s="19"/>
      <c r="ER280" s="19"/>
      <c r="ES280" s="19"/>
      <c r="ET280" s="23"/>
      <c r="EU280" s="20"/>
      <c r="EV280" s="20"/>
      <c r="EW280" s="20"/>
      <c r="EX280" s="20"/>
      <c r="EY280" s="20"/>
      <c r="EZ280" s="20"/>
      <c r="FA280" s="23"/>
      <c r="FB280" s="19"/>
      <c r="FC280" s="19"/>
      <c r="FD280" s="28"/>
      <c r="FE280" s="20"/>
      <c r="FF280" s="20"/>
      <c r="FG280" s="20"/>
      <c r="FH280" s="20"/>
      <c r="FI280" s="20"/>
      <c r="FJ280" s="20"/>
      <c r="FK280" s="23"/>
      <c r="FL280" s="28"/>
      <c r="FM280" s="20"/>
      <c r="FN280" s="20"/>
      <c r="FO280" s="20"/>
      <c r="FP280" s="25"/>
      <c r="FQ280" s="26"/>
      <c r="FR280" s="19"/>
      <c r="FS280" s="19"/>
      <c r="FT280" s="19"/>
      <c r="FU280" s="19"/>
      <c r="FV280" s="19"/>
      <c r="FW280" s="19"/>
      <c r="FX280" s="19"/>
      <c r="FY280" s="19"/>
      <c r="FZ280" s="19"/>
      <c r="GA280" s="19"/>
      <c r="GB280" s="19"/>
      <c r="GC280" s="19"/>
      <c r="GD280" s="19"/>
      <c r="GE280" s="19"/>
      <c r="GF280" s="19"/>
      <c r="GG280" s="19"/>
      <c r="GH280" s="20"/>
      <c r="GI280" s="20"/>
      <c r="GJ280" s="20"/>
      <c r="GK280" s="20"/>
      <c r="GL280" s="20"/>
      <c r="GM280" s="20"/>
      <c r="GN280" s="25"/>
      <c r="GO280" s="19"/>
      <c r="GP280" s="19"/>
      <c r="GQ280" s="26"/>
      <c r="GR280" s="20"/>
      <c r="GS280" s="20"/>
      <c r="GT280" s="20"/>
      <c r="GU280" s="20"/>
      <c r="GV280" s="20"/>
      <c r="GW280" s="20"/>
      <c r="GX280" s="25"/>
      <c r="GY280" s="19"/>
      <c r="GZ280" s="19"/>
      <c r="HA280" s="19"/>
      <c r="HB280" s="20"/>
      <c r="HC280" s="20"/>
      <c r="HD280" s="20"/>
      <c r="HE280" s="20"/>
      <c r="HF280" s="20"/>
      <c r="HG280" s="20"/>
      <c r="HH280" s="25"/>
      <c r="HI280" s="19"/>
      <c r="HJ280" s="19"/>
      <c r="HK280" s="19"/>
      <c r="HL280" s="19"/>
      <c r="HM280" s="19"/>
      <c r="HN280" s="22"/>
      <c r="HO280" s="20"/>
      <c r="HP280" s="20"/>
      <c r="HQ280" s="20"/>
      <c r="HR280" s="20"/>
      <c r="HS280" s="20"/>
      <c r="HT280" s="20"/>
      <c r="HU280" s="19"/>
      <c r="HV280" s="20"/>
      <c r="HW280" s="20"/>
      <c r="HX280" s="20"/>
      <c r="HY280" s="34"/>
      <c r="HZ280" s="19"/>
      <c r="IA280" s="19"/>
      <c r="IB280" s="19"/>
      <c r="IC280" s="19"/>
      <c r="ID280" s="19"/>
      <c r="IE280" s="19"/>
      <c r="IF280" s="19"/>
      <c r="IG280" s="19"/>
      <c r="IH280" s="19"/>
      <c r="II280" s="19"/>
      <c r="IJ280" s="19"/>
      <c r="IK280" s="19"/>
      <c r="IL280" s="19"/>
      <c r="IM280" s="19"/>
      <c r="IN280" s="19"/>
      <c r="IO280" s="19"/>
      <c r="IP280" s="19"/>
      <c r="IQ280" s="19"/>
      <c r="IR280" s="21"/>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7"/>
      <c r="JS280" s="19"/>
      <c r="JT280" s="19"/>
      <c r="JU280" s="19"/>
      <c r="JV280" s="19"/>
      <c r="JW280" s="19"/>
      <c r="JX280" s="19"/>
      <c r="JY280" s="24"/>
      <c r="JZ280" s="24"/>
      <c r="KA280" s="19"/>
      <c r="KB280" s="19"/>
      <c r="KC280" s="19"/>
      <c r="KD280" s="19"/>
      <c r="KE280" s="26"/>
      <c r="KF280" s="25"/>
      <c r="KG280" s="20"/>
      <c r="KH280" s="20"/>
      <c r="KI280" s="20"/>
      <c r="KJ280" s="20"/>
      <c r="KK280" s="20"/>
      <c r="KL280" s="20"/>
      <c r="KM280" s="20"/>
      <c r="KN280" s="20"/>
      <c r="KO280" s="22"/>
      <c r="KP280" s="19"/>
      <c r="KQ280" s="19"/>
      <c r="KR280" s="19"/>
      <c r="KS280" s="19"/>
      <c r="KT280" s="19"/>
      <c r="KU280" s="19"/>
      <c r="KV280" s="19"/>
      <c r="KW280" s="23"/>
      <c r="KX280" s="22"/>
      <c r="KY280" s="19"/>
      <c r="KZ280" s="19"/>
      <c r="LA280" s="19"/>
      <c r="LB280" s="28"/>
      <c r="LC280" s="20"/>
      <c r="LD280" s="20"/>
      <c r="LE280" s="20"/>
      <c r="LF280" s="20"/>
      <c r="LG280" s="21"/>
      <c r="LH280" s="19"/>
      <c r="LI280" s="19"/>
      <c r="LJ280" s="19"/>
      <c r="LK280" s="19"/>
      <c r="LL280" s="19"/>
      <c r="LM280" s="19"/>
      <c r="LN280" s="19"/>
      <c r="LO280" s="23"/>
      <c r="LP280" s="20"/>
      <c r="LQ280" s="20"/>
      <c r="LR280" s="20"/>
      <c r="LS280" s="20"/>
      <c r="LT280" s="20"/>
      <c r="LU280" s="20"/>
      <c r="LV280" s="20"/>
      <c r="LW280" s="20"/>
      <c r="LX280" s="20"/>
      <c r="LY280" s="20"/>
      <c r="LZ280" s="20"/>
      <c r="MA280" s="20"/>
      <c r="MB280" s="20"/>
      <c r="MC280" s="20"/>
      <c r="MD280" s="20"/>
      <c r="ME280" s="24"/>
      <c r="MF280" s="19"/>
      <c r="MG280" s="23"/>
      <c r="MH280" s="20"/>
      <c r="MI280" s="20"/>
      <c r="MJ280" s="24"/>
      <c r="MK280" s="19"/>
      <c r="ML280" s="19"/>
      <c r="MM280" s="19"/>
      <c r="MN280" s="19"/>
      <c r="MO280" s="19"/>
      <c r="MP280" s="19"/>
      <c r="MQ280" s="19"/>
      <c r="MR280" s="24"/>
      <c r="MS280" s="20"/>
      <c r="MT280" s="20"/>
      <c r="MU280" s="20"/>
      <c r="MV280" s="20"/>
      <c r="MW280" s="20"/>
      <c r="MX280" s="22"/>
      <c r="MY280" s="19"/>
      <c r="MZ280" s="19"/>
      <c r="NA280" s="19"/>
      <c r="NB280" s="19"/>
      <c r="NC280" s="19"/>
      <c r="ND280" s="19"/>
      <c r="NE280" s="19"/>
      <c r="NF280" s="23"/>
      <c r="NG280" s="20"/>
      <c r="NH280" s="20"/>
      <c r="NI280" s="20"/>
      <c r="NJ280" s="20"/>
      <c r="NK280" s="20"/>
      <c r="NL280" s="20"/>
      <c r="NM280" s="20"/>
      <c r="NN280" s="22"/>
      <c r="NO280" s="19"/>
      <c r="NP280" s="19"/>
      <c r="NQ280" s="19"/>
      <c r="NR280" s="19"/>
      <c r="NS280" s="19"/>
      <c r="NT280" s="19"/>
      <c r="NU280" s="19"/>
      <c r="NV280" s="28"/>
      <c r="NW280" s="20"/>
      <c r="NX280" s="20"/>
      <c r="NY280" s="20"/>
      <c r="NZ280" s="20"/>
      <c r="OA280" s="20"/>
      <c r="OB280" s="20"/>
      <c r="OC280" s="20"/>
      <c r="OD280" s="20"/>
      <c r="OE280" s="20"/>
      <c r="OF280" s="20"/>
      <c r="OG280" s="20"/>
      <c r="OH280" s="20"/>
      <c r="OI280" s="20"/>
      <c r="OJ280" s="20"/>
      <c r="OK280" s="20"/>
      <c r="OL280" s="20"/>
      <c r="OM280" s="20"/>
      <c r="ON280" s="20"/>
      <c r="OO280" s="20"/>
      <c r="OP280" s="20"/>
      <c r="OQ280" s="39"/>
      <c r="OR280" s="19"/>
      <c r="OS280" s="19"/>
      <c r="OT280" s="19"/>
      <c r="OU280" s="19"/>
      <c r="OV280" s="19"/>
      <c r="OW280" s="19"/>
      <c r="OX280" s="27"/>
      <c r="OY280" s="25"/>
      <c r="OZ280" s="20"/>
      <c r="PA280" s="20"/>
      <c r="PB280" s="20"/>
      <c r="PC280" s="21"/>
      <c r="PD280" s="19"/>
      <c r="PE280" s="19"/>
      <c r="PF280" s="19"/>
      <c r="PG280" s="19"/>
      <c r="PH280" s="19"/>
      <c r="PI280" s="19"/>
      <c r="PJ280" s="19"/>
      <c r="PK280" s="23"/>
      <c r="PL280" s="20"/>
      <c r="PM280" s="20"/>
      <c r="PN280" s="20"/>
      <c r="PO280" s="32"/>
      <c r="PP280" s="19"/>
      <c r="PQ280" s="19"/>
      <c r="PR280" s="19"/>
      <c r="PS280" s="19"/>
      <c r="PT280" s="19"/>
      <c r="PU280" s="19"/>
      <c r="PV280" s="28"/>
      <c r="PW280" s="22"/>
      <c r="PX280" s="19"/>
      <c r="PY280" s="19"/>
      <c r="PZ280" s="19"/>
      <c r="QA280" s="19"/>
      <c r="QB280" s="32"/>
      <c r="QC280" s="21"/>
      <c r="QD280" s="20"/>
      <c r="QE280" s="20"/>
      <c r="QF280" s="20"/>
      <c r="QG280" s="20"/>
      <c r="QH280" s="20"/>
      <c r="QI280" s="20"/>
      <c r="QJ280" s="20"/>
      <c r="QK280" s="20"/>
      <c r="QL280" s="20"/>
      <c r="QM280" s="20"/>
      <c r="QN280" s="20"/>
      <c r="QO280" s="20"/>
      <c r="QP280" s="20"/>
      <c r="QQ280" s="20"/>
      <c r="QR280" s="20"/>
      <c r="QS280" s="20"/>
      <c r="QT280" s="20"/>
      <c r="QU280" s="23"/>
      <c r="QV280" s="19"/>
      <c r="QW280" s="19"/>
      <c r="QX280" s="19"/>
      <c r="QY280" s="19"/>
      <c r="QZ280" s="19"/>
      <c r="RA280" s="19"/>
      <c r="RB280" s="19"/>
      <c r="RC280" s="20"/>
      <c r="RD280" s="20"/>
      <c r="RE280" s="20"/>
      <c r="RF280" s="39"/>
      <c r="RG280" s="19"/>
      <c r="RH280" s="19"/>
      <c r="RI280" s="19"/>
      <c r="RJ280" s="19"/>
      <c r="RK280" s="19"/>
      <c r="RL280" s="19"/>
      <c r="RM280" s="27"/>
      <c r="RN280" s="22"/>
      <c r="RO280" s="20"/>
      <c r="RP280" s="20"/>
      <c r="RQ280" s="21"/>
      <c r="RR280" s="19"/>
      <c r="RS280" s="19"/>
      <c r="RT280" s="19"/>
      <c r="RU280" s="19"/>
      <c r="RV280" s="19"/>
      <c r="RW280" s="19"/>
      <c r="RX280" s="19"/>
      <c r="RY280" s="25"/>
      <c r="RZ280" s="20"/>
      <c r="SA280" s="20"/>
      <c r="SB280" s="20"/>
      <c r="SC280" s="20"/>
      <c r="SD280" s="20"/>
      <c r="SE280" s="27"/>
      <c r="SF280" s="19"/>
      <c r="SG280" s="19"/>
      <c r="SH280" s="19"/>
      <c r="SI280" s="19"/>
      <c r="SJ280" s="19"/>
      <c r="SK280" s="19"/>
      <c r="SL280" s="26"/>
      <c r="SM280" s="20"/>
      <c r="SN280" s="27"/>
      <c r="SO280" s="19"/>
      <c r="SP280" s="19"/>
      <c r="SQ280" s="32"/>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19"/>
      <c r="TT280" s="19"/>
    </row>
    <row r="281" spans="1:540" ht="9.6" customHeight="1" x14ac:dyDescent="0.3">
      <c r="A281" s="19"/>
      <c r="B281" s="19"/>
      <c r="C281" s="19"/>
      <c r="D281" s="19"/>
      <c r="E281" s="19"/>
      <c r="F281" s="19"/>
      <c r="G281" s="19"/>
      <c r="H281" s="19"/>
      <c r="I281" s="19"/>
      <c r="J281" s="19"/>
      <c r="K281" s="19"/>
      <c r="L281" s="19"/>
      <c r="M281" s="19"/>
      <c r="N281" s="19"/>
      <c r="O281" s="19"/>
      <c r="P281" s="19"/>
      <c r="Q281" s="19"/>
      <c r="R281" s="19"/>
      <c r="S281" s="19"/>
      <c r="T281" s="19"/>
      <c r="U281" s="19"/>
      <c r="V281" s="23"/>
      <c r="W281" s="20"/>
      <c r="X281" s="20"/>
      <c r="Y281" s="20"/>
      <c r="Z281" s="20"/>
      <c r="AA281" s="20"/>
      <c r="AB281" s="20"/>
      <c r="AC281" s="28"/>
      <c r="AD281" s="28"/>
      <c r="AE281" s="22"/>
      <c r="AF281" s="20"/>
      <c r="AG281" s="20"/>
      <c r="AH281" s="20"/>
      <c r="AI281" s="20"/>
      <c r="AJ281" s="20"/>
      <c r="AK281" s="28"/>
      <c r="AL281" s="19"/>
      <c r="AM281" s="19"/>
      <c r="AN281" s="19"/>
      <c r="AO281" s="19"/>
      <c r="AP281" s="19"/>
      <c r="AQ281" s="27"/>
      <c r="AR281" s="22"/>
      <c r="AS281" s="20"/>
      <c r="AT281" s="20"/>
      <c r="AU281" s="20"/>
      <c r="AV281" s="20"/>
      <c r="AW281" s="20"/>
      <c r="AX281" s="22"/>
      <c r="AY281" s="27"/>
      <c r="AZ281" s="19"/>
      <c r="BA281" s="25"/>
      <c r="BB281" s="20"/>
      <c r="BC281" s="30"/>
      <c r="BD281" s="19"/>
      <c r="BE281" s="19"/>
      <c r="BF281" s="19"/>
      <c r="BG281" s="27"/>
      <c r="BH281" s="22"/>
      <c r="BI281" s="20"/>
      <c r="BJ281" s="20"/>
      <c r="BK281" s="20"/>
      <c r="BL281" s="20"/>
      <c r="BM281" s="20"/>
      <c r="BN281" s="20"/>
      <c r="BO281" s="28"/>
      <c r="BP281" s="19"/>
      <c r="BQ281" s="19"/>
      <c r="BR281" s="19"/>
      <c r="BS281" s="19"/>
      <c r="BT281" s="19"/>
      <c r="BU281" s="19"/>
      <c r="BV281" s="19"/>
      <c r="BW281" s="19"/>
      <c r="BX281" s="19"/>
      <c r="BY281" s="19"/>
      <c r="BZ281" s="19"/>
      <c r="CA281" s="19"/>
      <c r="CB281" s="19"/>
      <c r="CC281" s="39"/>
      <c r="CD281" s="20"/>
      <c r="CE281" s="28"/>
      <c r="CF281" s="19"/>
      <c r="CG281" s="19"/>
      <c r="CH281" s="23"/>
      <c r="CI281" s="20"/>
      <c r="CJ281" s="20"/>
      <c r="CK281" s="20"/>
      <c r="CL281" s="20"/>
      <c r="CM281" s="20"/>
      <c r="CN281" s="20"/>
      <c r="CO281" s="23"/>
      <c r="CP281" s="19"/>
      <c r="CQ281" s="19"/>
      <c r="CR281" s="19"/>
      <c r="CS281" s="19"/>
      <c r="CT281" s="27"/>
      <c r="CU281" s="25"/>
      <c r="CV281" s="20"/>
      <c r="CW281" s="20"/>
      <c r="CX281" s="20"/>
      <c r="CY281" s="20"/>
      <c r="CZ281" s="20"/>
      <c r="DA281" s="20"/>
      <c r="DB281" s="27"/>
      <c r="DC281" s="19"/>
      <c r="DD281" s="19"/>
      <c r="DE281" s="19"/>
      <c r="DF281" s="19"/>
      <c r="DG281" s="19"/>
      <c r="DH281" s="19"/>
      <c r="DI281" s="39"/>
      <c r="DJ281" s="20"/>
      <c r="DK281" s="20"/>
      <c r="DL281" s="20"/>
      <c r="DM281" s="20"/>
      <c r="DN281" s="20"/>
      <c r="DO281" s="20"/>
      <c r="DP281" s="21"/>
      <c r="DQ281" s="19"/>
      <c r="DR281" s="19"/>
      <c r="DS281" s="19"/>
      <c r="DT281" s="19"/>
      <c r="DU281" s="19"/>
      <c r="DV281" s="19"/>
      <c r="DW281" s="19"/>
      <c r="DX281" s="19"/>
      <c r="DY281" s="19"/>
      <c r="DZ281" s="19"/>
      <c r="EA281" s="19"/>
      <c r="EB281" s="19"/>
      <c r="EC281" s="19"/>
      <c r="ED281" s="19"/>
      <c r="EE281" s="19"/>
      <c r="EF281" s="19"/>
      <c r="EG281" s="19"/>
      <c r="EH281" s="19"/>
      <c r="EI281" s="21"/>
      <c r="EJ281" s="20"/>
      <c r="EK281" s="20"/>
      <c r="EL281" s="20"/>
      <c r="EM281" s="20"/>
      <c r="EN281" s="20"/>
      <c r="EO281" s="20"/>
      <c r="EP281" s="33"/>
      <c r="EQ281" s="19"/>
      <c r="ER281" s="19"/>
      <c r="ES281" s="19"/>
      <c r="ET281" s="23"/>
      <c r="EU281" s="20"/>
      <c r="EV281" s="20"/>
      <c r="EW281" s="20"/>
      <c r="EX281" s="20"/>
      <c r="EY281" s="20"/>
      <c r="EZ281" s="20"/>
      <c r="FA281" s="23"/>
      <c r="FB281" s="19"/>
      <c r="FC281" s="19"/>
      <c r="FD281" s="28"/>
      <c r="FE281" s="20"/>
      <c r="FF281" s="20"/>
      <c r="FG281" s="20"/>
      <c r="FH281" s="20"/>
      <c r="FI281" s="20"/>
      <c r="FJ281" s="20"/>
      <c r="FK281" s="23"/>
      <c r="FL281" s="27"/>
      <c r="FM281" s="25"/>
      <c r="FN281" s="20"/>
      <c r="FO281" s="20"/>
      <c r="FP281" s="20"/>
      <c r="FQ281" s="20"/>
      <c r="FR281" s="20"/>
      <c r="FS281" s="36"/>
      <c r="FT281" s="19"/>
      <c r="FU281" s="19"/>
      <c r="FV281" s="19"/>
      <c r="FW281" s="19"/>
      <c r="FX281" s="19"/>
      <c r="FY281" s="19"/>
      <c r="FZ281" s="19"/>
      <c r="GA281" s="19"/>
      <c r="GB281" s="19"/>
      <c r="GC281" s="19"/>
      <c r="GD281" s="19"/>
      <c r="GE281" s="19"/>
      <c r="GF281" s="19"/>
      <c r="GG281" s="19"/>
      <c r="GH281" s="20"/>
      <c r="GI281" s="20"/>
      <c r="GJ281" s="20"/>
      <c r="GK281" s="20"/>
      <c r="GL281" s="20"/>
      <c r="GM281" s="20"/>
      <c r="GN281" s="25"/>
      <c r="GO281" s="19"/>
      <c r="GP281" s="19"/>
      <c r="GQ281" s="26"/>
      <c r="GR281" s="20"/>
      <c r="GS281" s="20"/>
      <c r="GT281" s="20"/>
      <c r="GU281" s="20"/>
      <c r="GV281" s="20"/>
      <c r="GW281" s="20"/>
      <c r="GX281" s="24"/>
      <c r="GY281" s="19"/>
      <c r="GZ281" s="19"/>
      <c r="HA281" s="19"/>
      <c r="HB281" s="20"/>
      <c r="HC281" s="20"/>
      <c r="HD281" s="20"/>
      <c r="HE281" s="20"/>
      <c r="HF281" s="20"/>
      <c r="HG281" s="20"/>
      <c r="HH281" s="25"/>
      <c r="HI281" s="19"/>
      <c r="HJ281" s="19"/>
      <c r="HK281" s="19"/>
      <c r="HL281" s="19"/>
      <c r="HM281" s="19"/>
      <c r="HN281" s="22"/>
      <c r="HO281" s="20"/>
      <c r="HP281" s="20"/>
      <c r="HQ281" s="20"/>
      <c r="HR281" s="20"/>
      <c r="HS281" s="20"/>
      <c r="HT281" s="20"/>
      <c r="HU281" s="27"/>
      <c r="HV281" s="19"/>
      <c r="HW281" s="21"/>
      <c r="HX281" s="20"/>
      <c r="HY281" s="20"/>
      <c r="HZ281" s="19"/>
      <c r="IA281" s="19"/>
      <c r="IB281" s="19"/>
      <c r="IC281" s="19"/>
      <c r="ID281" s="19"/>
      <c r="IE281" s="19"/>
      <c r="IF281" s="19"/>
      <c r="IG281" s="19"/>
      <c r="IH281" s="19"/>
      <c r="II281" s="19"/>
      <c r="IJ281" s="19"/>
      <c r="IK281" s="19"/>
      <c r="IL281" s="19"/>
      <c r="IM281" s="19"/>
      <c r="IN281" s="19"/>
      <c r="IO281" s="19"/>
      <c r="IP281" s="19"/>
      <c r="IQ281" s="19"/>
      <c r="IR281" s="21"/>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7"/>
      <c r="JS281" s="19"/>
      <c r="JT281" s="19"/>
      <c r="JU281" s="19"/>
      <c r="JV281" s="19"/>
      <c r="JW281" s="19"/>
      <c r="JX281" s="19"/>
      <c r="JY281" s="23"/>
      <c r="JZ281" s="20"/>
      <c r="KA281" s="39"/>
      <c r="KB281" s="19"/>
      <c r="KC281" s="19"/>
      <c r="KD281" s="19"/>
      <c r="KE281" s="19"/>
      <c r="KF281" s="19"/>
      <c r="KG281" s="19"/>
      <c r="KH281" s="29"/>
      <c r="KI281" s="20"/>
      <c r="KJ281" s="20"/>
      <c r="KK281" s="20"/>
      <c r="KL281" s="20"/>
      <c r="KM281" s="20"/>
      <c r="KN281" s="20"/>
      <c r="KO281" s="22"/>
      <c r="KP281" s="19"/>
      <c r="KQ281" s="19"/>
      <c r="KR281" s="19"/>
      <c r="KS281" s="19"/>
      <c r="KT281" s="19"/>
      <c r="KU281" s="19"/>
      <c r="KV281" s="19"/>
      <c r="KW281" s="36"/>
      <c r="KX281" s="20"/>
      <c r="KY281" s="25"/>
      <c r="KZ281" s="27"/>
      <c r="LA281" s="19"/>
      <c r="LB281" s="28"/>
      <c r="LC281" s="20"/>
      <c r="LD281" s="20"/>
      <c r="LE281" s="20"/>
      <c r="LF281" s="20"/>
      <c r="LG281" s="21"/>
      <c r="LH281" s="19"/>
      <c r="LI281" s="19"/>
      <c r="LJ281" s="19"/>
      <c r="LK281" s="19"/>
      <c r="LL281" s="19"/>
      <c r="LM281" s="19"/>
      <c r="LN281" s="19"/>
      <c r="LO281" s="23"/>
      <c r="LP281" s="20"/>
      <c r="LQ281" s="20"/>
      <c r="LR281" s="20"/>
      <c r="LS281" s="20"/>
      <c r="LT281" s="20"/>
      <c r="LU281" s="20"/>
      <c r="LV281" s="20"/>
      <c r="LW281" s="20"/>
      <c r="LX281" s="20"/>
      <c r="LY281" s="20"/>
      <c r="LZ281" s="20"/>
      <c r="MA281" s="20"/>
      <c r="MB281" s="20"/>
      <c r="MC281" s="20"/>
      <c r="MD281" s="20"/>
      <c r="ME281" s="23"/>
      <c r="MF281" s="19"/>
      <c r="MG281" s="22"/>
      <c r="MH281" s="20"/>
      <c r="MI281" s="20"/>
      <c r="MJ281" s="25"/>
      <c r="MK281" s="27"/>
      <c r="ML281" s="19"/>
      <c r="MM281" s="19"/>
      <c r="MN281" s="19"/>
      <c r="MO281" s="19"/>
      <c r="MP281" s="19"/>
      <c r="MQ281" s="19"/>
      <c r="MR281" s="23"/>
      <c r="MS281" s="20"/>
      <c r="MT281" s="20"/>
      <c r="MU281" s="20"/>
      <c r="MV281" s="20"/>
      <c r="MW281" s="20"/>
      <c r="MX281" s="22"/>
      <c r="MY281" s="19"/>
      <c r="MZ281" s="19"/>
      <c r="NA281" s="19"/>
      <c r="NB281" s="19"/>
      <c r="NC281" s="19"/>
      <c r="ND281" s="19"/>
      <c r="NE281" s="19"/>
      <c r="NF281" s="23"/>
      <c r="NG281" s="20"/>
      <c r="NH281" s="20"/>
      <c r="NI281" s="20"/>
      <c r="NJ281" s="20"/>
      <c r="NK281" s="20"/>
      <c r="NL281" s="20"/>
      <c r="NM281" s="20"/>
      <c r="NN281" s="22"/>
      <c r="NO281" s="19"/>
      <c r="NP281" s="19"/>
      <c r="NQ281" s="19"/>
      <c r="NR281" s="19"/>
      <c r="NS281" s="19"/>
      <c r="NT281" s="19"/>
      <c r="NU281" s="19"/>
      <c r="NV281" s="28"/>
      <c r="NW281" s="20"/>
      <c r="NX281" s="20"/>
      <c r="NY281" s="20"/>
      <c r="NZ281" s="20"/>
      <c r="OA281" s="20"/>
      <c r="OB281" s="20"/>
      <c r="OC281" s="20"/>
      <c r="OD281" s="20"/>
      <c r="OE281" s="20"/>
      <c r="OF281" s="20"/>
      <c r="OG281" s="20"/>
      <c r="OH281" s="20"/>
      <c r="OI281" s="20"/>
      <c r="OJ281" s="20"/>
      <c r="OK281" s="20"/>
      <c r="OL281" s="20"/>
      <c r="OM281" s="20"/>
      <c r="ON281" s="20"/>
      <c r="OO281" s="20"/>
      <c r="OP281" s="20"/>
      <c r="OQ281" s="39"/>
      <c r="OR281" s="19"/>
      <c r="OS281" s="19"/>
      <c r="OT281" s="19"/>
      <c r="OU281" s="19"/>
      <c r="OV281" s="19"/>
      <c r="OW281" s="19"/>
      <c r="OX281" s="27"/>
      <c r="OY281" s="25"/>
      <c r="OZ281" s="20"/>
      <c r="PA281" s="20"/>
      <c r="PB281" s="20"/>
      <c r="PC281" s="21"/>
      <c r="PD281" s="19"/>
      <c r="PE281" s="19"/>
      <c r="PF281" s="19"/>
      <c r="PG281" s="19"/>
      <c r="PH281" s="19"/>
      <c r="PI281" s="19"/>
      <c r="PJ281" s="19"/>
      <c r="PK281" s="23"/>
      <c r="PL281" s="20"/>
      <c r="PM281" s="20"/>
      <c r="PN281" s="20"/>
      <c r="PO281" s="32"/>
      <c r="PP281" s="19"/>
      <c r="PQ281" s="19"/>
      <c r="PR281" s="19"/>
      <c r="PS281" s="19"/>
      <c r="PT281" s="19"/>
      <c r="PU281" s="19"/>
      <c r="PV281" s="28"/>
      <c r="PW281" s="20"/>
      <c r="PX281" s="26"/>
      <c r="PY281" s="19"/>
      <c r="PZ281" s="19"/>
      <c r="QA281" s="19"/>
      <c r="QB281" s="19"/>
      <c r="QC281" s="19"/>
      <c r="QD281" s="19"/>
      <c r="QE281" s="23"/>
      <c r="QF281" s="20"/>
      <c r="QG281" s="20"/>
      <c r="QH281" s="20"/>
      <c r="QI281" s="20"/>
      <c r="QJ281" s="20"/>
      <c r="QK281" s="20"/>
      <c r="QL281" s="20"/>
      <c r="QM281" s="20"/>
      <c r="QN281" s="20"/>
      <c r="QO281" s="20"/>
      <c r="QP281" s="20"/>
      <c r="QQ281" s="20"/>
      <c r="QR281" s="20"/>
      <c r="QS281" s="20"/>
      <c r="QT281" s="20"/>
      <c r="QU281" s="23"/>
      <c r="QV281" s="19"/>
      <c r="QW281" s="19"/>
      <c r="QX281" s="19"/>
      <c r="QY281" s="19"/>
      <c r="QZ281" s="19"/>
      <c r="RA281" s="19"/>
      <c r="RB281" s="19"/>
      <c r="RC281" s="20"/>
      <c r="RD281" s="20"/>
      <c r="RE281" s="20"/>
      <c r="RF281" s="39"/>
      <c r="RG281" s="19"/>
      <c r="RH281" s="19"/>
      <c r="RI281" s="19"/>
      <c r="RJ281" s="19"/>
      <c r="RK281" s="19"/>
      <c r="RL281" s="19"/>
      <c r="RM281" s="32"/>
      <c r="RN281" s="20"/>
      <c r="RO281" s="20"/>
      <c r="RP281" s="20"/>
      <c r="RQ281" s="21"/>
      <c r="RR281" s="19"/>
      <c r="RS281" s="19"/>
      <c r="RT281" s="19"/>
      <c r="RU281" s="19"/>
      <c r="RV281" s="19"/>
      <c r="RW281" s="19"/>
      <c r="RX281" s="19"/>
      <c r="RY281" s="25"/>
      <c r="RZ281" s="20"/>
      <c r="SA281" s="20"/>
      <c r="SB281" s="20"/>
      <c r="SC281" s="20"/>
      <c r="SD281" s="20"/>
      <c r="SE281" s="27"/>
      <c r="SF281" s="19"/>
      <c r="SG281" s="19"/>
      <c r="SH281" s="19"/>
      <c r="SI281" s="19"/>
      <c r="SJ281" s="19"/>
      <c r="SK281" s="19"/>
      <c r="SL281" s="26"/>
      <c r="SM281" s="20"/>
      <c r="SN281" s="20"/>
      <c r="SO281" s="28"/>
      <c r="SP281" s="19"/>
      <c r="SQ281" s="32"/>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19"/>
      <c r="TT281" s="19"/>
    </row>
    <row r="282" spans="1:540" ht="9.6" customHeight="1" x14ac:dyDescent="0.3">
      <c r="A282" s="19"/>
      <c r="B282" s="19"/>
      <c r="C282" s="19"/>
      <c r="D282" s="19"/>
      <c r="E282" s="19"/>
      <c r="F282" s="19"/>
      <c r="G282" s="19"/>
      <c r="H282" s="19"/>
      <c r="I282" s="19"/>
      <c r="J282" s="19"/>
      <c r="K282" s="19"/>
      <c r="L282" s="19"/>
      <c r="M282" s="19"/>
      <c r="N282" s="19"/>
      <c r="O282" s="19"/>
      <c r="P282" s="19"/>
      <c r="Q282" s="19"/>
      <c r="R282" s="19"/>
      <c r="S282" s="19"/>
      <c r="T282" s="19"/>
      <c r="U282" s="19"/>
      <c r="V282" s="23"/>
      <c r="W282" s="20"/>
      <c r="X282" s="20"/>
      <c r="Y282" s="20"/>
      <c r="Z282" s="20"/>
      <c r="AA282" s="20"/>
      <c r="AB282" s="20"/>
      <c r="AC282" s="26"/>
      <c r="AD282" s="19"/>
      <c r="AE282" s="27"/>
      <c r="AF282" s="22"/>
      <c r="AG282" s="20"/>
      <c r="AH282" s="20"/>
      <c r="AI282" s="20"/>
      <c r="AJ282" s="20"/>
      <c r="AK282" s="20"/>
      <c r="AL282" s="28"/>
      <c r="AM282" s="19"/>
      <c r="AN282" s="19"/>
      <c r="AO282" s="19"/>
      <c r="AP282" s="19"/>
      <c r="AQ282" s="27"/>
      <c r="AR282" s="22"/>
      <c r="AS282" s="20"/>
      <c r="AT282" s="20"/>
      <c r="AU282" s="20"/>
      <c r="AV282" s="20"/>
      <c r="AW282" s="20"/>
      <c r="AX282" s="22"/>
      <c r="AY282" s="27"/>
      <c r="AZ282" s="19"/>
      <c r="BA282" s="32"/>
      <c r="BB282" s="20"/>
      <c r="BC282" s="30"/>
      <c r="BD282" s="19"/>
      <c r="BE282" s="19"/>
      <c r="BF282" s="19"/>
      <c r="BG282" s="27"/>
      <c r="BH282" s="25"/>
      <c r="BI282" s="20"/>
      <c r="BJ282" s="20"/>
      <c r="BK282" s="20"/>
      <c r="BL282" s="20"/>
      <c r="BM282" s="20"/>
      <c r="BN282" s="20"/>
      <c r="BO282" s="28"/>
      <c r="BP282" s="19"/>
      <c r="BQ282" s="19"/>
      <c r="BR282" s="19"/>
      <c r="BS282" s="19"/>
      <c r="BT282" s="19"/>
      <c r="BU282" s="19"/>
      <c r="BV282" s="19"/>
      <c r="BW282" s="19"/>
      <c r="BX282" s="19"/>
      <c r="BY282" s="19"/>
      <c r="BZ282" s="19"/>
      <c r="CA282" s="19"/>
      <c r="CB282" s="19"/>
      <c r="CC282" s="46"/>
      <c r="CD282" s="22"/>
      <c r="CE282" s="27"/>
      <c r="CF282" s="19"/>
      <c r="CG282" s="19"/>
      <c r="CH282" s="28"/>
      <c r="CI282" s="20"/>
      <c r="CJ282" s="20"/>
      <c r="CK282" s="20"/>
      <c r="CL282" s="20"/>
      <c r="CM282" s="20"/>
      <c r="CN282" s="20"/>
      <c r="CO282" s="25"/>
      <c r="CP282" s="19"/>
      <c r="CQ282" s="19"/>
      <c r="CR282" s="19"/>
      <c r="CS282" s="19"/>
      <c r="CT282" s="27"/>
      <c r="CU282" s="25"/>
      <c r="CV282" s="20"/>
      <c r="CW282" s="20"/>
      <c r="CX282" s="20"/>
      <c r="CY282" s="20"/>
      <c r="CZ282" s="20"/>
      <c r="DA282" s="20"/>
      <c r="DB282" s="27"/>
      <c r="DC282" s="19"/>
      <c r="DD282" s="19"/>
      <c r="DE282" s="19"/>
      <c r="DF282" s="19"/>
      <c r="DG282" s="19"/>
      <c r="DH282" s="19"/>
      <c r="DI282" s="28"/>
      <c r="DJ282" s="20"/>
      <c r="DK282" s="20"/>
      <c r="DL282" s="20"/>
      <c r="DM282" s="20"/>
      <c r="DN282" s="20"/>
      <c r="DO282" s="20"/>
      <c r="DP282" s="21"/>
      <c r="DQ282" s="19"/>
      <c r="DR282" s="19"/>
      <c r="DS282" s="19"/>
      <c r="DT282" s="19"/>
      <c r="DU282" s="19"/>
      <c r="DV282" s="19"/>
      <c r="DW282" s="19"/>
      <c r="DX282" s="19"/>
      <c r="DY282" s="19"/>
      <c r="DZ282" s="19"/>
      <c r="EA282" s="19"/>
      <c r="EB282" s="19"/>
      <c r="EC282" s="19"/>
      <c r="ED282" s="19"/>
      <c r="EE282" s="19"/>
      <c r="EF282" s="19"/>
      <c r="EG282" s="19"/>
      <c r="EH282" s="19"/>
      <c r="EI282" s="24"/>
      <c r="EJ282" s="20"/>
      <c r="EK282" s="20"/>
      <c r="EL282" s="20"/>
      <c r="EM282" s="20"/>
      <c r="EN282" s="20"/>
      <c r="EO282" s="20"/>
      <c r="EP282" s="33"/>
      <c r="EQ282" s="19"/>
      <c r="ER282" s="19"/>
      <c r="ES282" s="19"/>
      <c r="ET282" s="23"/>
      <c r="EU282" s="20"/>
      <c r="EV282" s="20"/>
      <c r="EW282" s="20"/>
      <c r="EX282" s="20"/>
      <c r="EY282" s="20"/>
      <c r="EZ282" s="20"/>
      <c r="FA282" s="26"/>
      <c r="FB282" s="19"/>
      <c r="FC282" s="19"/>
      <c r="FD282" s="28"/>
      <c r="FE282" s="20"/>
      <c r="FF282" s="20"/>
      <c r="FG282" s="20"/>
      <c r="FH282" s="20"/>
      <c r="FI282" s="20"/>
      <c r="FJ282" s="20"/>
      <c r="FK282" s="42"/>
      <c r="FL282" s="19"/>
      <c r="FM282" s="19"/>
      <c r="FN282" s="21"/>
      <c r="FO282" s="20"/>
      <c r="FP282" s="20"/>
      <c r="FQ282" s="20"/>
      <c r="FR282" s="20"/>
      <c r="FS282" s="20"/>
      <c r="FT282" s="23"/>
      <c r="FU282" s="19"/>
      <c r="FV282" s="19"/>
      <c r="FW282" s="19"/>
      <c r="FX282" s="19"/>
      <c r="FY282" s="19"/>
      <c r="FZ282" s="19"/>
      <c r="GA282" s="19"/>
      <c r="GB282" s="19"/>
      <c r="GC282" s="19"/>
      <c r="GD282" s="19"/>
      <c r="GE282" s="19"/>
      <c r="GF282" s="19"/>
      <c r="GG282" s="19"/>
      <c r="GH282" s="20"/>
      <c r="GI282" s="20"/>
      <c r="GJ282" s="20"/>
      <c r="GK282" s="20"/>
      <c r="GL282" s="20"/>
      <c r="GM282" s="20"/>
      <c r="GN282" s="25"/>
      <c r="GO282" s="19"/>
      <c r="GP282" s="19"/>
      <c r="GQ282" s="26"/>
      <c r="GR282" s="20"/>
      <c r="GS282" s="20"/>
      <c r="GT282" s="20"/>
      <c r="GU282" s="20"/>
      <c r="GV282" s="20"/>
      <c r="GW282" s="20"/>
      <c r="GX282" s="23"/>
      <c r="GY282" s="19"/>
      <c r="GZ282" s="19"/>
      <c r="HA282" s="19"/>
      <c r="HB282" s="20"/>
      <c r="HC282" s="20"/>
      <c r="HD282" s="20"/>
      <c r="HE282" s="20"/>
      <c r="HF282" s="20"/>
      <c r="HG282" s="20"/>
      <c r="HH282" s="25"/>
      <c r="HI282" s="19"/>
      <c r="HJ282" s="19"/>
      <c r="HK282" s="19"/>
      <c r="HL282" s="19"/>
      <c r="HM282" s="19"/>
      <c r="HN282" s="22"/>
      <c r="HO282" s="20"/>
      <c r="HP282" s="20"/>
      <c r="HQ282" s="20"/>
      <c r="HR282" s="20"/>
      <c r="HS282" s="20"/>
      <c r="HT282" s="20"/>
      <c r="HU282" s="27"/>
      <c r="HV282" s="19"/>
      <c r="HW282" s="27"/>
      <c r="HX282" s="22"/>
      <c r="HY282" s="20"/>
      <c r="HZ282" s="19"/>
      <c r="IA282" s="19"/>
      <c r="IB282" s="19"/>
      <c r="IC282" s="19"/>
      <c r="ID282" s="19"/>
      <c r="IE282" s="19"/>
      <c r="IF282" s="19"/>
      <c r="IG282" s="19"/>
      <c r="IH282" s="19"/>
      <c r="II282" s="19"/>
      <c r="IJ282" s="19"/>
      <c r="IK282" s="19"/>
      <c r="IL282" s="19"/>
      <c r="IM282" s="19"/>
      <c r="IN282" s="19"/>
      <c r="IO282" s="19"/>
      <c r="IP282" s="19"/>
      <c r="IQ282" s="19"/>
      <c r="IR282" s="21"/>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7"/>
      <c r="JS282" s="19"/>
      <c r="JT282" s="19"/>
      <c r="JU282" s="19"/>
      <c r="JV282" s="19"/>
      <c r="JW282" s="19"/>
      <c r="JX282" s="19"/>
      <c r="JY282" s="23"/>
      <c r="JZ282" s="20"/>
      <c r="KA282" s="20"/>
      <c r="KB282" s="26"/>
      <c r="KC282" s="19"/>
      <c r="KD282" s="19"/>
      <c r="KE282" s="19"/>
      <c r="KF282" s="19"/>
      <c r="KG282" s="19"/>
      <c r="KH282" s="19"/>
      <c r="KI282" s="21"/>
      <c r="KJ282" s="20"/>
      <c r="KK282" s="20"/>
      <c r="KL282" s="20"/>
      <c r="KM282" s="20"/>
      <c r="KN282" s="20"/>
      <c r="KO282" s="22"/>
      <c r="KP282" s="19"/>
      <c r="KQ282" s="19"/>
      <c r="KR282" s="19"/>
      <c r="KS282" s="19"/>
      <c r="KT282" s="19"/>
      <c r="KU282" s="19"/>
      <c r="KV282" s="19"/>
      <c r="KW282" s="33"/>
      <c r="KX282" s="20"/>
      <c r="KY282" s="20"/>
      <c r="KZ282" s="23"/>
      <c r="LA282" s="19"/>
      <c r="LB282" s="28"/>
      <c r="LC282" s="20"/>
      <c r="LD282" s="20"/>
      <c r="LE282" s="20"/>
      <c r="LF282" s="20"/>
      <c r="LG282" s="21"/>
      <c r="LH282" s="19"/>
      <c r="LI282" s="19"/>
      <c r="LJ282" s="19"/>
      <c r="LK282" s="19"/>
      <c r="LL282" s="19"/>
      <c r="LM282" s="19"/>
      <c r="LN282" s="19"/>
      <c r="LO282" s="23"/>
      <c r="LP282" s="20"/>
      <c r="LQ282" s="20"/>
      <c r="LR282" s="20"/>
      <c r="LS282" s="20"/>
      <c r="LT282" s="20"/>
      <c r="LU282" s="20"/>
      <c r="LV282" s="20"/>
      <c r="LW282" s="20"/>
      <c r="LX282" s="20"/>
      <c r="LY282" s="20"/>
      <c r="LZ282" s="20"/>
      <c r="MA282" s="20"/>
      <c r="MB282" s="20"/>
      <c r="MC282" s="20"/>
      <c r="MD282" s="20"/>
      <c r="ME282" s="19"/>
      <c r="MF282" s="32"/>
      <c r="MG282" s="20"/>
      <c r="MH282" s="20"/>
      <c r="MI282" s="20"/>
      <c r="MJ282" s="20"/>
      <c r="MK282" s="32"/>
      <c r="ML282" s="19"/>
      <c r="MM282" s="19"/>
      <c r="MN282" s="19"/>
      <c r="MO282" s="19"/>
      <c r="MP282" s="19"/>
      <c r="MQ282" s="19"/>
      <c r="MR282" s="28"/>
      <c r="MS282" s="20"/>
      <c r="MT282" s="20"/>
      <c r="MU282" s="20"/>
      <c r="MV282" s="20"/>
      <c r="MW282" s="20"/>
      <c r="MX282" s="22"/>
      <c r="MY282" s="19"/>
      <c r="MZ282" s="19"/>
      <c r="NA282" s="19"/>
      <c r="NB282" s="19"/>
      <c r="NC282" s="19"/>
      <c r="ND282" s="19"/>
      <c r="NE282" s="19"/>
      <c r="NF282" s="23"/>
      <c r="NG282" s="20"/>
      <c r="NH282" s="20"/>
      <c r="NI282" s="20"/>
      <c r="NJ282" s="20"/>
      <c r="NK282" s="20"/>
      <c r="NL282" s="20"/>
      <c r="NM282" s="20"/>
      <c r="NN282" s="22"/>
      <c r="NO282" s="19"/>
      <c r="NP282" s="19"/>
      <c r="NQ282" s="19"/>
      <c r="NR282" s="19"/>
      <c r="NS282" s="19"/>
      <c r="NT282" s="19"/>
      <c r="NU282" s="19"/>
      <c r="NV282" s="28"/>
      <c r="NW282" s="20"/>
      <c r="NX282" s="20"/>
      <c r="NY282" s="20"/>
      <c r="NZ282" s="20"/>
      <c r="OA282" s="20"/>
      <c r="OB282" s="20"/>
      <c r="OC282" s="20"/>
      <c r="OD282" s="20"/>
      <c r="OE282" s="20"/>
      <c r="OF282" s="20"/>
      <c r="OG282" s="20"/>
      <c r="OH282" s="20"/>
      <c r="OI282" s="20"/>
      <c r="OJ282" s="20"/>
      <c r="OK282" s="20"/>
      <c r="OL282" s="20"/>
      <c r="OM282" s="20"/>
      <c r="ON282" s="20"/>
      <c r="OO282" s="20"/>
      <c r="OP282" s="20"/>
      <c r="OQ282" s="28"/>
      <c r="OR282" s="19"/>
      <c r="OS282" s="19"/>
      <c r="OT282" s="19"/>
      <c r="OU282" s="19"/>
      <c r="OV282" s="19"/>
      <c r="OW282" s="19"/>
      <c r="OX282" s="27"/>
      <c r="OY282" s="25"/>
      <c r="OZ282" s="20"/>
      <c r="PA282" s="20"/>
      <c r="PB282" s="20"/>
      <c r="PC282" s="21"/>
      <c r="PD282" s="19"/>
      <c r="PE282" s="19"/>
      <c r="PF282" s="19"/>
      <c r="PG282" s="19"/>
      <c r="PH282" s="19"/>
      <c r="PI282" s="19"/>
      <c r="PJ282" s="19"/>
      <c r="PK282" s="23"/>
      <c r="PL282" s="20"/>
      <c r="PM282" s="20"/>
      <c r="PN282" s="20"/>
      <c r="PO282" s="32"/>
      <c r="PP282" s="19"/>
      <c r="PQ282" s="19"/>
      <c r="PR282" s="19"/>
      <c r="PS282" s="19"/>
      <c r="PT282" s="19"/>
      <c r="PU282" s="19"/>
      <c r="PV282" s="28"/>
      <c r="PW282" s="20"/>
      <c r="PX282" s="20"/>
      <c r="PY282" s="23"/>
      <c r="PZ282" s="19"/>
      <c r="QA282" s="19"/>
      <c r="QB282" s="19"/>
      <c r="QC282" s="19"/>
      <c r="QD282" s="19"/>
      <c r="QE282" s="19"/>
      <c r="QF282" s="23"/>
      <c r="QG282" s="20"/>
      <c r="QH282" s="20"/>
      <c r="QI282" s="20"/>
      <c r="QJ282" s="20"/>
      <c r="QK282" s="20"/>
      <c r="QL282" s="20"/>
      <c r="QM282" s="20"/>
      <c r="QN282" s="20"/>
      <c r="QO282" s="20"/>
      <c r="QP282" s="20"/>
      <c r="QQ282" s="20"/>
      <c r="QR282" s="20"/>
      <c r="QS282" s="20"/>
      <c r="QT282" s="20"/>
      <c r="QU282" s="23"/>
      <c r="QV282" s="19"/>
      <c r="QW282" s="19"/>
      <c r="QX282" s="19"/>
      <c r="QY282" s="19"/>
      <c r="QZ282" s="19"/>
      <c r="RA282" s="19"/>
      <c r="RB282" s="19"/>
      <c r="RC282" s="20"/>
      <c r="RD282" s="20"/>
      <c r="RE282" s="20"/>
      <c r="RF282" s="39"/>
      <c r="RG282" s="19"/>
      <c r="RH282" s="19"/>
      <c r="RI282" s="19"/>
      <c r="RJ282" s="19"/>
      <c r="RK282" s="19"/>
      <c r="RL282" s="19"/>
      <c r="RM282" s="28"/>
      <c r="RN282" s="20"/>
      <c r="RO282" s="20"/>
      <c r="RP282" s="20"/>
      <c r="RQ282" s="21"/>
      <c r="RR282" s="19"/>
      <c r="RS282" s="19"/>
      <c r="RT282" s="19"/>
      <c r="RU282" s="19"/>
      <c r="RV282" s="19"/>
      <c r="RW282" s="19"/>
      <c r="RX282" s="19"/>
      <c r="RY282" s="25"/>
      <c r="RZ282" s="20"/>
      <c r="SA282" s="20"/>
      <c r="SB282" s="20"/>
      <c r="SC282" s="20"/>
      <c r="SD282" s="20"/>
      <c r="SE282" s="27"/>
      <c r="SF282" s="19"/>
      <c r="SG282" s="19"/>
      <c r="SH282" s="19"/>
      <c r="SI282" s="19"/>
      <c r="SJ282" s="19"/>
      <c r="SK282" s="19"/>
      <c r="SL282" s="26"/>
      <c r="SM282" s="20"/>
      <c r="SN282" s="20"/>
      <c r="SO282" s="25"/>
      <c r="SP282" s="19"/>
      <c r="SQ282" s="32"/>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19"/>
      <c r="TT282" s="19"/>
    </row>
    <row r="283" spans="1:540" ht="9.6" customHeight="1" x14ac:dyDescent="0.3">
      <c r="A283" s="19"/>
      <c r="B283" s="19"/>
      <c r="C283" s="19"/>
      <c r="D283" s="19"/>
      <c r="E283" s="19"/>
      <c r="F283" s="19"/>
      <c r="G283" s="19"/>
      <c r="H283" s="19"/>
      <c r="I283" s="19"/>
      <c r="J283" s="19"/>
      <c r="K283" s="19"/>
      <c r="L283" s="19"/>
      <c r="M283" s="19"/>
      <c r="N283" s="19"/>
      <c r="O283" s="19"/>
      <c r="P283" s="19"/>
      <c r="Q283" s="19"/>
      <c r="R283" s="19"/>
      <c r="S283" s="19"/>
      <c r="T283" s="19"/>
      <c r="U283" s="19"/>
      <c r="V283" s="23"/>
      <c r="W283" s="20"/>
      <c r="X283" s="20"/>
      <c r="Y283" s="20"/>
      <c r="Z283" s="20"/>
      <c r="AA283" s="20"/>
      <c r="AB283" s="20"/>
      <c r="AC283" s="26"/>
      <c r="AD283" s="19"/>
      <c r="AE283" s="19"/>
      <c r="AF283" s="25"/>
      <c r="AG283" s="20"/>
      <c r="AH283" s="20"/>
      <c r="AI283" s="20"/>
      <c r="AJ283" s="20"/>
      <c r="AK283" s="20"/>
      <c r="AL283" s="24"/>
      <c r="AM283" s="19"/>
      <c r="AN283" s="19"/>
      <c r="AO283" s="19"/>
      <c r="AP283" s="19"/>
      <c r="AQ283" s="27"/>
      <c r="AR283" s="22"/>
      <c r="AS283" s="20"/>
      <c r="AT283" s="20"/>
      <c r="AU283" s="20"/>
      <c r="AV283" s="20"/>
      <c r="AW283" s="20"/>
      <c r="AX283" s="22"/>
      <c r="AY283" s="27"/>
      <c r="AZ283" s="19"/>
      <c r="BA283" s="19"/>
      <c r="BB283" s="21"/>
      <c r="BC283" s="26"/>
      <c r="BD283" s="19"/>
      <c r="BE283" s="32"/>
      <c r="BF283" s="27"/>
      <c r="BG283" s="19"/>
      <c r="BH283" s="25"/>
      <c r="BI283" s="20"/>
      <c r="BJ283" s="20"/>
      <c r="BK283" s="20"/>
      <c r="BL283" s="20"/>
      <c r="BM283" s="20"/>
      <c r="BN283" s="20"/>
      <c r="BO283" s="28"/>
      <c r="BP283" s="19"/>
      <c r="BQ283" s="19"/>
      <c r="BR283" s="19"/>
      <c r="BS283" s="19"/>
      <c r="BT283" s="19"/>
      <c r="BU283" s="19"/>
      <c r="BV283" s="19"/>
      <c r="BW283" s="19"/>
      <c r="BX283" s="19"/>
      <c r="BY283" s="19"/>
      <c r="BZ283" s="19"/>
      <c r="CA283" s="19"/>
      <c r="CB283" s="19"/>
      <c r="CC283" s="20"/>
      <c r="CD283" s="21"/>
      <c r="CE283" s="19"/>
      <c r="CF283" s="32"/>
      <c r="CG283" s="32"/>
      <c r="CH283" s="28"/>
      <c r="CI283" s="20"/>
      <c r="CJ283" s="20"/>
      <c r="CK283" s="20"/>
      <c r="CL283" s="20"/>
      <c r="CM283" s="20"/>
      <c r="CN283" s="20"/>
      <c r="CO283" s="20"/>
      <c r="CP283" s="19"/>
      <c r="CQ283" s="19"/>
      <c r="CR283" s="19"/>
      <c r="CS283" s="19"/>
      <c r="CT283" s="27"/>
      <c r="CU283" s="25"/>
      <c r="CV283" s="20"/>
      <c r="CW283" s="20"/>
      <c r="CX283" s="20"/>
      <c r="CY283" s="20"/>
      <c r="CZ283" s="20"/>
      <c r="DA283" s="20"/>
      <c r="DB283" s="27"/>
      <c r="DC283" s="19"/>
      <c r="DD283" s="19"/>
      <c r="DE283" s="19"/>
      <c r="DF283" s="19"/>
      <c r="DG283" s="28"/>
      <c r="DH283" s="26"/>
      <c r="DI283" s="27"/>
      <c r="DJ283" s="20"/>
      <c r="DK283" s="20"/>
      <c r="DL283" s="20"/>
      <c r="DM283" s="20"/>
      <c r="DN283" s="20"/>
      <c r="DO283" s="20"/>
      <c r="DP283" s="21"/>
      <c r="DQ283" s="19"/>
      <c r="DR283" s="19"/>
      <c r="DS283" s="19"/>
      <c r="DT283" s="19"/>
      <c r="DU283" s="19"/>
      <c r="DV283" s="19"/>
      <c r="DW283" s="19"/>
      <c r="DX283" s="19"/>
      <c r="DY283" s="19"/>
      <c r="DZ283" s="19"/>
      <c r="EA283" s="19"/>
      <c r="EB283" s="19"/>
      <c r="EC283" s="19"/>
      <c r="ED283" s="19"/>
      <c r="EE283" s="19"/>
      <c r="EF283" s="19"/>
      <c r="EG283" s="19"/>
      <c r="EH283" s="19"/>
      <c r="EI283" s="23"/>
      <c r="EJ283" s="20"/>
      <c r="EK283" s="20"/>
      <c r="EL283" s="20"/>
      <c r="EM283" s="20"/>
      <c r="EN283" s="20"/>
      <c r="EO283" s="20"/>
      <c r="EP283" s="33"/>
      <c r="EQ283" s="19"/>
      <c r="ER283" s="19"/>
      <c r="ES283" s="19"/>
      <c r="ET283" s="23"/>
      <c r="EU283" s="20"/>
      <c r="EV283" s="20"/>
      <c r="EW283" s="20"/>
      <c r="EX283" s="20"/>
      <c r="EY283" s="20"/>
      <c r="EZ283" s="20"/>
      <c r="FA283" s="28"/>
      <c r="FB283" s="19"/>
      <c r="FC283" s="19"/>
      <c r="FD283" s="28"/>
      <c r="FE283" s="20"/>
      <c r="FF283" s="20"/>
      <c r="FG283" s="20"/>
      <c r="FH283" s="20"/>
      <c r="FI283" s="20"/>
      <c r="FJ283" s="20"/>
      <c r="FK283" s="42"/>
      <c r="FL283" s="19"/>
      <c r="FM283" s="19"/>
      <c r="FN283" s="23"/>
      <c r="FO283" s="20"/>
      <c r="FP283" s="20"/>
      <c r="FQ283" s="20"/>
      <c r="FR283" s="20"/>
      <c r="FS283" s="20"/>
      <c r="FT283" s="35"/>
      <c r="FU283" s="27"/>
      <c r="FV283" s="19"/>
      <c r="FW283" s="19"/>
      <c r="FX283" s="19"/>
      <c r="FY283" s="19"/>
      <c r="FZ283" s="19"/>
      <c r="GA283" s="19"/>
      <c r="GB283" s="19"/>
      <c r="GC283" s="19"/>
      <c r="GD283" s="19"/>
      <c r="GE283" s="19"/>
      <c r="GF283" s="19"/>
      <c r="GG283" s="19"/>
      <c r="GH283" s="20"/>
      <c r="GI283" s="20"/>
      <c r="GJ283" s="20"/>
      <c r="GK283" s="20"/>
      <c r="GL283" s="20"/>
      <c r="GM283" s="20"/>
      <c r="GN283" s="25"/>
      <c r="GO283" s="19"/>
      <c r="GP283" s="19"/>
      <c r="GQ283" s="26"/>
      <c r="GR283" s="20"/>
      <c r="GS283" s="20"/>
      <c r="GT283" s="20"/>
      <c r="GU283" s="20"/>
      <c r="GV283" s="20"/>
      <c r="GW283" s="20"/>
      <c r="GX283" s="26"/>
      <c r="GY283" s="19"/>
      <c r="GZ283" s="19"/>
      <c r="HA283" s="19"/>
      <c r="HB283" s="20"/>
      <c r="HC283" s="20"/>
      <c r="HD283" s="20"/>
      <c r="HE283" s="20"/>
      <c r="HF283" s="20"/>
      <c r="HG283" s="20"/>
      <c r="HH283" s="25"/>
      <c r="HI283" s="19"/>
      <c r="HJ283" s="19"/>
      <c r="HK283" s="19"/>
      <c r="HL283" s="19"/>
      <c r="HM283" s="19"/>
      <c r="HN283" s="22"/>
      <c r="HO283" s="20"/>
      <c r="HP283" s="20"/>
      <c r="HQ283" s="20"/>
      <c r="HR283" s="20"/>
      <c r="HS283" s="20"/>
      <c r="HT283" s="20"/>
      <c r="HU283" s="27"/>
      <c r="HV283" s="19"/>
      <c r="HW283" s="19"/>
      <c r="HX283" s="24"/>
      <c r="HY283" s="21"/>
      <c r="HZ283" s="19"/>
      <c r="IA283" s="27"/>
      <c r="IB283" s="27"/>
      <c r="IC283" s="19"/>
      <c r="ID283" s="19"/>
      <c r="IE283" s="19"/>
      <c r="IF283" s="19"/>
      <c r="IG283" s="19"/>
      <c r="IH283" s="19"/>
      <c r="II283" s="19"/>
      <c r="IJ283" s="19"/>
      <c r="IK283" s="19"/>
      <c r="IL283" s="19"/>
      <c r="IM283" s="19"/>
      <c r="IN283" s="19"/>
      <c r="IO283" s="19"/>
      <c r="IP283" s="19"/>
      <c r="IQ283" s="19"/>
      <c r="IR283" s="21"/>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7"/>
      <c r="JS283" s="19"/>
      <c r="JT283" s="19"/>
      <c r="JU283" s="19"/>
      <c r="JV283" s="19"/>
      <c r="JW283" s="19"/>
      <c r="JX283" s="19"/>
      <c r="JY283" s="23"/>
      <c r="JZ283" s="20"/>
      <c r="KA283" s="20"/>
      <c r="KB283" s="23"/>
      <c r="KC283" s="19"/>
      <c r="KD283" s="19"/>
      <c r="KE283" s="19"/>
      <c r="KF283" s="19"/>
      <c r="KG283" s="19"/>
      <c r="KH283" s="19"/>
      <c r="KI283" s="28"/>
      <c r="KJ283" s="20"/>
      <c r="KK283" s="20"/>
      <c r="KL283" s="20"/>
      <c r="KM283" s="20"/>
      <c r="KN283" s="20"/>
      <c r="KO283" s="22"/>
      <c r="KP283" s="19"/>
      <c r="KQ283" s="19"/>
      <c r="KR283" s="19"/>
      <c r="KS283" s="19"/>
      <c r="KT283" s="19"/>
      <c r="KU283" s="19"/>
      <c r="KV283" s="19"/>
      <c r="KW283" s="33"/>
      <c r="KX283" s="20"/>
      <c r="KY283" s="20"/>
      <c r="KZ283" s="25"/>
      <c r="LA283" s="19"/>
      <c r="LB283" s="32"/>
      <c r="LC283" s="20"/>
      <c r="LD283" s="20"/>
      <c r="LE283" s="20"/>
      <c r="LF283" s="20"/>
      <c r="LG283" s="21"/>
      <c r="LH283" s="19"/>
      <c r="LI283" s="19"/>
      <c r="LJ283" s="19"/>
      <c r="LK283" s="19"/>
      <c r="LL283" s="19"/>
      <c r="LM283" s="19"/>
      <c r="LN283" s="19"/>
      <c r="LO283" s="23"/>
      <c r="LP283" s="20"/>
      <c r="LQ283" s="20"/>
      <c r="LR283" s="20"/>
      <c r="LS283" s="20"/>
      <c r="LT283" s="20"/>
      <c r="LU283" s="20"/>
      <c r="LV283" s="20"/>
      <c r="LW283" s="20"/>
      <c r="LX283" s="20"/>
      <c r="LY283" s="20"/>
      <c r="LZ283" s="20"/>
      <c r="MA283" s="20"/>
      <c r="MB283" s="20"/>
      <c r="MC283" s="20"/>
      <c r="MD283" s="22"/>
      <c r="ME283" s="19"/>
      <c r="MF283" s="26"/>
      <c r="MG283" s="20"/>
      <c r="MH283" s="25"/>
      <c r="MI283" s="22"/>
      <c r="MJ283" s="22"/>
      <c r="MK283" s="28"/>
      <c r="ML283" s="19"/>
      <c r="MM283" s="19"/>
      <c r="MN283" s="19"/>
      <c r="MO283" s="19"/>
      <c r="MP283" s="19"/>
      <c r="MQ283" s="19"/>
      <c r="MR283" s="32"/>
      <c r="MS283" s="20"/>
      <c r="MT283" s="20"/>
      <c r="MU283" s="20"/>
      <c r="MV283" s="20"/>
      <c r="MW283" s="20"/>
      <c r="MX283" s="22"/>
      <c r="MY283" s="19"/>
      <c r="MZ283" s="19"/>
      <c r="NA283" s="19"/>
      <c r="NB283" s="19"/>
      <c r="NC283" s="19"/>
      <c r="ND283" s="19"/>
      <c r="NE283" s="19"/>
      <c r="NF283" s="23"/>
      <c r="NG283" s="20"/>
      <c r="NH283" s="20"/>
      <c r="NI283" s="20"/>
      <c r="NJ283" s="20"/>
      <c r="NK283" s="20"/>
      <c r="NL283" s="25"/>
      <c r="NM283" s="23"/>
      <c r="NN283" s="20"/>
      <c r="NO283" s="19"/>
      <c r="NP283" s="19"/>
      <c r="NQ283" s="19"/>
      <c r="NR283" s="19"/>
      <c r="NS283" s="19"/>
      <c r="NT283" s="19"/>
      <c r="NU283" s="19"/>
      <c r="NV283" s="28"/>
      <c r="NW283" s="20"/>
      <c r="NX283" s="20"/>
      <c r="NY283" s="20"/>
      <c r="NZ283" s="20"/>
      <c r="OA283" s="20"/>
      <c r="OB283" s="20"/>
      <c r="OC283" s="20"/>
      <c r="OD283" s="20"/>
      <c r="OE283" s="20"/>
      <c r="OF283" s="20"/>
      <c r="OG283" s="20"/>
      <c r="OH283" s="20"/>
      <c r="OI283" s="20"/>
      <c r="OJ283" s="20"/>
      <c r="OK283" s="20"/>
      <c r="OL283" s="20"/>
      <c r="OM283" s="20"/>
      <c r="ON283" s="20"/>
      <c r="OO283" s="20"/>
      <c r="OP283" s="20"/>
      <c r="OQ283" s="26"/>
      <c r="OR283" s="19"/>
      <c r="OS283" s="19"/>
      <c r="OT283" s="19"/>
      <c r="OU283" s="19"/>
      <c r="OV283" s="19"/>
      <c r="OW283" s="19"/>
      <c r="OX283" s="27"/>
      <c r="OY283" s="25"/>
      <c r="OZ283" s="20"/>
      <c r="PA283" s="20"/>
      <c r="PB283" s="20"/>
      <c r="PC283" s="21"/>
      <c r="PD283" s="19"/>
      <c r="PE283" s="19"/>
      <c r="PF283" s="19"/>
      <c r="PG283" s="19"/>
      <c r="PH283" s="19"/>
      <c r="PI283" s="19"/>
      <c r="PJ283" s="19"/>
      <c r="PK283" s="25"/>
      <c r="PL283" s="20"/>
      <c r="PM283" s="20"/>
      <c r="PN283" s="20"/>
      <c r="PO283" s="32"/>
      <c r="PP283" s="19"/>
      <c r="PQ283" s="19"/>
      <c r="PR283" s="19"/>
      <c r="PS283" s="19"/>
      <c r="PT283" s="19"/>
      <c r="PU283" s="19"/>
      <c r="PV283" s="28"/>
      <c r="PW283" s="20"/>
      <c r="PX283" s="20"/>
      <c r="PY283" s="25"/>
      <c r="PZ283" s="19"/>
      <c r="QA283" s="19"/>
      <c r="QB283" s="19"/>
      <c r="QC283" s="19"/>
      <c r="QD283" s="19"/>
      <c r="QE283" s="19"/>
      <c r="QF283" s="32"/>
      <c r="QG283" s="22"/>
      <c r="QH283" s="20"/>
      <c r="QI283" s="20"/>
      <c r="QJ283" s="20"/>
      <c r="QK283" s="20"/>
      <c r="QL283" s="20"/>
      <c r="QM283" s="20"/>
      <c r="QN283" s="20"/>
      <c r="QO283" s="20"/>
      <c r="QP283" s="20"/>
      <c r="QQ283" s="20"/>
      <c r="QR283" s="20"/>
      <c r="QS283" s="20"/>
      <c r="QT283" s="20"/>
      <c r="QU283" s="23"/>
      <c r="QV283" s="19"/>
      <c r="QW283" s="19"/>
      <c r="QX283" s="19"/>
      <c r="QY283" s="19"/>
      <c r="QZ283" s="19"/>
      <c r="RA283" s="19"/>
      <c r="RB283" s="19"/>
      <c r="RC283" s="20"/>
      <c r="RD283" s="20"/>
      <c r="RE283" s="20"/>
      <c r="RF283" s="39"/>
      <c r="RG283" s="19"/>
      <c r="RH283" s="19"/>
      <c r="RI283" s="19"/>
      <c r="RJ283" s="19"/>
      <c r="RK283" s="19"/>
      <c r="RL283" s="19"/>
      <c r="RM283" s="26"/>
      <c r="RN283" s="20"/>
      <c r="RO283" s="20"/>
      <c r="RP283" s="20"/>
      <c r="RQ283" s="21"/>
      <c r="RR283" s="19"/>
      <c r="RS283" s="19"/>
      <c r="RT283" s="19"/>
      <c r="RU283" s="19"/>
      <c r="RV283" s="19"/>
      <c r="RW283" s="19"/>
      <c r="RX283" s="19"/>
      <c r="RY283" s="25"/>
      <c r="RZ283" s="20"/>
      <c r="SA283" s="20"/>
      <c r="SB283" s="20"/>
      <c r="SC283" s="20"/>
      <c r="SD283" s="20"/>
      <c r="SE283" s="27"/>
      <c r="SF283" s="19"/>
      <c r="SG283" s="19"/>
      <c r="SH283" s="19"/>
      <c r="SI283" s="19"/>
      <c r="SJ283" s="19"/>
      <c r="SK283" s="19"/>
      <c r="SL283" s="26"/>
      <c r="SM283" s="20"/>
      <c r="SN283" s="20"/>
      <c r="SO283" s="20"/>
      <c r="SP283" s="19"/>
      <c r="SQ283" s="27"/>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19"/>
      <c r="TT283" s="19"/>
    </row>
    <row r="284" spans="1:540" ht="9.6" customHeight="1" x14ac:dyDescent="0.3">
      <c r="A284" s="19"/>
      <c r="B284" s="19"/>
      <c r="C284" s="19"/>
      <c r="D284" s="19"/>
      <c r="E284" s="19"/>
      <c r="F284" s="19"/>
      <c r="G284" s="19"/>
      <c r="H284" s="19"/>
      <c r="I284" s="19"/>
      <c r="J284" s="19"/>
      <c r="K284" s="19"/>
      <c r="L284" s="19"/>
      <c r="M284" s="19"/>
      <c r="N284" s="19"/>
      <c r="O284" s="19"/>
      <c r="P284" s="19"/>
      <c r="Q284" s="19"/>
      <c r="R284" s="19"/>
      <c r="S284" s="19"/>
      <c r="T284" s="19"/>
      <c r="U284" s="19"/>
      <c r="V284" s="23"/>
      <c r="W284" s="20"/>
      <c r="X284" s="20"/>
      <c r="Y284" s="20"/>
      <c r="Z284" s="20"/>
      <c r="AA284" s="20"/>
      <c r="AB284" s="20"/>
      <c r="AC284" s="26"/>
      <c r="AD284" s="19"/>
      <c r="AE284" s="27"/>
      <c r="AF284" s="22"/>
      <c r="AG284" s="20"/>
      <c r="AH284" s="20"/>
      <c r="AI284" s="20"/>
      <c r="AJ284" s="20"/>
      <c r="AK284" s="20"/>
      <c r="AL284" s="25"/>
      <c r="AM284" s="19"/>
      <c r="AN284" s="19"/>
      <c r="AO284" s="19"/>
      <c r="AP284" s="19"/>
      <c r="AQ284" s="27"/>
      <c r="AR284" s="22"/>
      <c r="AS284" s="20"/>
      <c r="AT284" s="20"/>
      <c r="AU284" s="20"/>
      <c r="AV284" s="20"/>
      <c r="AW284" s="20"/>
      <c r="AX284" s="22"/>
      <c r="AY284" s="27"/>
      <c r="AZ284" s="19"/>
      <c r="BA284" s="19"/>
      <c r="BB284" s="27"/>
      <c r="BC284" s="19"/>
      <c r="BD284" s="19"/>
      <c r="BE284" s="20"/>
      <c r="BF284" s="23"/>
      <c r="BG284" s="19"/>
      <c r="BH284" s="23"/>
      <c r="BI284" s="20"/>
      <c r="BJ284" s="20"/>
      <c r="BK284" s="20"/>
      <c r="BL284" s="20"/>
      <c r="BM284" s="20"/>
      <c r="BN284" s="20"/>
      <c r="BO284" s="28"/>
      <c r="BP284" s="19"/>
      <c r="BQ284" s="19"/>
      <c r="BR284" s="19"/>
      <c r="BS284" s="19"/>
      <c r="BT284" s="19"/>
      <c r="BU284" s="19"/>
      <c r="BV284" s="27"/>
      <c r="BW284" s="23"/>
      <c r="BX284" s="32"/>
      <c r="BY284" s="19"/>
      <c r="BZ284" s="19"/>
      <c r="CA284" s="19"/>
      <c r="CB284" s="32"/>
      <c r="CC284" s="20"/>
      <c r="CD284" s="30"/>
      <c r="CE284" s="26"/>
      <c r="CF284" s="20"/>
      <c r="CG284" s="20"/>
      <c r="CH284" s="20"/>
      <c r="CI284" s="20"/>
      <c r="CJ284" s="20"/>
      <c r="CK284" s="20"/>
      <c r="CL284" s="20"/>
      <c r="CM284" s="20"/>
      <c r="CN284" s="20"/>
      <c r="CO284" s="20"/>
      <c r="CP284" s="32"/>
      <c r="CQ284" s="19"/>
      <c r="CR284" s="19"/>
      <c r="CS284" s="19"/>
      <c r="CT284" s="27"/>
      <c r="CU284" s="25"/>
      <c r="CV284" s="20"/>
      <c r="CW284" s="20"/>
      <c r="CX284" s="20"/>
      <c r="CY284" s="20"/>
      <c r="CZ284" s="20"/>
      <c r="DA284" s="20"/>
      <c r="DB284" s="27"/>
      <c r="DC284" s="19"/>
      <c r="DD284" s="19"/>
      <c r="DE284" s="19"/>
      <c r="DF284" s="19"/>
      <c r="DG284" s="21"/>
      <c r="DH284" s="20"/>
      <c r="DI284" s="19"/>
      <c r="DJ284" s="20"/>
      <c r="DK284" s="20"/>
      <c r="DL284" s="20"/>
      <c r="DM284" s="20"/>
      <c r="DN284" s="20"/>
      <c r="DO284" s="20"/>
      <c r="DP284" s="21"/>
      <c r="DQ284" s="19"/>
      <c r="DR284" s="19"/>
      <c r="DS284" s="19"/>
      <c r="DT284" s="19"/>
      <c r="DU284" s="19"/>
      <c r="DV284" s="19"/>
      <c r="DW284" s="19"/>
      <c r="DX284" s="28"/>
      <c r="DY284" s="30"/>
      <c r="DZ284" s="19"/>
      <c r="EA284" s="19"/>
      <c r="EB284" s="19"/>
      <c r="EC284" s="19"/>
      <c r="ED284" s="19"/>
      <c r="EE284" s="19"/>
      <c r="EF284" s="19"/>
      <c r="EG284" s="19"/>
      <c r="EH284" s="19"/>
      <c r="EI284" s="26"/>
      <c r="EJ284" s="20"/>
      <c r="EK284" s="20"/>
      <c r="EL284" s="20"/>
      <c r="EM284" s="20"/>
      <c r="EN284" s="20"/>
      <c r="EO284" s="20"/>
      <c r="EP284" s="33"/>
      <c r="EQ284" s="19"/>
      <c r="ER284" s="19"/>
      <c r="ES284" s="19"/>
      <c r="ET284" s="23"/>
      <c r="EU284" s="20"/>
      <c r="EV284" s="20"/>
      <c r="EW284" s="20"/>
      <c r="EX284" s="20"/>
      <c r="EY284" s="20"/>
      <c r="EZ284" s="20"/>
      <c r="FA284" s="27"/>
      <c r="FB284" s="19"/>
      <c r="FC284" s="19"/>
      <c r="FD284" s="28"/>
      <c r="FE284" s="20"/>
      <c r="FF284" s="20"/>
      <c r="FG284" s="20"/>
      <c r="FH284" s="20"/>
      <c r="FI284" s="20"/>
      <c r="FJ284" s="20"/>
      <c r="FK284" s="42"/>
      <c r="FL284" s="19"/>
      <c r="FM284" s="19"/>
      <c r="FN284" s="24"/>
      <c r="FO284" s="20"/>
      <c r="FP284" s="20"/>
      <c r="FQ284" s="20"/>
      <c r="FR284" s="20"/>
      <c r="FS284" s="20"/>
      <c r="FT284" s="22"/>
      <c r="FU284" s="27"/>
      <c r="FV284" s="19"/>
      <c r="FW284" s="19"/>
      <c r="FX284" s="19"/>
      <c r="FY284" s="19"/>
      <c r="FZ284" s="19"/>
      <c r="GA284" s="19"/>
      <c r="GB284" s="19"/>
      <c r="GC284" s="19"/>
      <c r="GD284" s="19"/>
      <c r="GE284" s="19"/>
      <c r="GF284" s="19"/>
      <c r="GG284" s="19"/>
      <c r="GH284" s="20"/>
      <c r="GI284" s="20"/>
      <c r="GJ284" s="20"/>
      <c r="GK284" s="20"/>
      <c r="GL284" s="20"/>
      <c r="GM284" s="20"/>
      <c r="GN284" s="25"/>
      <c r="GO284" s="19"/>
      <c r="GP284" s="19"/>
      <c r="GQ284" s="26"/>
      <c r="GR284" s="20"/>
      <c r="GS284" s="20"/>
      <c r="GT284" s="20"/>
      <c r="GU284" s="20"/>
      <c r="GV284" s="20"/>
      <c r="GW284" s="20"/>
      <c r="GX284" s="27"/>
      <c r="GY284" s="19"/>
      <c r="GZ284" s="19"/>
      <c r="HA284" s="19"/>
      <c r="HB284" s="20"/>
      <c r="HC284" s="20"/>
      <c r="HD284" s="20"/>
      <c r="HE284" s="20"/>
      <c r="HF284" s="20"/>
      <c r="HG284" s="20"/>
      <c r="HH284" s="25"/>
      <c r="HI284" s="19"/>
      <c r="HJ284" s="19"/>
      <c r="HK284" s="19"/>
      <c r="HL284" s="19"/>
      <c r="HM284" s="19"/>
      <c r="HN284" s="22"/>
      <c r="HO284" s="20"/>
      <c r="HP284" s="20"/>
      <c r="HQ284" s="20"/>
      <c r="HR284" s="20"/>
      <c r="HS284" s="20"/>
      <c r="HT284" s="20"/>
      <c r="HU284" s="27"/>
      <c r="HV284" s="19"/>
      <c r="HW284" s="19"/>
      <c r="HX284" s="27"/>
      <c r="HY284" s="19"/>
      <c r="HZ284" s="27"/>
      <c r="IA284" s="22"/>
      <c r="IB284" s="23"/>
      <c r="IC284" s="19"/>
      <c r="ID284" s="19"/>
      <c r="IE284" s="19"/>
      <c r="IF284" s="19"/>
      <c r="IG284" s="19"/>
      <c r="IH284" s="19"/>
      <c r="II284" s="19"/>
      <c r="IJ284" s="19"/>
      <c r="IK284" s="19"/>
      <c r="IL284" s="19"/>
      <c r="IM284" s="19"/>
      <c r="IN284" s="19"/>
      <c r="IO284" s="19"/>
      <c r="IP284" s="19"/>
      <c r="IQ284" s="19"/>
      <c r="IR284" s="21"/>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7"/>
      <c r="JS284" s="19"/>
      <c r="JT284" s="19"/>
      <c r="JU284" s="19"/>
      <c r="JV284" s="19"/>
      <c r="JW284" s="19"/>
      <c r="JX284" s="19"/>
      <c r="JY284" s="23"/>
      <c r="JZ284" s="20"/>
      <c r="KA284" s="20"/>
      <c r="KB284" s="23"/>
      <c r="KC284" s="19"/>
      <c r="KD284" s="19"/>
      <c r="KE284" s="19"/>
      <c r="KF284" s="19"/>
      <c r="KG284" s="19"/>
      <c r="KH284" s="19"/>
      <c r="KI284" s="28"/>
      <c r="KJ284" s="20"/>
      <c r="KK284" s="20"/>
      <c r="KL284" s="20"/>
      <c r="KM284" s="20"/>
      <c r="KN284" s="20"/>
      <c r="KO284" s="22"/>
      <c r="KP284" s="19"/>
      <c r="KQ284" s="19"/>
      <c r="KR284" s="19"/>
      <c r="KS284" s="19"/>
      <c r="KT284" s="19"/>
      <c r="KU284" s="19"/>
      <c r="KV284" s="19"/>
      <c r="KW284" s="33"/>
      <c r="KX284" s="20"/>
      <c r="KY284" s="20"/>
      <c r="KZ284" s="20"/>
      <c r="LA284" s="24"/>
      <c r="LB284" s="25"/>
      <c r="LC284" s="20"/>
      <c r="LD284" s="23"/>
      <c r="LE284" s="23"/>
      <c r="LF284" s="20"/>
      <c r="LG284" s="22"/>
      <c r="LH284" s="32"/>
      <c r="LI284" s="19"/>
      <c r="LJ284" s="19"/>
      <c r="LK284" s="19"/>
      <c r="LL284" s="19"/>
      <c r="LM284" s="19"/>
      <c r="LN284" s="19"/>
      <c r="LO284" s="23"/>
      <c r="LP284" s="20"/>
      <c r="LQ284" s="20"/>
      <c r="LR284" s="20"/>
      <c r="LS284" s="20"/>
      <c r="LT284" s="20"/>
      <c r="LU284" s="20"/>
      <c r="LV284" s="20"/>
      <c r="LW284" s="20"/>
      <c r="LX284" s="20"/>
      <c r="LY284" s="20"/>
      <c r="LZ284" s="20"/>
      <c r="MA284" s="20"/>
      <c r="MB284" s="20"/>
      <c r="MC284" s="20"/>
      <c r="MD284" s="23"/>
      <c r="ME284" s="19"/>
      <c r="MF284" s="25"/>
      <c r="MG284" s="25"/>
      <c r="MH284" s="19"/>
      <c r="MI284" s="19"/>
      <c r="MJ284" s="27"/>
      <c r="MK284" s="19"/>
      <c r="ML284" s="19"/>
      <c r="MM284" s="19"/>
      <c r="MN284" s="19"/>
      <c r="MO284" s="19"/>
      <c r="MP284" s="19"/>
      <c r="MQ284" s="19"/>
      <c r="MR284" s="19"/>
      <c r="MS284" s="25"/>
      <c r="MT284" s="20"/>
      <c r="MU284" s="20"/>
      <c r="MV284" s="20"/>
      <c r="MW284" s="20"/>
      <c r="MX284" s="22"/>
      <c r="MY284" s="19"/>
      <c r="MZ284" s="19"/>
      <c r="NA284" s="19"/>
      <c r="NB284" s="19"/>
      <c r="NC284" s="19"/>
      <c r="ND284" s="19"/>
      <c r="NE284" s="19"/>
      <c r="NF284" s="23"/>
      <c r="NG284" s="20"/>
      <c r="NH284" s="20"/>
      <c r="NI284" s="20"/>
      <c r="NJ284" s="20"/>
      <c r="NK284" s="20"/>
      <c r="NL284" s="43"/>
      <c r="NM284" s="19"/>
      <c r="NN284" s="20"/>
      <c r="NO284" s="28"/>
      <c r="NP284" s="19"/>
      <c r="NQ284" s="19"/>
      <c r="NR284" s="19"/>
      <c r="NS284" s="19"/>
      <c r="NT284" s="19"/>
      <c r="NU284" s="19"/>
      <c r="NV284" s="28"/>
      <c r="NW284" s="20"/>
      <c r="NX284" s="20"/>
      <c r="NY284" s="20"/>
      <c r="NZ284" s="20"/>
      <c r="OA284" s="20"/>
      <c r="OB284" s="20"/>
      <c r="OC284" s="20"/>
      <c r="OD284" s="20"/>
      <c r="OE284" s="20"/>
      <c r="OF284" s="20"/>
      <c r="OG284" s="20"/>
      <c r="OH284" s="20"/>
      <c r="OI284" s="20"/>
      <c r="OJ284" s="20"/>
      <c r="OK284" s="20"/>
      <c r="OL284" s="20"/>
      <c r="OM284" s="20"/>
      <c r="ON284" s="20"/>
      <c r="OO284" s="20"/>
      <c r="OP284" s="20"/>
      <c r="OQ284" s="25"/>
      <c r="OR284" s="19"/>
      <c r="OS284" s="19"/>
      <c r="OT284" s="19"/>
      <c r="OU284" s="19"/>
      <c r="OV284" s="19"/>
      <c r="OW284" s="19"/>
      <c r="OX284" s="27"/>
      <c r="OY284" s="25"/>
      <c r="OZ284" s="20"/>
      <c r="PA284" s="20"/>
      <c r="PB284" s="20"/>
      <c r="PC284" s="21"/>
      <c r="PD284" s="19"/>
      <c r="PE284" s="19"/>
      <c r="PF284" s="19"/>
      <c r="PG284" s="19"/>
      <c r="PH284" s="19"/>
      <c r="PI284" s="19"/>
      <c r="PJ284" s="19"/>
      <c r="PK284" s="20"/>
      <c r="PL284" s="20"/>
      <c r="PM284" s="20"/>
      <c r="PN284" s="20"/>
      <c r="PO284" s="32"/>
      <c r="PP284" s="19"/>
      <c r="PQ284" s="19"/>
      <c r="PR284" s="19"/>
      <c r="PS284" s="19"/>
      <c r="PT284" s="19"/>
      <c r="PU284" s="19"/>
      <c r="PV284" s="28"/>
      <c r="PW284" s="20"/>
      <c r="PX284" s="20"/>
      <c r="PY284" s="25"/>
      <c r="PZ284" s="19"/>
      <c r="QA284" s="19"/>
      <c r="QB284" s="19"/>
      <c r="QC284" s="19"/>
      <c r="QD284" s="19"/>
      <c r="QE284" s="19"/>
      <c r="QF284" s="27"/>
      <c r="QG284" s="25"/>
      <c r="QH284" s="20"/>
      <c r="QI284" s="20"/>
      <c r="QJ284" s="20"/>
      <c r="QK284" s="20"/>
      <c r="QL284" s="20"/>
      <c r="QM284" s="20"/>
      <c r="QN284" s="20"/>
      <c r="QO284" s="20"/>
      <c r="QP284" s="20"/>
      <c r="QQ284" s="20"/>
      <c r="QR284" s="20"/>
      <c r="QS284" s="20"/>
      <c r="QT284" s="20"/>
      <c r="QU284" s="23"/>
      <c r="QV284" s="19"/>
      <c r="QW284" s="19"/>
      <c r="QX284" s="19"/>
      <c r="QY284" s="19"/>
      <c r="QZ284" s="19"/>
      <c r="RA284" s="19"/>
      <c r="RB284" s="19"/>
      <c r="RC284" s="20"/>
      <c r="RD284" s="20"/>
      <c r="RE284" s="20"/>
      <c r="RF284" s="39"/>
      <c r="RG284" s="19"/>
      <c r="RH284" s="19"/>
      <c r="RI284" s="19"/>
      <c r="RJ284" s="19"/>
      <c r="RK284" s="19"/>
      <c r="RL284" s="19"/>
      <c r="RM284" s="24"/>
      <c r="RN284" s="20"/>
      <c r="RO284" s="20"/>
      <c r="RP284" s="20"/>
      <c r="RQ284" s="21"/>
      <c r="RR284" s="19"/>
      <c r="RS284" s="19"/>
      <c r="RT284" s="19"/>
      <c r="RU284" s="19"/>
      <c r="RV284" s="19"/>
      <c r="RW284" s="19"/>
      <c r="RX284" s="19"/>
      <c r="RY284" s="25"/>
      <c r="RZ284" s="20"/>
      <c r="SA284" s="20"/>
      <c r="SB284" s="20"/>
      <c r="SC284" s="20"/>
      <c r="SD284" s="20"/>
      <c r="SE284" s="27"/>
      <c r="SF284" s="19"/>
      <c r="SG284" s="19"/>
      <c r="SH284" s="19"/>
      <c r="SI284" s="19"/>
      <c r="SJ284" s="19"/>
      <c r="SK284" s="19"/>
      <c r="SL284" s="26"/>
      <c r="SM284" s="20"/>
      <c r="SN284" s="20"/>
      <c r="SO284" s="20"/>
      <c r="SP284" s="25"/>
      <c r="SQ284" s="25"/>
      <c r="SR284" s="20"/>
      <c r="SS284" s="24"/>
      <c r="ST284" s="26"/>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19"/>
      <c r="TT284" s="19"/>
    </row>
    <row r="285" spans="1:540" ht="9.6" customHeight="1" x14ac:dyDescent="0.3">
      <c r="A285" s="19"/>
      <c r="B285" s="19"/>
      <c r="C285" s="19"/>
      <c r="D285" s="19"/>
      <c r="E285" s="19"/>
      <c r="F285" s="19"/>
      <c r="G285" s="19"/>
      <c r="H285" s="19"/>
      <c r="I285" s="19"/>
      <c r="J285" s="19"/>
      <c r="K285" s="19"/>
      <c r="L285" s="19"/>
      <c r="M285" s="19"/>
      <c r="N285" s="19"/>
      <c r="O285" s="19"/>
      <c r="P285" s="19"/>
      <c r="Q285" s="19"/>
      <c r="R285" s="19"/>
      <c r="S285" s="19"/>
      <c r="T285" s="19"/>
      <c r="U285" s="19"/>
      <c r="V285" s="23"/>
      <c r="W285" s="20"/>
      <c r="X285" s="20"/>
      <c r="Y285" s="20"/>
      <c r="Z285" s="20"/>
      <c r="AA285" s="20"/>
      <c r="AB285" s="20"/>
      <c r="AC285" s="26"/>
      <c r="AD285" s="19"/>
      <c r="AE285" s="27"/>
      <c r="AF285" s="22"/>
      <c r="AG285" s="20"/>
      <c r="AH285" s="20"/>
      <c r="AI285" s="20"/>
      <c r="AJ285" s="20"/>
      <c r="AK285" s="20"/>
      <c r="AL285" s="25"/>
      <c r="AM285" s="19"/>
      <c r="AN285" s="19"/>
      <c r="AO285" s="19"/>
      <c r="AP285" s="19"/>
      <c r="AQ285" s="27"/>
      <c r="AR285" s="22"/>
      <c r="AS285" s="20"/>
      <c r="AT285" s="20"/>
      <c r="AU285" s="20"/>
      <c r="AV285" s="20"/>
      <c r="AW285" s="20"/>
      <c r="AX285" s="22"/>
      <c r="AY285" s="27"/>
      <c r="AZ285" s="19"/>
      <c r="BA285" s="19"/>
      <c r="BB285" s="19"/>
      <c r="BC285" s="19"/>
      <c r="BD285" s="44"/>
      <c r="BE285" s="20"/>
      <c r="BF285" s="31"/>
      <c r="BG285" s="19"/>
      <c r="BH285" s="27"/>
      <c r="BI285" s="20"/>
      <c r="BJ285" s="20"/>
      <c r="BK285" s="20"/>
      <c r="BL285" s="20"/>
      <c r="BM285" s="20"/>
      <c r="BN285" s="20"/>
      <c r="BO285" s="28"/>
      <c r="BP285" s="19"/>
      <c r="BQ285" s="19"/>
      <c r="BR285" s="19"/>
      <c r="BS285" s="19"/>
      <c r="BT285" s="19"/>
      <c r="BU285" s="19"/>
      <c r="BV285" s="39"/>
      <c r="BW285" s="20"/>
      <c r="BX285" s="23"/>
      <c r="BY285" s="19"/>
      <c r="BZ285" s="19"/>
      <c r="CA285" s="19"/>
      <c r="CB285" s="24"/>
      <c r="CC285" s="20"/>
      <c r="CD285" s="27"/>
      <c r="CE285" s="26"/>
      <c r="CF285" s="24"/>
      <c r="CG285" s="24"/>
      <c r="CH285" s="24"/>
      <c r="CI285" s="25"/>
      <c r="CJ285" s="20"/>
      <c r="CK285" s="20"/>
      <c r="CL285" s="20"/>
      <c r="CM285" s="20"/>
      <c r="CN285" s="20"/>
      <c r="CO285" s="20"/>
      <c r="CP285" s="23"/>
      <c r="CQ285" s="19"/>
      <c r="CR285" s="19"/>
      <c r="CS285" s="19"/>
      <c r="CT285" s="27"/>
      <c r="CU285" s="25"/>
      <c r="CV285" s="20"/>
      <c r="CW285" s="20"/>
      <c r="CX285" s="20"/>
      <c r="CY285" s="20"/>
      <c r="CZ285" s="20"/>
      <c r="DA285" s="20"/>
      <c r="DB285" s="27"/>
      <c r="DC285" s="19"/>
      <c r="DD285" s="19"/>
      <c r="DE285" s="19"/>
      <c r="DF285" s="32"/>
      <c r="DG285" s="20"/>
      <c r="DH285" s="20"/>
      <c r="DI285" s="19"/>
      <c r="DJ285" s="23"/>
      <c r="DK285" s="20"/>
      <c r="DL285" s="20"/>
      <c r="DM285" s="20"/>
      <c r="DN285" s="20"/>
      <c r="DO285" s="20"/>
      <c r="DP285" s="21"/>
      <c r="DQ285" s="19"/>
      <c r="DR285" s="19"/>
      <c r="DS285" s="19"/>
      <c r="DT285" s="19"/>
      <c r="DU285" s="19"/>
      <c r="DV285" s="19"/>
      <c r="DW285" s="27"/>
      <c r="DX285" s="22"/>
      <c r="DY285" s="20"/>
      <c r="DZ285" s="19"/>
      <c r="EA285" s="19"/>
      <c r="EB285" s="19"/>
      <c r="EC285" s="19"/>
      <c r="ED285" s="19"/>
      <c r="EE285" s="19"/>
      <c r="EF285" s="19"/>
      <c r="EG285" s="19"/>
      <c r="EH285" s="19"/>
      <c r="EI285" s="19"/>
      <c r="EJ285" s="25"/>
      <c r="EK285" s="20"/>
      <c r="EL285" s="20"/>
      <c r="EM285" s="20"/>
      <c r="EN285" s="20"/>
      <c r="EO285" s="20"/>
      <c r="EP285" s="33"/>
      <c r="EQ285" s="19"/>
      <c r="ER285" s="19"/>
      <c r="ES285" s="19"/>
      <c r="ET285" s="23"/>
      <c r="EU285" s="20"/>
      <c r="EV285" s="20"/>
      <c r="EW285" s="20"/>
      <c r="EX285" s="20"/>
      <c r="EY285" s="20"/>
      <c r="EZ285" s="24"/>
      <c r="FA285" s="19"/>
      <c r="FB285" s="19"/>
      <c r="FC285" s="19"/>
      <c r="FD285" s="28"/>
      <c r="FE285" s="20"/>
      <c r="FF285" s="20"/>
      <c r="FG285" s="20"/>
      <c r="FH285" s="20"/>
      <c r="FI285" s="20"/>
      <c r="FJ285" s="20"/>
      <c r="FK285" s="42"/>
      <c r="FL285" s="19"/>
      <c r="FM285" s="19"/>
      <c r="FN285" s="24"/>
      <c r="FO285" s="20"/>
      <c r="FP285" s="20"/>
      <c r="FQ285" s="20"/>
      <c r="FR285" s="20"/>
      <c r="FS285" s="20"/>
      <c r="FT285" s="22"/>
      <c r="FU285" s="27"/>
      <c r="FV285" s="19"/>
      <c r="FW285" s="19"/>
      <c r="FX285" s="19"/>
      <c r="FY285" s="19"/>
      <c r="FZ285" s="19"/>
      <c r="GA285" s="19"/>
      <c r="GB285" s="19"/>
      <c r="GC285" s="19"/>
      <c r="GD285" s="19"/>
      <c r="GE285" s="19"/>
      <c r="GF285" s="19"/>
      <c r="GG285" s="19"/>
      <c r="GH285" s="20"/>
      <c r="GI285" s="20"/>
      <c r="GJ285" s="20"/>
      <c r="GK285" s="20"/>
      <c r="GL285" s="20"/>
      <c r="GM285" s="20"/>
      <c r="GN285" s="25"/>
      <c r="GO285" s="19"/>
      <c r="GP285" s="19"/>
      <c r="GQ285" s="26"/>
      <c r="GR285" s="20"/>
      <c r="GS285" s="20"/>
      <c r="GT285" s="20"/>
      <c r="GU285" s="20"/>
      <c r="GV285" s="20"/>
      <c r="GW285" s="24"/>
      <c r="GX285" s="19"/>
      <c r="GY285" s="19"/>
      <c r="GZ285" s="19"/>
      <c r="HA285" s="19"/>
      <c r="HB285" s="20"/>
      <c r="HC285" s="20"/>
      <c r="HD285" s="20"/>
      <c r="HE285" s="20"/>
      <c r="HF285" s="20"/>
      <c r="HG285" s="20"/>
      <c r="HH285" s="25"/>
      <c r="HI285" s="19"/>
      <c r="HJ285" s="19"/>
      <c r="HK285" s="19"/>
      <c r="HL285" s="19"/>
      <c r="HM285" s="19"/>
      <c r="HN285" s="22"/>
      <c r="HO285" s="20"/>
      <c r="HP285" s="20"/>
      <c r="HQ285" s="20"/>
      <c r="HR285" s="20"/>
      <c r="HS285" s="20"/>
      <c r="HT285" s="20"/>
      <c r="HU285" s="27"/>
      <c r="HV285" s="19"/>
      <c r="HW285" s="19"/>
      <c r="HX285" s="19"/>
      <c r="HY285" s="19"/>
      <c r="HZ285" s="26"/>
      <c r="IA285" s="20"/>
      <c r="IB285" s="21"/>
      <c r="IC285" s="19"/>
      <c r="ID285" s="19"/>
      <c r="IE285" s="19"/>
      <c r="IF285" s="19"/>
      <c r="IG285" s="19"/>
      <c r="IH285" s="19"/>
      <c r="II285" s="19"/>
      <c r="IJ285" s="19"/>
      <c r="IK285" s="19"/>
      <c r="IL285" s="19"/>
      <c r="IM285" s="19"/>
      <c r="IN285" s="19"/>
      <c r="IO285" s="19"/>
      <c r="IP285" s="19"/>
      <c r="IQ285" s="19"/>
      <c r="IR285" s="21"/>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7"/>
      <c r="JS285" s="19"/>
      <c r="JT285" s="19"/>
      <c r="JU285" s="19"/>
      <c r="JV285" s="19"/>
      <c r="JW285" s="19"/>
      <c r="JX285" s="19"/>
      <c r="JY285" s="23"/>
      <c r="JZ285" s="20"/>
      <c r="KA285" s="20"/>
      <c r="KB285" s="23"/>
      <c r="KC285" s="19"/>
      <c r="KD285" s="19"/>
      <c r="KE285" s="19"/>
      <c r="KF285" s="19"/>
      <c r="KG285" s="19"/>
      <c r="KH285" s="19"/>
      <c r="KI285" s="28"/>
      <c r="KJ285" s="20"/>
      <c r="KK285" s="20"/>
      <c r="KL285" s="20"/>
      <c r="KM285" s="20"/>
      <c r="KN285" s="20"/>
      <c r="KO285" s="22"/>
      <c r="KP285" s="19"/>
      <c r="KQ285" s="19"/>
      <c r="KR285" s="19"/>
      <c r="KS285" s="19"/>
      <c r="KT285" s="19"/>
      <c r="KU285" s="19"/>
      <c r="KV285" s="19"/>
      <c r="KW285" s="33"/>
      <c r="KX285" s="20"/>
      <c r="KY285" s="20"/>
      <c r="KZ285" s="20"/>
      <c r="LA285" s="20"/>
      <c r="LB285" s="20"/>
      <c r="LC285" s="25"/>
      <c r="LD285" s="19"/>
      <c r="LE285" s="32"/>
      <c r="LF285" s="20"/>
      <c r="LG285" s="20"/>
      <c r="LH285" s="26"/>
      <c r="LI285" s="19"/>
      <c r="LJ285" s="19"/>
      <c r="LK285" s="19"/>
      <c r="LL285" s="19"/>
      <c r="LM285" s="19"/>
      <c r="LN285" s="19"/>
      <c r="LO285" s="23"/>
      <c r="LP285" s="20"/>
      <c r="LQ285" s="20"/>
      <c r="LR285" s="20"/>
      <c r="LS285" s="20"/>
      <c r="LT285" s="20"/>
      <c r="LU285" s="20"/>
      <c r="LV285" s="20"/>
      <c r="LW285" s="25"/>
      <c r="LX285" s="19"/>
      <c r="LY285" s="28"/>
      <c r="LZ285" s="20"/>
      <c r="MA285" s="20"/>
      <c r="MB285" s="20"/>
      <c r="MC285" s="20"/>
      <c r="MD285" s="27"/>
      <c r="ME285" s="27"/>
      <c r="MF285" s="22"/>
      <c r="MG285" s="28"/>
      <c r="MH285" s="32"/>
      <c r="MI285" s="32"/>
      <c r="MJ285" s="32"/>
      <c r="MK285" s="28"/>
      <c r="ML285" s="19"/>
      <c r="MM285" s="19"/>
      <c r="MN285" s="19"/>
      <c r="MO285" s="19"/>
      <c r="MP285" s="19"/>
      <c r="MQ285" s="19"/>
      <c r="MR285" s="19"/>
      <c r="MS285" s="23"/>
      <c r="MT285" s="20"/>
      <c r="MU285" s="20"/>
      <c r="MV285" s="20"/>
      <c r="MW285" s="20"/>
      <c r="MX285" s="22"/>
      <c r="MY285" s="19"/>
      <c r="MZ285" s="19"/>
      <c r="NA285" s="19"/>
      <c r="NB285" s="19"/>
      <c r="NC285" s="19"/>
      <c r="ND285" s="19"/>
      <c r="NE285" s="19"/>
      <c r="NF285" s="23"/>
      <c r="NG285" s="20"/>
      <c r="NH285" s="20"/>
      <c r="NI285" s="20"/>
      <c r="NJ285" s="20"/>
      <c r="NK285" s="22"/>
      <c r="NL285" s="27"/>
      <c r="NM285" s="19"/>
      <c r="NN285" s="20"/>
      <c r="NO285" s="24"/>
      <c r="NP285" s="19"/>
      <c r="NQ285" s="19"/>
      <c r="NR285" s="19"/>
      <c r="NS285" s="19"/>
      <c r="NT285" s="19"/>
      <c r="NU285" s="19"/>
      <c r="NV285" s="28"/>
      <c r="NW285" s="20"/>
      <c r="NX285" s="20"/>
      <c r="NY285" s="20"/>
      <c r="NZ285" s="20"/>
      <c r="OA285" s="20"/>
      <c r="OB285" s="20"/>
      <c r="OC285" s="20"/>
      <c r="OD285" s="20"/>
      <c r="OE285" s="19"/>
      <c r="OF285" s="27"/>
      <c r="OG285" s="20"/>
      <c r="OH285" s="20"/>
      <c r="OI285" s="20"/>
      <c r="OJ285" s="20"/>
      <c r="OK285" s="20"/>
      <c r="OL285" s="20"/>
      <c r="OM285" s="20"/>
      <c r="ON285" s="20"/>
      <c r="OO285" s="20"/>
      <c r="OP285" s="20"/>
      <c r="OQ285" s="22"/>
      <c r="OR285" s="32"/>
      <c r="OS285" s="19"/>
      <c r="OT285" s="19"/>
      <c r="OU285" s="19"/>
      <c r="OV285" s="19"/>
      <c r="OW285" s="19"/>
      <c r="OX285" s="27"/>
      <c r="OY285" s="25"/>
      <c r="OZ285" s="20"/>
      <c r="PA285" s="20"/>
      <c r="PB285" s="20"/>
      <c r="PC285" s="21"/>
      <c r="PD285" s="19"/>
      <c r="PE285" s="19"/>
      <c r="PF285" s="19"/>
      <c r="PG285" s="19"/>
      <c r="PH285" s="19"/>
      <c r="PI285" s="19"/>
      <c r="PJ285" s="28"/>
      <c r="PK285" s="20"/>
      <c r="PL285" s="20"/>
      <c r="PM285" s="20"/>
      <c r="PN285" s="20"/>
      <c r="PO285" s="32"/>
      <c r="PP285" s="19"/>
      <c r="PQ285" s="19"/>
      <c r="PR285" s="19"/>
      <c r="PS285" s="19"/>
      <c r="PT285" s="19"/>
      <c r="PU285" s="19"/>
      <c r="PV285" s="28"/>
      <c r="PW285" s="20"/>
      <c r="PX285" s="20"/>
      <c r="PY285" s="25"/>
      <c r="PZ285" s="19"/>
      <c r="QA285" s="19"/>
      <c r="QB285" s="19"/>
      <c r="QC285" s="19"/>
      <c r="QD285" s="19"/>
      <c r="QE285" s="19"/>
      <c r="QF285" s="27"/>
      <c r="QG285" s="22"/>
      <c r="QH285" s="20"/>
      <c r="QI285" s="20"/>
      <c r="QJ285" s="20"/>
      <c r="QK285" s="20"/>
      <c r="QL285" s="20"/>
      <c r="QM285" s="20"/>
      <c r="QN285" s="20"/>
      <c r="QO285" s="20"/>
      <c r="QP285" s="20"/>
      <c r="QQ285" s="20"/>
      <c r="QR285" s="20"/>
      <c r="QS285" s="20"/>
      <c r="QT285" s="20"/>
      <c r="QU285" s="23"/>
      <c r="QV285" s="19"/>
      <c r="QW285" s="19"/>
      <c r="QX285" s="19"/>
      <c r="QY285" s="19"/>
      <c r="QZ285" s="19"/>
      <c r="RA285" s="19"/>
      <c r="RB285" s="19"/>
      <c r="RC285" s="20"/>
      <c r="RD285" s="20"/>
      <c r="RE285" s="20"/>
      <c r="RF285" s="39"/>
      <c r="RG285" s="19"/>
      <c r="RH285" s="19"/>
      <c r="RI285" s="19"/>
      <c r="RJ285" s="19"/>
      <c r="RK285" s="19"/>
      <c r="RL285" s="32"/>
      <c r="RM285" s="22"/>
      <c r="RN285" s="20"/>
      <c r="RO285" s="20"/>
      <c r="RP285" s="20"/>
      <c r="RQ285" s="21"/>
      <c r="RR285" s="19"/>
      <c r="RS285" s="19"/>
      <c r="RT285" s="19"/>
      <c r="RU285" s="19"/>
      <c r="RV285" s="19"/>
      <c r="RW285" s="19"/>
      <c r="RX285" s="19"/>
      <c r="RY285" s="25"/>
      <c r="RZ285" s="20"/>
      <c r="SA285" s="20"/>
      <c r="SB285" s="20"/>
      <c r="SC285" s="20"/>
      <c r="SD285" s="20"/>
      <c r="SE285" s="27"/>
      <c r="SF285" s="19"/>
      <c r="SG285" s="19"/>
      <c r="SH285" s="19"/>
      <c r="SI285" s="19"/>
      <c r="SJ285" s="19"/>
      <c r="SK285" s="19"/>
      <c r="SL285" s="26"/>
      <c r="SM285" s="20"/>
      <c r="SN285" s="20"/>
      <c r="SO285" s="20"/>
      <c r="SP285" s="20"/>
      <c r="SQ285" s="20"/>
      <c r="SR285" s="20"/>
      <c r="SS285" s="32"/>
      <c r="ST285" s="19"/>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19"/>
      <c r="TT285" s="19"/>
    </row>
    <row r="286" spans="1:540" ht="9.6" customHeight="1" x14ac:dyDescent="0.3">
      <c r="A286" s="19"/>
      <c r="B286" s="19"/>
      <c r="C286" s="19"/>
      <c r="D286" s="19"/>
      <c r="E286" s="19"/>
      <c r="F286" s="19"/>
      <c r="G286" s="19"/>
      <c r="H286" s="19"/>
      <c r="I286" s="19"/>
      <c r="J286" s="19"/>
      <c r="K286" s="19"/>
      <c r="L286" s="19"/>
      <c r="M286" s="19"/>
      <c r="N286" s="19"/>
      <c r="O286" s="19"/>
      <c r="P286" s="19"/>
      <c r="Q286" s="19"/>
      <c r="R286" s="19"/>
      <c r="S286" s="19"/>
      <c r="T286" s="19"/>
      <c r="U286" s="19"/>
      <c r="V286" s="23"/>
      <c r="W286" s="20"/>
      <c r="X286" s="20"/>
      <c r="Y286" s="20"/>
      <c r="Z286" s="20"/>
      <c r="AA286" s="20"/>
      <c r="AB286" s="20"/>
      <c r="AC286" s="26"/>
      <c r="AD286" s="19"/>
      <c r="AE286" s="27"/>
      <c r="AF286" s="22"/>
      <c r="AG286" s="20"/>
      <c r="AH286" s="20"/>
      <c r="AI286" s="20"/>
      <c r="AJ286" s="20"/>
      <c r="AK286" s="20"/>
      <c r="AL286" s="25"/>
      <c r="AM286" s="19"/>
      <c r="AN286" s="27"/>
      <c r="AO286" s="19"/>
      <c r="AP286" s="19"/>
      <c r="AQ286" s="27"/>
      <c r="AR286" s="22"/>
      <c r="AS286" s="20"/>
      <c r="AT286" s="20"/>
      <c r="AU286" s="20"/>
      <c r="AV286" s="20"/>
      <c r="AW286" s="20"/>
      <c r="AX286" s="22"/>
      <c r="AY286" s="27"/>
      <c r="AZ286" s="19"/>
      <c r="BA286" s="19"/>
      <c r="BB286" s="19"/>
      <c r="BC286" s="19"/>
      <c r="BD286" s="22"/>
      <c r="BE286" s="20"/>
      <c r="BF286" s="23"/>
      <c r="BG286" s="19"/>
      <c r="BH286" s="19"/>
      <c r="BI286" s="24"/>
      <c r="BJ286" s="20"/>
      <c r="BK286" s="20"/>
      <c r="BL286" s="20"/>
      <c r="BM286" s="20"/>
      <c r="BN286" s="20"/>
      <c r="BO286" s="28"/>
      <c r="BP286" s="19"/>
      <c r="BQ286" s="19"/>
      <c r="BR286" s="19"/>
      <c r="BS286" s="19"/>
      <c r="BT286" s="19"/>
      <c r="BU286" s="19"/>
      <c r="BV286" s="25"/>
      <c r="BW286" s="20"/>
      <c r="BX286" s="28"/>
      <c r="BY286" s="19"/>
      <c r="BZ286" s="19"/>
      <c r="CA286" s="19"/>
      <c r="CB286" s="25"/>
      <c r="CC286" s="20"/>
      <c r="CD286" s="19"/>
      <c r="CE286" s="19"/>
      <c r="CF286" s="19"/>
      <c r="CG286" s="19"/>
      <c r="CH286" s="19"/>
      <c r="CI286" s="28"/>
      <c r="CJ286" s="20"/>
      <c r="CK286" s="20"/>
      <c r="CL286" s="20"/>
      <c r="CM286" s="20"/>
      <c r="CN286" s="20"/>
      <c r="CO286" s="20"/>
      <c r="CP286" s="25"/>
      <c r="CQ286" s="19"/>
      <c r="CR286" s="19"/>
      <c r="CS286" s="19"/>
      <c r="CT286" s="27"/>
      <c r="CU286" s="25"/>
      <c r="CV286" s="20"/>
      <c r="CW286" s="20"/>
      <c r="CX286" s="20"/>
      <c r="CY286" s="20"/>
      <c r="CZ286" s="20"/>
      <c r="DA286" s="20"/>
      <c r="DB286" s="27"/>
      <c r="DC286" s="19"/>
      <c r="DD286" s="19"/>
      <c r="DE286" s="19"/>
      <c r="DF286" s="23"/>
      <c r="DG286" s="20"/>
      <c r="DH286" s="20"/>
      <c r="DI286" s="19"/>
      <c r="DJ286" s="28"/>
      <c r="DK286" s="20"/>
      <c r="DL286" s="20"/>
      <c r="DM286" s="20"/>
      <c r="DN286" s="20"/>
      <c r="DO286" s="20"/>
      <c r="DP286" s="21"/>
      <c r="DQ286" s="19"/>
      <c r="DR286" s="19"/>
      <c r="DS286" s="19"/>
      <c r="DT286" s="19"/>
      <c r="DU286" s="19"/>
      <c r="DV286" s="19"/>
      <c r="DW286" s="28"/>
      <c r="DX286" s="20"/>
      <c r="DY286" s="25"/>
      <c r="DZ286" s="19"/>
      <c r="EA286" s="19"/>
      <c r="EB286" s="19"/>
      <c r="EC286" s="19"/>
      <c r="ED286" s="19"/>
      <c r="EE286" s="19"/>
      <c r="EF286" s="19"/>
      <c r="EG286" s="19"/>
      <c r="EH286" s="19"/>
      <c r="EI286" s="19"/>
      <c r="EJ286" s="26"/>
      <c r="EK286" s="20"/>
      <c r="EL286" s="20"/>
      <c r="EM286" s="20"/>
      <c r="EN286" s="20"/>
      <c r="EO286" s="20"/>
      <c r="EP286" s="26"/>
      <c r="EQ286" s="19"/>
      <c r="ER286" s="19"/>
      <c r="ES286" s="19"/>
      <c r="ET286" s="23"/>
      <c r="EU286" s="20"/>
      <c r="EV286" s="20"/>
      <c r="EW286" s="20"/>
      <c r="EX286" s="20"/>
      <c r="EY286" s="20"/>
      <c r="EZ286" s="32"/>
      <c r="FA286" s="19"/>
      <c r="FB286" s="19"/>
      <c r="FC286" s="19"/>
      <c r="FD286" s="28"/>
      <c r="FE286" s="20"/>
      <c r="FF286" s="20"/>
      <c r="FG286" s="20"/>
      <c r="FH286" s="20"/>
      <c r="FI286" s="20"/>
      <c r="FJ286" s="20"/>
      <c r="FK286" s="42"/>
      <c r="FL286" s="19"/>
      <c r="FM286" s="19"/>
      <c r="FN286" s="24"/>
      <c r="FO286" s="20"/>
      <c r="FP286" s="20"/>
      <c r="FQ286" s="20"/>
      <c r="FR286" s="20"/>
      <c r="FS286" s="20"/>
      <c r="FT286" s="22"/>
      <c r="FU286" s="19"/>
      <c r="FV286" s="27"/>
      <c r="FW286" s="19"/>
      <c r="FX286" s="19"/>
      <c r="FY286" s="19"/>
      <c r="FZ286" s="19"/>
      <c r="GA286" s="19"/>
      <c r="GB286" s="19"/>
      <c r="GC286" s="19"/>
      <c r="GD286" s="19"/>
      <c r="GE286" s="19"/>
      <c r="GF286" s="19"/>
      <c r="GG286" s="19"/>
      <c r="GH286" s="20"/>
      <c r="GI286" s="20"/>
      <c r="GJ286" s="20"/>
      <c r="GK286" s="20"/>
      <c r="GL286" s="20"/>
      <c r="GM286" s="20"/>
      <c r="GN286" s="25"/>
      <c r="GO286" s="19"/>
      <c r="GP286" s="19"/>
      <c r="GQ286" s="26"/>
      <c r="GR286" s="20"/>
      <c r="GS286" s="20"/>
      <c r="GT286" s="20"/>
      <c r="GU286" s="20"/>
      <c r="GV286" s="20"/>
      <c r="GW286" s="28"/>
      <c r="GX286" s="19"/>
      <c r="GY286" s="19"/>
      <c r="GZ286" s="19"/>
      <c r="HA286" s="19"/>
      <c r="HB286" s="20"/>
      <c r="HC286" s="20"/>
      <c r="HD286" s="20"/>
      <c r="HE286" s="20"/>
      <c r="HF286" s="20"/>
      <c r="HG286" s="20"/>
      <c r="HH286" s="25"/>
      <c r="HI286" s="19"/>
      <c r="HJ286" s="19"/>
      <c r="HK286" s="19"/>
      <c r="HL286" s="19"/>
      <c r="HM286" s="19"/>
      <c r="HN286" s="22"/>
      <c r="HO286" s="20"/>
      <c r="HP286" s="20"/>
      <c r="HQ286" s="20"/>
      <c r="HR286" s="20"/>
      <c r="HS286" s="20"/>
      <c r="HT286" s="20"/>
      <c r="HU286" s="27"/>
      <c r="HV286" s="19"/>
      <c r="HW286" s="19"/>
      <c r="HX286" s="19"/>
      <c r="HY286" s="19"/>
      <c r="HZ286" s="25"/>
      <c r="IA286" s="20"/>
      <c r="IB286" s="24"/>
      <c r="IC286" s="19"/>
      <c r="ID286" s="19"/>
      <c r="IE286" s="19"/>
      <c r="IF286" s="19"/>
      <c r="IG286" s="19"/>
      <c r="IH286" s="19"/>
      <c r="II286" s="19"/>
      <c r="IJ286" s="19"/>
      <c r="IK286" s="19"/>
      <c r="IL286" s="19"/>
      <c r="IM286" s="19"/>
      <c r="IN286" s="19"/>
      <c r="IO286" s="19"/>
      <c r="IP286" s="19"/>
      <c r="IQ286" s="19"/>
      <c r="IR286" s="21"/>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7"/>
      <c r="JS286" s="19"/>
      <c r="JT286" s="19"/>
      <c r="JU286" s="19"/>
      <c r="JV286" s="19"/>
      <c r="JW286" s="19"/>
      <c r="JX286" s="19"/>
      <c r="JY286" s="23"/>
      <c r="JZ286" s="20"/>
      <c r="KA286" s="20"/>
      <c r="KB286" s="23"/>
      <c r="KC286" s="19"/>
      <c r="KD286" s="19"/>
      <c r="KE286" s="19"/>
      <c r="KF286" s="19"/>
      <c r="KG286" s="19"/>
      <c r="KH286" s="19"/>
      <c r="KI286" s="28"/>
      <c r="KJ286" s="20"/>
      <c r="KK286" s="20"/>
      <c r="KL286" s="20"/>
      <c r="KM286" s="20"/>
      <c r="KN286" s="20"/>
      <c r="KO286" s="22"/>
      <c r="KP286" s="19"/>
      <c r="KQ286" s="19"/>
      <c r="KR286" s="19"/>
      <c r="KS286" s="19"/>
      <c r="KT286" s="19"/>
      <c r="KU286" s="19"/>
      <c r="KV286" s="19"/>
      <c r="KW286" s="33"/>
      <c r="KX286" s="20"/>
      <c r="KY286" s="20"/>
      <c r="KZ286" s="20"/>
      <c r="LA286" s="20"/>
      <c r="LB286" s="20"/>
      <c r="LC286" s="23"/>
      <c r="LD286" s="19"/>
      <c r="LE286" s="27"/>
      <c r="LF286" s="20"/>
      <c r="LG286" s="20"/>
      <c r="LH286" s="21"/>
      <c r="LI286" s="19"/>
      <c r="LJ286" s="19"/>
      <c r="LK286" s="19"/>
      <c r="LL286" s="19"/>
      <c r="LM286" s="19"/>
      <c r="LN286" s="19"/>
      <c r="LO286" s="23"/>
      <c r="LP286" s="20"/>
      <c r="LQ286" s="20"/>
      <c r="LR286" s="20"/>
      <c r="LS286" s="20"/>
      <c r="LT286" s="20"/>
      <c r="LU286" s="20"/>
      <c r="LV286" s="20"/>
      <c r="LW286" s="23"/>
      <c r="LX286" s="19"/>
      <c r="LY286" s="28"/>
      <c r="LZ286" s="20"/>
      <c r="MA286" s="20"/>
      <c r="MB286" s="20"/>
      <c r="MC286" s="20"/>
      <c r="MD286" s="19"/>
      <c r="ME286" s="28"/>
      <c r="MF286" s="22"/>
      <c r="MG286" s="20"/>
      <c r="MH286" s="20"/>
      <c r="MI286" s="20"/>
      <c r="MJ286" s="20"/>
      <c r="MK286" s="20"/>
      <c r="ML286" s="19"/>
      <c r="MM286" s="19"/>
      <c r="MN286" s="19"/>
      <c r="MO286" s="19"/>
      <c r="MP286" s="19"/>
      <c r="MQ286" s="19"/>
      <c r="MR286" s="19"/>
      <c r="MS286" s="28"/>
      <c r="MT286" s="20"/>
      <c r="MU286" s="20"/>
      <c r="MV286" s="20"/>
      <c r="MW286" s="20"/>
      <c r="MX286" s="22"/>
      <c r="MY286" s="19"/>
      <c r="MZ286" s="19"/>
      <c r="NA286" s="19"/>
      <c r="NB286" s="19"/>
      <c r="NC286" s="19"/>
      <c r="ND286" s="19"/>
      <c r="NE286" s="19"/>
      <c r="NF286" s="23"/>
      <c r="NG286" s="20"/>
      <c r="NH286" s="20"/>
      <c r="NI286" s="20"/>
      <c r="NJ286" s="20"/>
      <c r="NK286" s="23"/>
      <c r="NL286" s="19"/>
      <c r="NM286" s="19"/>
      <c r="NN286" s="20"/>
      <c r="NO286" s="25"/>
      <c r="NP286" s="27"/>
      <c r="NQ286" s="19"/>
      <c r="NR286" s="19"/>
      <c r="NS286" s="19"/>
      <c r="NT286" s="19"/>
      <c r="NU286" s="19"/>
      <c r="NV286" s="28"/>
      <c r="NW286" s="20"/>
      <c r="NX286" s="20"/>
      <c r="NY286" s="20"/>
      <c r="NZ286" s="20"/>
      <c r="OA286" s="20"/>
      <c r="OB286" s="20"/>
      <c r="OC286" s="20"/>
      <c r="OD286" s="21"/>
      <c r="OE286" s="19"/>
      <c r="OF286" s="28"/>
      <c r="OG286" s="20"/>
      <c r="OH286" s="20"/>
      <c r="OI286" s="20"/>
      <c r="OJ286" s="20"/>
      <c r="OK286" s="20"/>
      <c r="OL286" s="20"/>
      <c r="OM286" s="20"/>
      <c r="ON286" s="20"/>
      <c r="OO286" s="20"/>
      <c r="OP286" s="20"/>
      <c r="OQ286" s="20"/>
      <c r="OR286" s="44"/>
      <c r="OS286" s="19"/>
      <c r="OT286" s="19"/>
      <c r="OU286" s="19"/>
      <c r="OV286" s="19"/>
      <c r="OW286" s="19"/>
      <c r="OX286" s="27"/>
      <c r="OY286" s="25"/>
      <c r="OZ286" s="20"/>
      <c r="PA286" s="20"/>
      <c r="PB286" s="20"/>
      <c r="PC286" s="21"/>
      <c r="PD286" s="19"/>
      <c r="PE286" s="19"/>
      <c r="PF286" s="19"/>
      <c r="PG286" s="19"/>
      <c r="PH286" s="19"/>
      <c r="PI286" s="19"/>
      <c r="PJ286" s="22"/>
      <c r="PK286" s="20"/>
      <c r="PL286" s="20"/>
      <c r="PM286" s="20"/>
      <c r="PN286" s="20"/>
      <c r="PO286" s="32"/>
      <c r="PP286" s="19"/>
      <c r="PQ286" s="19"/>
      <c r="PR286" s="19"/>
      <c r="PS286" s="19"/>
      <c r="PT286" s="19"/>
      <c r="PU286" s="19"/>
      <c r="PV286" s="28"/>
      <c r="PW286" s="20"/>
      <c r="PX286" s="20"/>
      <c r="PY286" s="25"/>
      <c r="PZ286" s="19"/>
      <c r="QA286" s="19"/>
      <c r="QB286" s="19"/>
      <c r="QC286" s="19"/>
      <c r="QD286" s="19"/>
      <c r="QE286" s="19"/>
      <c r="QF286" s="27"/>
      <c r="QG286" s="22"/>
      <c r="QH286" s="20"/>
      <c r="QI286" s="20"/>
      <c r="QJ286" s="20"/>
      <c r="QK286" s="20"/>
      <c r="QL286" s="20"/>
      <c r="QM286" s="20"/>
      <c r="QN286" s="20"/>
      <c r="QO286" s="20"/>
      <c r="QP286" s="20"/>
      <c r="QQ286" s="20"/>
      <c r="QR286" s="20"/>
      <c r="QS286" s="20"/>
      <c r="QT286" s="20"/>
      <c r="QU286" s="23"/>
      <c r="QV286" s="19"/>
      <c r="QW286" s="19"/>
      <c r="QX286" s="19"/>
      <c r="QY286" s="19"/>
      <c r="QZ286" s="19"/>
      <c r="RA286" s="19"/>
      <c r="RB286" s="19"/>
      <c r="RC286" s="20"/>
      <c r="RD286" s="20"/>
      <c r="RE286" s="20"/>
      <c r="RF286" s="26"/>
      <c r="RG286" s="19"/>
      <c r="RH286" s="19"/>
      <c r="RI286" s="19"/>
      <c r="RJ286" s="19"/>
      <c r="RK286" s="19"/>
      <c r="RL286" s="23"/>
      <c r="RM286" s="20"/>
      <c r="RN286" s="20"/>
      <c r="RO286" s="20"/>
      <c r="RP286" s="20"/>
      <c r="RQ286" s="21"/>
      <c r="RR286" s="19"/>
      <c r="RS286" s="19"/>
      <c r="RT286" s="19"/>
      <c r="RU286" s="19"/>
      <c r="RV286" s="19"/>
      <c r="RW286" s="19"/>
      <c r="RX286" s="19"/>
      <c r="RY286" s="25"/>
      <c r="RZ286" s="20"/>
      <c r="SA286" s="20"/>
      <c r="SB286" s="20"/>
      <c r="SC286" s="20"/>
      <c r="SD286" s="20"/>
      <c r="SE286" s="27"/>
      <c r="SF286" s="19"/>
      <c r="SG286" s="19"/>
      <c r="SH286" s="19"/>
      <c r="SI286" s="19"/>
      <c r="SJ286" s="19"/>
      <c r="SK286" s="19"/>
      <c r="SL286" s="26"/>
      <c r="SM286" s="20"/>
      <c r="SN286" s="20"/>
      <c r="SO286" s="20"/>
      <c r="SP286" s="20"/>
      <c r="SQ286" s="20"/>
      <c r="SR286" s="25"/>
      <c r="SS286" s="19"/>
      <c r="ST286" s="19"/>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19"/>
      <c r="TT286" s="19"/>
    </row>
    <row r="287" spans="1:540" ht="9.6" customHeight="1" x14ac:dyDescent="0.3">
      <c r="A287" s="19"/>
      <c r="B287" s="19"/>
      <c r="C287" s="19"/>
      <c r="D287" s="19"/>
      <c r="E287" s="19"/>
      <c r="F287" s="19"/>
      <c r="G287" s="19"/>
      <c r="H287" s="19"/>
      <c r="I287" s="19"/>
      <c r="J287" s="19"/>
      <c r="K287" s="19"/>
      <c r="L287" s="19"/>
      <c r="M287" s="19"/>
      <c r="N287" s="19"/>
      <c r="O287" s="19"/>
      <c r="P287" s="19"/>
      <c r="Q287" s="19"/>
      <c r="R287" s="19"/>
      <c r="S287" s="19"/>
      <c r="T287" s="19"/>
      <c r="U287" s="19"/>
      <c r="V287" s="26"/>
      <c r="W287" s="20"/>
      <c r="X287" s="20"/>
      <c r="Y287" s="20"/>
      <c r="Z287" s="20"/>
      <c r="AA287" s="20"/>
      <c r="AB287" s="20"/>
      <c r="AC287" s="28"/>
      <c r="AD287" s="19"/>
      <c r="AE287" s="19"/>
      <c r="AF287" s="25"/>
      <c r="AG287" s="20"/>
      <c r="AH287" s="20"/>
      <c r="AI287" s="20"/>
      <c r="AJ287" s="20"/>
      <c r="AK287" s="20"/>
      <c r="AL287" s="24"/>
      <c r="AM287" s="23"/>
      <c r="AN287" s="25"/>
      <c r="AO287" s="19"/>
      <c r="AP287" s="19"/>
      <c r="AQ287" s="27"/>
      <c r="AR287" s="25"/>
      <c r="AS287" s="20"/>
      <c r="AT287" s="20"/>
      <c r="AU287" s="20"/>
      <c r="AV287" s="20"/>
      <c r="AW287" s="20"/>
      <c r="AX287" s="22"/>
      <c r="AY287" s="27"/>
      <c r="AZ287" s="19"/>
      <c r="BA287" s="19"/>
      <c r="BB287" s="19"/>
      <c r="BC287" s="24"/>
      <c r="BD287" s="20"/>
      <c r="BE287" s="20"/>
      <c r="BF287" s="23"/>
      <c r="BG287" s="19"/>
      <c r="BH287" s="19"/>
      <c r="BI287" s="32"/>
      <c r="BJ287" s="20"/>
      <c r="BK287" s="20"/>
      <c r="BL287" s="20"/>
      <c r="BM287" s="20"/>
      <c r="BN287" s="20"/>
      <c r="BO287" s="28"/>
      <c r="BP287" s="19"/>
      <c r="BQ287" s="19"/>
      <c r="BR287" s="19"/>
      <c r="BS287" s="19"/>
      <c r="BT287" s="19"/>
      <c r="BU287" s="23"/>
      <c r="BV287" s="20"/>
      <c r="BW287" s="38"/>
      <c r="BX287" s="19"/>
      <c r="BY287" s="19"/>
      <c r="BZ287" s="19"/>
      <c r="CA287" s="28"/>
      <c r="CB287" s="20"/>
      <c r="CC287" s="20"/>
      <c r="CD287" s="19"/>
      <c r="CE287" s="19"/>
      <c r="CF287" s="19"/>
      <c r="CG287" s="19"/>
      <c r="CH287" s="19"/>
      <c r="CI287" s="27"/>
      <c r="CJ287" s="22"/>
      <c r="CK287" s="20"/>
      <c r="CL287" s="20"/>
      <c r="CM287" s="20"/>
      <c r="CN287" s="20"/>
      <c r="CO287" s="20"/>
      <c r="CP287" s="25"/>
      <c r="CQ287" s="19"/>
      <c r="CR287" s="19"/>
      <c r="CS287" s="19"/>
      <c r="CT287" s="27"/>
      <c r="CU287" s="25"/>
      <c r="CV287" s="20"/>
      <c r="CW287" s="20"/>
      <c r="CX287" s="20"/>
      <c r="CY287" s="20"/>
      <c r="CZ287" s="20"/>
      <c r="DA287" s="20"/>
      <c r="DB287" s="27"/>
      <c r="DC287" s="19"/>
      <c r="DD287" s="19"/>
      <c r="DE287" s="28"/>
      <c r="DF287" s="20"/>
      <c r="DG287" s="20"/>
      <c r="DH287" s="20"/>
      <c r="DI287" s="19"/>
      <c r="DJ287" s="19"/>
      <c r="DK287" s="21"/>
      <c r="DL287" s="20"/>
      <c r="DM287" s="20"/>
      <c r="DN287" s="20"/>
      <c r="DO287" s="20"/>
      <c r="DP287" s="25"/>
      <c r="DQ287" s="19"/>
      <c r="DR287" s="19"/>
      <c r="DS287" s="19"/>
      <c r="DT287" s="19"/>
      <c r="DU287" s="19"/>
      <c r="DV287" s="27"/>
      <c r="DW287" s="22"/>
      <c r="DX287" s="20"/>
      <c r="DY287" s="28"/>
      <c r="DZ287" s="19"/>
      <c r="EA287" s="19"/>
      <c r="EB287" s="19"/>
      <c r="EC287" s="19"/>
      <c r="ED287" s="19"/>
      <c r="EE287" s="19"/>
      <c r="EF287" s="19"/>
      <c r="EG287" s="19"/>
      <c r="EH287" s="19"/>
      <c r="EI287" s="19"/>
      <c r="EJ287" s="19"/>
      <c r="EK287" s="29"/>
      <c r="EL287" s="20"/>
      <c r="EM287" s="20"/>
      <c r="EN287" s="20"/>
      <c r="EO287" s="20"/>
      <c r="EP287" s="26"/>
      <c r="EQ287" s="19"/>
      <c r="ER287" s="19"/>
      <c r="ES287" s="19"/>
      <c r="ET287" s="24"/>
      <c r="EU287" s="20"/>
      <c r="EV287" s="20"/>
      <c r="EW287" s="20"/>
      <c r="EX287" s="20"/>
      <c r="EY287" s="23"/>
      <c r="EZ287" s="19"/>
      <c r="FA287" s="19"/>
      <c r="FB287" s="19"/>
      <c r="FC287" s="19"/>
      <c r="FD287" s="28"/>
      <c r="FE287" s="20"/>
      <c r="FF287" s="20"/>
      <c r="FG287" s="20"/>
      <c r="FH287" s="20"/>
      <c r="FI287" s="20"/>
      <c r="FJ287" s="20"/>
      <c r="FK287" s="23"/>
      <c r="FL287" s="19"/>
      <c r="FM287" s="19"/>
      <c r="FN287" s="24"/>
      <c r="FO287" s="20"/>
      <c r="FP287" s="20"/>
      <c r="FQ287" s="20"/>
      <c r="FR287" s="20"/>
      <c r="FS287" s="20"/>
      <c r="FT287" s="25"/>
      <c r="FU287" s="28"/>
      <c r="FV287" s="22"/>
      <c r="FW287" s="28"/>
      <c r="FX287" s="19"/>
      <c r="FY287" s="19"/>
      <c r="FZ287" s="19"/>
      <c r="GA287" s="19"/>
      <c r="GB287" s="19"/>
      <c r="GC287" s="19"/>
      <c r="GD287" s="19"/>
      <c r="GE287" s="19"/>
      <c r="GF287" s="19"/>
      <c r="GG287" s="19"/>
      <c r="GH287" s="20"/>
      <c r="GI287" s="20"/>
      <c r="GJ287" s="20"/>
      <c r="GK287" s="20"/>
      <c r="GL287" s="20"/>
      <c r="GM287" s="20"/>
      <c r="GN287" s="25"/>
      <c r="GO287" s="19"/>
      <c r="GP287" s="19"/>
      <c r="GQ287" s="28"/>
      <c r="GR287" s="20"/>
      <c r="GS287" s="20"/>
      <c r="GT287" s="20"/>
      <c r="GU287" s="20"/>
      <c r="GV287" s="23"/>
      <c r="GW287" s="19"/>
      <c r="GX287" s="19"/>
      <c r="GY287" s="19"/>
      <c r="GZ287" s="19"/>
      <c r="HA287" s="19"/>
      <c r="HB287" s="20"/>
      <c r="HC287" s="20"/>
      <c r="HD287" s="20"/>
      <c r="HE287" s="20"/>
      <c r="HF287" s="20"/>
      <c r="HG287" s="20"/>
      <c r="HH287" s="25"/>
      <c r="HI287" s="19"/>
      <c r="HJ287" s="19"/>
      <c r="HK287" s="19"/>
      <c r="HL287" s="19"/>
      <c r="HM287" s="19"/>
      <c r="HN287" s="22"/>
      <c r="HO287" s="20"/>
      <c r="HP287" s="20"/>
      <c r="HQ287" s="20"/>
      <c r="HR287" s="20"/>
      <c r="HS287" s="20"/>
      <c r="HT287" s="20"/>
      <c r="HU287" s="27"/>
      <c r="HV287" s="19"/>
      <c r="HW287" s="19"/>
      <c r="HX287" s="19"/>
      <c r="HY287" s="21"/>
      <c r="HZ287" s="20"/>
      <c r="IA287" s="20"/>
      <c r="IB287" s="24"/>
      <c r="IC287" s="19"/>
      <c r="ID287" s="19"/>
      <c r="IE287" s="19"/>
      <c r="IF287" s="19"/>
      <c r="IG287" s="19"/>
      <c r="IH287" s="19"/>
      <c r="II287" s="19"/>
      <c r="IJ287" s="19"/>
      <c r="IK287" s="19"/>
      <c r="IL287" s="19"/>
      <c r="IM287" s="19"/>
      <c r="IN287" s="19"/>
      <c r="IO287" s="19"/>
      <c r="IP287" s="19"/>
      <c r="IQ287" s="19"/>
      <c r="IR287" s="21"/>
      <c r="IS287" s="20"/>
      <c r="IT287" s="20"/>
      <c r="IU287" s="20"/>
      <c r="IV287" s="20"/>
      <c r="IW287" s="20"/>
      <c r="IX287" s="20"/>
      <c r="IY287" s="20"/>
      <c r="IZ287" s="20"/>
      <c r="JA287" s="20"/>
      <c r="JB287" s="20"/>
      <c r="JC287" s="20"/>
      <c r="JD287" s="20"/>
      <c r="JE287" s="20"/>
      <c r="JF287" s="20"/>
      <c r="JG287" s="20"/>
      <c r="JH287" s="20"/>
      <c r="JI287" s="20"/>
      <c r="JJ287" s="20"/>
      <c r="JK287" s="20"/>
      <c r="JL287" s="20"/>
      <c r="JM287" s="20"/>
      <c r="JN287" s="20"/>
      <c r="JO287" s="20"/>
      <c r="JP287" s="20"/>
      <c r="JQ287" s="20"/>
      <c r="JR287" s="27"/>
      <c r="JS287" s="19"/>
      <c r="JT287" s="19"/>
      <c r="JU287" s="19"/>
      <c r="JV287" s="19"/>
      <c r="JW287" s="19"/>
      <c r="JX287" s="19"/>
      <c r="JY287" s="23"/>
      <c r="JZ287" s="20"/>
      <c r="KA287" s="20"/>
      <c r="KB287" s="23"/>
      <c r="KC287" s="19"/>
      <c r="KD287" s="19"/>
      <c r="KE287" s="19"/>
      <c r="KF287" s="19"/>
      <c r="KG287" s="19"/>
      <c r="KH287" s="19"/>
      <c r="KI287" s="39"/>
      <c r="KJ287" s="35"/>
      <c r="KK287" s="26"/>
      <c r="KL287" s="22"/>
      <c r="KM287" s="20"/>
      <c r="KN287" s="20"/>
      <c r="KO287" s="22"/>
      <c r="KP287" s="19"/>
      <c r="KQ287" s="19"/>
      <c r="KR287" s="19"/>
      <c r="KS287" s="19"/>
      <c r="KT287" s="19"/>
      <c r="KU287" s="19"/>
      <c r="KV287" s="19"/>
      <c r="KW287" s="33"/>
      <c r="KX287" s="20"/>
      <c r="KY287" s="20"/>
      <c r="KZ287" s="20"/>
      <c r="LA287" s="20"/>
      <c r="LB287" s="25"/>
      <c r="LC287" s="27"/>
      <c r="LD287" s="19"/>
      <c r="LE287" s="27"/>
      <c r="LF287" s="20"/>
      <c r="LG287" s="20"/>
      <c r="LH287" s="20"/>
      <c r="LI287" s="28"/>
      <c r="LJ287" s="19"/>
      <c r="LK287" s="19"/>
      <c r="LL287" s="19"/>
      <c r="LM287" s="19"/>
      <c r="LN287" s="19"/>
      <c r="LO287" s="23"/>
      <c r="LP287" s="20"/>
      <c r="LQ287" s="20"/>
      <c r="LR287" s="20"/>
      <c r="LS287" s="20"/>
      <c r="LT287" s="20"/>
      <c r="LU287" s="20"/>
      <c r="LV287" s="22"/>
      <c r="LW287" s="27"/>
      <c r="LX287" s="19"/>
      <c r="LY287" s="24"/>
      <c r="LZ287" s="20"/>
      <c r="MA287" s="20"/>
      <c r="MB287" s="20"/>
      <c r="MC287" s="24"/>
      <c r="MD287" s="19"/>
      <c r="ME287" s="26"/>
      <c r="MF287" s="20"/>
      <c r="MG287" s="20"/>
      <c r="MH287" s="20"/>
      <c r="MI287" s="20"/>
      <c r="MJ287" s="20"/>
      <c r="MK287" s="20"/>
      <c r="ML287" s="28"/>
      <c r="MM287" s="19"/>
      <c r="MN287" s="19"/>
      <c r="MO287" s="19"/>
      <c r="MP287" s="19"/>
      <c r="MQ287" s="19"/>
      <c r="MR287" s="19"/>
      <c r="MS287" s="19"/>
      <c r="MT287" s="20"/>
      <c r="MU287" s="20"/>
      <c r="MV287" s="20"/>
      <c r="MW287" s="20"/>
      <c r="MX287" s="22"/>
      <c r="MY287" s="19"/>
      <c r="MZ287" s="19"/>
      <c r="NA287" s="19"/>
      <c r="NB287" s="19"/>
      <c r="NC287" s="19"/>
      <c r="ND287" s="19"/>
      <c r="NE287" s="19"/>
      <c r="NF287" s="23"/>
      <c r="NG287" s="20"/>
      <c r="NH287" s="20"/>
      <c r="NI287" s="20"/>
      <c r="NJ287" s="20"/>
      <c r="NK287" s="19"/>
      <c r="NL287" s="19"/>
      <c r="NM287" s="19"/>
      <c r="NN287" s="20"/>
      <c r="NO287" s="20"/>
      <c r="NP287" s="26"/>
      <c r="NQ287" s="19"/>
      <c r="NR287" s="19"/>
      <c r="NS287" s="19"/>
      <c r="NT287" s="19"/>
      <c r="NU287" s="19"/>
      <c r="NV287" s="28"/>
      <c r="NW287" s="20"/>
      <c r="NX287" s="20"/>
      <c r="NY287" s="20"/>
      <c r="NZ287" s="20"/>
      <c r="OA287" s="20"/>
      <c r="OB287" s="20"/>
      <c r="OC287" s="20"/>
      <c r="OD287" s="27"/>
      <c r="OE287" s="19"/>
      <c r="OF287" s="23"/>
      <c r="OG287" s="20"/>
      <c r="OH287" s="20"/>
      <c r="OI287" s="20"/>
      <c r="OJ287" s="20"/>
      <c r="OK287" s="20"/>
      <c r="OL287" s="20"/>
      <c r="OM287" s="20"/>
      <c r="ON287" s="20"/>
      <c r="OO287" s="20"/>
      <c r="OP287" s="20"/>
      <c r="OQ287" s="20"/>
      <c r="OR287" s="22"/>
      <c r="OS287" s="27"/>
      <c r="OT287" s="19"/>
      <c r="OU287" s="19"/>
      <c r="OV287" s="19"/>
      <c r="OW287" s="19"/>
      <c r="OX287" s="27"/>
      <c r="OY287" s="25"/>
      <c r="OZ287" s="20"/>
      <c r="PA287" s="20"/>
      <c r="PB287" s="20"/>
      <c r="PC287" s="25"/>
      <c r="PD287" s="19"/>
      <c r="PE287" s="19"/>
      <c r="PF287" s="19"/>
      <c r="PG287" s="19"/>
      <c r="PH287" s="19"/>
      <c r="PI287" s="26"/>
      <c r="PJ287" s="20"/>
      <c r="PK287" s="20"/>
      <c r="PL287" s="20"/>
      <c r="PM287" s="20"/>
      <c r="PN287" s="20"/>
      <c r="PO287" s="32"/>
      <c r="PP287" s="19"/>
      <c r="PQ287" s="19"/>
      <c r="PR287" s="19"/>
      <c r="PS287" s="19"/>
      <c r="PT287" s="19"/>
      <c r="PU287" s="19"/>
      <c r="PV287" s="28"/>
      <c r="PW287" s="20"/>
      <c r="PX287" s="20"/>
      <c r="PY287" s="25"/>
      <c r="PZ287" s="19"/>
      <c r="QA287" s="19"/>
      <c r="QB287" s="19"/>
      <c r="QC287" s="19"/>
      <c r="QD287" s="19"/>
      <c r="QE287" s="19"/>
      <c r="QF287" s="32"/>
      <c r="QG287" s="22"/>
      <c r="QH287" s="26"/>
      <c r="QI287" s="21"/>
      <c r="QJ287" s="20"/>
      <c r="QK287" s="20"/>
      <c r="QL287" s="20"/>
      <c r="QM287" s="20"/>
      <c r="QN287" s="20"/>
      <c r="QO287" s="20"/>
      <c r="QP287" s="20"/>
      <c r="QQ287" s="20"/>
      <c r="QR287" s="20"/>
      <c r="QS287" s="20"/>
      <c r="QT287" s="20"/>
      <c r="QU287" s="23"/>
      <c r="QV287" s="19"/>
      <c r="QW287" s="19"/>
      <c r="QX287" s="19"/>
      <c r="QY287" s="19"/>
      <c r="QZ287" s="19"/>
      <c r="RA287" s="19"/>
      <c r="RB287" s="19"/>
      <c r="RC287" s="20"/>
      <c r="RD287" s="20"/>
      <c r="RE287" s="20"/>
      <c r="RF287" s="32"/>
      <c r="RG287" s="19"/>
      <c r="RH287" s="19"/>
      <c r="RI287" s="19"/>
      <c r="RJ287" s="19"/>
      <c r="RK287" s="32"/>
      <c r="RL287" s="22"/>
      <c r="RM287" s="20"/>
      <c r="RN287" s="20"/>
      <c r="RO287" s="20"/>
      <c r="RP287" s="20"/>
      <c r="RQ287" s="21"/>
      <c r="RR287" s="19"/>
      <c r="RS287" s="19"/>
      <c r="RT287" s="19"/>
      <c r="RU287" s="19"/>
      <c r="RV287" s="19"/>
      <c r="RW287" s="19"/>
      <c r="RX287" s="19"/>
      <c r="RY287" s="25"/>
      <c r="RZ287" s="20"/>
      <c r="SA287" s="20"/>
      <c r="SB287" s="20"/>
      <c r="SC287" s="20"/>
      <c r="SD287" s="20"/>
      <c r="SE287" s="27"/>
      <c r="SF287" s="19"/>
      <c r="SG287" s="19"/>
      <c r="SH287" s="19"/>
      <c r="SI287" s="19"/>
      <c r="SJ287" s="19"/>
      <c r="SK287" s="19"/>
      <c r="SL287" s="26"/>
      <c r="SM287" s="20"/>
      <c r="SN287" s="20"/>
      <c r="SO287" s="20"/>
      <c r="SP287" s="20"/>
      <c r="SQ287" s="20"/>
      <c r="SR287" s="28"/>
      <c r="SS287" s="19"/>
      <c r="ST287" s="19"/>
      <c r="SU287" s="20"/>
      <c r="SV287" s="20"/>
      <c r="SW287" s="20"/>
      <c r="SX287" s="20"/>
      <c r="SY287" s="20"/>
      <c r="SZ287" s="20"/>
      <c r="TA287" s="20"/>
      <c r="TB287" s="20"/>
      <c r="TC287" s="20"/>
      <c r="TD287" s="20"/>
      <c r="TE287" s="20"/>
      <c r="TF287" s="20"/>
      <c r="TG287" s="20"/>
      <c r="TH287" s="20"/>
      <c r="TI287" s="20"/>
      <c r="TJ287" s="20"/>
      <c r="TK287" s="20"/>
      <c r="TL287" s="20"/>
      <c r="TM287" s="20"/>
      <c r="TN287" s="20"/>
      <c r="TO287" s="20"/>
      <c r="TP287" s="20"/>
      <c r="TQ287" s="20"/>
      <c r="TR287" s="20"/>
      <c r="TS287" s="19"/>
      <c r="TT287" s="19"/>
    </row>
    <row r="288" spans="1:540" ht="9.6" customHeight="1" x14ac:dyDescent="0.3">
      <c r="A288" s="19"/>
      <c r="B288" s="19"/>
      <c r="C288" s="19"/>
      <c r="D288" s="19"/>
      <c r="E288" s="19"/>
      <c r="F288" s="19"/>
      <c r="G288" s="19"/>
      <c r="H288" s="19"/>
      <c r="I288" s="19"/>
      <c r="J288" s="19"/>
      <c r="K288" s="19"/>
      <c r="L288" s="19"/>
      <c r="M288" s="19"/>
      <c r="N288" s="19"/>
      <c r="O288" s="19"/>
      <c r="P288" s="19"/>
      <c r="Q288" s="19"/>
      <c r="R288" s="19"/>
      <c r="S288" s="19"/>
      <c r="T288" s="19"/>
      <c r="U288" s="19"/>
      <c r="V288" s="24"/>
      <c r="W288" s="20"/>
      <c r="X288" s="20"/>
      <c r="Y288" s="20"/>
      <c r="Z288" s="20"/>
      <c r="AA288" s="20"/>
      <c r="AB288" s="20"/>
      <c r="AC288" s="23"/>
      <c r="AD288" s="19"/>
      <c r="AE288" s="19"/>
      <c r="AF288" s="21"/>
      <c r="AG288" s="20"/>
      <c r="AH288" s="20"/>
      <c r="AI288" s="20"/>
      <c r="AJ288" s="20"/>
      <c r="AK288" s="20"/>
      <c r="AL288" s="20"/>
      <c r="AM288" s="20"/>
      <c r="AN288" s="22"/>
      <c r="AO288" s="19"/>
      <c r="AP288" s="19"/>
      <c r="AQ288" s="32"/>
      <c r="AR288" s="22"/>
      <c r="AS288" s="20"/>
      <c r="AT288" s="20"/>
      <c r="AU288" s="20"/>
      <c r="AV288" s="20"/>
      <c r="AW288" s="20"/>
      <c r="AX288" s="22"/>
      <c r="AY288" s="27"/>
      <c r="AZ288" s="19"/>
      <c r="BA288" s="44"/>
      <c r="BB288" s="45"/>
      <c r="BC288" s="20"/>
      <c r="BD288" s="20"/>
      <c r="BE288" s="20"/>
      <c r="BF288" s="23"/>
      <c r="BG288" s="19"/>
      <c r="BH288" s="19"/>
      <c r="BI288" s="19"/>
      <c r="BJ288" s="28"/>
      <c r="BK288" s="20"/>
      <c r="BL288" s="20"/>
      <c r="BM288" s="20"/>
      <c r="BN288" s="20"/>
      <c r="BO288" s="25"/>
      <c r="BP288" s="19"/>
      <c r="BQ288" s="19"/>
      <c r="BR288" s="19"/>
      <c r="BS288" s="27"/>
      <c r="BT288" s="38"/>
      <c r="BU288" s="20"/>
      <c r="BV288" s="20"/>
      <c r="BW288" s="32"/>
      <c r="BX288" s="19"/>
      <c r="BY288" s="19"/>
      <c r="BZ288" s="32"/>
      <c r="CA288" s="45"/>
      <c r="CB288" s="20"/>
      <c r="CC288" s="20"/>
      <c r="CD288" s="32"/>
      <c r="CE288" s="19"/>
      <c r="CF288" s="19"/>
      <c r="CG288" s="19"/>
      <c r="CH288" s="19"/>
      <c r="CI288" s="27"/>
      <c r="CJ288" s="22"/>
      <c r="CK288" s="20"/>
      <c r="CL288" s="20"/>
      <c r="CM288" s="20"/>
      <c r="CN288" s="20"/>
      <c r="CO288" s="20"/>
      <c r="CP288" s="20"/>
      <c r="CQ288" s="39"/>
      <c r="CR288" s="19"/>
      <c r="CS288" s="19"/>
      <c r="CT288" s="27"/>
      <c r="CU288" s="25"/>
      <c r="CV288" s="20"/>
      <c r="CW288" s="20"/>
      <c r="CX288" s="20"/>
      <c r="CY288" s="20"/>
      <c r="CZ288" s="20"/>
      <c r="DA288" s="20"/>
      <c r="DB288" s="27"/>
      <c r="DC288" s="27"/>
      <c r="DD288" s="23"/>
      <c r="DE288" s="20"/>
      <c r="DF288" s="20"/>
      <c r="DG288" s="20"/>
      <c r="DH288" s="20"/>
      <c r="DI288" s="27"/>
      <c r="DJ288" s="19"/>
      <c r="DK288" s="19"/>
      <c r="DL288" s="25"/>
      <c r="DM288" s="20"/>
      <c r="DN288" s="20"/>
      <c r="DO288" s="20"/>
      <c r="DP288" s="20"/>
      <c r="DQ288" s="28"/>
      <c r="DR288" s="19"/>
      <c r="DS288" s="19"/>
      <c r="DT288" s="19"/>
      <c r="DU288" s="26"/>
      <c r="DV288" s="20"/>
      <c r="DW288" s="20"/>
      <c r="DX288" s="33"/>
      <c r="DY288" s="19"/>
      <c r="DZ288" s="19"/>
      <c r="EA288" s="19"/>
      <c r="EB288" s="19"/>
      <c r="EC288" s="19"/>
      <c r="ED288" s="19"/>
      <c r="EE288" s="19"/>
      <c r="EF288" s="19"/>
      <c r="EG288" s="19"/>
      <c r="EH288" s="19"/>
      <c r="EI288" s="19"/>
      <c r="EJ288" s="19"/>
      <c r="EK288" s="19"/>
      <c r="EL288" s="29"/>
      <c r="EM288" s="20"/>
      <c r="EN288" s="20"/>
      <c r="EO288" s="20"/>
      <c r="EP288" s="25"/>
      <c r="EQ288" s="19"/>
      <c r="ER288" s="19"/>
      <c r="ES288" s="19"/>
      <c r="ET288" s="22"/>
      <c r="EU288" s="20"/>
      <c r="EV288" s="20"/>
      <c r="EW288" s="20"/>
      <c r="EX288" s="30"/>
      <c r="EY288" s="19"/>
      <c r="EZ288" s="19"/>
      <c r="FA288" s="19"/>
      <c r="FB288" s="19"/>
      <c r="FC288" s="19"/>
      <c r="FD288" s="26"/>
      <c r="FE288" s="20"/>
      <c r="FF288" s="20"/>
      <c r="FG288" s="20"/>
      <c r="FH288" s="20"/>
      <c r="FI288" s="20"/>
      <c r="FJ288" s="20"/>
      <c r="FK288" s="25"/>
      <c r="FL288" s="27"/>
      <c r="FM288" s="19"/>
      <c r="FN288" s="39"/>
      <c r="FO288" s="20"/>
      <c r="FP288" s="20"/>
      <c r="FQ288" s="20"/>
      <c r="FR288" s="20"/>
      <c r="FS288" s="20"/>
      <c r="FT288" s="20"/>
      <c r="FU288" s="20"/>
      <c r="FV288" s="20"/>
      <c r="FW288" s="32"/>
      <c r="FX288" s="19"/>
      <c r="FY288" s="19"/>
      <c r="FZ288" s="19"/>
      <c r="GA288" s="19"/>
      <c r="GB288" s="19"/>
      <c r="GC288" s="19"/>
      <c r="GD288" s="19"/>
      <c r="GE288" s="19"/>
      <c r="GF288" s="19"/>
      <c r="GG288" s="27"/>
      <c r="GH288" s="20"/>
      <c r="GI288" s="20"/>
      <c r="GJ288" s="20"/>
      <c r="GK288" s="20"/>
      <c r="GL288" s="20"/>
      <c r="GM288" s="20"/>
      <c r="GN288" s="25"/>
      <c r="GO288" s="19"/>
      <c r="GP288" s="32"/>
      <c r="GQ288" s="25"/>
      <c r="GR288" s="20"/>
      <c r="GS288" s="20"/>
      <c r="GT288" s="20"/>
      <c r="GU288" s="23"/>
      <c r="GV288" s="19"/>
      <c r="GW288" s="19"/>
      <c r="GX288" s="19"/>
      <c r="GY288" s="19"/>
      <c r="GZ288" s="19"/>
      <c r="HA288" s="27"/>
      <c r="HB288" s="20"/>
      <c r="HC288" s="20"/>
      <c r="HD288" s="20"/>
      <c r="HE288" s="20"/>
      <c r="HF288" s="20"/>
      <c r="HG288" s="20"/>
      <c r="HH288" s="34"/>
      <c r="HI288" s="19"/>
      <c r="HJ288" s="19"/>
      <c r="HK288" s="19"/>
      <c r="HL288" s="19"/>
      <c r="HM288" s="19"/>
      <c r="HN288" s="20"/>
      <c r="HO288" s="20"/>
      <c r="HP288" s="20"/>
      <c r="HQ288" s="20"/>
      <c r="HR288" s="20"/>
      <c r="HS288" s="20"/>
      <c r="HT288" s="20"/>
      <c r="HU288" s="27"/>
      <c r="HV288" s="27"/>
      <c r="HW288" s="26"/>
      <c r="HX288" s="25"/>
      <c r="HY288" s="20"/>
      <c r="HZ288" s="20"/>
      <c r="IA288" s="20"/>
      <c r="IB288" s="24"/>
      <c r="IC288" s="19"/>
      <c r="ID288" s="19"/>
      <c r="IE288" s="19"/>
      <c r="IF288" s="19"/>
      <c r="IG288" s="19"/>
      <c r="IH288" s="19"/>
      <c r="II288" s="19"/>
      <c r="IJ288" s="19"/>
      <c r="IK288" s="19"/>
      <c r="IL288" s="19"/>
      <c r="IM288" s="19"/>
      <c r="IN288" s="19"/>
      <c r="IO288" s="19"/>
      <c r="IP288" s="19"/>
      <c r="IQ288" s="19"/>
      <c r="IR288" s="21"/>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7"/>
      <c r="JS288" s="19"/>
      <c r="JT288" s="19"/>
      <c r="JU288" s="19"/>
      <c r="JV288" s="19"/>
      <c r="JW288" s="19"/>
      <c r="JX288" s="19"/>
      <c r="JY288" s="23"/>
      <c r="JZ288" s="20"/>
      <c r="KA288" s="20"/>
      <c r="KB288" s="24"/>
      <c r="KC288" s="19"/>
      <c r="KD288" s="19"/>
      <c r="KE288" s="19"/>
      <c r="KF288" s="19"/>
      <c r="KG288" s="19"/>
      <c r="KH288" s="19"/>
      <c r="KI288" s="27"/>
      <c r="KJ288" s="27"/>
      <c r="KK288" s="19"/>
      <c r="KL288" s="30"/>
      <c r="KM288" s="20"/>
      <c r="KN288" s="20"/>
      <c r="KO288" s="20"/>
      <c r="KP288" s="27"/>
      <c r="KQ288" s="19"/>
      <c r="KR288" s="19"/>
      <c r="KS288" s="19"/>
      <c r="KT288" s="19"/>
      <c r="KU288" s="19"/>
      <c r="KV288" s="19"/>
      <c r="KW288" s="33"/>
      <c r="KX288" s="20"/>
      <c r="KY288" s="20"/>
      <c r="KZ288" s="20"/>
      <c r="LA288" s="25"/>
      <c r="LB288" s="27"/>
      <c r="LC288" s="19"/>
      <c r="LD288" s="19"/>
      <c r="LE288" s="27"/>
      <c r="LF288" s="20"/>
      <c r="LG288" s="20"/>
      <c r="LH288" s="20"/>
      <c r="LI288" s="22"/>
      <c r="LJ288" s="19"/>
      <c r="LK288" s="19"/>
      <c r="LL288" s="19"/>
      <c r="LM288" s="19"/>
      <c r="LN288" s="19"/>
      <c r="LO288" s="26"/>
      <c r="LP288" s="20"/>
      <c r="LQ288" s="20"/>
      <c r="LR288" s="20"/>
      <c r="LS288" s="20"/>
      <c r="LT288" s="20"/>
      <c r="LU288" s="20"/>
      <c r="LV288" s="32"/>
      <c r="LW288" s="19"/>
      <c r="LX288" s="28"/>
      <c r="LY288" s="20"/>
      <c r="LZ288" s="20"/>
      <c r="MA288" s="20"/>
      <c r="MB288" s="20"/>
      <c r="MC288" s="32"/>
      <c r="MD288" s="19"/>
      <c r="ME288" s="33"/>
      <c r="MF288" s="20"/>
      <c r="MG288" s="20"/>
      <c r="MH288" s="20"/>
      <c r="MI288" s="20"/>
      <c r="MJ288" s="20"/>
      <c r="MK288" s="20"/>
      <c r="ML288" s="23"/>
      <c r="MM288" s="19"/>
      <c r="MN288" s="19"/>
      <c r="MO288" s="19"/>
      <c r="MP288" s="19"/>
      <c r="MQ288" s="19"/>
      <c r="MR288" s="19"/>
      <c r="MS288" s="19"/>
      <c r="MT288" s="22"/>
      <c r="MU288" s="20"/>
      <c r="MV288" s="20"/>
      <c r="MW288" s="20"/>
      <c r="MX288" s="20"/>
      <c r="MY288" s="19"/>
      <c r="MZ288" s="19"/>
      <c r="NA288" s="19"/>
      <c r="NB288" s="19"/>
      <c r="NC288" s="19"/>
      <c r="ND288" s="19"/>
      <c r="NE288" s="19"/>
      <c r="NF288" s="23"/>
      <c r="NG288" s="20"/>
      <c r="NH288" s="20"/>
      <c r="NI288" s="20"/>
      <c r="NJ288" s="27"/>
      <c r="NK288" s="19"/>
      <c r="NL288" s="19"/>
      <c r="NM288" s="19"/>
      <c r="NN288" s="20"/>
      <c r="NO288" s="20"/>
      <c r="NP288" s="20"/>
      <c r="NQ288" s="27"/>
      <c r="NR288" s="19"/>
      <c r="NS288" s="19"/>
      <c r="NT288" s="19"/>
      <c r="NU288" s="19"/>
      <c r="NV288" s="28"/>
      <c r="NW288" s="20"/>
      <c r="NX288" s="20"/>
      <c r="NY288" s="20"/>
      <c r="NZ288" s="20"/>
      <c r="OA288" s="20"/>
      <c r="OB288" s="20"/>
      <c r="OC288" s="28"/>
      <c r="OD288" s="19"/>
      <c r="OE288" s="27"/>
      <c r="OF288" s="22"/>
      <c r="OG288" s="20"/>
      <c r="OH288" s="20"/>
      <c r="OI288" s="20"/>
      <c r="OJ288" s="20"/>
      <c r="OK288" s="20"/>
      <c r="OL288" s="20"/>
      <c r="OM288" s="20"/>
      <c r="ON288" s="20"/>
      <c r="OO288" s="20"/>
      <c r="OP288" s="20"/>
      <c r="OQ288" s="20"/>
      <c r="OR288" s="20"/>
      <c r="OS288" s="25"/>
      <c r="OT288" s="19"/>
      <c r="OU288" s="19"/>
      <c r="OV288" s="19"/>
      <c r="OW288" s="19"/>
      <c r="OX288" s="19"/>
      <c r="OY288" s="37"/>
      <c r="OZ288" s="20"/>
      <c r="PA288" s="20"/>
      <c r="PB288" s="20"/>
      <c r="PC288" s="23"/>
      <c r="PD288" s="19"/>
      <c r="PE288" s="19"/>
      <c r="PF288" s="19"/>
      <c r="PG288" s="19"/>
      <c r="PH288" s="27"/>
      <c r="PI288" s="22"/>
      <c r="PJ288" s="20"/>
      <c r="PK288" s="20"/>
      <c r="PL288" s="20"/>
      <c r="PM288" s="20"/>
      <c r="PN288" s="20"/>
      <c r="PO288" s="32"/>
      <c r="PP288" s="19"/>
      <c r="PQ288" s="19"/>
      <c r="PR288" s="19"/>
      <c r="PS288" s="19"/>
      <c r="PT288" s="19"/>
      <c r="PU288" s="19"/>
      <c r="PV288" s="28"/>
      <c r="PW288" s="20"/>
      <c r="PX288" s="20"/>
      <c r="PY288" s="22"/>
      <c r="PZ288" s="19"/>
      <c r="QA288" s="19"/>
      <c r="QB288" s="19"/>
      <c r="QC288" s="19"/>
      <c r="QD288" s="19"/>
      <c r="QE288" s="19"/>
      <c r="QF288" s="19"/>
      <c r="QG288" s="32"/>
      <c r="QH288" s="19"/>
      <c r="QI288" s="28"/>
      <c r="QJ288" s="20"/>
      <c r="QK288" s="20"/>
      <c r="QL288" s="20"/>
      <c r="QM288" s="20"/>
      <c r="QN288" s="20"/>
      <c r="QO288" s="20"/>
      <c r="QP288" s="20"/>
      <c r="QQ288" s="20"/>
      <c r="QR288" s="20"/>
      <c r="QS288" s="20"/>
      <c r="QT288" s="20"/>
      <c r="QU288" s="23"/>
      <c r="QV288" s="19"/>
      <c r="QW288" s="19"/>
      <c r="QX288" s="19"/>
      <c r="QY288" s="19"/>
      <c r="QZ288" s="19"/>
      <c r="RA288" s="19"/>
      <c r="RB288" s="19"/>
      <c r="RC288" s="20"/>
      <c r="RD288" s="20"/>
      <c r="RE288" s="20"/>
      <c r="RF288" s="27"/>
      <c r="RG288" s="19"/>
      <c r="RH288" s="19"/>
      <c r="RI288" s="19"/>
      <c r="RJ288" s="19"/>
      <c r="RK288" s="25"/>
      <c r="RL288" s="20"/>
      <c r="RM288" s="20"/>
      <c r="RN288" s="20"/>
      <c r="RO288" s="20"/>
      <c r="RP288" s="20"/>
      <c r="RQ288" s="21"/>
      <c r="RR288" s="19"/>
      <c r="RS288" s="19"/>
      <c r="RT288" s="19"/>
      <c r="RU288" s="19"/>
      <c r="RV288" s="19"/>
      <c r="RW288" s="19"/>
      <c r="RX288" s="19"/>
      <c r="RY288" s="25"/>
      <c r="RZ288" s="20"/>
      <c r="SA288" s="20"/>
      <c r="SB288" s="20"/>
      <c r="SC288" s="20"/>
      <c r="SD288" s="20"/>
      <c r="SE288" s="27"/>
      <c r="SF288" s="19"/>
      <c r="SG288" s="19"/>
      <c r="SH288" s="19"/>
      <c r="SI288" s="19"/>
      <c r="SJ288" s="19"/>
      <c r="SK288" s="19"/>
      <c r="SL288" s="26"/>
      <c r="SM288" s="20"/>
      <c r="SN288" s="20"/>
      <c r="SO288" s="20"/>
      <c r="SP288" s="22"/>
      <c r="SQ288" s="32"/>
      <c r="SR288" s="19"/>
      <c r="SS288" s="19"/>
      <c r="ST288" s="19"/>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19"/>
      <c r="TT288" s="19"/>
    </row>
    <row r="289" spans="1:540" ht="9.6" customHeight="1" x14ac:dyDescent="0.3">
      <c r="A289" s="19"/>
      <c r="B289" s="19"/>
      <c r="C289" s="19"/>
      <c r="D289" s="19"/>
      <c r="E289" s="19"/>
      <c r="F289" s="19"/>
      <c r="G289" s="19"/>
      <c r="H289" s="19"/>
      <c r="I289" s="19"/>
      <c r="J289" s="19"/>
      <c r="K289" s="19"/>
      <c r="L289" s="19"/>
      <c r="M289" s="19"/>
      <c r="N289" s="19"/>
      <c r="O289" s="19"/>
      <c r="P289" s="19"/>
      <c r="Q289" s="19"/>
      <c r="R289" s="19"/>
      <c r="S289" s="19"/>
      <c r="T289" s="19"/>
      <c r="U289" s="22"/>
      <c r="V289" s="20"/>
      <c r="W289" s="20"/>
      <c r="X289" s="20"/>
      <c r="Y289" s="20"/>
      <c r="Z289" s="20"/>
      <c r="AA289" s="20"/>
      <c r="AB289" s="20"/>
      <c r="AC289" s="20"/>
      <c r="AD289" s="20"/>
      <c r="AE289" s="28"/>
      <c r="AF289" s="19"/>
      <c r="AG289" s="20"/>
      <c r="AH289" s="20"/>
      <c r="AI289" s="20"/>
      <c r="AJ289" s="20"/>
      <c r="AK289" s="20"/>
      <c r="AL289" s="20"/>
      <c r="AM289" s="20"/>
      <c r="AN289" s="32"/>
      <c r="AO289" s="19"/>
      <c r="AP289" s="26"/>
      <c r="AQ289" s="20"/>
      <c r="AR289" s="20"/>
      <c r="AS289" s="20"/>
      <c r="AT289" s="20"/>
      <c r="AU289" s="20"/>
      <c r="AV289" s="20"/>
      <c r="AW289" s="20"/>
      <c r="AX289" s="22"/>
      <c r="AY289" s="27"/>
      <c r="AZ289" s="20"/>
      <c r="BA289" s="20"/>
      <c r="BB289" s="20"/>
      <c r="BC289" s="20"/>
      <c r="BD289" s="20"/>
      <c r="BE289" s="20"/>
      <c r="BF289" s="23"/>
      <c r="BG289" s="19"/>
      <c r="BH289" s="19"/>
      <c r="BI289" s="19"/>
      <c r="BJ289" s="19"/>
      <c r="BK289" s="32"/>
      <c r="BL289" s="22"/>
      <c r="BM289" s="20"/>
      <c r="BN289" s="20"/>
      <c r="BO289" s="20"/>
      <c r="BP289" s="20"/>
      <c r="BQ289" s="19"/>
      <c r="BR289" s="38"/>
      <c r="BS289" s="20"/>
      <c r="BT289" s="20"/>
      <c r="BU289" s="22"/>
      <c r="BV289" s="27"/>
      <c r="BW289" s="19"/>
      <c r="BX289" s="19"/>
      <c r="BY289" s="23"/>
      <c r="BZ289" s="20"/>
      <c r="CA289" s="20"/>
      <c r="CB289" s="20"/>
      <c r="CC289" s="20"/>
      <c r="CD289" s="20"/>
      <c r="CE289" s="23"/>
      <c r="CF289" s="19"/>
      <c r="CG289" s="19"/>
      <c r="CH289" s="32"/>
      <c r="CI289" s="20"/>
      <c r="CJ289" s="20"/>
      <c r="CK289" s="20"/>
      <c r="CL289" s="20"/>
      <c r="CM289" s="20"/>
      <c r="CN289" s="20"/>
      <c r="CO289" s="20"/>
      <c r="CP289" s="20"/>
      <c r="CQ289" s="20"/>
      <c r="CR289" s="26"/>
      <c r="CS289" s="19"/>
      <c r="CT289" s="20"/>
      <c r="CU289" s="20"/>
      <c r="CV289" s="20"/>
      <c r="CW289" s="20"/>
      <c r="CX289" s="20"/>
      <c r="CY289" s="20"/>
      <c r="CZ289" s="20"/>
      <c r="DA289" s="20"/>
      <c r="DB289" s="27"/>
      <c r="DC289" s="25"/>
      <c r="DD289" s="20"/>
      <c r="DE289" s="20"/>
      <c r="DF289" s="20"/>
      <c r="DG289" s="20"/>
      <c r="DH289" s="20"/>
      <c r="DI289" s="27"/>
      <c r="DJ289" s="19"/>
      <c r="DK289" s="19"/>
      <c r="DL289" s="19"/>
      <c r="DM289" s="24"/>
      <c r="DN289" s="20"/>
      <c r="DO289" s="20"/>
      <c r="DP289" s="20"/>
      <c r="DQ289" s="20"/>
      <c r="DR289" s="26"/>
      <c r="DS289" s="28"/>
      <c r="DT289" s="20"/>
      <c r="DU289" s="20"/>
      <c r="DV289" s="20"/>
      <c r="DW289" s="33"/>
      <c r="DX289" s="19"/>
      <c r="DY289" s="19"/>
      <c r="DZ289" s="19"/>
      <c r="EA289" s="19"/>
      <c r="EB289" s="19"/>
      <c r="EC289" s="19"/>
      <c r="ED289" s="19"/>
      <c r="EE289" s="19"/>
      <c r="EF289" s="19"/>
      <c r="EG289" s="19"/>
      <c r="EH289" s="19"/>
      <c r="EI289" s="19"/>
      <c r="EJ289" s="19"/>
      <c r="EK289" s="19"/>
      <c r="EL289" s="19"/>
      <c r="EM289" s="24"/>
      <c r="EN289" s="20"/>
      <c r="EO289" s="20"/>
      <c r="EP289" s="20"/>
      <c r="EQ289" s="24"/>
      <c r="ER289" s="19"/>
      <c r="ES289" s="20"/>
      <c r="ET289" s="20"/>
      <c r="EU289" s="20"/>
      <c r="EV289" s="20"/>
      <c r="EW289" s="44"/>
      <c r="EX289" s="19"/>
      <c r="EY289" s="19"/>
      <c r="EZ289" s="19"/>
      <c r="FA289" s="19"/>
      <c r="FB289" s="19"/>
      <c r="FC289" s="24"/>
      <c r="FD289" s="20"/>
      <c r="FE289" s="20"/>
      <c r="FF289" s="20"/>
      <c r="FG289" s="20"/>
      <c r="FH289" s="20"/>
      <c r="FI289" s="20"/>
      <c r="FJ289" s="20"/>
      <c r="FK289" s="20"/>
      <c r="FL289" s="20"/>
      <c r="FM289" s="26"/>
      <c r="FN289" s="19"/>
      <c r="FO289" s="24"/>
      <c r="FP289" s="20"/>
      <c r="FQ289" s="20"/>
      <c r="FR289" s="20"/>
      <c r="FS289" s="20"/>
      <c r="FT289" s="20"/>
      <c r="FU289" s="20"/>
      <c r="FV289" s="40"/>
      <c r="FW289" s="19"/>
      <c r="FX289" s="19"/>
      <c r="FY289" s="19"/>
      <c r="FZ289" s="19"/>
      <c r="GA289" s="19"/>
      <c r="GB289" s="19"/>
      <c r="GC289" s="19"/>
      <c r="GD289" s="19"/>
      <c r="GE289" s="19"/>
      <c r="GF289" s="26"/>
      <c r="GG289" s="20"/>
      <c r="GH289" s="20"/>
      <c r="GI289" s="20"/>
      <c r="GJ289" s="20"/>
      <c r="GK289" s="20"/>
      <c r="GL289" s="20"/>
      <c r="GM289" s="20"/>
      <c r="GN289" s="25"/>
      <c r="GO289" s="19"/>
      <c r="GP289" s="20"/>
      <c r="GQ289" s="20"/>
      <c r="GR289" s="20"/>
      <c r="GS289" s="22"/>
      <c r="GT289" s="28"/>
      <c r="GU289" s="19"/>
      <c r="GV289" s="19"/>
      <c r="GW289" s="19"/>
      <c r="GX289" s="19"/>
      <c r="GY289" s="19"/>
      <c r="GZ289" s="43"/>
      <c r="HA289" s="20"/>
      <c r="HB289" s="20"/>
      <c r="HC289" s="20"/>
      <c r="HD289" s="20"/>
      <c r="HE289" s="20"/>
      <c r="HF289" s="20"/>
      <c r="HG289" s="20"/>
      <c r="HH289" s="20"/>
      <c r="HI289" s="20"/>
      <c r="HJ289" s="28"/>
      <c r="HK289" s="19"/>
      <c r="HL289" s="32"/>
      <c r="HM289" s="20"/>
      <c r="HN289" s="20"/>
      <c r="HO289" s="20"/>
      <c r="HP289" s="20"/>
      <c r="HQ289" s="20"/>
      <c r="HR289" s="20"/>
      <c r="HS289" s="20"/>
      <c r="HT289" s="20"/>
      <c r="HU289" s="19"/>
      <c r="HV289" s="25"/>
      <c r="HW289" s="20"/>
      <c r="HX289" s="20"/>
      <c r="HY289" s="20"/>
      <c r="HZ289" s="20"/>
      <c r="IA289" s="20"/>
      <c r="IB289" s="21"/>
      <c r="IC289" s="19"/>
      <c r="ID289" s="19"/>
      <c r="IE289" s="19"/>
      <c r="IF289" s="19"/>
      <c r="IG289" s="19"/>
      <c r="IH289" s="19"/>
      <c r="II289" s="19"/>
      <c r="IJ289" s="19"/>
      <c r="IK289" s="19"/>
      <c r="IL289" s="19"/>
      <c r="IM289" s="19"/>
      <c r="IN289" s="19"/>
      <c r="IO289" s="19"/>
      <c r="IP289" s="19"/>
      <c r="IQ289" s="19"/>
      <c r="IR289" s="21"/>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2"/>
      <c r="JQ289" s="31"/>
      <c r="JR289" s="19"/>
      <c r="JS289" s="19"/>
      <c r="JT289" s="19"/>
      <c r="JU289" s="19"/>
      <c r="JV289" s="19"/>
      <c r="JW289" s="19"/>
      <c r="JX289" s="19"/>
      <c r="JY289" s="32"/>
      <c r="JZ289" s="21"/>
      <c r="KA289" s="20"/>
      <c r="KB289" s="20"/>
      <c r="KC289" s="27"/>
      <c r="KD289" s="19"/>
      <c r="KE289" s="19"/>
      <c r="KF289" s="19"/>
      <c r="KG289" s="19"/>
      <c r="KH289" s="19"/>
      <c r="KI289" s="19"/>
      <c r="KJ289" s="19"/>
      <c r="KK289" s="27"/>
      <c r="KL289" s="20"/>
      <c r="KM289" s="20"/>
      <c r="KN289" s="22"/>
      <c r="KO289" s="26"/>
      <c r="KP289" s="19"/>
      <c r="KQ289" s="19"/>
      <c r="KR289" s="19"/>
      <c r="KS289" s="19"/>
      <c r="KT289" s="19"/>
      <c r="KU289" s="19"/>
      <c r="KV289" s="19"/>
      <c r="KW289" s="23"/>
      <c r="KX289" s="20"/>
      <c r="KY289" s="23"/>
      <c r="KZ289" s="28"/>
      <c r="LA289" s="19"/>
      <c r="LB289" s="19"/>
      <c r="LC289" s="19"/>
      <c r="LD289" s="19"/>
      <c r="LE289" s="27"/>
      <c r="LF289" s="20"/>
      <c r="LG289" s="20"/>
      <c r="LH289" s="20"/>
      <c r="LI289" s="20"/>
      <c r="LJ289" s="25"/>
      <c r="LK289" s="27"/>
      <c r="LL289" s="19"/>
      <c r="LM289" s="19"/>
      <c r="LN289" s="19"/>
      <c r="LO289" s="19"/>
      <c r="LP289" s="23"/>
      <c r="LQ289" s="20"/>
      <c r="LR289" s="20"/>
      <c r="LS289" s="25"/>
      <c r="LT289" s="26"/>
      <c r="LU289" s="19"/>
      <c r="LV289" s="19"/>
      <c r="LW289" s="28"/>
      <c r="LX289" s="22"/>
      <c r="LY289" s="20"/>
      <c r="LZ289" s="20"/>
      <c r="MA289" s="24"/>
      <c r="MB289" s="32"/>
      <c r="MC289" s="19"/>
      <c r="MD289" s="19"/>
      <c r="ME289" s="27"/>
      <c r="MF289" s="23"/>
      <c r="MG289" s="20"/>
      <c r="MH289" s="20"/>
      <c r="MI289" s="20"/>
      <c r="MJ289" s="20"/>
      <c r="MK289" s="34"/>
      <c r="ML289" s="28"/>
      <c r="MM289" s="19"/>
      <c r="MN289" s="19"/>
      <c r="MO289" s="19"/>
      <c r="MP289" s="19"/>
      <c r="MQ289" s="19"/>
      <c r="MR289" s="19"/>
      <c r="MS289" s="19"/>
      <c r="MT289" s="32"/>
      <c r="MU289" s="20"/>
      <c r="MV289" s="20"/>
      <c r="MW289" s="22"/>
      <c r="MX289" s="39"/>
      <c r="MY289" s="19"/>
      <c r="MZ289" s="19"/>
      <c r="NA289" s="19"/>
      <c r="NB289" s="19"/>
      <c r="NC289" s="19"/>
      <c r="ND289" s="19"/>
      <c r="NE289" s="19"/>
      <c r="NF289" s="42"/>
      <c r="NG289" s="20"/>
      <c r="NH289" s="26"/>
      <c r="NI289" s="27"/>
      <c r="NJ289" s="19"/>
      <c r="NK289" s="19"/>
      <c r="NL289" s="19"/>
      <c r="NM289" s="19"/>
      <c r="NN289" s="20"/>
      <c r="NO289" s="20"/>
      <c r="NP289" s="20"/>
      <c r="NQ289" s="22"/>
      <c r="NR289" s="27"/>
      <c r="NS289" s="19"/>
      <c r="NT289" s="19"/>
      <c r="NU289" s="19"/>
      <c r="NV289" s="19"/>
      <c r="NW289" s="26"/>
      <c r="NX289" s="22"/>
      <c r="NY289" s="20"/>
      <c r="NZ289" s="25"/>
      <c r="OA289" s="23"/>
      <c r="OB289" s="27"/>
      <c r="OC289" s="19"/>
      <c r="OD289" s="27"/>
      <c r="OE289" s="25"/>
      <c r="OF289" s="20"/>
      <c r="OG289" s="20"/>
      <c r="OH289" s="20"/>
      <c r="OI289" s="20"/>
      <c r="OJ289" s="20"/>
      <c r="OK289" s="20"/>
      <c r="OL289" s="20"/>
      <c r="OM289" s="20"/>
      <c r="ON289" s="20"/>
      <c r="OO289" s="20"/>
      <c r="OP289" s="20"/>
      <c r="OQ289" s="20"/>
      <c r="OR289" s="20"/>
      <c r="OS289" s="20"/>
      <c r="OT289" s="41"/>
      <c r="OU289" s="19"/>
      <c r="OV289" s="19"/>
      <c r="OW289" s="19"/>
      <c r="OX289" s="19"/>
      <c r="OY289" s="40"/>
      <c r="OZ289" s="22"/>
      <c r="PA289" s="20"/>
      <c r="PB289" s="22"/>
      <c r="PC289" s="19"/>
      <c r="PD289" s="19"/>
      <c r="PE289" s="19"/>
      <c r="PF289" s="19"/>
      <c r="PG289" s="28"/>
      <c r="PH289" s="20"/>
      <c r="PI289" s="20"/>
      <c r="PJ289" s="20"/>
      <c r="PK289" s="20"/>
      <c r="PL289" s="20"/>
      <c r="PM289" s="20"/>
      <c r="PN289" s="23"/>
      <c r="PO289" s="19"/>
      <c r="PP289" s="19"/>
      <c r="PQ289" s="19"/>
      <c r="PR289" s="19"/>
      <c r="PS289" s="19"/>
      <c r="PT289" s="19"/>
      <c r="PU289" s="19"/>
      <c r="PV289" s="19"/>
      <c r="PW289" s="24"/>
      <c r="PX289" s="22"/>
      <c r="PY289" s="20"/>
      <c r="PZ289" s="32"/>
      <c r="QA289" s="19"/>
      <c r="QB289" s="19"/>
      <c r="QC289" s="19"/>
      <c r="QD289" s="19"/>
      <c r="QE289" s="19"/>
      <c r="QF289" s="19"/>
      <c r="QG289" s="19"/>
      <c r="QH289" s="19"/>
      <c r="QI289" s="25"/>
      <c r="QJ289" s="20"/>
      <c r="QK289" s="20"/>
      <c r="QL289" s="20"/>
      <c r="QM289" s="20"/>
      <c r="QN289" s="20"/>
      <c r="QO289" s="20"/>
      <c r="QP289" s="20"/>
      <c r="QQ289" s="20"/>
      <c r="QR289" s="20"/>
      <c r="QS289" s="20"/>
      <c r="QT289" s="25"/>
      <c r="QU289" s="32"/>
      <c r="QV289" s="19"/>
      <c r="QW289" s="19"/>
      <c r="QX289" s="19"/>
      <c r="QY289" s="19"/>
      <c r="QZ289" s="19"/>
      <c r="RA289" s="19"/>
      <c r="RB289" s="19"/>
      <c r="RC289" s="20"/>
      <c r="RD289" s="25"/>
      <c r="RE289" s="28"/>
      <c r="RF289" s="19"/>
      <c r="RG289" s="19"/>
      <c r="RH289" s="19"/>
      <c r="RI289" s="27"/>
      <c r="RJ289" s="25"/>
      <c r="RK289" s="20"/>
      <c r="RL289" s="20"/>
      <c r="RM289" s="20"/>
      <c r="RN289" s="20"/>
      <c r="RO289" s="20"/>
      <c r="RP289" s="25"/>
      <c r="RQ289" s="28"/>
      <c r="RR289" s="19"/>
      <c r="RS289" s="19"/>
      <c r="RT289" s="19"/>
      <c r="RU289" s="19"/>
      <c r="RV289" s="19"/>
      <c r="RW289" s="19"/>
      <c r="RX289" s="19"/>
      <c r="RY289" s="26"/>
      <c r="RZ289" s="25"/>
      <c r="SA289" s="20"/>
      <c r="SB289" s="20"/>
      <c r="SC289" s="20"/>
      <c r="SD289" s="23"/>
      <c r="SE289" s="19"/>
      <c r="SF289" s="19"/>
      <c r="SG289" s="19"/>
      <c r="SH289" s="19"/>
      <c r="SI289" s="19"/>
      <c r="SJ289" s="19"/>
      <c r="SK289" s="19"/>
      <c r="SL289" s="26"/>
      <c r="SM289" s="20"/>
      <c r="SN289" s="25"/>
      <c r="SO289" s="39"/>
      <c r="SP289" s="19"/>
      <c r="SQ289" s="19"/>
      <c r="SR289" s="19"/>
      <c r="SS289" s="19"/>
      <c r="ST289" s="19"/>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19"/>
      <c r="TT289" s="19"/>
    </row>
    <row r="290" spans="1:540" ht="9.6" customHeight="1" x14ac:dyDescent="0.3">
      <c r="A290" s="19"/>
      <c r="B290" s="19"/>
      <c r="C290" s="19"/>
      <c r="D290" s="19"/>
      <c r="E290" s="19"/>
      <c r="F290" s="19"/>
      <c r="G290" s="19"/>
      <c r="H290" s="19"/>
      <c r="I290" s="19"/>
      <c r="J290" s="19"/>
      <c r="K290" s="19"/>
      <c r="L290" s="19"/>
      <c r="M290" s="19"/>
      <c r="N290" s="19"/>
      <c r="O290" s="19"/>
      <c r="P290" s="19"/>
      <c r="Q290" s="19"/>
      <c r="R290" s="19"/>
      <c r="S290" s="19"/>
      <c r="T290" s="19"/>
      <c r="U290" s="23"/>
      <c r="V290" s="25"/>
      <c r="W290" s="24"/>
      <c r="X290" s="24"/>
      <c r="Y290" s="24"/>
      <c r="Z290" s="24"/>
      <c r="AA290" s="24"/>
      <c r="AB290" s="24"/>
      <c r="AC290" s="24"/>
      <c r="AD290" s="23"/>
      <c r="AE290" s="27"/>
      <c r="AF290" s="19"/>
      <c r="AG290" s="28"/>
      <c r="AH290" s="25"/>
      <c r="AI290" s="34"/>
      <c r="AJ290" s="20"/>
      <c r="AK290" s="20"/>
      <c r="AL290" s="21"/>
      <c r="AM290" s="28"/>
      <c r="AN290" s="19"/>
      <c r="AO290" s="19"/>
      <c r="AP290" s="32"/>
      <c r="AQ290" s="24"/>
      <c r="AR290" s="24"/>
      <c r="AS290" s="24"/>
      <c r="AT290" s="24"/>
      <c r="AU290" s="24"/>
      <c r="AV290" s="24"/>
      <c r="AW290" s="24"/>
      <c r="AX290" s="23"/>
      <c r="AY290" s="27"/>
      <c r="AZ290" s="23"/>
      <c r="BA290" s="24"/>
      <c r="BB290" s="24"/>
      <c r="BC290" s="24"/>
      <c r="BD290" s="24"/>
      <c r="BE290" s="24"/>
      <c r="BF290" s="26"/>
      <c r="BG290" s="19"/>
      <c r="BH290" s="19"/>
      <c r="BI290" s="19"/>
      <c r="BJ290" s="19"/>
      <c r="BK290" s="19"/>
      <c r="BL290" s="27"/>
      <c r="BM290" s="26"/>
      <c r="BN290" s="25"/>
      <c r="BO290" s="25"/>
      <c r="BP290" s="20"/>
      <c r="BQ290" s="19"/>
      <c r="BR290" s="38"/>
      <c r="BS290" s="37"/>
      <c r="BT290" s="23"/>
      <c r="BU290" s="27"/>
      <c r="BV290" s="19"/>
      <c r="BW290" s="19"/>
      <c r="BX290" s="19"/>
      <c r="BY290" s="28"/>
      <c r="BZ290" s="21"/>
      <c r="CA290" s="24"/>
      <c r="CB290" s="24"/>
      <c r="CC290" s="24"/>
      <c r="CD290" s="24"/>
      <c r="CE290" s="28"/>
      <c r="CF290" s="19"/>
      <c r="CG290" s="19"/>
      <c r="CH290" s="27"/>
      <c r="CI290" s="23"/>
      <c r="CJ290" s="24"/>
      <c r="CK290" s="24"/>
      <c r="CL290" s="24"/>
      <c r="CM290" s="24"/>
      <c r="CN290" s="24"/>
      <c r="CO290" s="24"/>
      <c r="CP290" s="24"/>
      <c r="CQ290" s="24"/>
      <c r="CR290" s="28"/>
      <c r="CS290" s="19"/>
      <c r="CT290" s="21"/>
      <c r="CU290" s="24"/>
      <c r="CV290" s="24"/>
      <c r="CW290" s="24"/>
      <c r="CX290" s="24"/>
      <c r="CY290" s="24"/>
      <c r="CZ290" s="24"/>
      <c r="DA290" s="24"/>
      <c r="DB290" s="27"/>
      <c r="DC290" s="23"/>
      <c r="DD290" s="25"/>
      <c r="DE290" s="24"/>
      <c r="DF290" s="24"/>
      <c r="DG290" s="24"/>
      <c r="DH290" s="24"/>
      <c r="DI290" s="19"/>
      <c r="DJ290" s="19"/>
      <c r="DK290" s="19"/>
      <c r="DL290" s="19"/>
      <c r="DM290" s="19"/>
      <c r="DN290" s="28"/>
      <c r="DO290" s="23"/>
      <c r="DP290" s="25"/>
      <c r="DQ290" s="22"/>
      <c r="DR290" s="26"/>
      <c r="DS290" s="28"/>
      <c r="DT290" s="22"/>
      <c r="DU290" s="25"/>
      <c r="DV290" s="28"/>
      <c r="DW290" s="19"/>
      <c r="DX290" s="19"/>
      <c r="DY290" s="19"/>
      <c r="DZ290" s="19"/>
      <c r="EA290" s="19"/>
      <c r="EB290" s="19"/>
      <c r="EC290" s="19"/>
      <c r="ED290" s="19"/>
      <c r="EE290" s="19"/>
      <c r="EF290" s="19"/>
      <c r="EG290" s="19"/>
      <c r="EH290" s="19"/>
      <c r="EI290" s="19"/>
      <c r="EJ290" s="19"/>
      <c r="EK290" s="19"/>
      <c r="EL290" s="19"/>
      <c r="EM290" s="19"/>
      <c r="EN290" s="32"/>
      <c r="EO290" s="24"/>
      <c r="EP290" s="25"/>
      <c r="EQ290" s="24"/>
      <c r="ER290" s="19"/>
      <c r="ES290" s="22"/>
      <c r="ET290" s="25"/>
      <c r="EU290" s="23"/>
      <c r="EV290" s="32"/>
      <c r="EW290" s="19"/>
      <c r="EX290" s="19"/>
      <c r="EY290" s="19"/>
      <c r="EZ290" s="19"/>
      <c r="FA290" s="19"/>
      <c r="FB290" s="19"/>
      <c r="FC290" s="28"/>
      <c r="FD290" s="21"/>
      <c r="FE290" s="24"/>
      <c r="FF290" s="24"/>
      <c r="FG290" s="24"/>
      <c r="FH290" s="24"/>
      <c r="FI290" s="24"/>
      <c r="FJ290" s="24"/>
      <c r="FK290" s="24"/>
      <c r="FL290" s="25"/>
      <c r="FM290" s="27"/>
      <c r="FN290" s="19"/>
      <c r="FO290" s="27"/>
      <c r="FP290" s="24"/>
      <c r="FQ290" s="22"/>
      <c r="FR290" s="20"/>
      <c r="FS290" s="20"/>
      <c r="FT290" s="25"/>
      <c r="FU290" s="26"/>
      <c r="FV290" s="19"/>
      <c r="FW290" s="19"/>
      <c r="FX290" s="19"/>
      <c r="FY290" s="19"/>
      <c r="FZ290" s="19"/>
      <c r="GA290" s="19"/>
      <c r="GB290" s="19"/>
      <c r="GC290" s="19"/>
      <c r="GD290" s="19"/>
      <c r="GE290" s="19"/>
      <c r="GF290" s="28"/>
      <c r="GG290" s="21"/>
      <c r="GH290" s="24"/>
      <c r="GI290" s="24"/>
      <c r="GJ290" s="24"/>
      <c r="GK290" s="24"/>
      <c r="GL290" s="24"/>
      <c r="GM290" s="21"/>
      <c r="GN290" s="23"/>
      <c r="GO290" s="19"/>
      <c r="GP290" s="24"/>
      <c r="GQ290" s="24"/>
      <c r="GR290" s="26"/>
      <c r="GS290" s="27"/>
      <c r="GT290" s="19"/>
      <c r="GU290" s="19"/>
      <c r="GV290" s="19"/>
      <c r="GW290" s="19"/>
      <c r="GX290" s="19"/>
      <c r="GY290" s="19"/>
      <c r="GZ290" s="32"/>
      <c r="HA290" s="21"/>
      <c r="HB290" s="24"/>
      <c r="HC290" s="24"/>
      <c r="HD290" s="24"/>
      <c r="HE290" s="24"/>
      <c r="HF290" s="24"/>
      <c r="HG290" s="24"/>
      <c r="HH290" s="24"/>
      <c r="HI290" s="25"/>
      <c r="HJ290" s="27"/>
      <c r="HK290" s="19"/>
      <c r="HL290" s="27"/>
      <c r="HM290" s="24"/>
      <c r="HN290" s="24"/>
      <c r="HO290" s="24"/>
      <c r="HP290" s="24"/>
      <c r="HQ290" s="24"/>
      <c r="HR290" s="24"/>
      <c r="HS290" s="24"/>
      <c r="HT290" s="24"/>
      <c r="HU290" s="19"/>
      <c r="HV290" s="23"/>
      <c r="HW290" s="25"/>
      <c r="HX290" s="24"/>
      <c r="HY290" s="24"/>
      <c r="HZ290" s="24"/>
      <c r="IA290" s="25"/>
      <c r="IB290" s="26"/>
      <c r="IC290" s="19"/>
      <c r="ID290" s="19"/>
      <c r="IE290" s="19"/>
      <c r="IF290" s="19"/>
      <c r="IG290" s="19"/>
      <c r="IH290" s="19"/>
      <c r="II290" s="19"/>
      <c r="IJ290" s="19"/>
      <c r="IK290" s="19"/>
      <c r="IL290" s="19"/>
      <c r="IM290" s="19"/>
      <c r="IN290" s="19"/>
      <c r="IO290" s="19"/>
      <c r="IP290" s="19"/>
      <c r="IQ290" s="19"/>
      <c r="IR290" s="21"/>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6"/>
      <c r="JQ290" s="19"/>
      <c r="JR290" s="19"/>
      <c r="JS290" s="19"/>
      <c r="JT290" s="19"/>
      <c r="JU290" s="19"/>
      <c r="JV290" s="19"/>
      <c r="JW290" s="19"/>
      <c r="JX290" s="19"/>
      <c r="JY290" s="19"/>
      <c r="JZ290" s="19"/>
      <c r="KA290" s="23"/>
      <c r="KB290" s="20"/>
      <c r="KC290" s="24"/>
      <c r="KD290" s="19"/>
      <c r="KE290" s="19"/>
      <c r="KF290" s="19"/>
      <c r="KG290" s="19"/>
      <c r="KH290" s="19"/>
      <c r="KI290" s="19"/>
      <c r="KJ290" s="19"/>
      <c r="KK290" s="25"/>
      <c r="KL290" s="20"/>
      <c r="KM290" s="20"/>
      <c r="KN290" s="26"/>
      <c r="KO290" s="19"/>
      <c r="KP290" s="19"/>
      <c r="KQ290" s="19"/>
      <c r="KR290" s="19"/>
      <c r="KS290" s="19"/>
      <c r="KT290" s="19"/>
      <c r="KU290" s="19"/>
      <c r="KV290" s="19"/>
      <c r="KW290" s="36"/>
      <c r="KX290" s="25"/>
      <c r="KY290" s="19"/>
      <c r="KZ290" s="19"/>
      <c r="LA290" s="19"/>
      <c r="LB290" s="19"/>
      <c r="LC290" s="19"/>
      <c r="LD290" s="19"/>
      <c r="LE290" s="19"/>
      <c r="LF290" s="20"/>
      <c r="LG290" s="20"/>
      <c r="LH290" s="20"/>
      <c r="LI290" s="20"/>
      <c r="LJ290" s="20"/>
      <c r="LK290" s="25"/>
      <c r="LL290" s="28"/>
      <c r="LM290" s="19"/>
      <c r="LN290" s="19"/>
      <c r="LO290" s="19"/>
      <c r="LP290" s="19"/>
      <c r="LQ290" s="23"/>
      <c r="LR290" s="25"/>
      <c r="LS290" s="19"/>
      <c r="LT290" s="19"/>
      <c r="LU290" s="19"/>
      <c r="LV290" s="28"/>
      <c r="LW290" s="35"/>
      <c r="LX290" s="20"/>
      <c r="LY290" s="20"/>
      <c r="LZ290" s="25"/>
      <c r="MA290" s="19"/>
      <c r="MB290" s="19"/>
      <c r="MC290" s="19"/>
      <c r="MD290" s="19"/>
      <c r="ME290" s="19"/>
      <c r="MF290" s="19"/>
      <c r="MG290" s="26"/>
      <c r="MH290" s="20"/>
      <c r="MI290" s="20"/>
      <c r="MJ290" s="20"/>
      <c r="MK290" s="32"/>
      <c r="ML290" s="19"/>
      <c r="MM290" s="19"/>
      <c r="MN290" s="19"/>
      <c r="MO290" s="19"/>
      <c r="MP290" s="19"/>
      <c r="MQ290" s="19"/>
      <c r="MR290" s="19"/>
      <c r="MS290" s="19"/>
      <c r="MT290" s="19"/>
      <c r="MU290" s="28"/>
      <c r="MV290" s="20"/>
      <c r="MW290" s="28"/>
      <c r="MX290" s="19"/>
      <c r="MY290" s="19"/>
      <c r="MZ290" s="19"/>
      <c r="NA290" s="19"/>
      <c r="NB290" s="19"/>
      <c r="NC290" s="19"/>
      <c r="ND290" s="19"/>
      <c r="NE290" s="19"/>
      <c r="NF290" s="23"/>
      <c r="NG290" s="25"/>
      <c r="NH290" s="19"/>
      <c r="NI290" s="19"/>
      <c r="NJ290" s="19"/>
      <c r="NK290" s="19"/>
      <c r="NL290" s="19"/>
      <c r="NM290" s="19"/>
      <c r="NN290" s="34"/>
      <c r="NO290" s="20"/>
      <c r="NP290" s="20"/>
      <c r="NQ290" s="20"/>
      <c r="NR290" s="34"/>
      <c r="NS290" s="26"/>
      <c r="NT290" s="19"/>
      <c r="NU290" s="19"/>
      <c r="NV290" s="19"/>
      <c r="NW290" s="19"/>
      <c r="NX290" s="26"/>
      <c r="NY290" s="25"/>
      <c r="NZ290" s="19"/>
      <c r="OA290" s="19"/>
      <c r="OB290" s="19"/>
      <c r="OC290" s="27"/>
      <c r="OD290" s="25"/>
      <c r="OE290" s="20"/>
      <c r="OF290" s="20"/>
      <c r="OG290" s="20"/>
      <c r="OH290" s="20"/>
      <c r="OI290" s="20"/>
      <c r="OJ290" s="20"/>
      <c r="OK290" s="20"/>
      <c r="OL290" s="20"/>
      <c r="OM290" s="20"/>
      <c r="ON290" s="20"/>
      <c r="OO290" s="20"/>
      <c r="OP290" s="20"/>
      <c r="OQ290" s="20"/>
      <c r="OR290" s="20"/>
      <c r="OS290" s="20"/>
      <c r="OT290" s="20"/>
      <c r="OU290" s="25"/>
      <c r="OV290" s="28"/>
      <c r="OW290" s="19"/>
      <c r="OX290" s="19"/>
      <c r="OY290" s="19"/>
      <c r="OZ290" s="23"/>
      <c r="PA290" s="20"/>
      <c r="PB290" s="27"/>
      <c r="PC290" s="19"/>
      <c r="PD290" s="19"/>
      <c r="PE290" s="27"/>
      <c r="PF290" s="26"/>
      <c r="PG290" s="20"/>
      <c r="PH290" s="20"/>
      <c r="PI290" s="20"/>
      <c r="PJ290" s="20"/>
      <c r="PK290" s="20"/>
      <c r="PL290" s="20"/>
      <c r="PM290" s="23"/>
      <c r="PN290" s="19"/>
      <c r="PO290" s="19"/>
      <c r="PP290" s="19"/>
      <c r="PQ290" s="19"/>
      <c r="PR290" s="19"/>
      <c r="PS290" s="19"/>
      <c r="PT290" s="19"/>
      <c r="PU290" s="19"/>
      <c r="PV290" s="19"/>
      <c r="PW290" s="19"/>
      <c r="PX290" s="28"/>
      <c r="PY290" s="20"/>
      <c r="PZ290" s="22"/>
      <c r="QA290" s="19"/>
      <c r="QB290" s="19"/>
      <c r="QC290" s="19"/>
      <c r="QD290" s="19"/>
      <c r="QE290" s="19"/>
      <c r="QF290" s="19"/>
      <c r="QG290" s="19"/>
      <c r="QH290" s="24"/>
      <c r="QI290" s="20"/>
      <c r="QJ290" s="20"/>
      <c r="QK290" s="20"/>
      <c r="QL290" s="20"/>
      <c r="QM290" s="20"/>
      <c r="QN290" s="20"/>
      <c r="QO290" s="20"/>
      <c r="QP290" s="20"/>
      <c r="QQ290" s="20"/>
      <c r="QR290" s="20"/>
      <c r="QS290" s="25"/>
      <c r="QT290" s="19"/>
      <c r="QU290" s="19"/>
      <c r="QV290" s="19"/>
      <c r="QW290" s="19"/>
      <c r="QX290" s="19"/>
      <c r="QY290" s="19"/>
      <c r="QZ290" s="19"/>
      <c r="RA290" s="19"/>
      <c r="RB290" s="19"/>
      <c r="RC290" s="20"/>
      <c r="RD290" s="26"/>
      <c r="RE290" s="19"/>
      <c r="RF290" s="19"/>
      <c r="RG290" s="27"/>
      <c r="RH290" s="26"/>
      <c r="RI290" s="22"/>
      <c r="RJ290" s="20"/>
      <c r="RK290" s="20"/>
      <c r="RL290" s="20"/>
      <c r="RM290" s="20"/>
      <c r="RN290" s="20"/>
      <c r="RO290" s="22"/>
      <c r="RP290" s="27"/>
      <c r="RQ290" s="19"/>
      <c r="RR290" s="19"/>
      <c r="RS290" s="19"/>
      <c r="RT290" s="19"/>
      <c r="RU290" s="19"/>
      <c r="RV290" s="19"/>
      <c r="RW290" s="19"/>
      <c r="RX290" s="19"/>
      <c r="RY290" s="19"/>
      <c r="RZ290" s="27"/>
      <c r="SA290" s="20"/>
      <c r="SB290" s="20"/>
      <c r="SC290" s="23"/>
      <c r="SD290" s="19"/>
      <c r="SE290" s="19"/>
      <c r="SF290" s="19"/>
      <c r="SG290" s="19"/>
      <c r="SH290" s="19"/>
      <c r="SI290" s="19"/>
      <c r="SJ290" s="19"/>
      <c r="SK290" s="19"/>
      <c r="SL290" s="28"/>
      <c r="SM290" s="20"/>
      <c r="SN290" s="27"/>
      <c r="SO290" s="19"/>
      <c r="SP290" s="19"/>
      <c r="SQ290" s="19"/>
      <c r="SR290" s="19"/>
      <c r="SS290" s="19"/>
      <c r="ST290" s="19"/>
      <c r="SU290" s="22"/>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19"/>
      <c r="TT290" s="19"/>
    </row>
    <row r="291" spans="1:540" ht="9.6" customHeight="1" x14ac:dyDescent="0.3">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32"/>
      <c r="AJ291" s="28"/>
      <c r="AK291" s="28"/>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27"/>
      <c r="BP291" s="28"/>
      <c r="BQ291" s="19"/>
      <c r="BR291" s="27"/>
      <c r="BS291" s="27"/>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c r="DP291" s="27"/>
      <c r="DQ291" s="28"/>
      <c r="DR291" s="27"/>
      <c r="DS291" s="27"/>
      <c r="DT291" s="32"/>
      <c r="DU291" s="19"/>
      <c r="DV291" s="19"/>
      <c r="DW291" s="19"/>
      <c r="DX291" s="19"/>
      <c r="DY291" s="19"/>
      <c r="DZ291" s="19"/>
      <c r="EA291" s="19"/>
      <c r="EB291" s="19"/>
      <c r="EC291" s="19"/>
      <c r="ED291" s="19"/>
      <c r="EE291" s="19"/>
      <c r="EF291" s="19"/>
      <c r="EG291" s="19"/>
      <c r="EH291" s="19"/>
      <c r="EI291" s="19"/>
      <c r="EJ291" s="19"/>
      <c r="EK291" s="19"/>
      <c r="EL291" s="19"/>
      <c r="EM291" s="19"/>
      <c r="EN291" s="19"/>
      <c r="EO291" s="19"/>
      <c r="EP291" s="27"/>
      <c r="EQ291" s="27"/>
      <c r="ER291" s="19"/>
      <c r="ES291" s="28"/>
      <c r="ET291" s="19"/>
      <c r="EU291" s="19"/>
      <c r="EV291" s="19"/>
      <c r="EW291" s="19"/>
      <c r="EX291" s="19"/>
      <c r="EY291" s="19"/>
      <c r="EZ291" s="19"/>
      <c r="FA291" s="19"/>
      <c r="FB291" s="19"/>
      <c r="FC291" s="19"/>
      <c r="FD291" s="19"/>
      <c r="FE291" s="19"/>
      <c r="FF291" s="19"/>
      <c r="FG291" s="19"/>
      <c r="FH291" s="19"/>
      <c r="FI291" s="19"/>
      <c r="FJ291" s="19"/>
      <c r="FK291" s="19"/>
      <c r="FL291" s="19"/>
      <c r="FM291" s="19"/>
      <c r="FN291" s="19"/>
      <c r="FO291" s="19"/>
      <c r="FP291" s="19"/>
      <c r="FQ291" s="32"/>
      <c r="FR291" s="28"/>
      <c r="FS291" s="28"/>
      <c r="FT291" s="27"/>
      <c r="FU291" s="19"/>
      <c r="FV291" s="19"/>
      <c r="FW291" s="19"/>
      <c r="FX291" s="19"/>
      <c r="FY291" s="19"/>
      <c r="FZ291" s="19"/>
      <c r="GA291" s="19"/>
      <c r="GB291" s="19"/>
      <c r="GC291" s="19"/>
      <c r="GD291" s="19"/>
      <c r="GE291" s="19"/>
      <c r="GF291" s="19"/>
      <c r="GG291" s="19"/>
      <c r="GH291" s="19"/>
      <c r="GI291" s="19"/>
      <c r="GJ291" s="19"/>
      <c r="GK291" s="19"/>
      <c r="GL291" s="19"/>
      <c r="GM291" s="19"/>
      <c r="GN291" s="19"/>
      <c r="GO291" s="19"/>
      <c r="GP291" s="19"/>
      <c r="GQ291" s="19"/>
      <c r="GR291" s="19"/>
      <c r="GS291" s="19"/>
      <c r="GT291" s="19"/>
      <c r="GU291" s="19"/>
      <c r="GV291" s="19"/>
      <c r="GW291" s="19"/>
      <c r="GX291" s="19"/>
      <c r="GY291" s="19"/>
      <c r="GZ291" s="19"/>
      <c r="HA291" s="19"/>
      <c r="HB291" s="19"/>
      <c r="HC291" s="19"/>
      <c r="HD291" s="19"/>
      <c r="HE291" s="19"/>
      <c r="HF291" s="19"/>
      <c r="HG291" s="19"/>
      <c r="HH291" s="19"/>
      <c r="HI291" s="19"/>
      <c r="HJ291" s="19"/>
      <c r="HK291" s="19"/>
      <c r="HL291" s="19"/>
      <c r="HM291" s="19"/>
      <c r="HN291" s="19"/>
      <c r="HO291" s="19"/>
      <c r="HP291" s="19"/>
      <c r="HQ291" s="19"/>
      <c r="HR291" s="19"/>
      <c r="HS291" s="19"/>
      <c r="HT291" s="19"/>
      <c r="HU291" s="19"/>
      <c r="HV291" s="19"/>
      <c r="HW291" s="19"/>
      <c r="HX291" s="19"/>
      <c r="HY291" s="19"/>
      <c r="HZ291" s="19"/>
      <c r="IA291" s="19"/>
      <c r="IB291" s="19"/>
      <c r="IC291" s="19"/>
      <c r="ID291" s="19"/>
      <c r="IE291" s="19"/>
      <c r="IF291" s="19"/>
      <c r="IG291" s="19"/>
      <c r="IH291" s="19"/>
      <c r="II291" s="19"/>
      <c r="IJ291" s="19"/>
      <c r="IK291" s="19"/>
      <c r="IL291" s="19"/>
      <c r="IM291" s="19"/>
      <c r="IN291" s="19"/>
      <c r="IO291" s="19"/>
      <c r="IP291" s="19"/>
      <c r="IQ291" s="19"/>
      <c r="IR291" s="21"/>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5"/>
      <c r="JQ291" s="23"/>
      <c r="JR291" s="23"/>
      <c r="JS291" s="23"/>
      <c r="JT291" s="23"/>
      <c r="JU291" s="23"/>
      <c r="JV291" s="23"/>
      <c r="JW291" s="23"/>
      <c r="JX291" s="23"/>
      <c r="JY291" s="23"/>
      <c r="JZ291" s="23"/>
      <c r="KA291" s="25"/>
      <c r="KB291" s="20"/>
      <c r="KC291" s="20"/>
      <c r="KD291" s="24"/>
      <c r="KE291" s="26"/>
      <c r="KF291" s="27"/>
      <c r="KG291" s="19"/>
      <c r="KH291" s="27"/>
      <c r="KI291" s="26"/>
      <c r="KJ291" s="25"/>
      <c r="KK291" s="20"/>
      <c r="KL291" s="20"/>
      <c r="KM291" s="20"/>
      <c r="KN291" s="25"/>
      <c r="KO291" s="23"/>
      <c r="KP291" s="23"/>
      <c r="KQ291" s="23"/>
      <c r="KR291" s="23"/>
      <c r="KS291" s="23"/>
      <c r="KT291" s="23"/>
      <c r="KU291" s="23"/>
      <c r="KV291" s="23"/>
      <c r="KW291" s="25"/>
      <c r="KX291" s="22"/>
      <c r="KY291" s="23"/>
      <c r="KZ291" s="23"/>
      <c r="LA291" s="23"/>
      <c r="LB291" s="23"/>
      <c r="LC291" s="23"/>
      <c r="LD291" s="23"/>
      <c r="LE291" s="23"/>
      <c r="LF291" s="20"/>
      <c r="LG291" s="20"/>
      <c r="LH291" s="20"/>
      <c r="LI291" s="20"/>
      <c r="LJ291" s="20"/>
      <c r="LK291" s="20"/>
      <c r="LL291" s="20"/>
      <c r="LM291" s="21"/>
      <c r="LN291" s="33"/>
      <c r="LO291" s="32"/>
      <c r="LP291" s="19"/>
      <c r="LQ291" s="31"/>
      <c r="LR291" s="29"/>
      <c r="LS291" s="19"/>
      <c r="LT291" s="28"/>
      <c r="LU291" s="24"/>
      <c r="LV291" s="20"/>
      <c r="LW291" s="20"/>
      <c r="LX291" s="20"/>
      <c r="LY291" s="20"/>
      <c r="LZ291" s="20"/>
      <c r="MA291" s="30"/>
      <c r="MB291" s="23"/>
      <c r="MC291" s="23"/>
      <c r="MD291" s="23"/>
      <c r="ME291" s="23"/>
      <c r="MF291" s="23"/>
      <c r="MG291" s="25"/>
      <c r="MH291" s="20"/>
      <c r="MI291" s="20"/>
      <c r="MJ291" s="20"/>
      <c r="MK291" s="24"/>
      <c r="ML291" s="23"/>
      <c r="MM291" s="23"/>
      <c r="MN291" s="23"/>
      <c r="MO291" s="23"/>
      <c r="MP291" s="23"/>
      <c r="MQ291" s="23"/>
      <c r="MR291" s="23"/>
      <c r="MS291" s="23"/>
      <c r="MT291" s="23"/>
      <c r="MU291" s="21"/>
      <c r="MV291" s="20"/>
      <c r="MW291" s="29"/>
      <c r="MX291" s="23"/>
      <c r="MY291" s="23"/>
      <c r="MZ291" s="23"/>
      <c r="NA291" s="23"/>
      <c r="NB291" s="23"/>
      <c r="NC291" s="23"/>
      <c r="ND291" s="23"/>
      <c r="NE291" s="23"/>
      <c r="NF291" s="25"/>
      <c r="NG291" s="20"/>
      <c r="NH291" s="23"/>
      <c r="NI291" s="23"/>
      <c r="NJ291" s="23"/>
      <c r="NK291" s="23"/>
      <c r="NL291" s="23"/>
      <c r="NM291" s="23"/>
      <c r="NN291" s="20"/>
      <c r="NO291" s="20"/>
      <c r="NP291" s="20"/>
      <c r="NQ291" s="20"/>
      <c r="NR291" s="20"/>
      <c r="NS291" s="20"/>
      <c r="NT291" s="25"/>
      <c r="NU291" s="23"/>
      <c r="NV291" s="28"/>
      <c r="NW291" s="27"/>
      <c r="NX291" s="26"/>
      <c r="NY291" s="25"/>
      <c r="NZ291" s="19"/>
      <c r="OA291" s="28"/>
      <c r="OB291" s="24"/>
      <c r="OC291" s="22"/>
      <c r="OD291" s="20"/>
      <c r="OE291" s="20"/>
      <c r="OF291" s="20"/>
      <c r="OG291" s="20"/>
      <c r="OH291" s="20"/>
      <c r="OI291" s="20"/>
      <c r="OJ291" s="20"/>
      <c r="OK291" s="20"/>
      <c r="OL291" s="20"/>
      <c r="OM291" s="20"/>
      <c r="ON291" s="20"/>
      <c r="OO291" s="20"/>
      <c r="OP291" s="20"/>
      <c r="OQ291" s="20"/>
      <c r="OR291" s="20"/>
      <c r="OS291" s="20"/>
      <c r="OT291" s="20"/>
      <c r="OU291" s="20"/>
      <c r="OV291" s="20"/>
      <c r="OW291" s="29"/>
      <c r="OX291" s="23"/>
      <c r="OY291" s="27"/>
      <c r="OZ291" s="26"/>
      <c r="PA291" s="20"/>
      <c r="PB291" s="27"/>
      <c r="PC291" s="28"/>
      <c r="PD291" s="24"/>
      <c r="PE291" s="25"/>
      <c r="PF291" s="20"/>
      <c r="PG291" s="20"/>
      <c r="PH291" s="20"/>
      <c r="PI291" s="20"/>
      <c r="PJ291" s="20"/>
      <c r="PK291" s="20"/>
      <c r="PL291" s="20"/>
      <c r="PM291" s="22"/>
      <c r="PN291" s="23"/>
      <c r="PO291" s="23"/>
      <c r="PP291" s="23"/>
      <c r="PQ291" s="23"/>
      <c r="PR291" s="23"/>
      <c r="PS291" s="23"/>
      <c r="PT291" s="23"/>
      <c r="PU291" s="23"/>
      <c r="PV291" s="23"/>
      <c r="PW291" s="23"/>
      <c r="PX291" s="25"/>
      <c r="PY291" s="20"/>
      <c r="PZ291" s="20"/>
      <c r="QA291" s="25"/>
      <c r="QB291" s="26"/>
      <c r="QC291" s="27"/>
      <c r="QD291" s="19"/>
      <c r="QE291" s="27"/>
      <c r="QF291" s="26"/>
      <c r="QG291" s="25"/>
      <c r="QH291" s="20"/>
      <c r="QI291" s="20"/>
      <c r="QJ291" s="20"/>
      <c r="QK291" s="20"/>
      <c r="QL291" s="20"/>
      <c r="QM291" s="20"/>
      <c r="QN291" s="20"/>
      <c r="QO291" s="20"/>
      <c r="QP291" s="20"/>
      <c r="QQ291" s="20"/>
      <c r="QR291" s="20"/>
      <c r="QS291" s="20"/>
      <c r="QT291" s="24"/>
      <c r="QU291" s="23"/>
      <c r="QV291" s="23"/>
      <c r="QW291" s="23"/>
      <c r="QX291" s="23"/>
      <c r="QY291" s="23"/>
      <c r="QZ291" s="23"/>
      <c r="RA291" s="23"/>
      <c r="RB291" s="23"/>
      <c r="RC291" s="20"/>
      <c r="RD291" s="25"/>
      <c r="RE291" s="23"/>
      <c r="RF291" s="24"/>
      <c r="RG291" s="25"/>
      <c r="RH291" s="20"/>
      <c r="RI291" s="20"/>
      <c r="RJ291" s="20"/>
      <c r="RK291" s="20"/>
      <c r="RL291" s="20"/>
      <c r="RM291" s="20"/>
      <c r="RN291" s="20"/>
      <c r="RO291" s="20"/>
      <c r="RP291" s="24"/>
      <c r="RQ291" s="23"/>
      <c r="RR291" s="23"/>
      <c r="RS291" s="23"/>
      <c r="RT291" s="23"/>
      <c r="RU291" s="23"/>
      <c r="RV291" s="23"/>
      <c r="RW291" s="23"/>
      <c r="RX291" s="23"/>
      <c r="RY291" s="23"/>
      <c r="RZ291" s="24"/>
      <c r="SA291" s="20"/>
      <c r="SB291" s="20"/>
      <c r="SC291" s="22"/>
      <c r="SD291" s="23"/>
      <c r="SE291" s="23"/>
      <c r="SF291" s="23"/>
      <c r="SG291" s="23"/>
      <c r="SH291" s="23"/>
      <c r="SI291" s="23"/>
      <c r="SJ291" s="23"/>
      <c r="SK291" s="23"/>
      <c r="SL291" s="25"/>
      <c r="SM291" s="20"/>
      <c r="SN291" s="24"/>
      <c r="SO291" s="23"/>
      <c r="SP291" s="23"/>
      <c r="SQ291" s="23"/>
      <c r="SR291" s="23"/>
      <c r="SS291" s="23"/>
      <c r="ST291" s="23"/>
      <c r="SU291" s="22"/>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19"/>
      <c r="TT291" s="19"/>
    </row>
    <row r="292" spans="1:540" ht="9.6" customHeight="1" x14ac:dyDescent="0.3">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19"/>
      <c r="EO292" s="19"/>
      <c r="EP292" s="19"/>
      <c r="EQ292" s="19"/>
      <c r="ER292" s="19"/>
      <c r="ES292" s="19"/>
      <c r="ET292" s="19"/>
      <c r="EU292" s="19"/>
      <c r="EV292" s="19"/>
      <c r="EW292" s="19"/>
      <c r="EX292" s="19"/>
      <c r="EY292" s="19"/>
      <c r="EZ292" s="19"/>
      <c r="FA292" s="19"/>
      <c r="FB292" s="19"/>
      <c r="FC292" s="19"/>
      <c r="FD292" s="19"/>
      <c r="FE292" s="19"/>
      <c r="FF292" s="19"/>
      <c r="FG292" s="19"/>
      <c r="FH292" s="19"/>
      <c r="FI292" s="19"/>
      <c r="FJ292" s="19"/>
      <c r="FK292" s="19"/>
      <c r="FL292" s="19"/>
      <c r="FM292" s="19"/>
      <c r="FN292" s="19"/>
      <c r="FO292" s="19"/>
      <c r="FP292" s="19"/>
      <c r="FQ292" s="19"/>
      <c r="FR292" s="19"/>
      <c r="FS292" s="19"/>
      <c r="FT292" s="19"/>
      <c r="FU292" s="19"/>
      <c r="FV292" s="19"/>
      <c r="FW292" s="19"/>
      <c r="FX292" s="19"/>
      <c r="FY292" s="19"/>
      <c r="FZ292" s="19"/>
      <c r="GA292" s="19"/>
      <c r="GB292" s="19"/>
      <c r="GC292" s="19"/>
      <c r="GD292" s="19"/>
      <c r="GE292" s="19"/>
      <c r="GF292" s="19"/>
      <c r="GG292" s="19"/>
      <c r="GH292" s="19"/>
      <c r="GI292" s="19"/>
      <c r="GJ292" s="19"/>
      <c r="GK292" s="19"/>
      <c r="GL292" s="19"/>
      <c r="GM292" s="19"/>
      <c r="GN292" s="19"/>
      <c r="GO292" s="19"/>
      <c r="GP292" s="19"/>
      <c r="GQ292" s="19"/>
      <c r="GR292" s="19"/>
      <c r="GS292" s="19"/>
      <c r="GT292" s="19"/>
      <c r="GU292" s="19"/>
      <c r="GV292" s="19"/>
      <c r="GW292" s="19"/>
      <c r="GX292" s="19"/>
      <c r="GY292" s="19"/>
      <c r="GZ292" s="19"/>
      <c r="HA292" s="19"/>
      <c r="HB292" s="19"/>
      <c r="HC292" s="19"/>
      <c r="HD292" s="19"/>
      <c r="HE292" s="19"/>
      <c r="HF292" s="19"/>
      <c r="HG292" s="19"/>
      <c r="HH292" s="19"/>
      <c r="HI292" s="19"/>
      <c r="HJ292" s="19"/>
      <c r="HK292" s="19"/>
      <c r="HL292" s="19"/>
      <c r="HM292" s="19"/>
      <c r="HN292" s="19"/>
      <c r="HO292" s="19"/>
      <c r="HP292" s="19"/>
      <c r="HQ292" s="19"/>
      <c r="HR292" s="19"/>
      <c r="HS292" s="19"/>
      <c r="HT292" s="19"/>
      <c r="HU292" s="19"/>
      <c r="HV292" s="19"/>
      <c r="HW292" s="19"/>
      <c r="HX292" s="19"/>
      <c r="HY292" s="19"/>
      <c r="HZ292" s="19"/>
      <c r="IA292" s="19"/>
      <c r="IB292" s="19"/>
      <c r="IC292" s="19"/>
      <c r="ID292" s="19"/>
      <c r="IE292" s="19"/>
      <c r="IF292" s="19"/>
      <c r="IG292" s="19"/>
      <c r="IH292" s="19"/>
      <c r="II292" s="19"/>
      <c r="IJ292" s="19"/>
      <c r="IK292" s="19"/>
      <c r="IL292" s="19"/>
      <c r="IM292" s="19"/>
      <c r="IN292" s="19"/>
      <c r="IO292" s="19"/>
      <c r="IP292" s="19"/>
      <c r="IQ292" s="19"/>
      <c r="IR292" s="21"/>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2"/>
      <c r="KG292" s="22"/>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2"/>
      <c r="LQ292" s="20"/>
      <c r="LR292" s="20"/>
      <c r="LS292" s="22"/>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2"/>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2"/>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2"/>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19"/>
      <c r="TT292" s="19"/>
    </row>
    <row r="293" spans="1:540" ht="9.6" customHeight="1" x14ac:dyDescent="0.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c r="DP293" s="19"/>
      <c r="DQ293" s="19"/>
      <c r="DR293" s="19"/>
      <c r="DS293" s="19"/>
      <c r="DT293" s="19"/>
      <c r="DU293" s="19"/>
      <c r="DV293" s="19"/>
      <c r="DW293" s="19"/>
      <c r="DX293" s="19"/>
      <c r="DY293" s="19"/>
      <c r="DZ293" s="19"/>
      <c r="EA293" s="19"/>
      <c r="EB293" s="19"/>
      <c r="EC293" s="19"/>
      <c r="ED293" s="19"/>
      <c r="EE293" s="19"/>
      <c r="EF293" s="19"/>
      <c r="EG293" s="19"/>
      <c r="EH293" s="19"/>
      <c r="EI293" s="19"/>
      <c r="EJ293" s="19"/>
      <c r="EK293" s="19"/>
      <c r="EL293" s="19"/>
      <c r="EM293" s="19"/>
      <c r="EN293" s="19"/>
      <c r="EO293" s="19"/>
      <c r="EP293" s="19"/>
      <c r="EQ293" s="19"/>
      <c r="ER293" s="19"/>
      <c r="ES293" s="19"/>
      <c r="ET293" s="19"/>
      <c r="EU293" s="19"/>
      <c r="EV293" s="19"/>
      <c r="EW293" s="19"/>
      <c r="EX293" s="19"/>
      <c r="EY293" s="19"/>
      <c r="EZ293" s="19"/>
      <c r="FA293" s="19"/>
      <c r="FB293" s="19"/>
      <c r="FC293" s="19"/>
      <c r="FD293" s="19"/>
      <c r="FE293" s="19"/>
      <c r="FF293" s="19"/>
      <c r="FG293" s="19"/>
      <c r="FH293" s="19"/>
      <c r="FI293" s="19"/>
      <c r="FJ293" s="19"/>
      <c r="FK293" s="19"/>
      <c r="FL293" s="19"/>
      <c r="FM293" s="19"/>
      <c r="FN293" s="19"/>
      <c r="FO293" s="19"/>
      <c r="FP293" s="19"/>
      <c r="FQ293" s="19"/>
      <c r="FR293" s="19"/>
      <c r="FS293" s="19"/>
      <c r="FT293" s="19"/>
      <c r="FU293" s="19"/>
      <c r="FV293" s="19"/>
      <c r="FW293" s="19"/>
      <c r="FX293" s="19"/>
      <c r="FY293" s="19"/>
      <c r="FZ293" s="19"/>
      <c r="GA293" s="19"/>
      <c r="GB293" s="19"/>
      <c r="GC293" s="19"/>
      <c r="GD293" s="19"/>
      <c r="GE293" s="19"/>
      <c r="GF293" s="19"/>
      <c r="GG293" s="19"/>
      <c r="GH293" s="19"/>
      <c r="GI293" s="19"/>
      <c r="GJ293" s="19"/>
      <c r="GK293" s="19"/>
      <c r="GL293" s="19"/>
      <c r="GM293" s="19"/>
      <c r="GN293" s="19"/>
      <c r="GO293" s="19"/>
      <c r="GP293" s="19"/>
      <c r="GQ293" s="19"/>
      <c r="GR293" s="19"/>
      <c r="GS293" s="19"/>
      <c r="GT293" s="19"/>
      <c r="GU293" s="19"/>
      <c r="GV293" s="19"/>
      <c r="GW293" s="19"/>
      <c r="GX293" s="19"/>
      <c r="GY293" s="19"/>
      <c r="GZ293" s="19"/>
      <c r="HA293" s="19"/>
      <c r="HB293" s="19"/>
      <c r="HC293" s="19"/>
      <c r="HD293" s="19"/>
      <c r="HE293" s="19"/>
      <c r="HF293" s="19"/>
      <c r="HG293" s="19"/>
      <c r="HH293" s="19"/>
      <c r="HI293" s="19"/>
      <c r="HJ293" s="19"/>
      <c r="HK293" s="19"/>
      <c r="HL293" s="19"/>
      <c r="HM293" s="19"/>
      <c r="HN293" s="19"/>
      <c r="HO293" s="19"/>
      <c r="HP293" s="19"/>
      <c r="HQ293" s="19"/>
      <c r="HR293" s="19"/>
      <c r="HS293" s="19"/>
      <c r="HT293" s="19"/>
      <c r="HU293" s="19"/>
      <c r="HV293" s="19"/>
      <c r="HW293" s="19"/>
      <c r="HX293" s="19"/>
      <c r="HY293" s="19"/>
      <c r="HZ293" s="19"/>
      <c r="IA293" s="19"/>
      <c r="IB293" s="19"/>
      <c r="IC293" s="19"/>
      <c r="ID293" s="19"/>
      <c r="IE293" s="19"/>
      <c r="IF293" s="19"/>
      <c r="IG293" s="19"/>
      <c r="IH293" s="19"/>
      <c r="II293" s="19"/>
      <c r="IJ293" s="19"/>
      <c r="IK293" s="19"/>
      <c r="IL293" s="19"/>
      <c r="IM293" s="19"/>
      <c r="IN293" s="19"/>
      <c r="IO293" s="19"/>
      <c r="IP293" s="19"/>
      <c r="IQ293" s="19"/>
      <c r="IR293" s="21"/>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G293" s="20"/>
      <c r="NH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L293" s="20"/>
      <c r="OM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19"/>
      <c r="TT293" s="19"/>
    </row>
    <row r="294" spans="1:540" ht="9.6" customHeight="1" x14ac:dyDescent="0.3">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c r="DP294" s="19"/>
      <c r="DQ294" s="19"/>
      <c r="DR294" s="19"/>
      <c r="DS294" s="19"/>
      <c r="DT294" s="19"/>
      <c r="DU294" s="19"/>
      <c r="DV294" s="19"/>
      <c r="DW294" s="19"/>
      <c r="DX294" s="19"/>
      <c r="DY294" s="19"/>
      <c r="DZ294" s="19"/>
      <c r="EA294" s="19"/>
      <c r="EB294" s="19"/>
      <c r="EC294" s="19"/>
      <c r="ED294" s="19"/>
      <c r="EE294" s="19"/>
      <c r="EF294" s="19"/>
      <c r="EG294" s="19"/>
      <c r="EH294" s="19"/>
      <c r="EI294" s="19"/>
      <c r="EJ294" s="19"/>
      <c r="EK294" s="19"/>
      <c r="EL294" s="19"/>
      <c r="EM294" s="19"/>
      <c r="EN294" s="19"/>
      <c r="EO294" s="19"/>
      <c r="EP294" s="19"/>
      <c r="EQ294" s="19"/>
      <c r="ER294" s="19"/>
      <c r="ES294" s="19"/>
      <c r="ET294" s="19"/>
      <c r="EU294" s="19"/>
      <c r="EV294" s="19"/>
      <c r="EW294" s="19"/>
      <c r="EX294" s="19"/>
      <c r="EY294" s="19"/>
      <c r="EZ294" s="19"/>
      <c r="FA294" s="19"/>
      <c r="FB294" s="19"/>
      <c r="FC294" s="19"/>
      <c r="FD294" s="19"/>
      <c r="FE294" s="19"/>
      <c r="FF294" s="19"/>
      <c r="FG294" s="19"/>
      <c r="FH294" s="19"/>
      <c r="FI294" s="19"/>
      <c r="FJ294" s="19"/>
      <c r="FK294" s="19"/>
      <c r="FL294" s="19"/>
      <c r="FM294" s="19"/>
      <c r="FN294" s="19"/>
      <c r="FO294" s="19"/>
      <c r="FP294" s="19"/>
      <c r="FQ294" s="19"/>
      <c r="FR294" s="19"/>
      <c r="FS294" s="19"/>
      <c r="FT294" s="19"/>
      <c r="FU294" s="19"/>
      <c r="FV294" s="19"/>
      <c r="FW294" s="19"/>
      <c r="FX294" s="19"/>
      <c r="FY294" s="19"/>
      <c r="FZ294" s="19"/>
      <c r="GA294" s="19"/>
      <c r="GB294" s="19"/>
      <c r="GC294" s="19"/>
      <c r="GD294" s="19"/>
      <c r="GE294" s="19"/>
      <c r="GF294" s="19"/>
      <c r="GG294" s="19"/>
      <c r="GH294" s="19"/>
      <c r="GI294" s="19"/>
      <c r="GJ294" s="19"/>
      <c r="GK294" s="19"/>
      <c r="GL294" s="19"/>
      <c r="GM294" s="19"/>
      <c r="GN294" s="19"/>
      <c r="GO294" s="19"/>
      <c r="GP294" s="19"/>
      <c r="GQ294" s="19"/>
      <c r="GR294" s="19"/>
      <c r="GS294" s="19"/>
      <c r="GT294" s="19"/>
      <c r="GU294" s="19"/>
      <c r="GV294" s="19"/>
      <c r="GW294" s="19"/>
      <c r="GX294" s="19"/>
      <c r="GY294" s="19"/>
      <c r="GZ294" s="19"/>
      <c r="HA294" s="19"/>
      <c r="HB294" s="19"/>
      <c r="HC294" s="19"/>
      <c r="HD294" s="19"/>
      <c r="HE294" s="19"/>
      <c r="HF294" s="19"/>
      <c r="HG294" s="19"/>
      <c r="HH294" s="19"/>
      <c r="HI294" s="19"/>
      <c r="HJ294" s="19"/>
      <c r="HK294" s="19"/>
      <c r="HL294" s="19"/>
      <c r="HM294" s="19"/>
      <c r="HN294" s="19"/>
      <c r="HO294" s="19"/>
      <c r="HP294" s="19"/>
      <c r="HQ294" s="19"/>
      <c r="HR294" s="19"/>
      <c r="HS294" s="19"/>
      <c r="HT294" s="19"/>
      <c r="HU294" s="19"/>
      <c r="HV294" s="19"/>
      <c r="HW294" s="19"/>
      <c r="HX294" s="19"/>
      <c r="HY294" s="19"/>
      <c r="HZ294" s="19"/>
      <c r="IA294" s="19"/>
      <c r="IB294" s="19"/>
      <c r="IC294" s="19"/>
      <c r="ID294" s="19"/>
      <c r="IE294" s="19"/>
      <c r="IF294" s="19"/>
      <c r="IG294" s="19"/>
      <c r="IH294" s="19"/>
      <c r="II294" s="19"/>
      <c r="IJ294" s="19"/>
      <c r="IK294" s="19"/>
      <c r="IL294" s="19"/>
      <c r="IM294" s="19"/>
      <c r="IN294" s="19"/>
      <c r="IO294" s="19"/>
      <c r="IP294" s="19"/>
      <c r="IQ294" s="19"/>
      <c r="IR294" s="21"/>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19"/>
      <c r="TT294" s="19"/>
    </row>
    <row r="295" spans="1:540" ht="9.6" customHeight="1" x14ac:dyDescent="0.3">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c r="DP295" s="19"/>
      <c r="DQ295" s="19"/>
      <c r="DR295" s="19"/>
      <c r="DS295" s="19"/>
      <c r="DT295" s="19"/>
      <c r="DU295" s="19"/>
      <c r="DV295" s="19"/>
      <c r="DW295" s="19"/>
      <c r="DX295" s="19"/>
      <c r="DY295" s="19"/>
      <c r="DZ295" s="19"/>
      <c r="EA295" s="19"/>
      <c r="EB295" s="19"/>
      <c r="EC295" s="19"/>
      <c r="ED295" s="19"/>
      <c r="EE295" s="19"/>
      <c r="EF295" s="19"/>
      <c r="EG295" s="19"/>
      <c r="EH295" s="19"/>
      <c r="EI295" s="19"/>
      <c r="EJ295" s="19"/>
      <c r="EK295" s="19"/>
      <c r="EL295" s="19"/>
      <c r="EM295" s="19"/>
      <c r="EN295" s="19"/>
      <c r="EO295" s="19"/>
      <c r="EP295" s="19"/>
      <c r="EQ295" s="19"/>
      <c r="ER295" s="19"/>
      <c r="ES295" s="19"/>
      <c r="ET295" s="19"/>
      <c r="EU295" s="19"/>
      <c r="EV295" s="19"/>
      <c r="EW295" s="19"/>
      <c r="EX295" s="19"/>
      <c r="EY295" s="19"/>
      <c r="EZ295" s="19"/>
      <c r="FA295" s="19"/>
      <c r="FB295" s="19"/>
      <c r="FC295" s="19"/>
      <c r="FD295" s="19"/>
      <c r="FE295" s="19"/>
      <c r="FF295" s="19"/>
      <c r="FG295" s="19"/>
      <c r="FH295" s="19"/>
      <c r="FI295" s="19"/>
      <c r="FJ295" s="19"/>
      <c r="FK295" s="19"/>
      <c r="FL295" s="19"/>
      <c r="FM295" s="19"/>
      <c r="FN295" s="19"/>
      <c r="FO295" s="19"/>
      <c r="FP295" s="19"/>
      <c r="FQ295" s="19"/>
      <c r="FR295" s="19"/>
      <c r="FS295" s="19"/>
      <c r="FT295" s="19"/>
      <c r="FU295" s="19"/>
      <c r="FV295" s="19"/>
      <c r="FW295" s="19"/>
      <c r="FX295" s="19"/>
      <c r="FY295" s="19"/>
      <c r="FZ295" s="19"/>
      <c r="GA295" s="19"/>
      <c r="GB295" s="19"/>
      <c r="GC295" s="19"/>
      <c r="GD295" s="19"/>
      <c r="GE295" s="19"/>
      <c r="GF295" s="19"/>
      <c r="GG295" s="19"/>
      <c r="GH295" s="19"/>
      <c r="GI295" s="19"/>
      <c r="GJ295" s="19"/>
      <c r="GK295" s="19"/>
      <c r="GL295" s="19"/>
      <c r="GM295" s="19"/>
      <c r="GN295" s="19"/>
      <c r="GO295" s="19"/>
      <c r="GP295" s="19"/>
      <c r="GQ295" s="19"/>
      <c r="GR295" s="19"/>
      <c r="GS295" s="19"/>
      <c r="GT295" s="19"/>
      <c r="GU295" s="19"/>
      <c r="GV295" s="19"/>
      <c r="GW295" s="19"/>
      <c r="GX295" s="19"/>
      <c r="GY295" s="19"/>
      <c r="GZ295" s="19"/>
      <c r="HA295" s="19"/>
      <c r="HB295" s="19"/>
      <c r="HC295" s="19"/>
      <c r="HD295" s="19"/>
      <c r="HE295" s="19"/>
      <c r="HF295" s="19"/>
      <c r="HG295" s="19"/>
      <c r="HH295" s="19"/>
      <c r="HI295" s="19"/>
      <c r="HJ295" s="19"/>
      <c r="HK295" s="19"/>
      <c r="HL295" s="19"/>
      <c r="HM295" s="19"/>
      <c r="HN295" s="19"/>
      <c r="HO295" s="19"/>
      <c r="HP295" s="19"/>
      <c r="HQ295" s="19"/>
      <c r="HR295" s="19"/>
      <c r="HS295" s="19"/>
      <c r="HT295" s="19"/>
      <c r="HU295" s="19"/>
      <c r="HV295" s="19"/>
      <c r="HW295" s="19"/>
      <c r="HX295" s="19"/>
      <c r="HY295" s="19"/>
      <c r="HZ295" s="19"/>
      <c r="IA295" s="19"/>
      <c r="IB295" s="19"/>
      <c r="IC295" s="19"/>
      <c r="ID295" s="19"/>
      <c r="IE295" s="19"/>
      <c r="IF295" s="19"/>
      <c r="IG295" s="19"/>
      <c r="IH295" s="19"/>
      <c r="II295" s="19"/>
      <c r="IJ295" s="19"/>
      <c r="IK295" s="19"/>
      <c r="IL295" s="19"/>
      <c r="IM295" s="19"/>
      <c r="IN295" s="19"/>
      <c r="IO295" s="19"/>
      <c r="IP295" s="19"/>
      <c r="IQ295" s="19"/>
      <c r="IR295" s="21"/>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G295" s="20"/>
      <c r="NH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19"/>
      <c r="TT295" s="19"/>
    </row>
    <row r="296" spans="1:540" ht="9.6" customHeight="1" x14ac:dyDescent="0.3">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c r="DP296" s="19"/>
      <c r="DQ296" s="19"/>
      <c r="DR296" s="19"/>
      <c r="DS296" s="19"/>
      <c r="DT296" s="19"/>
      <c r="DU296" s="19"/>
      <c r="DV296" s="19"/>
      <c r="DW296" s="19"/>
      <c r="DX296" s="19"/>
      <c r="DY296" s="19"/>
      <c r="DZ296" s="19"/>
      <c r="EA296" s="19"/>
      <c r="EB296" s="19"/>
      <c r="EC296" s="19"/>
      <c r="ED296" s="19"/>
      <c r="EE296" s="19"/>
      <c r="EF296" s="19"/>
      <c r="EG296" s="19"/>
      <c r="EH296" s="19"/>
      <c r="EI296" s="19"/>
      <c r="EJ296" s="19"/>
      <c r="EK296" s="19"/>
      <c r="EL296" s="19"/>
      <c r="EM296" s="19"/>
      <c r="EN296" s="19"/>
      <c r="EO296" s="19"/>
      <c r="EP296" s="19"/>
      <c r="EQ296" s="19"/>
      <c r="ER296" s="19"/>
      <c r="ES296" s="19"/>
      <c r="ET296" s="19"/>
      <c r="EU296" s="19"/>
      <c r="EV296" s="19"/>
      <c r="EW296" s="19"/>
      <c r="EX296" s="19"/>
      <c r="EY296" s="19"/>
      <c r="EZ296" s="19"/>
      <c r="FA296" s="19"/>
      <c r="FB296" s="19"/>
      <c r="FC296" s="19"/>
      <c r="FD296" s="19"/>
      <c r="FE296" s="19"/>
      <c r="FF296" s="19"/>
      <c r="FG296" s="19"/>
      <c r="FH296" s="19"/>
      <c r="FI296" s="19"/>
      <c r="FJ296" s="19"/>
      <c r="FK296" s="19"/>
      <c r="FL296" s="19"/>
      <c r="FM296" s="19"/>
      <c r="FN296" s="19"/>
      <c r="FO296" s="19"/>
      <c r="FP296" s="19"/>
      <c r="FQ296" s="19"/>
      <c r="FR296" s="19"/>
      <c r="FS296" s="19"/>
      <c r="FT296" s="19"/>
      <c r="FU296" s="19"/>
      <c r="FV296" s="19"/>
      <c r="FW296" s="19"/>
      <c r="FX296" s="19"/>
      <c r="FY296" s="19"/>
      <c r="FZ296" s="19"/>
      <c r="GA296" s="19"/>
      <c r="GB296" s="19"/>
      <c r="GC296" s="19"/>
      <c r="GD296" s="19"/>
      <c r="GE296" s="19"/>
      <c r="GF296" s="19"/>
      <c r="GG296" s="19"/>
      <c r="GH296" s="19"/>
      <c r="GI296" s="19"/>
      <c r="GJ296" s="19"/>
      <c r="GK296" s="19"/>
      <c r="GL296" s="19"/>
      <c r="GM296" s="19"/>
      <c r="GN296" s="19"/>
      <c r="GO296" s="19"/>
      <c r="GP296" s="19"/>
      <c r="GQ296" s="19"/>
      <c r="GR296" s="19"/>
      <c r="GS296" s="19"/>
      <c r="GT296" s="19"/>
      <c r="GU296" s="19"/>
      <c r="GV296" s="19"/>
      <c r="GW296" s="19"/>
      <c r="GX296" s="19"/>
      <c r="GY296" s="19"/>
      <c r="GZ296" s="19"/>
      <c r="HA296" s="19"/>
      <c r="HB296" s="19"/>
      <c r="HC296" s="19"/>
      <c r="HD296" s="19"/>
      <c r="HE296" s="19"/>
      <c r="HF296" s="19"/>
      <c r="HG296" s="19"/>
      <c r="HH296" s="19"/>
      <c r="HI296" s="19"/>
      <c r="HJ296" s="19"/>
      <c r="HK296" s="19"/>
      <c r="HL296" s="19"/>
      <c r="HM296" s="19"/>
      <c r="HN296" s="19"/>
      <c r="HO296" s="19"/>
      <c r="HP296" s="19"/>
      <c r="HQ296" s="19"/>
      <c r="HR296" s="19"/>
      <c r="HS296" s="19"/>
      <c r="HT296" s="19"/>
      <c r="HU296" s="19"/>
      <c r="HV296" s="19"/>
      <c r="HW296" s="19"/>
      <c r="HX296" s="19"/>
      <c r="HY296" s="19"/>
      <c r="HZ296" s="19"/>
      <c r="IA296" s="19"/>
      <c r="IB296" s="19"/>
      <c r="IC296" s="19"/>
      <c r="ID296" s="19"/>
      <c r="IE296" s="19"/>
      <c r="IF296" s="19"/>
      <c r="IG296" s="19"/>
      <c r="IH296" s="19"/>
      <c r="II296" s="19"/>
      <c r="IJ296" s="19"/>
      <c r="IK296" s="19"/>
      <c r="IL296" s="19"/>
      <c r="IM296" s="19"/>
      <c r="IN296" s="19"/>
      <c r="IO296" s="19"/>
      <c r="IP296" s="19"/>
      <c r="IQ296" s="19"/>
      <c r="IR296" s="21"/>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19"/>
      <c r="TT296" s="19"/>
    </row>
    <row r="297" spans="1:540" ht="9.6" customHeight="1" x14ac:dyDescent="0.3">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c r="DP297" s="19"/>
      <c r="DQ297" s="19"/>
      <c r="DR297" s="19"/>
      <c r="DS297" s="19"/>
      <c r="DT297" s="19"/>
      <c r="DU297" s="19"/>
      <c r="DV297" s="19"/>
      <c r="DW297" s="19"/>
      <c r="DX297" s="19"/>
      <c r="DY297" s="19"/>
      <c r="DZ297" s="19"/>
      <c r="EA297" s="19"/>
      <c r="EB297" s="19"/>
      <c r="EC297" s="19"/>
      <c r="ED297" s="19"/>
      <c r="EE297" s="19"/>
      <c r="EF297" s="19"/>
      <c r="EG297" s="19"/>
      <c r="EH297" s="19"/>
      <c r="EI297" s="19"/>
      <c r="EJ297" s="19"/>
      <c r="EK297" s="19"/>
      <c r="EL297" s="19"/>
      <c r="EM297" s="19"/>
      <c r="EN297" s="19"/>
      <c r="EO297" s="19"/>
      <c r="EP297" s="19"/>
      <c r="EQ297" s="19"/>
      <c r="ER297" s="19"/>
      <c r="ES297" s="19"/>
      <c r="ET297" s="19"/>
      <c r="EU297" s="19"/>
      <c r="EV297" s="19"/>
      <c r="EW297" s="19"/>
      <c r="EX297" s="19"/>
      <c r="EY297" s="19"/>
      <c r="EZ297" s="19"/>
      <c r="FA297" s="19"/>
      <c r="FB297" s="19"/>
      <c r="FC297" s="19"/>
      <c r="FD297" s="19"/>
      <c r="FE297" s="19"/>
      <c r="FF297" s="19"/>
      <c r="FG297" s="19"/>
      <c r="FH297" s="19"/>
      <c r="FI297" s="19"/>
      <c r="FJ297" s="19"/>
      <c r="FK297" s="19"/>
      <c r="FL297" s="19"/>
      <c r="FM297" s="19"/>
      <c r="FN297" s="19"/>
      <c r="FO297" s="19"/>
      <c r="FP297" s="19"/>
      <c r="FQ297" s="19"/>
      <c r="FR297" s="19"/>
      <c r="FS297" s="19"/>
      <c r="FT297" s="19"/>
      <c r="FU297" s="19"/>
      <c r="FV297" s="19"/>
      <c r="FW297" s="19"/>
      <c r="FX297" s="19"/>
      <c r="FY297" s="19"/>
      <c r="FZ297" s="19"/>
      <c r="GA297" s="19"/>
      <c r="GB297" s="19"/>
      <c r="GC297" s="19"/>
      <c r="GD297" s="19"/>
      <c r="GE297" s="19"/>
      <c r="GF297" s="19"/>
      <c r="GG297" s="19"/>
      <c r="GH297" s="19"/>
      <c r="GI297" s="19"/>
      <c r="GJ297" s="19"/>
      <c r="GK297" s="19"/>
      <c r="GL297" s="19"/>
      <c r="GM297" s="19"/>
      <c r="GN297" s="19"/>
      <c r="GO297" s="19"/>
      <c r="GP297" s="19"/>
      <c r="GQ297" s="19"/>
      <c r="GR297" s="19"/>
      <c r="GS297" s="19"/>
      <c r="GT297" s="19"/>
      <c r="GU297" s="19"/>
      <c r="GV297" s="19"/>
      <c r="GW297" s="19"/>
      <c r="GX297" s="19"/>
      <c r="GY297" s="19"/>
      <c r="GZ297" s="19"/>
      <c r="HA297" s="19"/>
      <c r="HB297" s="19"/>
      <c r="HC297" s="19"/>
      <c r="HD297" s="19"/>
      <c r="HE297" s="19"/>
      <c r="HF297" s="19"/>
      <c r="HG297" s="19"/>
      <c r="HH297" s="19"/>
      <c r="HI297" s="19"/>
      <c r="HJ297" s="19"/>
      <c r="HK297" s="19"/>
      <c r="HL297" s="19"/>
      <c r="HM297" s="19"/>
      <c r="HN297" s="19"/>
      <c r="HO297" s="19"/>
      <c r="HP297" s="19"/>
      <c r="HQ297" s="19"/>
      <c r="HR297" s="19"/>
      <c r="HS297" s="19"/>
      <c r="HT297" s="19"/>
      <c r="HU297" s="19"/>
      <c r="HV297" s="19"/>
      <c r="HW297" s="19"/>
      <c r="HX297" s="19"/>
      <c r="HY297" s="19"/>
      <c r="HZ297" s="19"/>
      <c r="IA297" s="19"/>
      <c r="IB297" s="19"/>
      <c r="IC297" s="19"/>
      <c r="ID297" s="19"/>
      <c r="IE297" s="19"/>
      <c r="IF297" s="19"/>
      <c r="IG297" s="19"/>
      <c r="IH297" s="19"/>
      <c r="II297" s="19"/>
      <c r="IJ297" s="19"/>
      <c r="IK297" s="19"/>
      <c r="IL297" s="19"/>
      <c r="IM297" s="19"/>
      <c r="IN297" s="19"/>
      <c r="IO297" s="19"/>
      <c r="IP297" s="19"/>
      <c r="IQ297" s="19"/>
      <c r="IR297" s="21"/>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19"/>
      <c r="TT297" s="19"/>
    </row>
    <row r="298" spans="1:540" ht="9.6" customHeight="1" x14ac:dyDescent="0.3">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c r="DP298" s="19"/>
      <c r="DQ298" s="19"/>
      <c r="DR298" s="19"/>
      <c r="DS298" s="19"/>
      <c r="DT298" s="19"/>
      <c r="DU298" s="19"/>
      <c r="DV298" s="19"/>
      <c r="DW298" s="19"/>
      <c r="DX298" s="19"/>
      <c r="DY298" s="19"/>
      <c r="DZ298" s="19"/>
      <c r="EA298" s="19"/>
      <c r="EB298" s="19"/>
      <c r="EC298" s="19"/>
      <c r="ED298" s="19"/>
      <c r="EE298" s="19"/>
      <c r="EF298" s="19"/>
      <c r="EG298" s="19"/>
      <c r="EH298" s="19"/>
      <c r="EI298" s="19"/>
      <c r="EJ298" s="19"/>
      <c r="EK298" s="19"/>
      <c r="EL298" s="19"/>
      <c r="EM298" s="19"/>
      <c r="EN298" s="19"/>
      <c r="EO298" s="19"/>
      <c r="EP298" s="19"/>
      <c r="EQ298" s="19"/>
      <c r="ER298" s="19"/>
      <c r="ES298" s="19"/>
      <c r="ET298" s="19"/>
      <c r="EU298" s="19"/>
      <c r="EV298" s="19"/>
      <c r="EW298" s="19"/>
      <c r="EX298" s="19"/>
      <c r="EY298" s="19"/>
      <c r="EZ298" s="19"/>
      <c r="FA298" s="19"/>
      <c r="FB298" s="19"/>
      <c r="FC298" s="19"/>
      <c r="FD298" s="19"/>
      <c r="FE298" s="19"/>
      <c r="FF298" s="19"/>
      <c r="FG298" s="19"/>
      <c r="FH298" s="19"/>
      <c r="FI298" s="19"/>
      <c r="FJ298" s="19"/>
      <c r="FK298" s="19"/>
      <c r="FL298" s="19"/>
      <c r="FM298" s="19"/>
      <c r="FN298" s="19"/>
      <c r="FO298" s="19"/>
      <c r="FP298" s="19"/>
      <c r="FQ298" s="19"/>
      <c r="FR298" s="19"/>
      <c r="FS298" s="19"/>
      <c r="FT298" s="19"/>
      <c r="FU298" s="19"/>
      <c r="FV298" s="19"/>
      <c r="FW298" s="19"/>
      <c r="FX298" s="19"/>
      <c r="FY298" s="19"/>
      <c r="FZ298" s="19"/>
      <c r="GA298" s="19"/>
      <c r="GB298" s="19"/>
      <c r="GC298" s="19"/>
      <c r="GD298" s="19"/>
      <c r="GE298" s="19"/>
      <c r="GF298" s="19"/>
      <c r="GG298" s="19"/>
      <c r="GH298" s="19"/>
      <c r="GI298" s="19"/>
      <c r="GJ298" s="19"/>
      <c r="GK298" s="19"/>
      <c r="GL298" s="19"/>
      <c r="GM298" s="19"/>
      <c r="GN298" s="19"/>
      <c r="GO298" s="19"/>
      <c r="GP298" s="19"/>
      <c r="GQ298" s="19"/>
      <c r="GR298" s="19"/>
      <c r="GS298" s="19"/>
      <c r="GT298" s="19"/>
      <c r="GU298" s="19"/>
      <c r="GV298" s="19"/>
      <c r="GW298" s="19"/>
      <c r="GX298" s="19"/>
      <c r="GY298" s="19"/>
      <c r="GZ298" s="19"/>
      <c r="HA298" s="19"/>
      <c r="HB298" s="19"/>
      <c r="HC298" s="19"/>
      <c r="HD298" s="19"/>
      <c r="HE298" s="19"/>
      <c r="HF298" s="19"/>
      <c r="HG298" s="19"/>
      <c r="HH298" s="19"/>
      <c r="HI298" s="19"/>
      <c r="HJ298" s="19"/>
      <c r="HK298" s="19"/>
      <c r="HL298" s="19"/>
      <c r="HM298" s="19"/>
      <c r="HN298" s="19"/>
      <c r="HO298" s="19"/>
      <c r="HP298" s="19"/>
      <c r="HQ298" s="19"/>
      <c r="HR298" s="19"/>
      <c r="HS298" s="19"/>
      <c r="HT298" s="19"/>
      <c r="HU298" s="19"/>
      <c r="HV298" s="19"/>
      <c r="HW298" s="19"/>
      <c r="HX298" s="19"/>
      <c r="HY298" s="19"/>
      <c r="HZ298" s="19"/>
      <c r="IA298" s="19"/>
      <c r="IB298" s="19"/>
      <c r="IC298" s="19"/>
      <c r="ID298" s="19"/>
      <c r="IE298" s="19"/>
      <c r="IF298" s="19"/>
      <c r="IG298" s="19"/>
      <c r="IH298" s="19"/>
      <c r="II298" s="19"/>
      <c r="IJ298" s="19"/>
      <c r="IK298" s="19"/>
      <c r="IL298" s="19"/>
      <c r="IM298" s="19"/>
      <c r="IN298" s="19"/>
      <c r="IO298" s="19"/>
      <c r="IP298" s="19"/>
      <c r="IQ298" s="19"/>
      <c r="IR298" s="21"/>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G298" s="20"/>
      <c r="NH298" s="20"/>
      <c r="NI298" s="20"/>
      <c r="NJ298" s="20"/>
      <c r="NK298" s="20"/>
      <c r="NL298" s="20"/>
      <c r="NM298" s="20"/>
      <c r="NN298" s="20"/>
      <c r="NO298" s="20"/>
      <c r="NP298" s="20"/>
      <c r="NQ298" s="20"/>
      <c r="NR298" s="20"/>
      <c r="NS298" s="20"/>
      <c r="NT298" s="20"/>
      <c r="NU298" s="20"/>
      <c r="NV298" s="20"/>
      <c r="NW298" s="20"/>
      <c r="NX298" s="20"/>
      <c r="NY298" s="20"/>
      <c r="NZ298" s="20"/>
      <c r="OA298" s="20"/>
      <c r="OB298" s="20"/>
      <c r="OC298" s="20"/>
      <c r="OD298" s="20"/>
      <c r="OE298" s="20"/>
      <c r="OF298" s="20"/>
      <c r="OG298" s="20"/>
      <c r="OH298" s="20"/>
      <c r="OI298" s="20"/>
      <c r="OJ298" s="20"/>
      <c r="OK298" s="20"/>
      <c r="OL298" s="20"/>
      <c r="OM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19"/>
      <c r="TT298" s="19"/>
    </row>
    <row r="299" spans="1:540" ht="9.6" customHeight="1" x14ac:dyDescent="0.3">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19"/>
      <c r="EC299" s="19"/>
      <c r="ED299" s="19"/>
      <c r="EE299" s="19"/>
      <c r="EF299" s="19"/>
      <c r="EG299" s="19"/>
      <c r="EH299" s="19"/>
      <c r="EI299" s="19"/>
      <c r="EJ299" s="19"/>
      <c r="EK299" s="19"/>
      <c r="EL299" s="19"/>
      <c r="EM299" s="19"/>
      <c r="EN299" s="19"/>
      <c r="EO299" s="19"/>
      <c r="EP299" s="19"/>
      <c r="EQ299" s="19"/>
      <c r="ER299" s="19"/>
      <c r="ES299" s="19"/>
      <c r="ET299" s="19"/>
      <c r="EU299" s="19"/>
      <c r="EV299" s="19"/>
      <c r="EW299" s="19"/>
      <c r="EX299" s="19"/>
      <c r="EY299" s="19"/>
      <c r="EZ299" s="19"/>
      <c r="FA299" s="19"/>
      <c r="FB299" s="19"/>
      <c r="FC299" s="19"/>
      <c r="FD299" s="19"/>
      <c r="FE299" s="19"/>
      <c r="FF299" s="19"/>
      <c r="FG299" s="19"/>
      <c r="FH299" s="19"/>
      <c r="FI299" s="19"/>
      <c r="FJ299" s="19"/>
      <c r="FK299" s="19"/>
      <c r="FL299" s="19"/>
      <c r="FM299" s="19"/>
      <c r="FN299" s="19"/>
      <c r="FO299" s="19"/>
      <c r="FP299" s="19"/>
      <c r="FQ299" s="19"/>
      <c r="FR299" s="19"/>
      <c r="FS299" s="19"/>
      <c r="FT299" s="19"/>
      <c r="FU299" s="19"/>
      <c r="FV299" s="19"/>
      <c r="FW299" s="19"/>
      <c r="FX299" s="19"/>
      <c r="FY299" s="19"/>
      <c r="FZ299" s="19"/>
      <c r="GA299" s="19"/>
      <c r="GB299" s="19"/>
      <c r="GC299" s="19"/>
      <c r="GD299" s="19"/>
      <c r="GE299" s="19"/>
      <c r="GF299" s="19"/>
      <c r="GG299" s="19"/>
      <c r="GH299" s="19"/>
      <c r="GI299" s="19"/>
      <c r="GJ299" s="19"/>
      <c r="GK299" s="19"/>
      <c r="GL299" s="19"/>
      <c r="GM299" s="19"/>
      <c r="GN299" s="19"/>
      <c r="GO299" s="19"/>
      <c r="GP299" s="19"/>
      <c r="GQ299" s="19"/>
      <c r="GR299" s="19"/>
      <c r="GS299" s="19"/>
      <c r="GT299" s="19"/>
      <c r="GU299" s="19"/>
      <c r="GV299" s="19"/>
      <c r="GW299" s="19"/>
      <c r="GX299" s="19"/>
      <c r="GY299" s="19"/>
      <c r="GZ299" s="19"/>
      <c r="HA299" s="19"/>
      <c r="HB299" s="19"/>
      <c r="HC299" s="19"/>
      <c r="HD299" s="19"/>
      <c r="HE299" s="19"/>
      <c r="HF299" s="19"/>
      <c r="HG299" s="19"/>
      <c r="HH299" s="19"/>
      <c r="HI299" s="19"/>
      <c r="HJ299" s="19"/>
      <c r="HK299" s="19"/>
      <c r="HL299" s="19"/>
      <c r="HM299" s="19"/>
      <c r="HN299" s="19"/>
      <c r="HO299" s="19"/>
      <c r="HP299" s="19"/>
      <c r="HQ299" s="19"/>
      <c r="HR299" s="19"/>
      <c r="HS299" s="19"/>
      <c r="HT299" s="19"/>
      <c r="HU299" s="19"/>
      <c r="HV299" s="19"/>
      <c r="HW299" s="19"/>
      <c r="HX299" s="19"/>
      <c r="HY299" s="19"/>
      <c r="HZ299" s="19"/>
      <c r="IA299" s="19"/>
      <c r="IB299" s="19"/>
      <c r="IC299" s="19"/>
      <c r="ID299" s="19"/>
      <c r="IE299" s="19"/>
      <c r="IF299" s="19"/>
      <c r="IG299" s="19"/>
      <c r="IH299" s="19"/>
      <c r="II299" s="19"/>
      <c r="IJ299" s="19"/>
      <c r="IK299" s="19"/>
      <c r="IL299" s="19"/>
      <c r="IM299" s="19"/>
      <c r="IN299" s="19"/>
      <c r="IO299" s="19"/>
      <c r="IP299" s="19"/>
      <c r="IQ299" s="19"/>
      <c r="IR299" s="21"/>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G299" s="20"/>
      <c r="NH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L299" s="20"/>
      <c r="OM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19"/>
      <c r="TT299" s="19"/>
    </row>
    <row r="300" spans="1:540" ht="9.6" customHeight="1" x14ac:dyDescent="0.3">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c r="DP300" s="19"/>
      <c r="DQ300" s="19"/>
      <c r="DR300" s="19"/>
      <c r="DS300" s="19"/>
      <c r="DT300" s="19"/>
      <c r="DU300" s="19"/>
      <c r="DV300" s="19"/>
      <c r="DW300" s="19"/>
      <c r="DX300" s="19"/>
      <c r="DY300" s="19"/>
      <c r="DZ300" s="19"/>
      <c r="EA300" s="19"/>
      <c r="EB300" s="19"/>
      <c r="EC300" s="19"/>
      <c r="ED300" s="19"/>
      <c r="EE300" s="19"/>
      <c r="EF300" s="19"/>
      <c r="EG300" s="19"/>
      <c r="EH300" s="19"/>
      <c r="EI300" s="19"/>
      <c r="EJ300" s="19"/>
      <c r="EK300" s="19"/>
      <c r="EL300" s="19"/>
      <c r="EM300" s="19"/>
      <c r="EN300" s="19"/>
      <c r="EO300" s="19"/>
      <c r="EP300" s="19"/>
      <c r="EQ300" s="19"/>
      <c r="ER300" s="19"/>
      <c r="ES300" s="19"/>
      <c r="ET300" s="19"/>
      <c r="EU300" s="19"/>
      <c r="EV300" s="19"/>
      <c r="EW300" s="19"/>
      <c r="EX300" s="19"/>
      <c r="EY300" s="19"/>
      <c r="EZ300" s="19"/>
      <c r="FA300" s="19"/>
      <c r="FB300" s="19"/>
      <c r="FC300" s="19"/>
      <c r="FD300" s="19"/>
      <c r="FE300" s="19"/>
      <c r="FF300" s="19"/>
      <c r="FG300" s="19"/>
      <c r="FH300" s="19"/>
      <c r="FI300" s="19"/>
      <c r="FJ300" s="19"/>
      <c r="FK300" s="19"/>
      <c r="FL300" s="19"/>
      <c r="FM300" s="19"/>
      <c r="FN300" s="19"/>
      <c r="FO300" s="19"/>
      <c r="FP300" s="19"/>
      <c r="FQ300" s="19"/>
      <c r="FR300" s="19"/>
      <c r="FS300" s="19"/>
      <c r="FT300" s="19"/>
      <c r="FU300" s="19"/>
      <c r="FV300" s="19"/>
      <c r="FW300" s="19"/>
      <c r="FX300" s="19"/>
      <c r="FY300" s="19"/>
      <c r="FZ300" s="19"/>
      <c r="GA300" s="19"/>
      <c r="GB300" s="19"/>
      <c r="GC300" s="19"/>
      <c r="GD300" s="19"/>
      <c r="GE300" s="19"/>
      <c r="GF300" s="19"/>
      <c r="GG300" s="19"/>
      <c r="GH300" s="19"/>
      <c r="GI300" s="19"/>
      <c r="GJ300" s="19"/>
      <c r="GK300" s="19"/>
      <c r="GL300" s="19"/>
      <c r="GM300" s="19"/>
      <c r="GN300" s="19"/>
      <c r="GO300" s="19"/>
      <c r="GP300" s="19"/>
      <c r="GQ300" s="19"/>
      <c r="GR300" s="19"/>
      <c r="GS300" s="19"/>
      <c r="GT300" s="19"/>
      <c r="GU300" s="19"/>
      <c r="GV300" s="19"/>
      <c r="GW300" s="19"/>
      <c r="GX300" s="19"/>
      <c r="GY300" s="19"/>
      <c r="GZ300" s="19"/>
      <c r="HA300" s="19"/>
      <c r="HB300" s="19"/>
      <c r="HC300" s="19"/>
      <c r="HD300" s="19"/>
      <c r="HE300" s="19"/>
      <c r="HF300" s="19"/>
      <c r="HG300" s="19"/>
      <c r="HH300" s="19"/>
      <c r="HI300" s="19"/>
      <c r="HJ300" s="19"/>
      <c r="HK300" s="19"/>
      <c r="HL300" s="19"/>
      <c r="HM300" s="19"/>
      <c r="HN300" s="19"/>
      <c r="HO300" s="19"/>
      <c r="HP300" s="19"/>
      <c r="HQ300" s="19"/>
      <c r="HR300" s="19"/>
      <c r="HS300" s="19"/>
      <c r="HT300" s="19"/>
      <c r="HU300" s="19"/>
      <c r="HV300" s="19"/>
      <c r="HW300" s="19"/>
      <c r="HX300" s="19"/>
      <c r="HY300" s="19"/>
      <c r="HZ300" s="19"/>
      <c r="IA300" s="19"/>
      <c r="IB300" s="19"/>
      <c r="IC300" s="19"/>
      <c r="ID300" s="19"/>
      <c r="IE300" s="19"/>
      <c r="IF300" s="19"/>
      <c r="IG300" s="19"/>
      <c r="IH300" s="19"/>
      <c r="II300" s="19"/>
      <c r="IJ300" s="19"/>
      <c r="IK300" s="19"/>
      <c r="IL300" s="19"/>
      <c r="IM300" s="19"/>
      <c r="IN300" s="19"/>
      <c r="IO300" s="19"/>
      <c r="IP300" s="19"/>
      <c r="IQ300" s="19"/>
      <c r="IR300" s="21"/>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19"/>
      <c r="TT300" s="19"/>
    </row>
    <row r="301" spans="1:540" ht="9.6" customHeight="1" x14ac:dyDescent="0.3"/>
    <row r="302" spans="1:540" ht="9.6" customHeight="1" x14ac:dyDescent="0.3"/>
    <row r="303" spans="1:540" ht="9.6" customHeight="1" x14ac:dyDescent="0.3"/>
    <row r="304" spans="1:540" ht="9.6" customHeight="1" x14ac:dyDescent="0.3"/>
    <row r="305" s="18" customFormat="1" ht="9.6" customHeight="1" x14ac:dyDescent="0.3"/>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example</vt:lpstr>
      <vt:lpstr>thank you!</vt:lpstr>
      <vt:lpstr>bonus!</vt:lpstr>
      <vt:lpstr>look at this .P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cp:lastPrinted>2021-03-29T03:36:19Z</cp:lastPrinted>
  <dcterms:created xsi:type="dcterms:W3CDTF">2020-02-09T05:39:21Z</dcterms:created>
  <dcterms:modified xsi:type="dcterms:W3CDTF">2021-06-24T15:59:37Z</dcterms:modified>
</cp:coreProperties>
</file>