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wooseop/모시공/수업자료/4-1/클라우드컴퓨팅/Documents/"/>
    </mc:Choice>
  </mc:AlternateContent>
  <xr:revisionPtr revIDLastSave="0" documentId="13_ncr:1_{4B70CE17-A15C-C44C-95B7-0932E63C81C9}" xr6:coauthVersionLast="47" xr6:coauthVersionMax="47" xr10:uidLastSave="{00000000-0000-0000-0000-000000000000}"/>
  <bookViews>
    <workbookView xWindow="0" yWindow="500" windowWidth="23340" windowHeight="156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28" i="1"/>
  <c r="G29" i="1"/>
  <c r="G30" i="1"/>
  <c r="G27" i="1"/>
  <c r="G24" i="1"/>
  <c r="G25" i="1"/>
  <c r="G23" i="1"/>
  <c r="G21" i="1"/>
  <c r="G20" i="1"/>
  <c r="G18" i="1"/>
  <c r="G17" i="1"/>
  <c r="G16" i="1"/>
  <c r="G15" i="1"/>
  <c r="G13" i="1"/>
  <c r="G12" i="1"/>
</calcChain>
</file>

<file path=xl/sharedStrings.xml><?xml version="1.0" encoding="utf-8"?>
<sst xmlns="http://schemas.openxmlformats.org/spreadsheetml/2006/main" count="132" uniqueCount="74">
  <si>
    <t>Smartsheet 
도움말 ➜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</si>
  <si>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</si>
  <si>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</si>
  <si>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</si>
  <si>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</si>
  <si>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</si>
  <si>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</si>
  <si>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</si>
  <si>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</si>
  <si>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</si>
  <si>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</si>
  <si>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</si>
  <si>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</si>
  <si>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</si>
  <si>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</si>
  <si>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</si>
  <si>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월</t>
  </si>
  <si>
    <t>화</t>
  </si>
  <si>
    <t>수</t>
  </si>
  <si>
    <t>목</t>
  </si>
  <si>
    <t>금</t>
  </si>
  <si>
    <t>사람 이름</t>
  </si>
  <si>
    <r>
      <t>[RIP_Frontend</t>
    </r>
    <r>
      <rPr>
        <sz val="10"/>
        <color rgb="FF999999"/>
        <rFont val="Times New Roman"/>
        <family val="1"/>
      </rPr>
      <t>]</t>
    </r>
    <phoneticPr fontId="28" type="noConversion"/>
  </si>
  <si>
    <t>[정우섭, 박현찬]</t>
    <phoneticPr fontId="28" type="noConversion"/>
  </si>
  <si>
    <r>
      <t>[Receipt Information Parser</t>
    </r>
    <r>
      <rPr>
        <sz val="10"/>
        <color rgb="FF999999"/>
        <rFont val="Times New Roman"/>
        <family val="1"/>
      </rPr>
      <t>]</t>
    </r>
    <phoneticPr fontId="28" type="noConversion"/>
  </si>
  <si>
    <r>
      <rPr>
        <b/>
        <sz val="30"/>
        <color rgb="FF0B5394"/>
        <rFont val="Helvetica"/>
        <family val="2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  <family val="2"/>
      </rPr>
      <t>차트</t>
    </r>
    <phoneticPr fontId="28" type="noConversion"/>
  </si>
  <si>
    <t>UI/UX implement</t>
    <phoneticPr fontId="28" type="noConversion"/>
  </si>
  <si>
    <t>담당 화면 분할</t>
    <phoneticPr fontId="28" type="noConversion"/>
  </si>
  <si>
    <t>담당 화면 구현</t>
    <phoneticPr fontId="28" type="noConversion"/>
  </si>
  <si>
    <t>1.2.1.</t>
    <phoneticPr fontId="28" type="noConversion"/>
  </si>
  <si>
    <t>정우섭, 박현찬</t>
    <phoneticPr fontId="28" type="noConversion"/>
  </si>
  <si>
    <t>Merge Screens</t>
    <phoneticPr fontId="28" type="noConversion"/>
  </si>
  <si>
    <t>Implement Dataflow to screens</t>
    <phoneticPr fontId="28" type="noConversion"/>
  </si>
  <si>
    <t>Quality Management</t>
    <phoneticPr fontId="28" type="noConversion"/>
  </si>
  <si>
    <t>1.2.2.</t>
    <phoneticPr fontId="28" type="noConversion"/>
  </si>
  <si>
    <t>1.2.3.</t>
  </si>
  <si>
    <t>1.2.4.</t>
  </si>
  <si>
    <t>1.2.5.</t>
  </si>
  <si>
    <t>로그인 화면</t>
    <phoneticPr fontId="28" type="noConversion"/>
  </si>
  <si>
    <t>앱 시작화면</t>
    <phoneticPr fontId="28" type="noConversion"/>
  </si>
  <si>
    <t>설정</t>
    <phoneticPr fontId="28" type="noConversion"/>
  </si>
  <si>
    <t>홈화면</t>
    <phoneticPr fontId="28" type="noConversion"/>
  </si>
  <si>
    <t>영수증 추가 &amp; 상세기록</t>
    <phoneticPr fontId="28" type="noConversion"/>
  </si>
  <si>
    <t>State 관리방식 단일화</t>
    <phoneticPr fontId="28" type="noConversion"/>
  </si>
  <si>
    <r>
      <t xml:space="preserve">Dataflow </t>
    </r>
    <r>
      <rPr>
        <sz val="10"/>
        <color rgb="FF434343"/>
        <rFont val="Times New Roman"/>
        <family val="1"/>
      </rPr>
      <t xml:space="preserve">확인 </t>
    </r>
    <r>
      <rPr>
        <sz val="10"/>
        <color rgb="FF434343"/>
        <rFont val="Roboto"/>
      </rPr>
      <t>(수정사항 &amp; 문제점 체크)</t>
    </r>
    <phoneticPr fontId="28" type="noConversion"/>
  </si>
  <si>
    <r>
      <t xml:space="preserve">Dataflow </t>
    </r>
    <r>
      <rPr>
        <sz val="10"/>
        <color rgb="FF434343"/>
        <rFont val="Times New Roman"/>
        <family val="1"/>
      </rPr>
      <t>수정 (필요 시)</t>
    </r>
    <phoneticPr fontId="28" type="noConversion"/>
  </si>
  <si>
    <t>Dataflow에 맞게 Provider 재설정</t>
    <phoneticPr fontId="28" type="noConversion"/>
  </si>
  <si>
    <t>성능 테스트</t>
    <phoneticPr fontId="28" type="noConversion"/>
  </si>
  <si>
    <t>디버깅</t>
    <phoneticPr fontId="28" type="noConversion"/>
  </si>
  <si>
    <t>추가 기능 계획</t>
    <phoneticPr fontId="28" type="noConversion"/>
  </si>
  <si>
    <t>추가 기능 구현</t>
    <phoneticPr fontId="28" type="noConversion"/>
  </si>
  <si>
    <t>박현찬</t>
    <phoneticPr fontId="28" type="noConversion"/>
  </si>
  <si>
    <t>정우섭</t>
    <phoneticPr fontId="28" type="noConversion"/>
  </si>
  <si>
    <t>단순 화면 넘김으로 화면 연결</t>
    <phoneticPr fontId="28" type="noConversion"/>
  </si>
  <si>
    <t>토</t>
  </si>
  <si>
    <t>토</t>
    <phoneticPr fontId="28" type="noConversion"/>
  </si>
  <si>
    <t>일</t>
  </si>
  <si>
    <t>일</t>
    <phoneticPr fontId="28" type="noConversion"/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</si>
  <si>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  <family val="1"/>
      </rPr>
      <t xml:space="preserve"> 4.3~4.9</t>
    </r>
    <phoneticPr fontId="28" type="noConversion"/>
  </si>
  <si>
    <r>
      <rPr>
        <b/>
        <sz val="9"/>
        <color rgb="FFFFFFFF"/>
        <rFont val="Cambria"/>
        <family val="1"/>
      </rPr>
      <t>2</t>
    </r>
    <r>
      <rPr>
        <b/>
        <sz val="9"/>
        <color rgb="FFFFFFFF"/>
        <rFont val="Helvetica"/>
        <family val="2"/>
      </rPr>
      <t>주 4.10~4.16</t>
    </r>
    <phoneticPr fontId="28" type="noConversion"/>
  </si>
  <si>
    <t>월</t>
    <phoneticPr fontId="28" type="noConversion"/>
  </si>
  <si>
    <r>
      <rPr>
        <b/>
        <sz val="9"/>
        <color rgb="FFFFFFFF"/>
        <rFont val="Cambria"/>
        <family val="1"/>
      </rPr>
      <t>3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4.17</t>
    </r>
    <r>
      <rPr>
        <b/>
        <sz val="9"/>
        <color rgb="FFFFFFFF"/>
        <rFont val="Helvetica"/>
        <family val="1"/>
      </rPr>
      <t>~4.23</t>
    </r>
    <phoneticPr fontId="28" type="noConversion"/>
  </si>
  <si>
    <t>5주 5.1~5.7</t>
    <phoneticPr fontId="28" type="noConversion"/>
  </si>
  <si>
    <t>화</t>
    <phoneticPr fontId="28" type="noConversion"/>
  </si>
  <si>
    <t>수</t>
    <phoneticPr fontId="28" type="noConversion"/>
  </si>
  <si>
    <t>목</t>
    <phoneticPr fontId="28" type="noConversion"/>
  </si>
  <si>
    <t>금</t>
    <phoneticPr fontId="28" type="noConversion"/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</si>
  <si>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  <family val="1"/>
      </rPr>
      <t>~4.28</t>
    </r>
    <phoneticPr fontId="28" type="noConversion"/>
  </si>
  <si>
    <t>4.29~4.30</t>
    <phoneticPr fontId="28" type="noConversion"/>
  </si>
  <si>
    <t>6주 5.8~5.14</t>
    <phoneticPr fontId="28" type="noConversion"/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</si>
  <si>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5.15~5.21</t>
    </r>
    <phoneticPr fontId="28" type="noConversion"/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</si>
  <si>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5.22~5.28</t>
    </r>
    <phoneticPr fontId="28" type="noConversion"/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</si>
  <si>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5.29~6.1</t>
    </r>
    <phoneticPr fontId="28" type="noConversion"/>
  </si>
  <si>
    <t>갠트 차트의 시각적 타임라인을 사용하면 각 작업의 세부정보는 물론 프로젝트 간의 상호 의존성을 확인할 수 있습니다.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</si>
</sst>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Times New Roman"/>
      <family val="1"/>
    </font>
    <font>
      <b/>
      <sz val="30"/>
      <color rgb="FF0B5394"/>
      <name val="Helvetica"/>
      <family val="2"/>
    </font>
    <font>
      <b/>
      <sz val="30"/>
      <color rgb="FF0B5394"/>
      <name val="Cambria"/>
      <family val="1"/>
    </font>
    <font>
      <b/>
      <sz val="30"/>
      <color rgb="FF0B5394"/>
      <name val="Roboto"/>
      <family val="2"/>
    </font>
    <font>
      <b/>
      <sz val="11"/>
      <color rgb="FF000000"/>
      <name val="Helvetica"/>
      <family val="2"/>
    </font>
    <font>
      <sz val="10"/>
      <color rgb="FF434343"/>
      <name val="Times New Roman"/>
      <family val="1"/>
    </font>
    <font>
      <sz val="10"/>
      <color rgb="FF434343"/>
      <name val="Roboto"/>
      <family val="1"/>
    </font>
    <font>
      <sz val="10"/>
      <color rgb="FF434343"/>
      <name val="Roboto"/>
      <charset val="1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b/>
      <sz val="9"/>
      <color rgb="FF000000"/>
      <name val="Helvetica"/>
      <family val="2"/>
    </font>
    <font>
      <b/>
      <sz val="9"/>
      <color rgb="FF000000"/>
      <name val="Roboto"/>
      <charset val="1"/>
    </font>
    <font>
      <b/>
      <sz val="9"/>
      <color rgb="FFFFFFFF"/>
      <name val="Helvetica"/>
      <family val="1"/>
    </font>
    <font>
      <sz val="12"/>
      <color rgb="FF0B5394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 tint="-0.249977111117893"/>
        <bgColor rgb="FFA2C4C9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6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5" borderId="6" xfId="0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left" vertical="center" wrapText="1"/>
    </xf>
    <xf numFmtId="0" fontId="24" fillId="16" borderId="7" xfId="0" applyFont="1" applyFill="1" applyBorder="1" applyAlignment="1">
      <alignment vertical="center"/>
    </xf>
    <xf numFmtId="0" fontId="24" fillId="16" borderId="7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77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18" borderId="13" xfId="0" applyFont="1" applyFill="1" applyBorder="1" applyAlignment="1">
      <alignment horizontal="center" vertical="center"/>
    </xf>
    <xf numFmtId="0" fontId="27" fillId="19" borderId="13" xfId="0" applyFont="1" applyFill="1" applyBorder="1" applyAlignment="1">
      <alignment horizontal="center" vertical="center"/>
    </xf>
    <xf numFmtId="0" fontId="27" fillId="20" borderId="13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6" fillId="21" borderId="8" xfId="0" applyNumberFormat="1" applyFont="1" applyFill="1" applyBorder="1" applyAlignment="1">
      <alignment horizontal="center" vertical="center" wrapText="1"/>
    </xf>
    <xf numFmtId="17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77" fontId="27" fillId="0" borderId="16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19" borderId="1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4" fillId="0" borderId="8" xfId="0" applyFont="1" applyBorder="1" applyAlignment="1">
      <alignment vertical="center" wrapText="1"/>
    </xf>
    <xf numFmtId="14" fontId="26" fillId="0" borderId="8" xfId="0" applyNumberFormat="1" applyFont="1" applyBorder="1" applyAlignment="1">
      <alignment horizontal="left" vertical="center" wrapText="1"/>
    </xf>
    <xf numFmtId="0" fontId="35" fillId="0" borderId="8" xfId="0" applyFont="1" applyBorder="1" applyAlignment="1">
      <alignment vertical="center" wrapText="1"/>
    </xf>
    <xf numFmtId="0" fontId="33" fillId="16" borderId="7" xfId="0" applyFont="1" applyFill="1" applyBorder="1" applyAlignment="1">
      <alignment vertical="center"/>
    </xf>
    <xf numFmtId="176" fontId="34" fillId="0" borderId="8" xfId="0" applyNumberFormat="1" applyFont="1" applyBorder="1" applyAlignment="1">
      <alignment horizontal="left" vertical="center" wrapText="1"/>
    </xf>
    <xf numFmtId="0" fontId="36" fillId="0" borderId="8" xfId="0" applyFont="1" applyBorder="1" applyAlignment="1">
      <alignment horizontal="center" vertical="center" wrapText="1"/>
    </xf>
    <xf numFmtId="0" fontId="41" fillId="12" borderId="19" xfId="0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center" vertical="center"/>
    </xf>
    <xf numFmtId="0" fontId="40" fillId="14" borderId="6" xfId="0" applyFont="1" applyFill="1" applyBorder="1" applyAlignment="1">
      <alignment horizontal="center" vertical="center"/>
    </xf>
    <xf numFmtId="0" fontId="40" fillId="15" borderId="6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vertical="center"/>
    </xf>
    <xf numFmtId="0" fontId="20" fillId="10" borderId="4" xfId="0" applyFont="1" applyFill="1" applyBorder="1" applyAlignment="1">
      <alignment vertical="center"/>
    </xf>
    <xf numFmtId="0" fontId="38" fillId="2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2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43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29" fillId="0" borderId="2" xfId="0" applyFont="1" applyBorder="1" applyAlignment="1">
      <alignment vertical="center"/>
    </xf>
    <xf numFmtId="0" fontId="39" fillId="11" borderId="3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39" fillId="11" borderId="5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/>
    </xf>
    <xf numFmtId="0" fontId="39" fillId="8" borderId="4" xfId="0" applyFont="1" applyFill="1" applyBorder="1" applyAlignment="1">
      <alignment horizontal="center" vertical="center"/>
    </xf>
    <xf numFmtId="0" fontId="39" fillId="8" borderId="5" xfId="0" applyFont="1" applyFill="1" applyBorder="1" applyAlignment="1">
      <alignment horizontal="center" vertical="center"/>
    </xf>
    <xf numFmtId="0" fontId="42" fillId="8" borderId="3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0" fontId="38" fillId="9" borderId="3" xfId="0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9" borderId="5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0" fontId="42" fillId="8" borderId="4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42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38" fillId="10" borderId="4" xfId="0" applyFont="1" applyFill="1" applyBorder="1" applyAlignment="1">
      <alignment horizontal="center" vertical="center"/>
    </xf>
    <xf numFmtId="0" fontId="38" fillId="10" borderId="5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3"/>
  <sheetViews>
    <sheetView showGridLines="0" tabSelected="1" topLeftCell="A5" zoomScale="88" workbookViewId="0">
      <selection activeCell="H14" sqref="H14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4.33203125" customWidth="1"/>
    <col min="7" max="7" width="9.83203125" customWidth="1"/>
    <col min="9" max="68" width="3.5" customWidth="1"/>
    <col min="69" max="69" width="3.8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">
      <c r="A2" s="1"/>
      <c r="B2" s="83" t="s">
        <v>25</v>
      </c>
      <c r="C2" s="82"/>
      <c r="D2" s="82"/>
      <c r="E2" s="82"/>
      <c r="F2" s="82"/>
      <c r="G2" s="82"/>
      <c r="H2" s="10"/>
      <c r="I2" s="81" t="s">
        <v>0</v>
      </c>
      <c r="J2" s="82"/>
      <c r="K2" s="82"/>
      <c r="L2" s="82"/>
      <c r="M2" s="82"/>
      <c r="N2" s="82"/>
      <c r="O2" s="88" t="s">
        <v>73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4" t="s">
        <v>1</v>
      </c>
      <c r="C4" s="85"/>
      <c r="D4" s="89" t="s">
        <v>22</v>
      </c>
      <c r="E4" s="85"/>
      <c r="F4" s="85"/>
      <c r="G4" s="85"/>
      <c r="H4" s="16"/>
      <c r="I4" s="84" t="s">
        <v>2</v>
      </c>
      <c r="J4" s="85"/>
      <c r="K4" s="85"/>
      <c r="L4" s="85"/>
      <c r="M4" s="85"/>
      <c r="N4" s="85"/>
      <c r="O4" s="85"/>
      <c r="P4" s="87" t="s">
        <v>24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4" t="s">
        <v>3</v>
      </c>
      <c r="C5" s="85"/>
      <c r="D5" s="92" t="s">
        <v>23</v>
      </c>
      <c r="E5" s="85"/>
      <c r="F5" s="85"/>
      <c r="G5" s="85"/>
      <c r="H5" s="18"/>
      <c r="I5" s="84" t="s">
        <v>4</v>
      </c>
      <c r="J5" s="85"/>
      <c r="K5" s="85"/>
      <c r="L5" s="85"/>
      <c r="M5" s="85"/>
      <c r="N5" s="85"/>
      <c r="O5" s="85"/>
      <c r="P5" s="86">
        <v>45019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0" t="s">
        <v>5</v>
      </c>
      <c r="C8" s="90" t="s">
        <v>6</v>
      </c>
      <c r="D8" s="90" t="s">
        <v>7</v>
      </c>
      <c r="E8" s="90" t="s">
        <v>8</v>
      </c>
      <c r="F8" s="90" t="s">
        <v>9</v>
      </c>
      <c r="G8" s="90" t="s">
        <v>10</v>
      </c>
      <c r="H8" s="90" t="s">
        <v>11</v>
      </c>
      <c r="I8" s="104" t="s">
        <v>12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6"/>
      <c r="AI8" s="110" t="s">
        <v>13</v>
      </c>
      <c r="AJ8" s="111"/>
      <c r="AK8" s="111"/>
      <c r="AL8" s="111"/>
      <c r="AM8" s="111"/>
      <c r="AN8" s="111"/>
      <c r="AO8" s="111"/>
      <c r="AP8" s="111"/>
      <c r="AQ8" s="112"/>
      <c r="AR8" s="115" t="s">
        <v>14</v>
      </c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7"/>
      <c r="BF8" s="123" t="s">
        <v>15</v>
      </c>
      <c r="BG8" s="124"/>
      <c r="BH8" s="124"/>
      <c r="BI8" s="124"/>
      <c r="BJ8" s="124"/>
      <c r="BK8" s="124"/>
      <c r="BL8" s="124"/>
      <c r="BM8" s="124"/>
      <c r="BN8" s="124"/>
      <c r="BO8" s="124"/>
      <c r="BP8" s="125"/>
      <c r="BQ8" s="21"/>
    </row>
    <row r="9" spans="1:69" ht="17.25" customHeight="1">
      <c r="A9" s="25"/>
      <c r="B9" s="91"/>
      <c r="C9" s="91"/>
      <c r="D9" s="91"/>
      <c r="E9" s="91"/>
      <c r="F9" s="91"/>
      <c r="G9" s="91"/>
      <c r="H9" s="91"/>
      <c r="I9" s="96" t="s">
        <v>58</v>
      </c>
      <c r="J9" s="97"/>
      <c r="K9" s="97"/>
      <c r="L9" s="97"/>
      <c r="M9" s="97"/>
      <c r="N9" s="97"/>
      <c r="O9" s="98"/>
      <c r="P9" s="99" t="s">
        <v>59</v>
      </c>
      <c r="Q9" s="97"/>
      <c r="R9" s="97"/>
      <c r="S9" s="97"/>
      <c r="T9" s="97"/>
      <c r="U9" s="97"/>
      <c r="V9" s="98"/>
      <c r="W9" s="99" t="s">
        <v>61</v>
      </c>
      <c r="X9" s="102"/>
      <c r="Y9" s="102"/>
      <c r="Z9" s="102"/>
      <c r="AA9" s="102"/>
      <c r="AB9" s="102"/>
      <c r="AC9" s="103"/>
      <c r="AD9" s="99" t="s">
        <v>67</v>
      </c>
      <c r="AE9" s="113"/>
      <c r="AF9" s="113"/>
      <c r="AG9" s="113"/>
      <c r="AH9" s="113"/>
      <c r="AI9" s="114" t="s">
        <v>68</v>
      </c>
      <c r="AJ9" s="109"/>
      <c r="AK9" s="107" t="s">
        <v>62</v>
      </c>
      <c r="AL9" s="108"/>
      <c r="AM9" s="108"/>
      <c r="AN9" s="108"/>
      <c r="AO9" s="108"/>
      <c r="AP9" s="108"/>
      <c r="AQ9" s="109"/>
      <c r="AR9" s="120" t="s">
        <v>69</v>
      </c>
      <c r="AS9" s="121"/>
      <c r="AT9" s="121"/>
      <c r="AU9" s="121"/>
      <c r="AV9" s="121"/>
      <c r="AW9" s="121"/>
      <c r="AX9" s="122"/>
      <c r="AY9" s="118" t="s">
        <v>70</v>
      </c>
      <c r="AZ9" s="119"/>
      <c r="BA9" s="119"/>
      <c r="BB9" s="119"/>
      <c r="BC9" s="119"/>
      <c r="BD9" s="119"/>
      <c r="BE9" s="119"/>
      <c r="BF9" s="93" t="s">
        <v>71</v>
      </c>
      <c r="BG9" s="94"/>
      <c r="BH9" s="94"/>
      <c r="BI9" s="94"/>
      <c r="BJ9" s="94"/>
      <c r="BK9" s="94"/>
      <c r="BL9" s="95"/>
      <c r="BM9" s="93" t="s">
        <v>72</v>
      </c>
      <c r="BN9" s="100"/>
      <c r="BO9" s="100"/>
      <c r="BP9" s="101"/>
      <c r="BQ9" s="25"/>
    </row>
    <row r="10" spans="1:69" ht="17.25" customHeight="1">
      <c r="A10" s="26"/>
      <c r="B10" s="91"/>
      <c r="C10" s="91"/>
      <c r="D10" s="91"/>
      <c r="E10" s="91"/>
      <c r="F10" s="91"/>
      <c r="G10" s="91"/>
      <c r="H10" s="91"/>
      <c r="I10" s="27" t="s">
        <v>16</v>
      </c>
      <c r="J10" s="27" t="s">
        <v>17</v>
      </c>
      <c r="K10" s="27" t="s">
        <v>18</v>
      </c>
      <c r="L10" s="27" t="s">
        <v>19</v>
      </c>
      <c r="M10" s="27" t="s">
        <v>20</v>
      </c>
      <c r="N10" s="27" t="s">
        <v>54</v>
      </c>
      <c r="O10" s="27" t="s">
        <v>57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54</v>
      </c>
      <c r="V10" s="27" t="s">
        <v>57</v>
      </c>
      <c r="W10" s="75" t="s">
        <v>60</v>
      </c>
      <c r="X10" s="74" t="s">
        <v>17</v>
      </c>
      <c r="Y10" s="74" t="s">
        <v>18</v>
      </c>
      <c r="Z10" s="74" t="s">
        <v>19</v>
      </c>
      <c r="AA10" s="74" t="s">
        <v>20</v>
      </c>
      <c r="AB10" s="74" t="s">
        <v>54</v>
      </c>
      <c r="AC10" s="74" t="s">
        <v>56</v>
      </c>
      <c r="AD10" s="75" t="s">
        <v>60</v>
      </c>
      <c r="AE10" s="74" t="s">
        <v>17</v>
      </c>
      <c r="AF10" s="74" t="s">
        <v>18</v>
      </c>
      <c r="AG10" s="74" t="s">
        <v>19</v>
      </c>
      <c r="AH10" s="74" t="s">
        <v>20</v>
      </c>
      <c r="AI10" s="28" t="s">
        <v>55</v>
      </c>
      <c r="AJ10" s="28" t="s">
        <v>57</v>
      </c>
      <c r="AK10" s="28" t="s">
        <v>60</v>
      </c>
      <c r="AL10" s="28" t="s">
        <v>63</v>
      </c>
      <c r="AM10" s="28" t="s">
        <v>64</v>
      </c>
      <c r="AN10" s="28" t="s">
        <v>65</v>
      </c>
      <c r="AO10" s="28" t="s">
        <v>66</v>
      </c>
      <c r="AP10" s="28" t="s">
        <v>55</v>
      </c>
      <c r="AQ10" s="28" t="s">
        <v>57</v>
      </c>
      <c r="AR10" s="29" t="s">
        <v>16</v>
      </c>
      <c r="AS10" s="29" t="s">
        <v>17</v>
      </c>
      <c r="AT10" s="29" t="s">
        <v>18</v>
      </c>
      <c r="AU10" s="29" t="s">
        <v>19</v>
      </c>
      <c r="AV10" s="29" t="s">
        <v>20</v>
      </c>
      <c r="AW10" s="76" t="s">
        <v>55</v>
      </c>
      <c r="AX10" s="76" t="s">
        <v>57</v>
      </c>
      <c r="AY10" s="29" t="s">
        <v>16</v>
      </c>
      <c r="AZ10" s="29" t="s">
        <v>17</v>
      </c>
      <c r="BA10" s="29" t="s">
        <v>18</v>
      </c>
      <c r="BB10" s="29" t="s">
        <v>19</v>
      </c>
      <c r="BC10" s="29" t="s">
        <v>20</v>
      </c>
      <c r="BD10" s="76" t="s">
        <v>55</v>
      </c>
      <c r="BE10" s="76" t="s">
        <v>57</v>
      </c>
      <c r="BF10" s="30" t="s">
        <v>16</v>
      </c>
      <c r="BG10" s="30" t="s">
        <v>17</v>
      </c>
      <c r="BH10" s="30" t="s">
        <v>18</v>
      </c>
      <c r="BI10" s="30" t="s">
        <v>19</v>
      </c>
      <c r="BJ10" s="30" t="s">
        <v>20</v>
      </c>
      <c r="BK10" s="77" t="s">
        <v>55</v>
      </c>
      <c r="BL10" s="77" t="s">
        <v>57</v>
      </c>
      <c r="BM10" s="30" t="s">
        <v>16</v>
      </c>
      <c r="BN10" s="30" t="s">
        <v>17</v>
      </c>
      <c r="BO10" s="30" t="s">
        <v>18</v>
      </c>
      <c r="BP10" s="30" t="s">
        <v>19</v>
      </c>
      <c r="BQ10" s="26"/>
    </row>
    <row r="11" spans="1:69" ht="21" customHeight="1">
      <c r="A11" s="21"/>
      <c r="B11" s="31">
        <v>1</v>
      </c>
      <c r="C11" s="32" t="s">
        <v>26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27</v>
      </c>
      <c r="D12" s="68" t="s">
        <v>30</v>
      </c>
      <c r="E12" s="40">
        <v>45019</v>
      </c>
      <c r="F12" s="40">
        <v>45021</v>
      </c>
      <c r="G12" s="41">
        <f t="shared" ref="G12:G18" si="0">DAYS360(E12,F12)</f>
        <v>2</v>
      </c>
      <c r="H12" s="42">
        <v>1</v>
      </c>
      <c r="I12" s="46"/>
      <c r="J12" s="46"/>
      <c r="K12" s="46"/>
      <c r="L12" s="45"/>
      <c r="M12" s="45"/>
      <c r="N12" s="45"/>
      <c r="O12" s="45"/>
      <c r="P12" s="47"/>
      <c r="Q12" s="47"/>
      <c r="R12" s="47"/>
      <c r="S12" s="47"/>
      <c r="T12" s="47"/>
      <c r="U12" s="47"/>
      <c r="V12" s="47"/>
      <c r="W12" s="45"/>
      <c r="X12" s="45"/>
      <c r="Y12" s="45"/>
      <c r="Z12" s="45"/>
      <c r="AA12" s="45"/>
      <c r="AB12" s="45"/>
      <c r="AC12" s="45"/>
      <c r="AD12" s="47"/>
      <c r="AE12" s="47"/>
      <c r="AF12" s="47"/>
      <c r="AG12" s="47"/>
      <c r="AH12" s="47"/>
      <c r="AI12" s="28"/>
      <c r="AJ12" s="28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  <c r="AW12" s="48"/>
      <c r="AX12" s="48"/>
      <c r="AY12" s="45"/>
      <c r="AZ12" s="45"/>
      <c r="BA12" s="45"/>
      <c r="BB12" s="45"/>
      <c r="BC12" s="45"/>
      <c r="BD12" s="45"/>
      <c r="BE12" s="45"/>
      <c r="BF12" s="49"/>
      <c r="BG12" s="49"/>
      <c r="BH12" s="49"/>
      <c r="BI12" s="49"/>
      <c r="BJ12" s="49"/>
      <c r="BK12" s="49"/>
      <c r="BL12" s="49"/>
      <c r="BM12" s="45"/>
      <c r="BN12" s="45"/>
      <c r="BO12" s="45"/>
      <c r="BP12" s="50"/>
      <c r="BQ12" s="37"/>
    </row>
    <row r="13" spans="1:69" ht="17.25" customHeight="1" outlineLevel="1">
      <c r="A13" s="37"/>
      <c r="B13" s="38">
        <v>1.2</v>
      </c>
      <c r="C13" s="68" t="s">
        <v>28</v>
      </c>
      <c r="D13" s="68" t="s">
        <v>30</v>
      </c>
      <c r="E13" s="40">
        <v>45021</v>
      </c>
      <c r="F13" s="40">
        <v>45044</v>
      </c>
      <c r="G13" s="41">
        <f t="shared" si="0"/>
        <v>23</v>
      </c>
      <c r="H13" s="42">
        <v>0.3</v>
      </c>
      <c r="I13" s="51"/>
      <c r="J13" s="52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28"/>
      <c r="AJ13" s="28"/>
      <c r="AK13" s="53"/>
      <c r="AL13" s="53"/>
      <c r="AM13" s="53"/>
      <c r="AN13" s="53"/>
      <c r="AO13" s="53"/>
      <c r="AP13" s="53"/>
      <c r="AQ13" s="53"/>
      <c r="AR13" s="55"/>
      <c r="AS13" s="55"/>
      <c r="AT13" s="55"/>
      <c r="AU13" s="55"/>
      <c r="AV13" s="55"/>
      <c r="AW13" s="48"/>
      <c r="AX13" s="48"/>
      <c r="AY13" s="53"/>
      <c r="AZ13" s="53"/>
      <c r="BA13" s="53"/>
      <c r="BB13" s="53"/>
      <c r="BC13" s="53"/>
      <c r="BD13" s="53"/>
      <c r="BE13" s="53"/>
      <c r="BF13" s="49"/>
      <c r="BG13" s="56"/>
      <c r="BH13" s="56"/>
      <c r="BI13" s="56"/>
      <c r="BJ13" s="56"/>
      <c r="BK13" s="56"/>
      <c r="BL13" s="49"/>
      <c r="BM13" s="53"/>
      <c r="BN13" s="53"/>
      <c r="BO13" s="53"/>
      <c r="BP13" s="57"/>
      <c r="BQ13" s="37"/>
    </row>
    <row r="14" spans="1:69" ht="17.25" customHeight="1" outlineLevel="1">
      <c r="A14" s="37"/>
      <c r="B14" s="69" t="s">
        <v>29</v>
      </c>
      <c r="C14" s="68" t="s">
        <v>39</v>
      </c>
      <c r="D14" s="68" t="s">
        <v>52</v>
      </c>
      <c r="E14" s="40">
        <v>45022</v>
      </c>
      <c r="F14" s="40">
        <v>45025</v>
      </c>
      <c r="G14" s="41">
        <f>DAYS360(E14,F14)</f>
        <v>3</v>
      </c>
      <c r="H14" s="42">
        <v>1</v>
      </c>
      <c r="I14" s="51"/>
      <c r="J14" s="52"/>
      <c r="K14" s="53"/>
      <c r="L14" s="46"/>
      <c r="M14" s="46"/>
      <c r="N14" s="46"/>
      <c r="O14" s="46"/>
      <c r="P14" s="47"/>
      <c r="Q14" s="47"/>
      <c r="R14" s="47"/>
      <c r="S14" s="47"/>
      <c r="T14" s="47"/>
      <c r="U14" s="47"/>
      <c r="V14" s="47"/>
      <c r="W14" s="53"/>
      <c r="X14" s="53"/>
      <c r="Y14" s="53"/>
      <c r="Z14" s="53"/>
      <c r="AA14" s="53"/>
      <c r="AB14" s="53"/>
      <c r="AC14" s="45"/>
      <c r="AD14" s="47"/>
      <c r="AE14" s="47"/>
      <c r="AF14" s="47"/>
      <c r="AG14" s="47"/>
      <c r="AH14" s="47"/>
      <c r="AI14" s="28"/>
      <c r="AJ14" s="28"/>
      <c r="AK14" s="53"/>
      <c r="AL14" s="53"/>
      <c r="AM14" s="53"/>
      <c r="AN14" s="53"/>
      <c r="AO14" s="53"/>
      <c r="AP14" s="53"/>
      <c r="AQ14" s="53"/>
      <c r="AR14" s="55"/>
      <c r="AS14" s="55"/>
      <c r="AT14" s="55"/>
      <c r="AU14" s="55"/>
      <c r="AV14" s="55"/>
      <c r="AW14" s="48"/>
      <c r="AX14" s="48"/>
      <c r="AY14" s="53"/>
      <c r="AZ14" s="53"/>
      <c r="BA14" s="53"/>
      <c r="BB14" s="53"/>
      <c r="BC14" s="53"/>
      <c r="BD14" s="53"/>
      <c r="BE14" s="53"/>
      <c r="BF14" s="49"/>
      <c r="BG14" s="56"/>
      <c r="BH14" s="56"/>
      <c r="BI14" s="56"/>
      <c r="BJ14" s="56"/>
      <c r="BK14" s="56"/>
      <c r="BL14" s="49"/>
      <c r="BM14" s="53"/>
      <c r="BN14" s="53"/>
      <c r="BO14" s="53"/>
      <c r="BP14" s="57"/>
      <c r="BQ14" s="37"/>
    </row>
    <row r="15" spans="1:69" ht="17.25" customHeight="1" outlineLevel="1">
      <c r="A15" s="37"/>
      <c r="B15" s="69" t="s">
        <v>34</v>
      </c>
      <c r="C15" s="68" t="s">
        <v>38</v>
      </c>
      <c r="D15" s="68" t="s">
        <v>52</v>
      </c>
      <c r="E15" s="40">
        <v>45022</v>
      </c>
      <c r="F15" s="40">
        <v>45025</v>
      </c>
      <c r="G15" s="41">
        <f t="shared" si="0"/>
        <v>3</v>
      </c>
      <c r="H15" s="42">
        <v>0.7</v>
      </c>
      <c r="I15" s="51"/>
      <c r="J15" s="52"/>
      <c r="K15" s="53"/>
      <c r="L15" s="46"/>
      <c r="M15" s="46"/>
      <c r="N15" s="46"/>
      <c r="O15" s="46"/>
      <c r="P15" s="47"/>
      <c r="Q15" s="47"/>
      <c r="R15" s="47"/>
      <c r="S15" s="47"/>
      <c r="T15" s="47"/>
      <c r="U15" s="47"/>
      <c r="V15" s="47"/>
      <c r="W15" s="53"/>
      <c r="X15" s="53"/>
      <c r="Y15" s="53"/>
      <c r="Z15" s="53"/>
      <c r="AA15" s="53"/>
      <c r="AB15" s="53"/>
      <c r="AC15" s="45"/>
      <c r="AD15" s="47"/>
      <c r="AE15" s="47"/>
      <c r="AF15" s="47"/>
      <c r="AG15" s="47"/>
      <c r="AH15" s="47"/>
      <c r="AI15" s="28"/>
      <c r="AJ15" s="28"/>
      <c r="AK15" s="53"/>
      <c r="AL15" s="53"/>
      <c r="AM15" s="53"/>
      <c r="AN15" s="53"/>
      <c r="AO15" s="53"/>
      <c r="AP15" s="53"/>
      <c r="AQ15" s="53"/>
      <c r="AR15" s="55"/>
      <c r="AS15" s="55"/>
      <c r="AT15" s="55"/>
      <c r="AU15" s="55"/>
      <c r="AV15" s="55"/>
      <c r="AW15" s="48"/>
      <c r="AX15" s="48"/>
      <c r="AY15" s="53"/>
      <c r="AZ15" s="53"/>
      <c r="BA15" s="53"/>
      <c r="BB15" s="53"/>
      <c r="BC15" s="53"/>
      <c r="BD15" s="53"/>
      <c r="BE15" s="53"/>
      <c r="BF15" s="49"/>
      <c r="BG15" s="56"/>
      <c r="BH15" s="56"/>
      <c r="BI15" s="56"/>
      <c r="BJ15" s="56"/>
      <c r="BK15" s="56"/>
      <c r="BL15" s="49"/>
      <c r="BM15" s="53"/>
      <c r="BN15" s="53"/>
      <c r="BO15" s="53"/>
      <c r="BP15" s="57"/>
      <c r="BQ15" s="37"/>
    </row>
    <row r="16" spans="1:69" ht="17.25" customHeight="1" outlineLevel="1">
      <c r="A16" s="37"/>
      <c r="B16" s="69" t="s">
        <v>35</v>
      </c>
      <c r="C16" s="70" t="s">
        <v>41</v>
      </c>
      <c r="D16" s="68" t="s">
        <v>52</v>
      </c>
      <c r="E16" s="40">
        <v>45026</v>
      </c>
      <c r="F16" s="40">
        <v>45028</v>
      </c>
      <c r="G16" s="41">
        <f t="shared" si="0"/>
        <v>2</v>
      </c>
      <c r="H16" s="42">
        <v>0</v>
      </c>
      <c r="I16" s="51"/>
      <c r="J16" s="52"/>
      <c r="K16" s="53"/>
      <c r="L16" s="53"/>
      <c r="M16" s="53"/>
      <c r="N16" s="45"/>
      <c r="O16" s="45"/>
      <c r="P16" s="46"/>
      <c r="Q16" s="46"/>
      <c r="R16" s="46"/>
      <c r="S16" s="47"/>
      <c r="T16" s="47"/>
      <c r="U16" s="47"/>
      <c r="V16" s="47"/>
      <c r="W16" s="53"/>
      <c r="X16" s="53"/>
      <c r="Y16" s="53"/>
      <c r="Z16" s="53"/>
      <c r="AA16" s="53"/>
      <c r="AB16" s="53"/>
      <c r="AC16" s="45"/>
      <c r="AD16" s="47"/>
      <c r="AE16" s="47"/>
      <c r="AF16" s="47"/>
      <c r="AG16" s="47"/>
      <c r="AH16" s="47"/>
      <c r="AI16" s="28"/>
      <c r="AJ16" s="28"/>
      <c r="AK16" s="53"/>
      <c r="AL16" s="53"/>
      <c r="AM16" s="53"/>
      <c r="AN16" s="53"/>
      <c r="AO16" s="53"/>
      <c r="AP16" s="53"/>
      <c r="AQ16" s="53"/>
      <c r="AR16" s="55"/>
      <c r="AS16" s="55"/>
      <c r="AT16" s="55"/>
      <c r="AU16" s="55"/>
      <c r="AV16" s="55"/>
      <c r="AW16" s="48"/>
      <c r="AX16" s="48"/>
      <c r="AY16" s="53"/>
      <c r="AZ16" s="53"/>
      <c r="BA16" s="53"/>
      <c r="BB16" s="53"/>
      <c r="BC16" s="53"/>
      <c r="BD16" s="53"/>
      <c r="BE16" s="53"/>
      <c r="BF16" s="49"/>
      <c r="BG16" s="56"/>
      <c r="BH16" s="56"/>
      <c r="BI16" s="56"/>
      <c r="BJ16" s="56"/>
      <c r="BK16" s="56"/>
      <c r="BL16" s="49"/>
      <c r="BM16" s="53"/>
      <c r="BN16" s="53"/>
      <c r="BO16" s="53"/>
      <c r="BP16" s="57"/>
      <c r="BQ16" s="37"/>
    </row>
    <row r="17" spans="1:69" ht="17.25" customHeight="1" outlineLevel="1">
      <c r="A17" s="37"/>
      <c r="B17" s="69" t="s">
        <v>36</v>
      </c>
      <c r="C17" s="68" t="s">
        <v>40</v>
      </c>
      <c r="D17" s="68" t="s">
        <v>52</v>
      </c>
      <c r="E17" s="40">
        <v>45029</v>
      </c>
      <c r="F17" s="40">
        <v>45044</v>
      </c>
      <c r="G17" s="41">
        <f t="shared" si="0"/>
        <v>15</v>
      </c>
      <c r="H17" s="42">
        <v>0</v>
      </c>
      <c r="I17" s="51"/>
      <c r="J17" s="52"/>
      <c r="K17" s="53"/>
      <c r="L17" s="53"/>
      <c r="M17" s="53"/>
      <c r="N17" s="45"/>
      <c r="O17" s="45"/>
      <c r="P17" s="54"/>
      <c r="Q17" s="54"/>
      <c r="R17" s="54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28"/>
      <c r="AJ17" s="28"/>
      <c r="AK17" s="53"/>
      <c r="AL17" s="53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48"/>
      <c r="AX17" s="48"/>
      <c r="AY17" s="53"/>
      <c r="AZ17" s="53"/>
      <c r="BA17" s="53"/>
      <c r="BB17" s="53"/>
      <c r="BC17" s="53"/>
      <c r="BD17" s="53"/>
      <c r="BE17" s="53"/>
      <c r="BF17" s="49"/>
      <c r="BG17" s="56"/>
      <c r="BH17" s="56"/>
      <c r="BI17" s="56"/>
      <c r="BJ17" s="56"/>
      <c r="BK17" s="56"/>
      <c r="BL17" s="49"/>
      <c r="BM17" s="53"/>
      <c r="BN17" s="53"/>
      <c r="BO17" s="53"/>
      <c r="BP17" s="57"/>
      <c r="BQ17" s="37"/>
    </row>
    <row r="18" spans="1:69" ht="17.25" customHeight="1" outlineLevel="1">
      <c r="A18" s="37"/>
      <c r="B18" s="69" t="s">
        <v>37</v>
      </c>
      <c r="C18" s="68" t="s">
        <v>42</v>
      </c>
      <c r="D18" s="39" t="s">
        <v>51</v>
      </c>
      <c r="E18" s="40">
        <v>45022</v>
      </c>
      <c r="F18" s="59">
        <v>45044</v>
      </c>
      <c r="G18" s="60">
        <f t="shared" si="0"/>
        <v>22</v>
      </c>
      <c r="H18" s="42">
        <v>0</v>
      </c>
      <c r="I18" s="61"/>
      <c r="J18" s="62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8"/>
      <c r="AJ18" s="28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48"/>
      <c r="AX18" s="48"/>
      <c r="AY18" s="63"/>
      <c r="AZ18" s="63"/>
      <c r="BA18" s="63"/>
      <c r="BB18" s="63"/>
      <c r="BC18" s="63"/>
      <c r="BD18" s="63"/>
      <c r="BE18" s="63"/>
      <c r="BF18" s="49"/>
      <c r="BG18" s="65"/>
      <c r="BH18" s="65"/>
      <c r="BI18" s="65"/>
      <c r="BJ18" s="65"/>
      <c r="BK18" s="65"/>
      <c r="BL18" s="49"/>
      <c r="BM18" s="63"/>
      <c r="BN18" s="63"/>
      <c r="BO18" s="63"/>
      <c r="BP18" s="66"/>
      <c r="BQ18" s="37"/>
    </row>
    <row r="19" spans="1:69" ht="21" customHeight="1">
      <c r="A19" s="21"/>
      <c r="B19" s="31">
        <v>2</v>
      </c>
      <c r="C19" s="32" t="s">
        <v>31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43</v>
      </c>
      <c r="D20" s="68" t="s">
        <v>30</v>
      </c>
      <c r="E20" s="40">
        <v>45045</v>
      </c>
      <c r="F20" s="40">
        <v>45048</v>
      </c>
      <c r="G20" s="41">
        <f>DAYS360(E20,F20)</f>
        <v>3</v>
      </c>
      <c r="H20" s="42">
        <v>0</v>
      </c>
      <c r="I20" s="43"/>
      <c r="J20" s="44"/>
      <c r="K20" s="45"/>
      <c r="L20" s="45"/>
      <c r="M20" s="45"/>
      <c r="N20" s="45"/>
      <c r="O20" s="45"/>
      <c r="P20" s="47"/>
      <c r="Q20" s="47"/>
      <c r="R20" s="47"/>
      <c r="S20" s="47"/>
      <c r="T20" s="47"/>
      <c r="U20" s="47"/>
      <c r="V20" s="47"/>
      <c r="W20" s="45"/>
      <c r="X20" s="45"/>
      <c r="Y20" s="45"/>
      <c r="Z20" s="45"/>
      <c r="AA20" s="45"/>
      <c r="AB20" s="45"/>
      <c r="AC20" s="45"/>
      <c r="AD20" s="47"/>
      <c r="AE20" s="47"/>
      <c r="AF20" s="47"/>
      <c r="AG20" s="47"/>
      <c r="AH20" s="47"/>
      <c r="AI20" s="80"/>
      <c r="AJ20" s="80"/>
      <c r="AK20" s="80"/>
      <c r="AL20" s="80"/>
      <c r="AM20" s="45"/>
      <c r="AN20" s="45"/>
      <c r="AO20" s="45"/>
      <c r="AP20" s="45"/>
      <c r="AQ20" s="45"/>
      <c r="AR20" s="48"/>
      <c r="AS20" s="48"/>
      <c r="AT20" s="48"/>
      <c r="AU20" s="48"/>
      <c r="AV20" s="48"/>
      <c r="AW20" s="48"/>
      <c r="AX20" s="48"/>
      <c r="AY20" s="45"/>
      <c r="AZ20" s="45"/>
      <c r="BA20" s="45"/>
      <c r="BB20" s="45"/>
      <c r="BC20" s="45"/>
      <c r="BD20" s="45"/>
      <c r="BE20" s="45"/>
      <c r="BF20" s="49"/>
      <c r="BG20" s="49"/>
      <c r="BH20" s="49"/>
      <c r="BI20" s="49"/>
      <c r="BJ20" s="49"/>
      <c r="BK20" s="49"/>
      <c r="BL20" s="49"/>
      <c r="BM20" s="45"/>
      <c r="BN20" s="45"/>
      <c r="BO20" s="45"/>
      <c r="BP20" s="50"/>
      <c r="BQ20" s="37"/>
    </row>
    <row r="21" spans="1:69" ht="17.25" customHeight="1" outlineLevel="1">
      <c r="A21" s="37"/>
      <c r="B21" s="38">
        <v>2.2000000000000002</v>
      </c>
      <c r="C21" s="68" t="s">
        <v>53</v>
      </c>
      <c r="D21" s="68" t="s">
        <v>30</v>
      </c>
      <c r="E21" s="40">
        <v>45049</v>
      </c>
      <c r="F21" s="40">
        <v>45053</v>
      </c>
      <c r="G21" s="41">
        <f>DAYS360(E21,F21)</f>
        <v>4</v>
      </c>
      <c r="H21" s="42">
        <v>0</v>
      </c>
      <c r="I21" s="51"/>
      <c r="J21" s="52"/>
      <c r="K21" s="53"/>
      <c r="L21" s="53"/>
      <c r="M21" s="53"/>
      <c r="N21" s="45"/>
      <c r="O21" s="45"/>
      <c r="P21" s="54"/>
      <c r="Q21" s="54"/>
      <c r="R21" s="54"/>
      <c r="S21" s="47"/>
      <c r="T21" s="47"/>
      <c r="U21" s="47"/>
      <c r="V21" s="47"/>
      <c r="W21" s="53"/>
      <c r="X21" s="53"/>
      <c r="Y21" s="53"/>
      <c r="Z21" s="53"/>
      <c r="AA21" s="53"/>
      <c r="AB21" s="45"/>
      <c r="AC21" s="45"/>
      <c r="AD21" s="47"/>
      <c r="AE21" s="47"/>
      <c r="AF21" s="47"/>
      <c r="AG21" s="47"/>
      <c r="AH21" s="47"/>
      <c r="AI21" s="28"/>
      <c r="AJ21" s="28"/>
      <c r="AK21" s="53"/>
      <c r="AL21" s="53"/>
      <c r="AM21" s="80"/>
      <c r="AN21" s="80"/>
      <c r="AO21" s="80"/>
      <c r="AP21" s="80"/>
      <c r="AQ21" s="80"/>
      <c r="AR21" s="55"/>
      <c r="AS21" s="55"/>
      <c r="AT21" s="55"/>
      <c r="AU21" s="55"/>
      <c r="AV21" s="55"/>
      <c r="AW21" s="48"/>
      <c r="AX21" s="48"/>
      <c r="AY21" s="53"/>
      <c r="AZ21" s="53"/>
      <c r="BA21" s="53"/>
      <c r="BB21" s="53"/>
      <c r="BC21" s="53"/>
      <c r="BD21" s="53"/>
      <c r="BE21" s="53"/>
      <c r="BF21" s="49"/>
      <c r="BG21" s="49"/>
      <c r="BH21" s="49"/>
      <c r="BI21" s="49"/>
      <c r="BJ21" s="49"/>
      <c r="BK21" s="49"/>
      <c r="BL21" s="49"/>
      <c r="BM21" s="53"/>
      <c r="BN21" s="53"/>
      <c r="BO21" s="53"/>
      <c r="BP21" s="57"/>
      <c r="BQ21" s="37"/>
    </row>
    <row r="22" spans="1:69" ht="21" customHeight="1">
      <c r="A22" s="21"/>
      <c r="B22" s="31">
        <v>3</v>
      </c>
      <c r="C22" s="71" t="s">
        <v>32</v>
      </c>
      <c r="D22" s="33"/>
      <c r="E22" s="33"/>
      <c r="F22" s="33"/>
      <c r="G22" s="33"/>
      <c r="H22" s="33"/>
      <c r="I22" s="34"/>
      <c r="J22" s="35"/>
      <c r="K22" s="36"/>
      <c r="L22" s="3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1"/>
    </row>
    <row r="23" spans="1:69" ht="17.25" customHeight="1" outlineLevel="1">
      <c r="A23" s="37"/>
      <c r="B23" s="38">
        <v>3.1</v>
      </c>
      <c r="C23" s="39" t="s">
        <v>44</v>
      </c>
      <c r="D23" s="68" t="s">
        <v>30</v>
      </c>
      <c r="E23" s="40">
        <v>45054</v>
      </c>
      <c r="F23" s="40">
        <v>45054</v>
      </c>
      <c r="G23" s="41">
        <f>DAYS360(E23,F23)</f>
        <v>0</v>
      </c>
      <c r="H23" s="42">
        <v>0</v>
      </c>
      <c r="I23" s="43"/>
      <c r="J23" s="44"/>
      <c r="K23" s="45"/>
      <c r="L23" s="45"/>
      <c r="M23" s="45"/>
      <c r="N23" s="45"/>
      <c r="O23" s="45"/>
      <c r="P23" s="54"/>
      <c r="Q23" s="54"/>
      <c r="R23" s="54"/>
      <c r="S23" s="47"/>
      <c r="T23" s="47"/>
      <c r="U23" s="47"/>
      <c r="V23" s="47"/>
      <c r="W23" s="45"/>
      <c r="X23" s="45"/>
      <c r="Y23" s="45"/>
      <c r="Z23" s="45"/>
      <c r="AA23" s="45"/>
      <c r="AB23" s="45"/>
      <c r="AC23" s="45"/>
      <c r="AD23" s="47"/>
      <c r="AE23" s="47"/>
      <c r="AF23" s="47"/>
      <c r="AG23" s="47"/>
      <c r="AH23" s="47"/>
      <c r="AI23" s="28"/>
      <c r="AJ23" s="28"/>
      <c r="AK23" s="45"/>
      <c r="AL23" s="45"/>
      <c r="AM23" s="45"/>
      <c r="AN23" s="45"/>
      <c r="AO23" s="45"/>
      <c r="AP23" s="45"/>
      <c r="AQ23" s="45"/>
      <c r="AR23" s="79"/>
      <c r="AS23" s="48"/>
      <c r="AT23" s="48"/>
      <c r="AU23" s="48"/>
      <c r="AV23" s="48"/>
      <c r="AW23" s="48"/>
      <c r="AX23" s="48"/>
      <c r="AY23" s="45"/>
      <c r="AZ23" s="45"/>
      <c r="BA23" s="45"/>
      <c r="BB23" s="45"/>
      <c r="BC23" s="45"/>
      <c r="BD23" s="45"/>
      <c r="BE23" s="45"/>
      <c r="BF23" s="49"/>
      <c r="BG23" s="49"/>
      <c r="BH23" s="49"/>
      <c r="BI23" s="49"/>
      <c r="BJ23" s="49"/>
      <c r="BK23" s="49"/>
      <c r="BL23" s="49"/>
      <c r="BM23" s="45"/>
      <c r="BN23" s="45"/>
      <c r="BO23" s="45"/>
      <c r="BP23" s="50"/>
      <c r="BQ23" s="37"/>
    </row>
    <row r="24" spans="1:69" ht="17.25" customHeight="1" outlineLevel="1">
      <c r="A24" s="37"/>
      <c r="B24" s="38">
        <v>3.2</v>
      </c>
      <c r="C24" s="39" t="s">
        <v>45</v>
      </c>
      <c r="D24" s="68" t="s">
        <v>30</v>
      </c>
      <c r="E24" s="40">
        <v>45055</v>
      </c>
      <c r="F24" s="40">
        <v>45057</v>
      </c>
      <c r="G24" s="41">
        <f t="shared" ref="G24:G25" si="1">DAYS360(E24,F24)</f>
        <v>2</v>
      </c>
      <c r="H24" s="42">
        <v>0</v>
      </c>
      <c r="I24" s="51"/>
      <c r="J24" s="52"/>
      <c r="K24" s="53"/>
      <c r="L24" s="53"/>
      <c r="M24" s="53"/>
      <c r="N24" s="45"/>
      <c r="O24" s="45"/>
      <c r="P24" s="54"/>
      <c r="Q24" s="54"/>
      <c r="R24" s="54"/>
      <c r="S24" s="47"/>
      <c r="T24" s="47"/>
      <c r="U24" s="47"/>
      <c r="V24" s="47"/>
      <c r="W24" s="53"/>
      <c r="X24" s="53"/>
      <c r="Y24" s="53"/>
      <c r="Z24" s="53"/>
      <c r="AA24" s="53"/>
      <c r="AB24" s="53"/>
      <c r="AC24" s="45"/>
      <c r="AD24" s="47"/>
      <c r="AE24" s="47"/>
      <c r="AF24" s="47"/>
      <c r="AG24" s="47"/>
      <c r="AH24" s="47"/>
      <c r="AI24" s="28"/>
      <c r="AJ24" s="28"/>
      <c r="AK24" s="53"/>
      <c r="AL24" s="53"/>
      <c r="AM24" s="53"/>
      <c r="AN24" s="53"/>
      <c r="AO24" s="53"/>
      <c r="AP24" s="53"/>
      <c r="AQ24" s="53"/>
      <c r="AR24" s="55"/>
      <c r="AS24" s="79"/>
      <c r="AT24" s="79"/>
      <c r="AU24" s="79"/>
      <c r="AV24" s="55"/>
      <c r="AW24" s="48"/>
      <c r="AX24" s="48"/>
      <c r="AY24" s="53"/>
      <c r="AZ24" s="53"/>
      <c r="BA24" s="53"/>
      <c r="BB24" s="53"/>
      <c r="BC24" s="53"/>
      <c r="BD24" s="53"/>
      <c r="BE24" s="53"/>
      <c r="BF24" s="49"/>
      <c r="BG24" s="49"/>
      <c r="BH24" s="49"/>
      <c r="BI24" s="49"/>
      <c r="BJ24" s="49"/>
      <c r="BK24" s="49"/>
      <c r="BL24" s="49"/>
      <c r="BM24" s="53"/>
      <c r="BN24" s="53"/>
      <c r="BO24" s="53"/>
      <c r="BP24" s="57"/>
      <c r="BQ24" s="37"/>
    </row>
    <row r="25" spans="1:69" ht="17.25" customHeight="1" outlineLevel="1">
      <c r="A25" s="37"/>
      <c r="B25" s="38">
        <v>3.3</v>
      </c>
      <c r="C25" s="68" t="s">
        <v>46</v>
      </c>
      <c r="D25" s="68" t="s">
        <v>30</v>
      </c>
      <c r="E25" s="40">
        <v>45058</v>
      </c>
      <c r="F25" s="40">
        <v>45067</v>
      </c>
      <c r="G25" s="41">
        <f t="shared" si="1"/>
        <v>9</v>
      </c>
      <c r="H25" s="42">
        <v>0</v>
      </c>
      <c r="I25" s="51"/>
      <c r="J25" s="52"/>
      <c r="K25" s="53"/>
      <c r="L25" s="53"/>
      <c r="M25" s="53"/>
      <c r="N25" s="45"/>
      <c r="O25" s="45"/>
      <c r="P25" s="54"/>
      <c r="Q25" s="54"/>
      <c r="R25" s="54"/>
      <c r="S25" s="47"/>
      <c r="T25" s="47"/>
      <c r="U25" s="47"/>
      <c r="V25" s="47"/>
      <c r="W25" s="53"/>
      <c r="X25" s="53"/>
      <c r="Y25" s="53"/>
      <c r="Z25" s="53"/>
      <c r="AA25" s="53"/>
      <c r="AB25" s="53"/>
      <c r="AC25" s="45"/>
      <c r="AD25" s="47"/>
      <c r="AE25" s="47"/>
      <c r="AF25" s="47"/>
      <c r="AG25" s="47"/>
      <c r="AH25" s="47"/>
      <c r="AI25" s="28"/>
      <c r="AJ25" s="28"/>
      <c r="AK25" s="53"/>
      <c r="AL25" s="53"/>
      <c r="AM25" s="53"/>
      <c r="AN25" s="53"/>
      <c r="AO25" s="53"/>
      <c r="AP25" s="53"/>
      <c r="AQ25" s="53"/>
      <c r="AR25" s="55"/>
      <c r="AS25" s="55"/>
      <c r="AT25" s="55"/>
      <c r="AU25" s="55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49"/>
      <c r="BG25" s="49"/>
      <c r="BH25" s="49"/>
      <c r="BI25" s="49"/>
      <c r="BJ25" s="49"/>
      <c r="BK25" s="49"/>
      <c r="BL25" s="49"/>
      <c r="BM25" s="53"/>
      <c r="BN25" s="53"/>
      <c r="BO25" s="53"/>
      <c r="BP25" s="57"/>
      <c r="BQ25" s="37"/>
    </row>
    <row r="26" spans="1:69" ht="21" customHeight="1">
      <c r="A26" s="21"/>
      <c r="B26" s="31">
        <v>4</v>
      </c>
      <c r="C26" s="71" t="s">
        <v>33</v>
      </c>
      <c r="D26" s="33"/>
      <c r="E26" s="33"/>
      <c r="F26" s="33"/>
      <c r="G26" s="33"/>
      <c r="H26" s="33"/>
      <c r="I26" s="34"/>
      <c r="J26" s="35"/>
      <c r="K26" s="36"/>
      <c r="L26" s="3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1"/>
    </row>
    <row r="27" spans="1:69" ht="17.25" customHeight="1" outlineLevel="1">
      <c r="A27" s="37"/>
      <c r="B27" s="38">
        <v>4.0999999999999996</v>
      </c>
      <c r="C27" s="68" t="s">
        <v>47</v>
      </c>
      <c r="D27" s="68" t="s">
        <v>30</v>
      </c>
      <c r="E27" s="40">
        <v>45068</v>
      </c>
      <c r="F27" s="40">
        <v>45068</v>
      </c>
      <c r="G27" s="73">
        <f>DAYS360(E27,F27)</f>
        <v>0</v>
      </c>
      <c r="H27" s="42">
        <v>0</v>
      </c>
      <c r="I27" s="43"/>
      <c r="J27" s="44"/>
      <c r="K27" s="45"/>
      <c r="L27" s="45"/>
      <c r="M27" s="45"/>
      <c r="N27" s="45"/>
      <c r="O27" s="45"/>
      <c r="P27" s="47"/>
      <c r="Q27" s="47"/>
      <c r="R27" s="47"/>
      <c r="S27" s="47"/>
      <c r="T27" s="47"/>
      <c r="U27" s="47"/>
      <c r="V27" s="47"/>
      <c r="W27" s="45"/>
      <c r="X27" s="45"/>
      <c r="Y27" s="45"/>
      <c r="Z27" s="45"/>
      <c r="AA27" s="45"/>
      <c r="AB27" s="45"/>
      <c r="AC27" s="45"/>
      <c r="AD27" s="47"/>
      <c r="AE27" s="47"/>
      <c r="AF27" s="47"/>
      <c r="AG27" s="47"/>
      <c r="AH27" s="47"/>
      <c r="AI27" s="28"/>
      <c r="AJ27" s="28"/>
      <c r="AK27" s="45"/>
      <c r="AL27" s="45"/>
      <c r="AM27" s="45"/>
      <c r="AN27" s="45"/>
      <c r="AO27" s="45"/>
      <c r="AP27" s="45"/>
      <c r="AQ27" s="45"/>
      <c r="AR27" s="48"/>
      <c r="AS27" s="48"/>
      <c r="AT27" s="48"/>
      <c r="AU27" s="48"/>
      <c r="AV27" s="48"/>
      <c r="AW27" s="48"/>
      <c r="AX27" s="48"/>
      <c r="AY27" s="45"/>
      <c r="AZ27" s="45"/>
      <c r="BA27" s="45"/>
      <c r="BB27" s="45"/>
      <c r="BC27" s="45"/>
      <c r="BD27" s="45"/>
      <c r="BE27" s="45"/>
      <c r="BF27" s="78"/>
      <c r="BG27" s="49"/>
      <c r="BH27" s="49"/>
      <c r="BI27" s="49"/>
      <c r="BJ27" s="49"/>
      <c r="BK27" s="49"/>
      <c r="BL27" s="49"/>
      <c r="BM27" s="45"/>
      <c r="BN27" s="45"/>
      <c r="BO27" s="45"/>
      <c r="BP27" s="50"/>
      <c r="BQ27" s="37"/>
    </row>
    <row r="28" spans="1:69" ht="17.25" customHeight="1" outlineLevel="1">
      <c r="A28" s="37"/>
      <c r="B28" s="38">
        <v>4.2</v>
      </c>
      <c r="C28" s="68" t="s">
        <v>48</v>
      </c>
      <c r="D28" s="39" t="s">
        <v>21</v>
      </c>
      <c r="E28" s="72"/>
      <c r="F28" s="72"/>
      <c r="G28" s="73">
        <f t="shared" ref="G28:G30" si="2">DAYS360(E28,F28)</f>
        <v>0</v>
      </c>
      <c r="H28" s="42">
        <v>0</v>
      </c>
      <c r="I28" s="51"/>
      <c r="J28" s="52"/>
      <c r="K28" s="53"/>
      <c r="L28" s="53"/>
      <c r="M28" s="53"/>
      <c r="N28" s="45"/>
      <c r="O28" s="45"/>
      <c r="P28" s="47"/>
      <c r="Q28" s="47"/>
      <c r="R28" s="47"/>
      <c r="S28" s="47"/>
      <c r="T28" s="47"/>
      <c r="U28" s="47"/>
      <c r="V28" s="47"/>
      <c r="W28" s="53"/>
      <c r="X28" s="53"/>
      <c r="Y28" s="53"/>
      <c r="Z28" s="53"/>
      <c r="AA28" s="53"/>
      <c r="AB28" s="53"/>
      <c r="AC28" s="45"/>
      <c r="AD28" s="47"/>
      <c r="AE28" s="47"/>
      <c r="AF28" s="47"/>
      <c r="AG28" s="47"/>
      <c r="AH28" s="47"/>
      <c r="AI28" s="28"/>
      <c r="AJ28" s="28"/>
      <c r="AK28" s="53"/>
      <c r="AL28" s="53"/>
      <c r="AM28" s="53"/>
      <c r="AN28" s="53"/>
      <c r="AO28" s="53"/>
      <c r="AP28" s="53"/>
      <c r="AQ28" s="53"/>
      <c r="AR28" s="55"/>
      <c r="AS28" s="55"/>
      <c r="AT28" s="55"/>
      <c r="AU28" s="55"/>
      <c r="AV28" s="55"/>
      <c r="AW28" s="48"/>
      <c r="AX28" s="48"/>
      <c r="AY28" s="53"/>
      <c r="AZ28" s="53"/>
      <c r="BA28" s="53"/>
      <c r="BB28" s="53"/>
      <c r="BC28" s="53"/>
      <c r="BD28" s="53"/>
      <c r="BE28" s="53"/>
      <c r="BF28" s="49"/>
      <c r="BG28" s="56"/>
      <c r="BH28" s="56"/>
      <c r="BI28" s="56"/>
      <c r="BJ28" s="56"/>
      <c r="BK28" s="56"/>
      <c r="BL28" s="49"/>
      <c r="BM28" s="53"/>
      <c r="BN28" s="53"/>
      <c r="BO28" s="53"/>
      <c r="BP28" s="57"/>
      <c r="BQ28" s="37"/>
    </row>
    <row r="29" spans="1:69" ht="17.25" customHeight="1" outlineLevel="1">
      <c r="A29" s="37"/>
      <c r="B29" s="38">
        <v>4.3</v>
      </c>
      <c r="C29" s="39" t="s">
        <v>49</v>
      </c>
      <c r="D29" s="39" t="s">
        <v>21</v>
      </c>
      <c r="E29" s="72"/>
      <c r="F29" s="72"/>
      <c r="G29" s="73">
        <f t="shared" si="2"/>
        <v>0</v>
      </c>
      <c r="H29" s="42">
        <v>0</v>
      </c>
      <c r="I29" s="51"/>
      <c r="J29" s="52"/>
      <c r="K29" s="53"/>
      <c r="L29" s="53"/>
      <c r="M29" s="53"/>
      <c r="N29" s="45"/>
      <c r="O29" s="45"/>
      <c r="P29" s="47"/>
      <c r="Q29" s="47"/>
      <c r="R29" s="47"/>
      <c r="S29" s="47"/>
      <c r="T29" s="47"/>
      <c r="U29" s="47"/>
      <c r="V29" s="47"/>
      <c r="W29" s="53"/>
      <c r="X29" s="53"/>
      <c r="Y29" s="53"/>
      <c r="Z29" s="53"/>
      <c r="AA29" s="53"/>
      <c r="AB29" s="53"/>
      <c r="AC29" s="45"/>
      <c r="AD29" s="47"/>
      <c r="AE29" s="47"/>
      <c r="AF29" s="47"/>
      <c r="AG29" s="47"/>
      <c r="AH29" s="47"/>
      <c r="AI29" s="28"/>
      <c r="AJ29" s="28"/>
      <c r="AK29" s="53"/>
      <c r="AL29" s="53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48"/>
      <c r="AX29" s="48"/>
      <c r="AY29" s="53"/>
      <c r="AZ29" s="53"/>
      <c r="BA29" s="53"/>
      <c r="BB29" s="53"/>
      <c r="BC29" s="53"/>
      <c r="BD29" s="53"/>
      <c r="BE29" s="53"/>
      <c r="BF29" s="49"/>
      <c r="BG29" s="56"/>
      <c r="BH29" s="56"/>
      <c r="BI29" s="56"/>
      <c r="BJ29" s="56"/>
      <c r="BK29" s="56"/>
      <c r="BL29" s="49"/>
      <c r="BM29" s="53"/>
      <c r="BN29" s="53"/>
      <c r="BO29" s="53"/>
      <c r="BP29" s="57"/>
      <c r="BQ29" s="37"/>
    </row>
    <row r="30" spans="1:69" ht="17.25" customHeight="1" outlineLevel="1">
      <c r="A30" s="37"/>
      <c r="B30" s="38">
        <v>4.4000000000000004</v>
      </c>
      <c r="C30" s="68" t="s">
        <v>50</v>
      </c>
      <c r="D30" s="39" t="s">
        <v>21</v>
      </c>
      <c r="E30" s="72"/>
      <c r="F30" s="72"/>
      <c r="G30" s="73">
        <f t="shared" si="2"/>
        <v>0</v>
      </c>
      <c r="H30" s="58">
        <v>0</v>
      </c>
      <c r="I30" s="51"/>
      <c r="J30" s="52"/>
      <c r="K30" s="53"/>
      <c r="L30" s="53"/>
      <c r="M30" s="53"/>
      <c r="N30" s="45"/>
      <c r="O30" s="45"/>
      <c r="P30" s="47"/>
      <c r="Q30" s="47"/>
      <c r="R30" s="47"/>
      <c r="S30" s="47"/>
      <c r="T30" s="47"/>
      <c r="U30" s="47"/>
      <c r="V30" s="47"/>
      <c r="W30" s="53"/>
      <c r="X30" s="53"/>
      <c r="Y30" s="53"/>
      <c r="Z30" s="53"/>
      <c r="AA30" s="53"/>
      <c r="AB30" s="53"/>
      <c r="AC30" s="45"/>
      <c r="AD30" s="47"/>
      <c r="AE30" s="47"/>
      <c r="AF30" s="47"/>
      <c r="AG30" s="47"/>
      <c r="AH30" s="47"/>
      <c r="AI30" s="28"/>
      <c r="AJ30" s="28"/>
      <c r="AK30" s="53"/>
      <c r="AL30" s="53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48"/>
      <c r="AX30" s="48"/>
      <c r="AY30" s="53"/>
      <c r="AZ30" s="53"/>
      <c r="BA30" s="53"/>
      <c r="BB30" s="53"/>
      <c r="BC30" s="53"/>
      <c r="BD30" s="53"/>
      <c r="BE30" s="53"/>
      <c r="BF30" s="49"/>
      <c r="BG30" s="56"/>
      <c r="BH30" s="56"/>
      <c r="BI30" s="56"/>
      <c r="BJ30" s="56"/>
      <c r="BK30" s="56"/>
      <c r="BL30" s="49"/>
      <c r="BM30" s="53"/>
      <c r="BN30" s="53"/>
      <c r="BO30" s="53"/>
      <c r="BP30" s="57"/>
      <c r="BQ30" s="37"/>
    </row>
    <row r="31" spans="1:69" ht="21" customHeight="1">
      <c r="A31" s="21"/>
      <c r="B31" s="21"/>
      <c r="C31" s="21"/>
      <c r="D31" s="21"/>
      <c r="E31" s="21"/>
      <c r="F31" s="21"/>
      <c r="G31" s="67"/>
      <c r="H31" s="6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ht="21" customHeight="1">
      <c r="A32" s="21"/>
      <c r="B32" s="21"/>
      <c r="C32" s="21"/>
      <c r="D32" s="21"/>
      <c r="E32" s="21"/>
      <c r="F32" s="21"/>
      <c r="G32" s="67"/>
      <c r="H32" s="6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  <row r="33" spans="1:69" ht="21" customHeight="1">
      <c r="A33" s="21"/>
      <c r="B33" s="21"/>
      <c r="C33" s="21"/>
      <c r="D33" s="21"/>
      <c r="E33" s="21"/>
      <c r="F33" s="21"/>
      <c r="G33" s="67"/>
      <c r="H33" s="6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</sheetData>
  <mergeCells count="32">
    <mergeCell ref="BM9:BP9"/>
    <mergeCell ref="W9:AC9"/>
    <mergeCell ref="I8:AH8"/>
    <mergeCell ref="AK9:AQ9"/>
    <mergeCell ref="AI8:AQ8"/>
    <mergeCell ref="AD9:AH9"/>
    <mergeCell ref="AI9:AJ9"/>
    <mergeCell ref="AR8:BE8"/>
    <mergeCell ref="AY9:BE9"/>
    <mergeCell ref="AR9:AX9"/>
    <mergeCell ref="BF8:BP8"/>
    <mergeCell ref="D8:D10"/>
    <mergeCell ref="E8:E10"/>
    <mergeCell ref="D5:G5"/>
    <mergeCell ref="B5:C5"/>
    <mergeCell ref="BF9:BL9"/>
    <mergeCell ref="H8:H10"/>
    <mergeCell ref="I9:O9"/>
    <mergeCell ref="P9:V9"/>
    <mergeCell ref="C8:C10"/>
    <mergeCell ref="B8:B10"/>
    <mergeCell ref="G8:G10"/>
    <mergeCell ref="F8:F10"/>
    <mergeCell ref="I2:N2"/>
    <mergeCell ref="B2:G2"/>
    <mergeCell ref="I5:O5"/>
    <mergeCell ref="P5:AA5"/>
    <mergeCell ref="I4:O4"/>
    <mergeCell ref="P4:AB4"/>
    <mergeCell ref="O2:AG2"/>
    <mergeCell ref="D4:G4"/>
    <mergeCell ref="B4:C4"/>
  </mergeCells>
  <phoneticPr fontId="28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8 H20:H30">
    <cfRule type="colorScale" priority="9">
      <colorScale>
        <cfvo type="min"/>
        <cfvo type="max"/>
        <color rgb="FFFFFFFF"/>
        <color rgb="FF57BB8A"/>
      </colorScale>
    </cfRule>
  </conditionalFormatting>
  <conditionalFormatting sqref="H12:H18 H20:H30">
    <cfRule type="colorScale" priority="1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2023-04-07T07:56:12Z</dcterms:modified>
</cp:coreProperties>
</file>