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viraj/Google_Drive/Queens/second_year/semester_two/ENPHYS253/Lab7/Data/"/>
    </mc:Choice>
  </mc:AlternateContent>
  <bookViews>
    <workbookView xWindow="8480" yWindow="5200" windowWidth="14380" windowHeight="74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<sst xmlns="http://schemas.openxmlformats.org/spreadsheetml/2006/main" count="5" uniqueCount="5">
  <si>
    <t>VR1 [V]</t>
  </si>
  <si>
    <t>VT1 [V] +/- 0.05 [V]</t>
  </si>
  <si>
    <t>Phase Shift [Degrees] +/- 2 [Degrees]</t>
  </si>
  <si>
    <t>Frequency [kHz] +/- 0.1 [kHz]</t>
  </si>
  <si>
    <t>Error in VR1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</si>
</sst>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4" sqref="G4"/>
    </sheetView>
  </sheetViews>
  <sheetFormatPr baseColWidth="10" defaultColWidth="8.83203125" defaultRowHeight="15" x14ac:dyDescent="0.2"/>
  <sheetData>
    <row r="1" spans="1:5" x14ac:dyDescent="0.2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2">
      <c r="A2">
        <v>6.07</v>
      </c>
      <c r="B2">
        <v>7.0999999999999994E-2</v>
      </c>
      <c r="C2" s="1">
        <f>B2*5/100</f>
        <v>3.5499999999999998E-3</v>
      </c>
      <c r="D2">
        <v>7.59</v>
      </c>
      <c r="E2">
        <v>81</v>
      </c>
    </row>
    <row r="3" spans="1:5" x14ac:dyDescent="0.2">
      <c r="A3">
        <v>7.1</v>
      </c>
      <c r="B3">
        <v>0.104</v>
      </c>
      <c r="C3" s="1">
        <f t="shared" ref="C3:C12" si="0">B3*5/100</f>
        <v>5.1999999999999998E-3</v>
      </c>
      <c r="D3">
        <v>7.59</v>
      </c>
      <c r="E3">
        <v>78</v>
      </c>
    </row>
    <row r="4" spans="1:5" x14ac:dyDescent="0.2">
      <c r="A4">
        <v>7.73</v>
      </c>
      <c r="B4">
        <v>0.14099999999999999</v>
      </c>
      <c r="C4" s="1">
        <f t="shared" si="0"/>
        <v>7.0499999999999998E-3</v>
      </c>
      <c r="D4">
        <v>7.59</v>
      </c>
      <c r="E4">
        <v>72</v>
      </c>
    </row>
    <row r="5" spans="1:5" x14ac:dyDescent="0.2">
      <c r="A5">
        <v>8.31</v>
      </c>
      <c r="B5">
        <v>0.192</v>
      </c>
      <c r="C5" s="2">
        <f t="shared" si="0"/>
        <v>9.5999999999999992E-3</v>
      </c>
      <c r="D5">
        <v>7.58</v>
      </c>
      <c r="E5">
        <v>66</v>
      </c>
    </row>
    <row r="6" spans="1:5" x14ac:dyDescent="0.2">
      <c r="A6">
        <v>9.1300000000000008</v>
      </c>
      <c r="B6">
        <v>0.33500000000000002</v>
      </c>
      <c r="C6" s="2">
        <f t="shared" si="0"/>
        <v>1.6750000000000001E-2</v>
      </c>
      <c r="D6">
        <v>7.62</v>
      </c>
      <c r="E6">
        <v>44</v>
      </c>
    </row>
    <row r="7" spans="1:5" x14ac:dyDescent="0.2">
      <c r="A7">
        <v>9.7799999999999994</v>
      </c>
      <c r="B7">
        <v>0.44800000000000001</v>
      </c>
      <c r="C7" s="2">
        <f t="shared" si="0"/>
        <v>2.2400000000000003E-2</v>
      </c>
      <c r="D7">
        <v>7.48</v>
      </c>
      <c r="E7">
        <v>3</v>
      </c>
    </row>
    <row r="8" spans="1:5" x14ac:dyDescent="0.2">
      <c r="A8">
        <v>10.51</v>
      </c>
      <c r="B8">
        <v>0.33600000000000002</v>
      </c>
      <c r="C8" s="2">
        <f t="shared" si="0"/>
        <v>1.6800000000000002E-2</v>
      </c>
      <c r="D8">
        <v>7.46</v>
      </c>
      <c r="E8">
        <v>-40</v>
      </c>
    </row>
    <row r="9" spans="1:5" x14ac:dyDescent="0.2">
      <c r="A9">
        <v>11.35</v>
      </c>
      <c r="B9">
        <v>0.216</v>
      </c>
      <c r="C9" s="2">
        <f t="shared" si="0"/>
        <v>1.0800000000000001E-2</v>
      </c>
      <c r="D9">
        <v>7.49</v>
      </c>
      <c r="E9">
        <v>-60</v>
      </c>
    </row>
    <row r="10" spans="1:5" x14ac:dyDescent="0.2">
      <c r="A10">
        <v>12.45</v>
      </c>
      <c r="B10">
        <v>0.14199999999999999</v>
      </c>
      <c r="C10" s="1">
        <f t="shared" si="0"/>
        <v>7.0999999999999995E-3</v>
      </c>
      <c r="D10">
        <v>7.51</v>
      </c>
      <c r="E10">
        <v>-70</v>
      </c>
    </row>
    <row r="11" spans="1:5" x14ac:dyDescent="0.2">
      <c r="A11">
        <v>15.6</v>
      </c>
      <c r="B11">
        <v>7.2999999999999995E-2</v>
      </c>
      <c r="C11" s="1">
        <f t="shared" si="0"/>
        <v>3.65E-3</v>
      </c>
      <c r="D11">
        <v>7.52</v>
      </c>
      <c r="E11">
        <v>-78</v>
      </c>
    </row>
    <row r="12" spans="1:5" x14ac:dyDescent="0.2">
      <c r="A12">
        <v>17.25</v>
      </c>
      <c r="B12">
        <v>0.06</v>
      </c>
      <c r="C12" s="1">
        <f t="shared" si="0"/>
        <v>3.0000000000000001E-3</v>
      </c>
      <c r="D12">
        <v>6.52</v>
      </c>
      <c r="E12">
        <v>-83</v>
      </c>
    </row>
  </sheetData>
  <sortState ref="A2:D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 A</dc:creator>
  <cp:lastModifiedBy>Microsoft Office User</cp:lastModifiedBy>
  <dcterms:created xsi:type="dcterms:W3CDTF">2017-03-03T18:33:31Z</dcterms:created>
  <dcterms:modified xsi:type="dcterms:W3CDTF">2017-03-08T23:13:57Z</dcterms:modified>
</cp:coreProperties>
</file>