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920" firstSheet="1" activeTab="2"/>
  </bookViews>
  <sheets>
    <sheet name="source" sheetId="4" state="hidden" r:id="rId1"/>
    <sheet name="评定单元" sheetId="3" r:id="rId2"/>
    <sheet name="路基弯沉" sheetId="2" r:id="rId3"/>
  </sheets>
  <definedNames>
    <definedName name="_xlnm.Print_Area" localSheetId="2">路基弯沉!$A$1:$N$35</definedName>
    <definedName name="_xlnm.Print_Titles" localSheetId="1">评定单元!$1:$5</definedName>
  </definedNames>
  <calcPr calcId="144525"/>
</workbook>
</file>

<file path=xl/comments1.xml><?xml version="1.0" encoding="utf-8"?>
<comments xmlns="http://schemas.openxmlformats.org/spreadsheetml/2006/main">
  <authors>
    <author>王思聪</author>
  </authors>
  <commentList>
    <comment ref="F5" authorId="0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</t>
        </r>
        <r>
          <rPr>
            <sz val="9"/>
            <rFont val="Tahoma"/>
            <charset val="134"/>
          </rPr>
          <t>JTG F80/1-2017</t>
        </r>
        <r>
          <rPr>
            <sz val="9"/>
            <rFont val="宋体"/>
            <charset val="134"/>
          </rPr>
          <t>路基顶面弯沉测定时取</t>
        </r>
        <r>
          <rPr>
            <sz val="9"/>
            <rFont val="Tahoma"/>
            <charset val="134"/>
          </rPr>
          <t>“1”</t>
        </r>
      </text>
    </comment>
    <comment ref="H5" authorId="0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手动输入</t>
        </r>
      </text>
    </comment>
    <comment ref="F6" authorId="0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高速公路（</t>
        </r>
        <r>
          <rPr>
            <sz val="9"/>
            <rFont val="Tahoma"/>
            <charset val="134"/>
          </rPr>
          <t>95%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charset val="134"/>
          </rPr>
          <t xml:space="preserve">1.65
</t>
        </r>
        <r>
          <rPr>
            <sz val="9"/>
            <rFont val="宋体"/>
            <charset val="134"/>
          </rPr>
          <t>一级公路（</t>
        </r>
        <r>
          <rPr>
            <sz val="9"/>
            <rFont val="Tahoma"/>
            <charset val="134"/>
          </rPr>
          <t>90%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charset val="134"/>
          </rPr>
          <t>1.28</t>
        </r>
        <r>
          <rPr>
            <sz val="9"/>
            <rFont val="宋体"/>
            <charset val="134"/>
          </rPr>
          <t xml:space="preserve">
二级公路（</t>
        </r>
        <r>
          <rPr>
            <sz val="9"/>
            <rFont val="Tahoma"/>
            <charset val="134"/>
          </rPr>
          <t>85%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charset val="134"/>
          </rPr>
          <t xml:space="preserve">1.04
</t>
        </r>
        <r>
          <rPr>
            <sz val="9"/>
            <rFont val="宋体"/>
            <charset val="134"/>
          </rPr>
          <t>三级公路（</t>
        </r>
        <r>
          <rPr>
            <sz val="9"/>
            <rFont val="Tahoma"/>
            <charset val="134"/>
          </rPr>
          <t>80%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charset val="134"/>
          </rPr>
          <t xml:space="preserve">0.84
</t>
        </r>
        <r>
          <rPr>
            <sz val="9"/>
            <rFont val="宋体"/>
            <charset val="134"/>
          </rPr>
          <t>四级公路（</t>
        </r>
        <r>
          <rPr>
            <sz val="9"/>
            <rFont val="Tahoma"/>
            <charset val="134"/>
          </rPr>
          <t>70%</t>
        </r>
        <r>
          <rPr>
            <sz val="9"/>
            <rFont val="宋体"/>
            <charset val="134"/>
          </rPr>
          <t>）：</t>
        </r>
        <r>
          <rPr>
            <sz val="9"/>
            <rFont val="Tahoma"/>
            <charset val="134"/>
          </rPr>
          <t>0.52</t>
        </r>
      </text>
    </comment>
    <comment ref="H6" authorId="0">
      <text>
        <r>
          <rPr>
            <b/>
            <sz val="9"/>
            <rFont val="宋体"/>
            <charset val="134"/>
          </rPr>
          <t>王思聪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手动输入</t>
        </r>
      </text>
    </comment>
  </commentList>
</comments>
</file>

<file path=xl/sharedStrings.xml><?xml version="1.0" encoding="utf-8"?>
<sst xmlns="http://schemas.openxmlformats.org/spreadsheetml/2006/main" count="70" uniqueCount="57">
  <si>
    <t>合计</t>
  </si>
  <si>
    <t>检测单元</t>
  </si>
  <si>
    <t>合格单元</t>
  </si>
  <si>
    <t>合格率</t>
  </si>
  <si>
    <t>弯沉质量鉴定结果汇总表</t>
  </si>
  <si>
    <t>项目名称：</t>
  </si>
  <si>
    <t>安平高速</t>
  </si>
  <si>
    <t>合同段：</t>
  </si>
  <si>
    <t>LM1</t>
  </si>
  <si>
    <t>分部工程名称：</t>
  </si>
  <si>
    <t>路基土石方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</si>
  <si>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</si>
  <si>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</si>
  <si>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</si>
  <si>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</si>
  <si>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</si>
  <si>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</si>
  <si>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</si>
  <si>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</si>
  <si>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</si>
  <si>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</si>
  <si>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</si>
  <si>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</si>
  <si>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舍前均方差</t>
  </si>
  <si>
    <t>分部工程名称</t>
  </si>
  <si>
    <t>检测日期</t>
  </si>
  <si>
    <t>舍前平均值</t>
  </si>
  <si>
    <t>桩号/部位</t>
  </si>
  <si>
    <t>设计弯沉</t>
  </si>
  <si>
    <t>舍前代表值</t>
  </si>
  <si>
    <t>结构层次</t>
  </si>
  <si>
    <t>路床顶</t>
  </si>
  <si>
    <t>温度影响系数</t>
  </si>
  <si>
    <t>季节影响系数</t>
  </si>
  <si>
    <t>平均弯沉值(0.01mm)</t>
  </si>
  <si>
    <t>特异值下限</t>
  </si>
  <si>
    <t>结构类型</t>
  </si>
  <si>
    <t>填石</t>
  </si>
  <si>
    <t>目标可靠指标</t>
  </si>
  <si>
    <t>湿度影响系数</t>
  </si>
  <si>
    <t>代表弯沉值(0.01mm)</t>
  </si>
  <si>
    <t>特异值上限</t>
  </si>
  <si>
    <t>后轴重（T)</t>
  </si>
  <si>
    <t>轮胎气压（MPa）</t>
  </si>
  <si>
    <t>舍后均方差</t>
  </si>
  <si>
    <t>桩号</t>
  </si>
  <si>
    <t>车道</t>
  </si>
  <si>
    <t>初读数-终读数(0.01㎜)</t>
  </si>
  <si>
    <t>实测弯沉值
(0.01㎜)</t>
  </si>
  <si>
    <t>路表  温度</t>
  </si>
  <si>
    <t>舍后平均值</t>
  </si>
  <si>
    <t>左</t>
  </si>
  <si>
    <t>右</t>
  </si>
  <si>
    <t>舍后代表值</t>
  </si>
  <si>
    <t>总测点数</t>
  </si>
  <si>
    <t>特异点数</t>
  </si>
  <si>
    <t>备注：</t>
  </si>
</sst>
</file>

<file path=xl/styles.xml><?xml version="1.0" encoding="utf-8"?>
<styleSheet xmlns="http://schemas.openxmlformats.org/spreadsheetml/2006/main">
  <numFmts count="13">
    <numFmt numFmtId="176" formatCode="\$#,##0.00;\(\$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&quot;?#,##0;\(&quot;&quot;?&quot;#,##0\)"/>
    <numFmt numFmtId="41" formatCode="_ * #,##0_ ;_ * \-#,##0_ ;_ * &quot;-&quot;_ ;_ @_ "/>
    <numFmt numFmtId="43" formatCode="_ * #,##0.00_ ;_ * \-#,##0.00_ ;_ * &quot;-&quot;??_ ;_ @_ "/>
    <numFmt numFmtId="178" formatCode="#,##0;\(#,##0\)"/>
    <numFmt numFmtId="179" formatCode="\$#,##0;\(\$#,##0\)"/>
    <numFmt numFmtId="180" formatCode="0.00_);[Red]\(0.00\)"/>
    <numFmt numFmtId="181" formatCode="0.0_ "/>
    <numFmt numFmtId="182" formatCode="0_);[Red]\(0\)"/>
    <numFmt numFmtId="183" formatCode="0.0_);[Red]\(0.0\)"/>
    <numFmt numFmtId="184" formatCode="0_ "/>
  </numFmts>
  <fonts count="5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b/>
      <sz val="16"/>
      <color indexed="8"/>
      <name val="宋体"/>
      <charset val="134"/>
    </font>
    <font>
      <b/>
      <sz val="12"/>
      <color rgb="FFFFFF00"/>
      <name val="宋体"/>
      <charset val="134"/>
    </font>
    <font>
      <b/>
      <sz val="12"/>
      <color indexed="14"/>
      <name val="宋体"/>
      <charset val="134"/>
    </font>
    <font>
      <b/>
      <sz val="12"/>
      <color rgb="FF00B050"/>
      <name val="宋体"/>
      <charset val="134"/>
    </font>
    <font>
      <b/>
      <sz val="12"/>
      <color theme="1"/>
      <name val="宋体"/>
      <charset val="134"/>
    </font>
    <font>
      <sz val="20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theme="1"/>
      <name val="宋体"/>
      <charset val="0"/>
      <scheme val="minor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Times New Roman"/>
      <charset val="134"/>
    </font>
    <font>
      <b/>
      <sz val="18"/>
      <color indexed="56"/>
      <name val="宋体"/>
      <charset val="134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indexed="56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indexed="1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11"/>
      <color indexed="20"/>
      <name val="Tahoma"/>
      <charset val="134"/>
    </font>
    <font>
      <sz val="11"/>
      <color indexed="17"/>
      <name val="Tahoma"/>
      <charset val="134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0" fillId="30" borderId="20" applyNumberFormat="0" applyFont="0" applyAlignment="0" applyProtection="0">
      <alignment vertical="center"/>
    </xf>
    <xf numFmtId="0" fontId="1" fillId="0" borderId="0"/>
    <xf numFmtId="0" fontId="1" fillId="0" borderId="0"/>
    <xf numFmtId="0" fontId="34" fillId="3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/>
    <xf numFmtId="0" fontId="37" fillId="0" borderId="0" applyNumberFormat="0" applyFill="0" applyBorder="0" applyAlignment="0" applyProtection="0">
      <alignment vertical="center"/>
    </xf>
    <xf numFmtId="0" fontId="1" fillId="0" borderId="0"/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  <xf numFmtId="0" fontId="16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0" borderId="0"/>
    <xf numFmtId="0" fontId="41" fillId="0" borderId="2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2" fillId="37" borderId="26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3" fillId="37" borderId="14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45" fillId="38" borderId="27" applyNumberFormat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7" fillId="0" borderId="2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/>
    <xf numFmtId="0" fontId="19" fillId="18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" fillId="0" borderId="0"/>
    <xf numFmtId="0" fontId="36" fillId="0" borderId="22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" fillId="0" borderId="0"/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1" fontId="51" fillId="0" borderId="0" applyFont="0" applyFill="0" applyBorder="0" applyAlignment="0" applyProtection="0"/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/>
    <xf numFmtId="0" fontId="4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0" borderId="0"/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9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" fillId="0" borderId="0"/>
    <xf numFmtId="0" fontId="14" fillId="10" borderId="0" applyNumberFormat="0" applyBorder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" fillId="0" borderId="0"/>
    <xf numFmtId="0" fontId="36" fillId="0" borderId="22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5" fillId="0" borderId="1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3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/>
    <xf numFmtId="0" fontId="22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4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0" borderId="0"/>
    <xf numFmtId="0" fontId="14" fillId="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0" borderId="0"/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/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0" borderId="0"/>
    <xf numFmtId="0" fontId="22" fillId="15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" fillId="24" borderId="18" applyNumberFormat="0" applyFon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" fillId="0" borderId="0"/>
    <xf numFmtId="0" fontId="22" fillId="15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22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44" fillId="17" borderId="16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4" fillId="7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26" fillId="19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" fillId="0" borderId="0"/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" fillId="0" borderId="0"/>
    <xf numFmtId="0" fontId="1" fillId="24" borderId="18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6" fillId="19" borderId="1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26" fillId="19" borderId="1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" fillId="0" borderId="0"/>
    <xf numFmtId="0" fontId="14" fillId="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76" fontId="29" fillId="0" borderId="0"/>
    <xf numFmtId="0" fontId="44" fillId="17" borderId="1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77" fontId="29" fillId="0" borderId="0" applyProtection="0"/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0" borderId="0"/>
    <xf numFmtId="0" fontId="14" fillId="27" borderId="0" applyNumberFormat="0" applyBorder="0" applyAlignment="0" applyProtection="0">
      <alignment vertical="center"/>
    </xf>
    <xf numFmtId="0" fontId="1" fillId="0" borderId="0"/>
    <xf numFmtId="178" fontId="29" fillId="0" borderId="0"/>
    <xf numFmtId="0" fontId="29" fillId="0" borderId="0" applyFont="0" applyFill="0" applyBorder="0" applyAlignment="0" applyProtection="0"/>
    <xf numFmtId="179" fontId="29" fillId="0" borderId="0"/>
    <xf numFmtId="0" fontId="29" fillId="0" borderId="0"/>
    <xf numFmtId="0" fontId="14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8" fillId="0" borderId="23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38" fillId="0" borderId="23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0" fontId="35" fillId="31" borderId="21" applyNumberFormat="0" applyAlignment="0" applyProtection="0">
      <alignment vertical="center"/>
    </xf>
    <xf numFmtId="9" fontId="1" fillId="0" borderId="0" applyFont="0" applyFill="0" applyBorder="0" applyAlignment="0" applyProtection="0"/>
    <xf numFmtId="0" fontId="27" fillId="0" borderId="19" applyNumberFormat="0" applyFill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0" borderId="0"/>
    <xf numFmtId="0" fontId="38" fillId="0" borderId="23" applyNumberFormat="0" applyFill="0" applyAlignment="0" applyProtection="0">
      <alignment vertical="center"/>
    </xf>
    <xf numFmtId="0" fontId="1" fillId="0" borderId="0"/>
    <xf numFmtId="0" fontId="38" fillId="0" borderId="23" applyNumberFormat="0" applyFill="0" applyAlignment="0" applyProtection="0">
      <alignment vertical="center"/>
    </xf>
    <xf numFmtId="0" fontId="1" fillId="0" borderId="0"/>
    <xf numFmtId="0" fontId="38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0" borderId="0"/>
    <xf numFmtId="0" fontId="1" fillId="24" borderId="18" applyNumberFormat="0" applyFon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2" fillId="15" borderId="0" applyNumberFormat="0" applyBorder="0" applyAlignment="0" applyProtection="0">
      <alignment vertical="center"/>
    </xf>
    <xf numFmtId="0" fontId="1" fillId="0" borderId="0"/>
    <xf numFmtId="0" fontId="22" fillId="1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0" fillId="0" borderId="0">
      <alignment vertical="center"/>
    </xf>
    <xf numFmtId="0" fontId="0" fillId="0" borderId="0">
      <alignment vertical="center"/>
    </xf>
    <xf numFmtId="0" fontId="1" fillId="0" borderId="0"/>
    <xf numFmtId="0" fontId="14" fillId="20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18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0" borderId="0"/>
    <xf numFmtId="0" fontId="1" fillId="0" borderId="0"/>
    <xf numFmtId="0" fontId="22" fillId="15" borderId="0" applyNumberFormat="0" applyBorder="0" applyAlignment="0" applyProtection="0">
      <alignment vertical="center"/>
    </xf>
    <xf numFmtId="0" fontId="1" fillId="0" borderId="0"/>
    <xf numFmtId="0" fontId="14" fillId="14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17" borderId="16" applyNumberForma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0" borderId="0"/>
    <xf numFmtId="0" fontId="18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44" fillId="17" borderId="16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35" fillId="31" borderId="2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26" fillId="19" borderId="16" applyNumberFormat="0" applyAlignment="0" applyProtection="0">
      <alignment vertical="center"/>
    </xf>
    <xf numFmtId="43" fontId="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4" fillId="17" borderId="15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  <xf numFmtId="0" fontId="1" fillId="24" borderId="18" applyNumberFormat="0" applyFont="0" applyAlignment="0" applyProtection="0">
      <alignment vertical="center"/>
    </xf>
  </cellStyleXfs>
  <cellXfs count="84">
    <xf numFmtId="0" fontId="0" fillId="0" borderId="0" xfId="0">
      <alignment vertical="center"/>
    </xf>
    <xf numFmtId="180" fontId="1" fillId="2" borderId="0" xfId="717" applyNumberFormat="1" applyFont="1" applyFill="1"/>
    <xf numFmtId="0" fontId="1" fillId="0" borderId="0" xfId="717" applyFont="1"/>
    <xf numFmtId="181" fontId="1" fillId="0" borderId="0" xfId="717" applyNumberFormat="1" applyFont="1"/>
    <xf numFmtId="182" fontId="1" fillId="0" borderId="0" xfId="717" applyNumberFormat="1" applyFont="1"/>
    <xf numFmtId="180" fontId="2" fillId="0" borderId="0" xfId="717" applyNumberFormat="1" applyFont="1" applyFill="1" applyBorder="1" applyAlignment="1">
      <alignment horizontal="center" vertical="center"/>
    </xf>
    <xf numFmtId="180" fontId="3" fillId="0" borderId="1" xfId="717" applyNumberFormat="1" applyFont="1" applyFill="1" applyBorder="1" applyAlignment="1">
      <alignment horizontal="center" vertical="center" wrapText="1"/>
    </xf>
    <xf numFmtId="180" fontId="3" fillId="0" borderId="1" xfId="1077" applyNumberFormat="1" applyFont="1" applyFill="1" applyBorder="1" applyAlignment="1">
      <alignment horizontal="center" vertical="center" wrapText="1"/>
    </xf>
    <xf numFmtId="180" fontId="3" fillId="0" borderId="2" xfId="1077" applyNumberFormat="1" applyFont="1" applyFill="1" applyBorder="1" applyAlignment="1">
      <alignment horizontal="center" vertical="center" wrapText="1"/>
    </xf>
    <xf numFmtId="180" fontId="3" fillId="0" borderId="3" xfId="1077" applyNumberFormat="1" applyFont="1" applyFill="1" applyBorder="1" applyAlignment="1">
      <alignment horizontal="center" vertical="center" wrapText="1"/>
    </xf>
    <xf numFmtId="180" fontId="3" fillId="0" borderId="4" xfId="1077" applyNumberFormat="1" applyFont="1" applyFill="1" applyBorder="1" applyAlignment="1">
      <alignment horizontal="center" vertical="center" wrapText="1"/>
    </xf>
    <xf numFmtId="180" fontId="3" fillId="0" borderId="2" xfId="717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80" fontId="3" fillId="0" borderId="2" xfId="717" applyNumberFormat="1" applyFont="1" applyFill="1" applyBorder="1" applyAlignment="1">
      <alignment horizontal="center" vertical="center"/>
    </xf>
    <xf numFmtId="180" fontId="3" fillId="0" borderId="4" xfId="717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180" fontId="6" fillId="0" borderId="1" xfId="717" applyNumberFormat="1" applyFont="1" applyFill="1" applyBorder="1" applyAlignment="1">
      <alignment horizontal="center" vertical="center" wrapText="1"/>
    </xf>
    <xf numFmtId="183" fontId="3" fillId="0" borderId="1" xfId="717" applyNumberFormat="1" applyFont="1" applyFill="1" applyBorder="1" applyAlignment="1">
      <alignment horizontal="center" vertical="center" wrapText="1"/>
    </xf>
    <xf numFmtId="180" fontId="3" fillId="0" borderId="4" xfId="717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2" fontId="3" fillId="0" borderId="1" xfId="1077" applyNumberFormat="1" applyFont="1" applyFill="1" applyBorder="1" applyAlignment="1">
      <alignment horizontal="center" vertical="center" wrapText="1"/>
    </xf>
    <xf numFmtId="182" fontId="3" fillId="0" borderId="1" xfId="717" applyNumberFormat="1" applyFont="1" applyFill="1" applyBorder="1" applyAlignment="1">
      <alignment horizontal="center" vertical="center" wrapText="1"/>
    </xf>
    <xf numFmtId="182" fontId="3" fillId="0" borderId="1" xfId="1077" applyNumberFormat="1" applyFont="1" applyFill="1" applyBorder="1" applyAlignment="1" applyProtection="1">
      <alignment horizontal="center" vertical="center" wrapText="1"/>
      <protection hidden="1"/>
    </xf>
    <xf numFmtId="182" fontId="3" fillId="0" borderId="1" xfId="717" applyNumberFormat="1" applyFont="1" applyFill="1" applyBorder="1" applyAlignment="1" applyProtection="1">
      <alignment horizontal="center" vertical="center" wrapText="1"/>
      <protection hidden="1"/>
    </xf>
    <xf numFmtId="0" fontId="6" fillId="0" borderId="4" xfId="1065" applyFont="1" applyFill="1" applyBorder="1" applyAlignment="1">
      <alignment horizontal="center" vertical="center" wrapText="1"/>
    </xf>
    <xf numFmtId="180" fontId="3" fillId="0" borderId="1" xfId="717" applyNumberFormat="1" applyFont="1" applyFill="1" applyBorder="1" applyAlignment="1">
      <alignment horizontal="left" vertical="center"/>
    </xf>
    <xf numFmtId="0" fontId="7" fillId="0" borderId="0" xfId="717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717" applyFont="1" applyBorder="1" applyAlignment="1">
      <alignment horizontal="center" vertical="center" wrapText="1"/>
    </xf>
    <xf numFmtId="181" fontId="8" fillId="0" borderId="1" xfId="717" applyNumberFormat="1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>
      <alignment horizontal="center" vertical="center"/>
    </xf>
    <xf numFmtId="183" fontId="3" fillId="0" borderId="1" xfId="1077" applyNumberFormat="1" applyFont="1" applyFill="1" applyBorder="1" applyAlignment="1">
      <alignment horizontal="center" vertical="center" wrapText="1"/>
    </xf>
    <xf numFmtId="0" fontId="9" fillId="0" borderId="1" xfId="717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0" fillId="0" borderId="1" xfId="717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>
      <alignment horizontal="center" vertical="center" wrapText="1"/>
    </xf>
    <xf numFmtId="183" fontId="3" fillId="0" borderId="9" xfId="717" applyNumberFormat="1" applyFont="1" applyFill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>
      <alignment horizontal="center" vertical="center" wrapText="1"/>
    </xf>
    <xf numFmtId="183" fontId="3" fillId="0" borderId="1" xfId="717" applyNumberFormat="1" applyFont="1" applyFill="1" applyBorder="1" applyAlignment="1" applyProtection="1">
      <alignment horizontal="center" vertical="center" wrapText="1"/>
      <protection hidden="1"/>
    </xf>
    <xf numFmtId="181" fontId="10" fillId="3" borderId="1" xfId="717" applyNumberFormat="1" applyFont="1" applyFill="1" applyBorder="1" applyAlignment="1" applyProtection="1">
      <alignment horizontal="center" vertical="center"/>
      <protection hidden="1"/>
    </xf>
    <xf numFmtId="0" fontId="5" fillId="0" borderId="4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181" fontId="1" fillId="0" borderId="1" xfId="717" applyNumberFormat="1" applyFont="1" applyBorder="1" applyProtection="1">
      <protection hidden="1"/>
    </xf>
    <xf numFmtId="184" fontId="1" fillId="0" borderId="1" xfId="717" applyNumberFormat="1" applyFont="1" applyBorder="1" applyProtection="1">
      <protection hidden="1"/>
    </xf>
    <xf numFmtId="182" fontId="11" fillId="0" borderId="1" xfId="717" applyNumberFormat="1" applyFont="1" applyBorder="1" applyProtection="1">
      <protection hidden="1"/>
    </xf>
    <xf numFmtId="0" fontId="12" fillId="0" borderId="0" xfId="348" applyFont="1" applyAlignment="1">
      <alignment horizontal="center" vertical="center"/>
    </xf>
    <xf numFmtId="0" fontId="1" fillId="0" borderId="0" xfId="348" applyFont="1" applyAlignment="1">
      <alignment horizontal="center" vertical="center" wrapText="1"/>
    </xf>
    <xf numFmtId="0" fontId="1" fillId="0" borderId="0" xfId="348" applyFont="1" applyAlignment="1">
      <alignment horizontal="center" vertical="center"/>
    </xf>
    <xf numFmtId="183" fontId="1" fillId="0" borderId="0" xfId="348" applyNumberFormat="1" applyFont="1" applyAlignment="1">
      <alignment horizontal="center" vertical="center"/>
    </xf>
    <xf numFmtId="0" fontId="2" fillId="0" borderId="0" xfId="348" applyFont="1" applyAlignment="1">
      <alignment horizontal="center" vertical="center"/>
    </xf>
    <xf numFmtId="0" fontId="1" fillId="0" borderId="0" xfId="348" applyFont="1" applyAlignment="1">
      <alignment horizontal="right" vertical="center"/>
    </xf>
    <xf numFmtId="0" fontId="1" fillId="0" borderId="0" xfId="348" applyFont="1" applyAlignment="1">
      <alignment horizontal="left" vertical="center"/>
    </xf>
    <xf numFmtId="0" fontId="1" fillId="0" borderId="5" xfId="348" applyFont="1" applyBorder="1" applyAlignment="1">
      <alignment horizontal="right" vertical="center"/>
    </xf>
    <xf numFmtId="0" fontId="1" fillId="0" borderId="5" xfId="348" applyFont="1" applyBorder="1" applyAlignment="1">
      <alignment horizontal="left" vertical="center"/>
    </xf>
    <xf numFmtId="0" fontId="1" fillId="0" borderId="0" xfId="348" applyFont="1" applyBorder="1" applyAlignment="1">
      <alignment horizontal="right" vertical="center"/>
    </xf>
    <xf numFmtId="0" fontId="13" fillId="0" borderId="1" xfId="348" applyFont="1" applyBorder="1" applyAlignment="1">
      <alignment horizontal="center" vertical="center"/>
    </xf>
    <xf numFmtId="0" fontId="13" fillId="0" borderId="1" xfId="348" applyFont="1" applyBorder="1" applyAlignment="1">
      <alignment horizontal="center" vertical="center" wrapText="1"/>
    </xf>
    <xf numFmtId="183" fontId="13" fillId="0" borderId="1" xfId="348" applyNumberFormat="1" applyFont="1" applyBorder="1" applyAlignment="1">
      <alignment horizontal="center" vertical="center" wrapText="1"/>
    </xf>
    <xf numFmtId="0" fontId="13" fillId="0" borderId="1" xfId="314" applyFont="1" applyBorder="1" applyAlignment="1">
      <alignment horizontal="center" vertical="center"/>
    </xf>
    <xf numFmtId="0" fontId="3" fillId="0" borderId="1" xfId="348" applyFont="1" applyBorder="1" applyAlignment="1">
      <alignment horizontal="center" vertical="center"/>
    </xf>
    <xf numFmtId="0" fontId="6" fillId="0" borderId="2" xfId="1065" applyFont="1" applyFill="1" applyBorder="1" applyAlignment="1">
      <alignment horizontal="center" vertical="center" wrapText="1"/>
    </xf>
    <xf numFmtId="0" fontId="6" fillId="0" borderId="3" xfId="1065" applyFont="1" applyFill="1" applyBorder="1" applyAlignment="1">
      <alignment horizontal="center" vertical="center" wrapText="1"/>
    </xf>
    <xf numFmtId="181" fontId="3" fillId="0" borderId="1" xfId="348" applyNumberFormat="1" applyFont="1" applyBorder="1" applyAlignment="1">
      <alignment horizontal="center" vertical="center"/>
    </xf>
    <xf numFmtId="183" fontId="3" fillId="0" borderId="1" xfId="348" applyNumberFormat="1" applyFont="1" applyBorder="1" applyAlignment="1">
      <alignment horizontal="center" vertical="center"/>
    </xf>
    <xf numFmtId="0" fontId="3" fillId="0" borderId="1" xfId="314" applyFont="1" applyBorder="1" applyAlignment="1">
      <alignment horizontal="center" vertical="center"/>
    </xf>
    <xf numFmtId="0" fontId="1" fillId="0" borderId="1" xfId="348" applyFont="1" applyBorder="1" applyAlignment="1">
      <alignment vertical="center" wrapText="1"/>
    </xf>
    <xf numFmtId="0" fontId="6" fillId="0" borderId="2" xfId="348" applyFont="1" applyBorder="1" applyAlignment="1">
      <alignment horizontal="center" vertical="center" wrapText="1"/>
    </xf>
    <xf numFmtId="0" fontId="6" fillId="0" borderId="3" xfId="348" applyFont="1" applyBorder="1" applyAlignment="1">
      <alignment horizontal="center" vertical="center" wrapText="1"/>
    </xf>
    <xf numFmtId="0" fontId="6" fillId="0" borderId="4" xfId="348" applyFont="1" applyBorder="1" applyAlignment="1">
      <alignment horizontal="center" vertical="center" wrapText="1"/>
    </xf>
    <xf numFmtId="0" fontId="1" fillId="0" borderId="1" xfId="348" applyFont="1" applyBorder="1" applyAlignment="1">
      <alignment horizontal="center" vertical="center" wrapText="1"/>
    </xf>
    <xf numFmtId="183" fontId="1" fillId="0" borderId="1" xfId="348" applyNumberFormat="1" applyFont="1" applyBorder="1" applyAlignment="1">
      <alignment horizontal="center" vertical="center" wrapText="1"/>
    </xf>
    <xf numFmtId="2" fontId="3" fillId="0" borderId="1" xfId="348" applyNumberFormat="1" applyFont="1" applyBorder="1" applyAlignment="1">
      <alignment horizontal="center" vertical="center"/>
    </xf>
    <xf numFmtId="181" fontId="1" fillId="0" borderId="1" xfId="348" applyNumberFormat="1" applyFont="1" applyBorder="1" applyAlignment="1">
      <alignment horizontal="center" vertical="center" wrapText="1"/>
    </xf>
    <xf numFmtId="0" fontId="1" fillId="0" borderId="2" xfId="348" applyFont="1" applyBorder="1" applyAlignment="1">
      <alignment horizontal="center" vertical="center"/>
    </xf>
    <xf numFmtId="0" fontId="1" fillId="0" borderId="4" xfId="348" applyFont="1" applyBorder="1" applyAlignment="1">
      <alignment horizontal="center" vertical="center"/>
    </xf>
    <xf numFmtId="0" fontId="1" fillId="0" borderId="1" xfId="348" applyFont="1" applyBorder="1" applyAlignment="1">
      <alignment horizontal="center" vertical="center"/>
    </xf>
    <xf numFmtId="181" fontId="1" fillId="0" borderId="1" xfId="348" applyNumberFormat="1" applyFont="1" applyBorder="1" applyAlignment="1">
      <alignment horizontal="center" vertical="center"/>
    </xf>
  </cellXfs>
  <cellStyles count="1430">
    <cellStyle name="常规" xfId="0" builtinId="0"/>
    <cellStyle name="货币[0]" xfId="1" builtinId="7"/>
    <cellStyle name="强调文字颜色 5 6 2 2" xfId="2"/>
    <cellStyle name="货币" xfId="3" builtinId="4"/>
    <cellStyle name="强调文字颜色 2 10 2 2" xfId="4"/>
    <cellStyle name="40% - 强调文字颜色 4 9 2 2" xfId="5"/>
    <cellStyle name="60% - 强调文字颜色 1 11" xfId="6"/>
    <cellStyle name="输入" xfId="7" builtinId="20"/>
    <cellStyle name="强调文字颜色 2 3 2" xfId="8"/>
    <cellStyle name="20% - 强调文字颜色 3" xfId="9" builtinId="38"/>
    <cellStyle name="20% - 强调文字颜色 6 10 2 2" xfId="10"/>
    <cellStyle name="20% - 强调文字颜色 1 2" xfId="11"/>
    <cellStyle name="20% - 强调文字颜色 1 6 2 2" xfId="12"/>
    <cellStyle name="千位分隔[0]" xfId="13" builtinId="6"/>
    <cellStyle name="千位分隔" xfId="14" builtinId="3"/>
    <cellStyle name="20% - 强调文字颜色 3 6 2 2" xfId="15"/>
    <cellStyle name="60% - 强调文字颜色 1 4 2 2" xfId="16"/>
    <cellStyle name="强调文字颜色 3 11" xfId="17"/>
    <cellStyle name="40% - 强调文字颜色 2 5 2 2" xfId="18"/>
    <cellStyle name="差" xfId="19" builtinId="27"/>
    <cellStyle name="差 11 2" xfId="20"/>
    <cellStyle name="20% - 强调文字颜色 3 11 2 2" xfId="21"/>
    <cellStyle name="40% - 强调文字颜色 3" xfId="22" builtinId="39"/>
    <cellStyle name="标题 5" xfId="23"/>
    <cellStyle name="20% - 强调文字颜色 1 2 2 2" xfId="24"/>
    <cellStyle name="60% - 强调文字颜色 3" xfId="25" builtinId="40"/>
    <cellStyle name="40% - 强调文字颜色 5 4 2 2" xfId="26"/>
    <cellStyle name="超链接" xfId="27" builtinId="8"/>
    <cellStyle name="百分比" xfId="28" builtinId="5"/>
    <cellStyle name="20% - 强调文字颜色 1 11" xfId="29"/>
    <cellStyle name="20% - 强调文字颜色 6 4 2 2" xfId="30"/>
    <cellStyle name="已访问的超链接" xfId="31" builtinId="9"/>
    <cellStyle name="40% - 强调文字颜色 6 4 2" xfId="32"/>
    <cellStyle name="60% - 强调文字颜色 4 2 2 2" xfId="33"/>
    <cellStyle name="20% - 强调文字颜色 4 5" xfId="34"/>
    <cellStyle name="常规 6 13" xfId="35"/>
    <cellStyle name="60% - 强调文字颜色 2 3" xfId="36"/>
    <cellStyle name="注释" xfId="37" builtinId="10"/>
    <cellStyle name="常规 6" xfId="38"/>
    <cellStyle name="常规 12 2 2" xfId="39"/>
    <cellStyle name="60% - 强调文字颜色 2" xfId="40" builtinId="36"/>
    <cellStyle name="40% - 强调文字颜色 3 9" xfId="41"/>
    <cellStyle name="标题 4" xfId="42" builtinId="19"/>
    <cellStyle name="常规 6 5" xfId="43"/>
    <cellStyle name="警告文本" xfId="44" builtinId="11"/>
    <cellStyle name="常规 6 12 2" xfId="45"/>
    <cellStyle name="60% - 强调文字颜色 6 8" xfId="46"/>
    <cellStyle name="60% - 强调文字颜色 2 2 2" xfId="47"/>
    <cellStyle name="常规 5 2" xfId="48"/>
    <cellStyle name="40% - 强调文字颜色 3 9 2 2" xfId="49"/>
    <cellStyle name="标题" xfId="50" builtinId="15"/>
    <cellStyle name="20% - 强调文字颜色 4 4 2" xfId="51"/>
    <cellStyle name="40% - 强调文字颜色 3 10" xfId="52"/>
    <cellStyle name="60% - 强调文字颜色 4 11" xfId="53"/>
    <cellStyle name="标题 1 5 2" xfId="54"/>
    <cellStyle name="解释性文本" xfId="55" builtinId="53"/>
    <cellStyle name="标题 1" xfId="56" builtinId="16"/>
    <cellStyle name="百分比 4" xfId="57"/>
    <cellStyle name="强调文字颜色 5 8 2" xfId="58"/>
    <cellStyle name="差 6" xfId="59"/>
    <cellStyle name="60% - 强调文字颜色 2 10 2 2" xfId="60"/>
    <cellStyle name="解释性文本 9" xfId="61"/>
    <cellStyle name="常规 6 12 2 2" xfId="62"/>
    <cellStyle name="差 7" xfId="63"/>
    <cellStyle name="60% - 强调文字颜色 6 8 2" xfId="64"/>
    <cellStyle name="60% - 强调文字颜色 2 2 2 2" xfId="65"/>
    <cellStyle name="常规 5 2 2" xfId="66"/>
    <cellStyle name="标题 2" xfId="67" builtinId="17"/>
    <cellStyle name="百分比 5" xfId="68"/>
    <cellStyle name="20% - 强调文字颜色 4 4 2 2" xfId="69"/>
    <cellStyle name="40% - 强调文字颜色 3 10 2" xfId="70"/>
    <cellStyle name="60% - 强调文字颜色 4 11 2" xfId="71"/>
    <cellStyle name="40% - 强调文字颜色 1 6 2 2" xfId="72"/>
    <cellStyle name="40% - 强调文字颜色 3 8" xfId="73"/>
    <cellStyle name="40% - 强调文字颜色 1 8 2" xfId="74"/>
    <cellStyle name="60% - 强调文字颜色 1" xfId="75" builtinId="32"/>
    <cellStyle name="标题 3" xfId="76" builtinId="18"/>
    <cellStyle name="常规 6 3 2 2" xfId="77"/>
    <cellStyle name="40% - 强调文字颜色 6 6 2" xfId="78"/>
    <cellStyle name="注释 3 2 2" xfId="79"/>
    <cellStyle name="60% - 强调文字颜色 4" xfId="80" builtinId="44"/>
    <cellStyle name="20% - 强调文字颜色 2 4 2" xfId="81"/>
    <cellStyle name="输出" xfId="82" builtinId="21"/>
    <cellStyle name="40% - 强调文字颜色 3 7 2 2" xfId="83"/>
    <cellStyle name="强调文字颜色 5 11 2 2" xfId="84"/>
    <cellStyle name="计算" xfId="85" builtinId="22"/>
    <cellStyle name="标题 2 8 2 2" xfId="86"/>
    <cellStyle name="检查单元格" xfId="87" builtinId="23"/>
    <cellStyle name="计算 3 2" xfId="88"/>
    <cellStyle name="强调文字颜色 1 9 2" xfId="89"/>
    <cellStyle name="40% - 强调文字颜色 4 2" xfId="90"/>
    <cellStyle name="输入 9 2" xfId="91"/>
    <cellStyle name="20% - 强调文字颜色 6" xfId="92" builtinId="50"/>
    <cellStyle name="强调文字颜色 2" xfId="93" builtinId="33"/>
    <cellStyle name="60% - 强调文字颜色 1 7 2" xfId="94"/>
    <cellStyle name="20% - 强调文字颜色 2 8 2 2" xfId="95"/>
    <cellStyle name="20% - 强调文字颜色 3 9 2" xfId="96"/>
    <cellStyle name="60% - 强调文字颜色 3 10 2" xfId="97"/>
    <cellStyle name="链接单元格" xfId="98" builtinId="24"/>
    <cellStyle name="标题 2 11" xfId="99"/>
    <cellStyle name="40% - 强调文字颜色 5 7" xfId="100"/>
    <cellStyle name="Comma_Israel&amp;Safr" xfId="101"/>
    <cellStyle name="40% - 强调文字颜色 6 5" xfId="102"/>
    <cellStyle name="汇总" xfId="103" builtinId="25"/>
    <cellStyle name="40% - 强调文字颜色 2 4 2 2" xfId="104"/>
    <cellStyle name="好" xfId="105" builtinId="26"/>
    <cellStyle name="20% - 强调文字颜色 3 10 2 2" xfId="106"/>
    <cellStyle name="40% - 强调文字颜色 4 11 2 2" xfId="107"/>
    <cellStyle name="20% - 强调文字颜色 3 3" xfId="108"/>
    <cellStyle name="强调文字颜色 5 9 2 2" xfId="109"/>
    <cellStyle name="适中 8" xfId="110"/>
    <cellStyle name="适中" xfId="111" builtinId="28"/>
    <cellStyle name="20% - 强调文字颜色 4 7 2" xfId="112"/>
    <cellStyle name="输出 5" xfId="113"/>
    <cellStyle name="常规 6 15 2" xfId="114"/>
    <cellStyle name="60% - 强调文字颜色 2 5 2" xfId="115"/>
    <cellStyle name="20% - 强调文字颜色 5" xfId="116" builtinId="46"/>
    <cellStyle name="常规 8 2" xfId="117"/>
    <cellStyle name="链接单元格 7" xfId="118"/>
    <cellStyle name="强调文字颜色 1" xfId="119" builtinId="29"/>
    <cellStyle name="标题 4 5 2" xfId="120"/>
    <cellStyle name="20% - 强调文字颜色 1" xfId="121" builtinId="30"/>
    <cellStyle name="40% - 强调文字颜色 4 3 2" xfId="122"/>
    <cellStyle name="40% - 强调文字颜色 1" xfId="123" builtinId="31"/>
    <cellStyle name="60% - 强调文字颜色 2 9 2 2" xfId="124"/>
    <cellStyle name="20% - 强调文字颜色 2 4 2 2" xfId="125"/>
    <cellStyle name="输出 2" xfId="126"/>
    <cellStyle name="20% - 强调文字颜色 2" xfId="127" builtinId="34"/>
    <cellStyle name="40% - 强调文字颜色 2" xfId="128" builtinId="35"/>
    <cellStyle name="强调文字颜色 3" xfId="129" builtinId="37"/>
    <cellStyle name="强调文字颜色 4" xfId="130" builtinId="41"/>
    <cellStyle name="20% - 强调文字颜色 4" xfId="131" builtinId="42"/>
    <cellStyle name="40% - 强调文字颜色 4" xfId="132" builtinId="43"/>
    <cellStyle name="好 6 2 2" xfId="133"/>
    <cellStyle name="计算 3" xfId="134"/>
    <cellStyle name="百分比 5 8 2" xfId="135"/>
    <cellStyle name="强调文字颜色 1 9" xfId="136"/>
    <cellStyle name="标题 2 8 2" xfId="137"/>
    <cellStyle name="20% - 强调文字颜色 1 9 2 2" xfId="138"/>
    <cellStyle name="60% - 强调文字颜色 6 5 2" xfId="139"/>
    <cellStyle name="强调文字颜色 5" xfId="140" builtinId="45"/>
    <cellStyle name="40% - 强调文字颜色 5" xfId="141" builtinId="47"/>
    <cellStyle name="标题 1 4 2" xfId="142"/>
    <cellStyle name="60% - 强调文字颜色 5" xfId="143" builtinId="48"/>
    <cellStyle name="强调文字颜色 6" xfId="144" builtinId="49"/>
    <cellStyle name="20% - 强调文字颜色 3 3 2" xfId="145"/>
    <cellStyle name="适中 8 2" xfId="146"/>
    <cellStyle name="40% - 强调文字颜色 6" xfId="147" builtinId="51"/>
    <cellStyle name="60% - 强调文字颜色 6" xfId="148" builtinId="52"/>
    <cellStyle name="百分比 2" xfId="149"/>
    <cellStyle name="20% - 强调文字颜色 1 11 2" xfId="150"/>
    <cellStyle name="百分比 2 2" xfId="151"/>
    <cellStyle name="20% - 强调文字颜色 1 11 2 2" xfId="152"/>
    <cellStyle name="20% - 强调文字颜色 1 4" xfId="153"/>
    <cellStyle name="40% - 强调文字颜色 3 6 2" xfId="154"/>
    <cellStyle name="20% - 强调文字颜色 1 3 2 2" xfId="155"/>
    <cellStyle name="40% - 强调文字颜色 5 9" xfId="156"/>
    <cellStyle name="20% - 强调文字颜色 1 3" xfId="157"/>
    <cellStyle name="强调文字颜色 2 2 2 2" xfId="158"/>
    <cellStyle name="常规 10 2 2 2" xfId="159"/>
    <cellStyle name="20% - 强调文字颜色 1 10" xfId="160"/>
    <cellStyle name="40% - 强调文字颜色 2 11" xfId="161"/>
    <cellStyle name="强调文字颜色 4 4 2" xfId="162"/>
    <cellStyle name="标题 8 2 2" xfId="163"/>
    <cellStyle name="60% - 强调文字颜色 1 9" xfId="164"/>
    <cellStyle name="20% - 强调文字颜色 1 10 2" xfId="165"/>
    <cellStyle name="40% - 强调文字颜色 2 11 2" xfId="166"/>
    <cellStyle name="强调文字颜色 4 4 2 2" xfId="167"/>
    <cellStyle name="60% - 强调文字颜色 1 9 2" xfId="168"/>
    <cellStyle name="20% - 强调文字颜色 1 10 2 2" xfId="169"/>
    <cellStyle name="40% - 强调文字颜色 2 11 2 2" xfId="170"/>
    <cellStyle name="40% - 强调文字颜色 1 7" xfId="171"/>
    <cellStyle name="60% - 强调文字颜色 1 9 2 2" xfId="172"/>
    <cellStyle name="20% - 强调文字颜色 1 2 2" xfId="173"/>
    <cellStyle name="20% - 强调文字颜色 1 3 2" xfId="174"/>
    <cellStyle name="20% - 强调文字颜色 1 4 2" xfId="175"/>
    <cellStyle name="40% - 强调文字颜色 3 6 2 2" xfId="176"/>
    <cellStyle name="20% - 强调文字颜色 1 4 2 2" xfId="177"/>
    <cellStyle name="20% - 强调文字颜色 1 5" xfId="178"/>
    <cellStyle name="20% - 强调文字颜色 1 5 2" xfId="179"/>
    <cellStyle name="好 2 2 2" xfId="180"/>
    <cellStyle name="20% - 强调文字颜色 5 5" xfId="181"/>
    <cellStyle name="汇总 10" xfId="182"/>
    <cellStyle name="20% - 强调文字颜色 1 5 2 2" xfId="183"/>
    <cellStyle name="60% - 强调文字颜色 3 3" xfId="184"/>
    <cellStyle name="强调文字颜色 4 11" xfId="185"/>
    <cellStyle name="20% - 强调文字颜色 1 6" xfId="186"/>
    <cellStyle name="20% - 强调文字颜色 1 6 2" xfId="187"/>
    <cellStyle name="60% - 强调文字颜色 4 4 2 2" xfId="188"/>
    <cellStyle name="20% - 强调文字颜色 1 7" xfId="189"/>
    <cellStyle name="好 4" xfId="190"/>
    <cellStyle name="20% - 强调文字颜色 6 6 2 2" xfId="191"/>
    <cellStyle name="20% - 强调文字颜色 1 7 2" xfId="192"/>
    <cellStyle name="20% - 强调文字颜色 1 7 2 2" xfId="193"/>
    <cellStyle name="差 8 2 2" xfId="194"/>
    <cellStyle name="20% - 强调文字颜色 1 8" xfId="195"/>
    <cellStyle name="标题 1 8" xfId="196"/>
    <cellStyle name="20% - 强调文字颜色 1 8 2" xfId="197"/>
    <cellStyle name="标题 1 8 2" xfId="198"/>
    <cellStyle name="20% - 强调文字颜色 1 8 2 2" xfId="199"/>
    <cellStyle name="20% - 强调文字颜色 1 9" xfId="200"/>
    <cellStyle name="20% - 强调文字颜色 2 6 2" xfId="201"/>
    <cellStyle name="标题 2 8" xfId="202"/>
    <cellStyle name="20% - 强调文字颜色 1 9 2" xfId="203"/>
    <cellStyle name="百分比 5 8" xfId="204"/>
    <cellStyle name="20% - 强调文字颜色 2 6 2 2" xfId="205"/>
    <cellStyle name="20% - 强调文字颜色 2 10" xfId="206"/>
    <cellStyle name="40% - 强调文字颜色 3 11" xfId="207"/>
    <cellStyle name="强调文字颜色 4 9 2" xfId="208"/>
    <cellStyle name="输入 11 2" xfId="209"/>
    <cellStyle name="20% - 强调文字颜色 2 10 2" xfId="210"/>
    <cellStyle name="40% - 强调文字颜色 3 11 2" xfId="211"/>
    <cellStyle name="强调文字颜色 4 9 2 2" xfId="212"/>
    <cellStyle name="输入 11 2 2" xfId="213"/>
    <cellStyle name="20% - 强调文字颜色 2 10 2 2" xfId="214"/>
    <cellStyle name="20% - 强调文字颜色 4 3" xfId="215"/>
    <cellStyle name="40% - 强调文字颜色 3 11 2 2" xfId="216"/>
    <cellStyle name="20% - 强调文字颜色 2 11" xfId="217"/>
    <cellStyle name="强调文字颜色 4 8 2 2" xfId="218"/>
    <cellStyle name="输入 10 2 2" xfId="219"/>
    <cellStyle name="20% - 强调文字颜色 2 11 2" xfId="220"/>
    <cellStyle name="20% - 强调文字颜色 2 11 2 2" xfId="221"/>
    <cellStyle name="20% - 强调文字颜色 2 2" xfId="222"/>
    <cellStyle name="20% - 强调文字颜色 2 2 2" xfId="223"/>
    <cellStyle name="20% - 强调文字颜色 2 2 2 2" xfId="224"/>
    <cellStyle name="20% - 强调文字颜色 2 6" xfId="225"/>
    <cellStyle name="20% - 强调文字颜色 2 3" xfId="226"/>
    <cellStyle name="20% - 强调文字颜色 5 4 2 2" xfId="227"/>
    <cellStyle name="60% - 强调文字颜色 3 2 2 2" xfId="228"/>
    <cellStyle name="强调文字颜色 4 10 2 2" xfId="229"/>
    <cellStyle name="20% - 强调文字颜色 2 3 2" xfId="230"/>
    <cellStyle name="60% - 强调文字颜色 2 10" xfId="231"/>
    <cellStyle name="20% - 强调文字颜色 2 3 2 2" xfId="232"/>
    <cellStyle name="60% - 强调文字颜色 2 10 2" xfId="233"/>
    <cellStyle name="20% - 强调文字颜色 2 4" xfId="234"/>
    <cellStyle name="40% - 强调文字颜色 3 7 2" xfId="235"/>
    <cellStyle name="20% - 强调文字颜色 2 5" xfId="236"/>
    <cellStyle name="20% - 强调文字颜色 2 5 2" xfId="237"/>
    <cellStyle name="千位[0]_laroux" xfId="238"/>
    <cellStyle name="20% - 强调文字颜色 2 5 2 2" xfId="239"/>
    <cellStyle name="20% - 强调文字颜色 2 7" xfId="240"/>
    <cellStyle name="20% - 强调文字颜色 2 7 2" xfId="241"/>
    <cellStyle name="20% - 强调文字颜色 2 9" xfId="242"/>
    <cellStyle name="20% - 强调文字颜色 2 7 2 2" xfId="243"/>
    <cellStyle name="20% - 强调文字颜色 4 9" xfId="244"/>
    <cellStyle name="20% - 强调文字颜色 2 9 2" xfId="245"/>
    <cellStyle name="60% - 强调文字颜色 2 7" xfId="246"/>
    <cellStyle name="20% - 强调文字颜色 2 8" xfId="247"/>
    <cellStyle name="标题 3 3 2 2" xfId="248"/>
    <cellStyle name="60% - 强调文字颜色 1 7" xfId="249"/>
    <cellStyle name="20% - 强调文字颜色 2 8 2" xfId="250"/>
    <cellStyle name="20% - 强调文字颜色 3 9" xfId="251"/>
    <cellStyle name="60% - 强调文字颜色 3 10" xfId="252"/>
    <cellStyle name="60% - 强调文字颜色 5 11" xfId="253"/>
    <cellStyle name="20% - 强调文字颜色 4 9 2" xfId="254"/>
    <cellStyle name="40% - 强调文字颜色 4 10" xfId="255"/>
    <cellStyle name="20% - 强调文字颜色 2 9 2 2" xfId="256"/>
    <cellStyle name="40% - 强调文字颜色 2 3" xfId="257"/>
    <cellStyle name="60% - 强调文字颜色 2 7 2" xfId="258"/>
    <cellStyle name="40% - 强调文字颜色 2 4" xfId="259"/>
    <cellStyle name="60% - 强调文字颜色 6 2 2 2" xfId="260"/>
    <cellStyle name="20% - 强调文字颜色 3 10" xfId="261"/>
    <cellStyle name="40% - 强调文字颜色 4 11" xfId="262"/>
    <cellStyle name="40% - 强调文字颜色 2 4 2" xfId="263"/>
    <cellStyle name="20% - 强调文字颜色 3 10 2" xfId="264"/>
    <cellStyle name="40% - 强调文字颜色 4 11 2" xfId="265"/>
    <cellStyle name="汇总 8 2 2" xfId="266"/>
    <cellStyle name="20% - 强调文字颜色 3 11" xfId="267"/>
    <cellStyle name="40% - 强调文字颜色 2 5" xfId="268"/>
    <cellStyle name="20% - 强调文字颜色 3 11 2" xfId="269"/>
    <cellStyle name="差 11" xfId="270"/>
    <cellStyle name="40% - 强调文字颜色 2 5 2" xfId="271"/>
    <cellStyle name="20% - 强调文字颜色 3 2" xfId="272"/>
    <cellStyle name="适中 7" xfId="273"/>
    <cellStyle name="标题 4 9" xfId="274"/>
    <cellStyle name="链接单元格 5 2 2" xfId="275"/>
    <cellStyle name="20% - 强调文字颜色 3 2 2" xfId="276"/>
    <cellStyle name="适中 7 2" xfId="277"/>
    <cellStyle name="标题 4 9 2" xfId="278"/>
    <cellStyle name="20% - 强调文字颜色 3 2 2 2" xfId="279"/>
    <cellStyle name="适中 7 2 2" xfId="280"/>
    <cellStyle name="20% - 强调文字颜色 3 3 2 2" xfId="281"/>
    <cellStyle name="40% - 强调文字颜色 6 2" xfId="282"/>
    <cellStyle name="适中 8 2 2" xfId="283"/>
    <cellStyle name="20% - 强调文字颜色 3 4" xfId="284"/>
    <cellStyle name="40% - 强调文字颜色 1 8 2 2" xfId="285"/>
    <cellStyle name="适中 9" xfId="286"/>
    <cellStyle name="40% - 强调文字颜色 3 8 2" xfId="287"/>
    <cellStyle name="60% - 强调文字颜色 1 2" xfId="288"/>
    <cellStyle name="20% - 强调文字颜色 3 4 2" xfId="289"/>
    <cellStyle name="适中 9 2" xfId="290"/>
    <cellStyle name="40% - 强调文字颜色 3 8 2 2" xfId="291"/>
    <cellStyle name="60% - 强调文字颜色 1 2 2" xfId="292"/>
    <cellStyle name="好 7" xfId="293"/>
    <cellStyle name="20% - 强调文字颜色 3 4 2 2" xfId="294"/>
    <cellStyle name="适中 9 2 2" xfId="295"/>
    <cellStyle name="60% - 强调文字颜色 1 2 2 2" xfId="296"/>
    <cellStyle name="60% - 强调文字颜色 6 11 2 2" xfId="297"/>
    <cellStyle name="20% - 强调文字颜色 3 5" xfId="298"/>
    <cellStyle name="40% - 强调文字颜色 5 10 2 2" xfId="299"/>
    <cellStyle name="60% - 强调文字颜色 1 3" xfId="300"/>
    <cellStyle name="20% - 强调文字颜色 3 5 2" xfId="301"/>
    <cellStyle name="60% - 强调文字颜色 1 3 2" xfId="302"/>
    <cellStyle name="20% - 强调文字颜色 3 5 2 2" xfId="303"/>
    <cellStyle name="60% - 强调文字颜色 1 3 2 2" xfId="304"/>
    <cellStyle name="20% - 强调文字颜色 3 6" xfId="305"/>
    <cellStyle name="60% - 强调文字颜色 1 4" xfId="306"/>
    <cellStyle name="20% - 强调文字颜色 3 6 2" xfId="307"/>
    <cellStyle name="60% - 强调文字颜色 1 4 2" xfId="308"/>
    <cellStyle name="常规 6 5 2 2" xfId="309"/>
    <cellStyle name="警告文本 2 2" xfId="310"/>
    <cellStyle name="20% - 强调文字颜色 3 7" xfId="311"/>
    <cellStyle name="注释 5 2 2" xfId="312"/>
    <cellStyle name="60% - 强调文字颜色 1 5" xfId="313"/>
    <cellStyle name="常规_隧道回弹检测 2" xfId="314"/>
    <cellStyle name="警告文本 2 2 2" xfId="315"/>
    <cellStyle name="20% - 强调文字颜色 3 7 2" xfId="316"/>
    <cellStyle name="60% - 强调文字颜色 1 5 2" xfId="317"/>
    <cellStyle name="20% - 强调文字颜色 3 7 2 2" xfId="318"/>
    <cellStyle name="60% - 强调文字颜色 1 5 2 2" xfId="319"/>
    <cellStyle name="20% - 强调文字颜色 3 8" xfId="320"/>
    <cellStyle name="标题 3 4 2" xfId="321"/>
    <cellStyle name="60% - 强调文字颜色 1 6" xfId="322"/>
    <cellStyle name="20% - 强调文字颜色 3 8 2" xfId="323"/>
    <cellStyle name="标题 3 4 2 2" xfId="324"/>
    <cellStyle name="60% - 强调文字颜色 1 6 2" xfId="325"/>
    <cellStyle name="20% - 强调文字颜色 3 8 2 2" xfId="326"/>
    <cellStyle name="60% - 强调文字颜色 1 6 2 2" xfId="327"/>
    <cellStyle name="60% - 强调文字颜色 1 7 2 2" xfId="328"/>
    <cellStyle name="20% - 强调文字颜色 3 9 2 2" xfId="329"/>
    <cellStyle name="60% - 强调文字颜色 3 10 2 2" xfId="330"/>
    <cellStyle name="20% - 强调文字颜色 4 10" xfId="331"/>
    <cellStyle name="40% - 强调文字颜色 5 11" xfId="332"/>
    <cellStyle name="20% - 强调文字颜色 6 5 2" xfId="333"/>
    <cellStyle name="40% - 强调文字颜色 5 2 2 2" xfId="334"/>
    <cellStyle name="常规 15" xfId="335"/>
    <cellStyle name="60% - 强调文字颜色 4 3 2" xfId="336"/>
    <cellStyle name="标题 14" xfId="337"/>
    <cellStyle name="20% - 强调文字颜色 4 10 2" xfId="338"/>
    <cellStyle name="40% - 强调文字颜色 5 11 2" xfId="339"/>
    <cellStyle name="20% - 强调文字颜色 6 5 2 2" xfId="340"/>
    <cellStyle name="常规 15 2" xfId="341"/>
    <cellStyle name="60% - 强调文字颜色 4 3 2 2" xfId="342"/>
    <cellStyle name="标题 14 2" xfId="343"/>
    <cellStyle name="20% - 强调文字颜色 4 10 2 2" xfId="344"/>
    <cellStyle name="40% - 强调文字颜色 5 11 2 2" xfId="345"/>
    <cellStyle name="标题 4 4 2 2" xfId="346"/>
    <cellStyle name="20% - 强调文字颜色 4 11" xfId="347"/>
    <cellStyle name="常规 10" xfId="348"/>
    <cellStyle name="20% - 强调文字颜色 4 11 2" xfId="349"/>
    <cellStyle name="常规 10 2" xfId="350"/>
    <cellStyle name="20% - 强调文字颜色 4 11 2 2" xfId="351"/>
    <cellStyle name="20% - 强调文字颜色 4 2" xfId="352"/>
    <cellStyle name="20% - 强调文字颜色 4 2 2" xfId="353"/>
    <cellStyle name="20% - 强调文字颜色 4 2 2 2" xfId="354"/>
    <cellStyle name="20% - 强调文字颜色 5 10" xfId="355"/>
    <cellStyle name="40% - 强调文字颜色 6 11" xfId="356"/>
    <cellStyle name="20% - 强调文字颜色 4 3 2" xfId="357"/>
    <cellStyle name="20% - 强调文字颜色 4 3 2 2" xfId="358"/>
    <cellStyle name="20% - 强调文字颜色 4 4" xfId="359"/>
    <cellStyle name="40% - 强调文字颜色 3 9 2" xfId="360"/>
    <cellStyle name="常规 6 12" xfId="361"/>
    <cellStyle name="60% - 强调文字颜色 2 2" xfId="362"/>
    <cellStyle name="常规 5" xfId="363"/>
    <cellStyle name="20% - 强调文字颜色 4 5 2" xfId="364"/>
    <cellStyle name="常规 6 2" xfId="365"/>
    <cellStyle name="常规 6 13 2" xfId="366"/>
    <cellStyle name="60% - 强调文字颜色 2 3 2" xfId="367"/>
    <cellStyle name="注释 2" xfId="368"/>
    <cellStyle name="标题 2 10" xfId="369"/>
    <cellStyle name="20% - 强调文字颜色 4 5 2 2" xfId="370"/>
    <cellStyle name="常规 6 2 2" xfId="371"/>
    <cellStyle name="常规 6 13 2 2" xfId="372"/>
    <cellStyle name="40% - 强调文字颜色 5 6" xfId="373"/>
    <cellStyle name="60% - 强调文字颜色 2 3 2 2" xfId="374"/>
    <cellStyle name="注释 2 2" xfId="375"/>
    <cellStyle name="20% - 强调文字颜色 4 6" xfId="376"/>
    <cellStyle name="20% - 强调文字颜色 5 9 2 2" xfId="377"/>
    <cellStyle name="常规 7" xfId="378"/>
    <cellStyle name="60% - 强调文字颜色 3 7 2 2" xfId="379"/>
    <cellStyle name="常规 6 14" xfId="380"/>
    <cellStyle name="60% - 强调文字颜色 2 4" xfId="381"/>
    <cellStyle name="20% - 强调文字颜色 4 6 2" xfId="382"/>
    <cellStyle name="常规 7 2" xfId="383"/>
    <cellStyle name="常规 6 14 2" xfId="384"/>
    <cellStyle name="60% - 强调文字颜色 2 4 2" xfId="385"/>
    <cellStyle name="20% - 强调文字颜色 4 6 2 2" xfId="386"/>
    <cellStyle name="常规 7 2 2" xfId="387"/>
    <cellStyle name="常规 6 14 2 2" xfId="388"/>
    <cellStyle name="60% - 强调文字颜色 2 4 2 2" xfId="389"/>
    <cellStyle name="20% - 强调文字颜色 4 7" xfId="390"/>
    <cellStyle name="常规 8" xfId="391"/>
    <cellStyle name="常规 6 15" xfId="392"/>
    <cellStyle name="60% - 强调文字颜色 2 5" xfId="393"/>
    <cellStyle name="20% - 强调文字颜色 4 7 2 2" xfId="394"/>
    <cellStyle name="输出 5 2" xfId="395"/>
    <cellStyle name="常规 8 2 2" xfId="396"/>
    <cellStyle name="链接单元格 7 2" xfId="397"/>
    <cellStyle name="20% - 强调文字颜色 5 2" xfId="398"/>
    <cellStyle name="60% - 强调文字颜色 2 5 2 2" xfId="399"/>
    <cellStyle name="20% - 强调文字颜色 4 8" xfId="400"/>
    <cellStyle name="常规 9" xfId="401"/>
    <cellStyle name="标题 3 5 2" xfId="402"/>
    <cellStyle name="60% - 强调文字颜色 2 6" xfId="403"/>
    <cellStyle name="20% - 强调文字颜色 4 8 2" xfId="404"/>
    <cellStyle name="常规 9 2" xfId="405"/>
    <cellStyle name="标题 3 5 2 2" xfId="406"/>
    <cellStyle name="40% - 强调文字颜色 1 3" xfId="407"/>
    <cellStyle name="60% - 强调文字颜色 2 6 2" xfId="408"/>
    <cellStyle name="20% - 强调文字颜色 4 8 2 2" xfId="409"/>
    <cellStyle name="常规 9 2 2" xfId="410"/>
    <cellStyle name="40% - 强调文字颜色 1 3 2" xfId="411"/>
    <cellStyle name="注释 7" xfId="412"/>
    <cellStyle name="常规 6 7" xfId="413"/>
    <cellStyle name="60% - 强调文字颜色 2 6 2 2" xfId="414"/>
    <cellStyle name="60% - 强调文字颜色 5 11 2" xfId="415"/>
    <cellStyle name="20% - 强调文字颜色 4 9 2 2" xfId="416"/>
    <cellStyle name="40% - 强调文字颜色 4 10 2" xfId="417"/>
    <cellStyle name="40% - 强调文字颜色 2 3 2" xfId="418"/>
    <cellStyle name="60% - 强调文字颜色 2 7 2 2" xfId="419"/>
    <cellStyle name="20% - 强调文字颜色 5 10 2" xfId="420"/>
    <cellStyle name="40% - 强调文字颜色 6 11 2" xfId="421"/>
    <cellStyle name="20% - 强调文字颜色 5 10 2 2" xfId="422"/>
    <cellStyle name="40% - 强调文字颜色 6 11 2 2" xfId="423"/>
    <cellStyle name="20% - 强调文字颜色 5 11" xfId="424"/>
    <cellStyle name="20% - 强调文字颜色 5 11 2" xfId="425"/>
    <cellStyle name="20% - 强调文字颜色 5 11 2 2" xfId="426"/>
    <cellStyle name="20% - 强调文字颜色 5 2 2" xfId="427"/>
    <cellStyle name="20% - 强调文字颜色 5 2 2 2" xfId="428"/>
    <cellStyle name="40% - 强调文字颜色 2 7" xfId="429"/>
    <cellStyle name="20% - 强调文字颜色 5 3" xfId="430"/>
    <cellStyle name="百分比 3" xfId="431"/>
    <cellStyle name="20% - 强调文字颜色 5 3 2" xfId="432"/>
    <cellStyle name="百分比 3 2" xfId="433"/>
    <cellStyle name="20% - 强调文字颜色 5 3 2 2" xfId="434"/>
    <cellStyle name="20% - 强调文字颜色 5 4" xfId="435"/>
    <cellStyle name="60% - 强调文字颜色 3 2" xfId="436"/>
    <cellStyle name="强调文字颜色 4 10" xfId="437"/>
    <cellStyle name="20% - 强调文字颜色 5 4 2" xfId="438"/>
    <cellStyle name="60% - 强调文字颜色 3 2 2" xfId="439"/>
    <cellStyle name="强调文字颜色 4 10 2" xfId="440"/>
    <cellStyle name="20% - 强调文字颜色 5 5 2" xfId="441"/>
    <cellStyle name="汇总 7" xfId="442"/>
    <cellStyle name="汇总 10 2" xfId="443"/>
    <cellStyle name="60% - 强调文字颜色 3 3 2" xfId="444"/>
    <cellStyle name="强调文字颜色 4 11 2" xfId="445"/>
    <cellStyle name="20% - 强调文字颜色 5 5 2 2" xfId="446"/>
    <cellStyle name="汇总 7 2" xfId="447"/>
    <cellStyle name="汇总 10 2 2" xfId="448"/>
    <cellStyle name="60% - 强调文字颜色 3 3 2 2" xfId="449"/>
    <cellStyle name="强调文字颜色 4 11 2 2" xfId="450"/>
    <cellStyle name="20% - 强调文字颜色 5 6" xfId="451"/>
    <cellStyle name="汇总 11" xfId="452"/>
    <cellStyle name="60% - 强调文字颜色 3 4" xfId="453"/>
    <cellStyle name="20% - 强调文字颜色 5 6 2" xfId="454"/>
    <cellStyle name="汇总 11 2" xfId="455"/>
    <cellStyle name="60% - 强调文字颜色 3 4 2" xfId="456"/>
    <cellStyle name="20% - 强调文字颜色 5 6 2 2" xfId="457"/>
    <cellStyle name="汇总 11 2 2" xfId="458"/>
    <cellStyle name="60% - 强调文字颜色 3 4 2 2" xfId="459"/>
    <cellStyle name="20% - 强调文字颜色 5 7" xfId="460"/>
    <cellStyle name="60% - 强调文字颜色 3 5" xfId="461"/>
    <cellStyle name="20% - 强调文字颜色 5 7 2" xfId="462"/>
    <cellStyle name="60% - 强调文字颜色 3 5 2" xfId="463"/>
    <cellStyle name="20% - 强调文字颜色 5 7 2 2" xfId="464"/>
    <cellStyle name="60% - 强调文字颜色 3 5 2 2" xfId="465"/>
    <cellStyle name="强调文字颜色 2 11" xfId="466"/>
    <cellStyle name="20% - 强调文字颜色 5 8" xfId="467"/>
    <cellStyle name="标题 3 6 2" xfId="468"/>
    <cellStyle name="60% - 强调文字颜色 3 6" xfId="469"/>
    <cellStyle name="20% - 强调文字颜色 5 8 2" xfId="470"/>
    <cellStyle name="标题 3 6 2 2" xfId="471"/>
    <cellStyle name="60% - 强调文字颜色 3 6 2" xfId="472"/>
    <cellStyle name="标题 2 5" xfId="473"/>
    <cellStyle name="20% - 强调文字颜色 5 8 2 2" xfId="474"/>
    <cellStyle name="百分比 5 5" xfId="475"/>
    <cellStyle name="60% - 强调文字颜色 3 6 2 2" xfId="476"/>
    <cellStyle name="20% - 强调文字颜色 5 9" xfId="477"/>
    <cellStyle name="60% - 强调文字颜色 3 7" xfId="478"/>
    <cellStyle name="20% - 强调文字颜色 5 9 2" xfId="479"/>
    <cellStyle name="60% - 强调文字颜色 3 7 2" xfId="480"/>
    <cellStyle name="20% - 强调文字颜色 6 10" xfId="481"/>
    <cellStyle name="强调文字颜色 5 4 2" xfId="482"/>
    <cellStyle name="20% - 强调文字颜色 6 10 2" xfId="483"/>
    <cellStyle name="强调文字颜色 5 4 2 2" xfId="484"/>
    <cellStyle name="20% - 强调文字颜色 6 11" xfId="485"/>
    <cellStyle name="20% - 强调文字颜色 6 11 2" xfId="486"/>
    <cellStyle name="20% - 强调文字颜色 6 11 2 2" xfId="487"/>
    <cellStyle name="20% - 强调文字颜色 6 2" xfId="488"/>
    <cellStyle name="输入 9 2 2" xfId="489"/>
    <cellStyle name="20% - 强调文字颜色 6 2 2" xfId="490"/>
    <cellStyle name="标题 4 11 2" xfId="491"/>
    <cellStyle name="输出 6 2 2" xfId="492"/>
    <cellStyle name="40% - 强调文字颜色 4 4" xfId="493"/>
    <cellStyle name="差_两仙庙至冯雷公路 平整度百米" xfId="494"/>
    <cellStyle name="20% - 强调文字颜色 6 2 2 2" xfId="495"/>
    <cellStyle name="标题 4 11 2 2" xfId="496"/>
    <cellStyle name="40% - 强调文字颜色 4 4 2" xfId="497"/>
    <cellStyle name="20% - 强调文字颜色 6 3" xfId="498"/>
    <cellStyle name="解释性文本 3 2 2" xfId="499"/>
    <cellStyle name="20% - 强调文字颜色 6 3 2" xfId="500"/>
    <cellStyle name="40% - 强调文字颜色 5 4" xfId="501"/>
    <cellStyle name="差_平整度百米-上行" xfId="502"/>
    <cellStyle name="20% - 强调文字颜色 6 3 2 2" xfId="503"/>
    <cellStyle name="60% - 强调文字颜色 6 3" xfId="504"/>
    <cellStyle name="40% - 强调文字颜色 5 4 2" xfId="505"/>
    <cellStyle name="20% - 强调文字颜色 6 4" xfId="506"/>
    <cellStyle name="40% - 强调文字颜色 6 6 2 2" xfId="507"/>
    <cellStyle name="60% - 强调文字颜色 4 2" xfId="508"/>
    <cellStyle name="20% - 强调文字颜色 6 4 2" xfId="509"/>
    <cellStyle name="40% - 强调文字颜色 6 4" xfId="510"/>
    <cellStyle name="60% - 强调文字颜色 4 2 2" xfId="511"/>
    <cellStyle name="60% - 强调文字颜色 4 3" xfId="512"/>
    <cellStyle name="计算 4 2 2" xfId="513"/>
    <cellStyle name="40% - 强调文字颜色 5 2 2" xfId="514"/>
    <cellStyle name="20% - 强调文字颜色 6 5" xfId="515"/>
    <cellStyle name="60% - 强调文字颜色 4 4" xfId="516"/>
    <cellStyle name="20% - 强调文字颜色 6 6" xfId="517"/>
    <cellStyle name="20% - 强调文字颜色 6 6 2" xfId="518"/>
    <cellStyle name="40% - 强调文字颜色 3 4 2 2" xfId="519"/>
    <cellStyle name="20% - 强调文字颜色 6 7" xfId="520"/>
    <cellStyle name="20% - 强调文字颜色 6 7 2" xfId="521"/>
    <cellStyle name="输入 11" xfId="522"/>
    <cellStyle name="强调文字颜色 4 9" xfId="523"/>
    <cellStyle name="20% - 强调文字颜色 6 7 2 2" xfId="524"/>
    <cellStyle name="百分比 5 6 2 2" xfId="525"/>
    <cellStyle name="20% - 强调文字颜色 6 8" xfId="526"/>
    <cellStyle name="标题 2 6 2 2" xfId="527"/>
    <cellStyle name="20% - 强调文字颜色 6 8 2" xfId="528"/>
    <cellStyle name="20% - 强调文字颜色 6 8 2 2" xfId="529"/>
    <cellStyle name="20% - 强调文字颜色 6 9" xfId="530"/>
    <cellStyle name="20% - 强调文字颜色 6 9 2" xfId="531"/>
    <cellStyle name="20% - 强调文字颜色 6 9 2 2" xfId="532"/>
    <cellStyle name="60% - 强调文字颜色 2 11" xfId="533"/>
    <cellStyle name="40% - 强调文字颜色 1 10" xfId="534"/>
    <cellStyle name="60% - 强调文字颜色 2 11 2" xfId="535"/>
    <cellStyle name="40% - 强调文字颜色 1 10 2" xfId="536"/>
    <cellStyle name="60% - 强调文字颜色 2 11 2 2" xfId="537"/>
    <cellStyle name="40% - 强调文字颜色 5 5" xfId="538"/>
    <cellStyle name="40% - 强调文字颜色 1 10 2 2" xfId="539"/>
    <cellStyle name="60% - 强调文字颜色 3 8 2" xfId="540"/>
    <cellStyle name="常规 2 2 2" xfId="541"/>
    <cellStyle name="好 10 2 2" xfId="542"/>
    <cellStyle name="40% - 强调文字颜色 1 11" xfId="543"/>
    <cellStyle name="60% - 强调文字颜色 3 8 2 2" xfId="544"/>
    <cellStyle name="40% - 强调文字颜色 1 11 2" xfId="545"/>
    <cellStyle name="40% - 强调文字颜色 1 11 2 2" xfId="546"/>
    <cellStyle name="40% - 强调文字颜色 4 3 2 2" xfId="547"/>
    <cellStyle name="40% - 强调文字颜色 1 2" xfId="548"/>
    <cellStyle name="40% - 强调文字颜色 1 2 2" xfId="549"/>
    <cellStyle name="40% - 强调文字颜色 1 2 2 2" xfId="550"/>
    <cellStyle name="注释 7 2" xfId="551"/>
    <cellStyle name="40% - 强调文字颜色 1 3 2 2" xfId="552"/>
    <cellStyle name="常规 6 7 2" xfId="553"/>
    <cellStyle name="40% - 强调文字颜色 1 4" xfId="554"/>
    <cellStyle name="40% - 强调文字颜色 1 4 2" xfId="555"/>
    <cellStyle name="40% - 强调文字颜色 1 4 2 2" xfId="556"/>
    <cellStyle name="40% - 强调文字颜色 1 5" xfId="557"/>
    <cellStyle name="40% - 强调文字颜色 1 5 2" xfId="558"/>
    <cellStyle name="40% - 强调文字颜色 1 5 2 2" xfId="559"/>
    <cellStyle name="40% - 强调文字颜色 1 6" xfId="560"/>
    <cellStyle name="40% - 强调文字颜色 1 8" xfId="561"/>
    <cellStyle name="40% - 强调文字颜色 1 6 2" xfId="562"/>
    <cellStyle name="40% - 强调文字颜色 2 8" xfId="563"/>
    <cellStyle name="40% - 强调文字颜色 1 7 2" xfId="564"/>
    <cellStyle name="40% - 强调文字颜色 1 7 2 2" xfId="565"/>
    <cellStyle name="40% - 强调文字颜色 2 8 2" xfId="566"/>
    <cellStyle name="标题 1 3" xfId="567"/>
    <cellStyle name="40% - 强调文字颜色 1 9" xfId="568"/>
    <cellStyle name="40% - 强调文字颜色 4 8" xfId="569"/>
    <cellStyle name="40% - 强调文字颜色 1 9 2" xfId="570"/>
    <cellStyle name="40% - 强调文字颜色 4 8 2" xfId="571"/>
    <cellStyle name="40% - 强调文字颜色 1 9 2 2" xfId="572"/>
    <cellStyle name="60% - 强调文字颜色 3 11" xfId="573"/>
    <cellStyle name="40% - 强调文字颜色 2 10" xfId="574"/>
    <cellStyle name="60% - 强调文字颜色 4 9 2 2" xfId="575"/>
    <cellStyle name="60% - 强调文字颜色 1 8" xfId="576"/>
    <cellStyle name="检查单元格 10 2 2" xfId="577"/>
    <cellStyle name="60% - 强调文字颜色 3 11 2" xfId="578"/>
    <cellStyle name="40% - 强调文字颜色 2 10 2" xfId="579"/>
    <cellStyle name="60% - 强调文字颜色 1 8 2" xfId="580"/>
    <cellStyle name="60% - 强调文字颜色 3 11 2 2" xfId="581"/>
    <cellStyle name="40% - 强调文字颜色 2 10 2 2" xfId="582"/>
    <cellStyle name="60% - 强调文字颜色 1 8 2 2" xfId="583"/>
    <cellStyle name="40% - 强调文字颜色 2 2" xfId="584"/>
    <cellStyle name="40% - 强调文字颜色 2 2 2" xfId="585"/>
    <cellStyle name="40% - 强调文字颜色 2 2 2 2" xfId="586"/>
    <cellStyle name="40% - 强调文字颜色 4 10 2 2" xfId="587"/>
    <cellStyle name="60% - 强调文字颜色 5 11 2 2" xfId="588"/>
    <cellStyle name="40% - 强调文字颜色 2 3 2 2" xfId="589"/>
    <cellStyle name="40% - 强调文字颜色 2 6" xfId="590"/>
    <cellStyle name="40% - 强调文字颜色 2 6 2" xfId="591"/>
    <cellStyle name="40% - 强调文字颜色 2 6 2 2" xfId="592"/>
    <cellStyle name="40% - 强调文字颜色 2 7 2" xfId="593"/>
    <cellStyle name="40% - 强调文字颜色 2 7 2 2" xfId="594"/>
    <cellStyle name="40% - 强调文字颜色 2 8 2 2" xfId="595"/>
    <cellStyle name="标题 1 3 2" xfId="596"/>
    <cellStyle name="汇总 3" xfId="597"/>
    <cellStyle name="40% - 强调文字颜色 2 9" xfId="598"/>
    <cellStyle name="百分比 5 3" xfId="599"/>
    <cellStyle name="40% - 强调文字颜色 2 9 2" xfId="600"/>
    <cellStyle name="标题 2 3" xfId="601"/>
    <cellStyle name="40% - 强调文字颜色 2 9 2 2" xfId="602"/>
    <cellStyle name="标题 2 3 2" xfId="603"/>
    <cellStyle name="百分比 5 3 2" xfId="604"/>
    <cellStyle name="常规 11" xfId="605"/>
    <cellStyle name="60% - 强调文字颜色 4 11 2 2" xfId="606"/>
    <cellStyle name="40% - 强调文字颜色 3 10 2 2" xfId="607"/>
    <cellStyle name="百分比 5 2" xfId="608"/>
    <cellStyle name="标题 2 2" xfId="609"/>
    <cellStyle name="40% - 强调文字颜色 3 2" xfId="610"/>
    <cellStyle name="40% - 强调文字颜色 6 9" xfId="611"/>
    <cellStyle name="40% - 强调文字颜色 3 2 2" xfId="612"/>
    <cellStyle name="40% - 强调文字颜色 6 9 2" xfId="613"/>
    <cellStyle name="40% - 强调文字颜色 3 2 2 2" xfId="614"/>
    <cellStyle name="60% - 强调文字颜色 2 8 2" xfId="615"/>
    <cellStyle name="40% - 强调文字颜色 3 3" xfId="616"/>
    <cellStyle name="60% - 强调文字颜色 2 8 2 2" xfId="617"/>
    <cellStyle name="40% - 强调文字颜色 3 3 2" xfId="618"/>
    <cellStyle name="40% - 强调文字颜色 3 3 2 2" xfId="619"/>
    <cellStyle name="标题 4 6" xfId="620"/>
    <cellStyle name="40% - 强调文字颜色 3 4" xfId="621"/>
    <cellStyle name="标题 4 10 2" xfId="622"/>
    <cellStyle name="40% - 强调文字颜色 3 4 2" xfId="623"/>
    <cellStyle name="警告文本 5" xfId="624"/>
    <cellStyle name="标题 4 10 2 2" xfId="625"/>
    <cellStyle name="40% - 强调文字颜色 4 8 2 2" xfId="626"/>
    <cellStyle name="40% - 强调文字颜色 3 5" xfId="627"/>
    <cellStyle name="40% - 强调文字颜色 3 5 2" xfId="628"/>
    <cellStyle name="40% - 强调文字颜色 3 5 2 2" xfId="629"/>
    <cellStyle name="40% - 强调文字颜色 3 6" xfId="630"/>
    <cellStyle name="强调文字颜色 5 7 2 2" xfId="631"/>
    <cellStyle name="40% - 强调文字颜色 3 7" xfId="632"/>
    <cellStyle name="40% - 强调文字颜色 4 2 2" xfId="633"/>
    <cellStyle name="标题 4 4" xfId="634"/>
    <cellStyle name="40% - 强调文字颜色 4 2 2 2" xfId="635"/>
    <cellStyle name="标题 4 4 2" xfId="636"/>
    <cellStyle name="输入 2 2 2" xfId="637"/>
    <cellStyle name="60% - 强调文字颜色 2 9 2" xfId="638"/>
    <cellStyle name="40% - 强调文字颜色 4 3" xfId="639"/>
    <cellStyle name="40% - 强调文字颜色 4 4 2 2" xfId="640"/>
    <cellStyle name="40% - 强调文字颜色 4 5" xfId="641"/>
    <cellStyle name="标题 14 2 2" xfId="642"/>
    <cellStyle name="40% - 强调文字颜色 4 5 2" xfId="643"/>
    <cellStyle name="40% - 强调文字颜色 4 5 2 2" xfId="644"/>
    <cellStyle name="40% - 强调文字颜色 4 6" xfId="645"/>
    <cellStyle name="40% - 强调文字颜色 4 6 2" xfId="646"/>
    <cellStyle name="输入 3 2" xfId="647"/>
    <cellStyle name="60% - 强调文字颜色 3 9" xfId="648"/>
    <cellStyle name="40% - 强调文字颜色 4 6 2 2" xfId="649"/>
    <cellStyle name="常规 2 3" xfId="650"/>
    <cellStyle name="60% - 强调文字颜色 4 10 2 2" xfId="651"/>
    <cellStyle name="40% - 强调文字颜色 4 7" xfId="652"/>
    <cellStyle name="40% - 强调文字颜色 4 7 2" xfId="653"/>
    <cellStyle name="40% - 强调文字颜色 4 7 2 2" xfId="654"/>
    <cellStyle name="40% - 强调文字颜色 4 9" xfId="655"/>
    <cellStyle name="40% - 强调文字颜色 4 9 2" xfId="656"/>
    <cellStyle name="40% - 强调文字颜色 5 10" xfId="657"/>
    <cellStyle name="60% - 强调文字颜色 6 11" xfId="658"/>
    <cellStyle name="40% - 强调文字颜色 5 10 2" xfId="659"/>
    <cellStyle name="60% - 强调文字颜色 6 11 2" xfId="660"/>
    <cellStyle name="40% - 强调文字颜色 5 2" xfId="661"/>
    <cellStyle name="40% - 强调文字颜色 5 3" xfId="662"/>
    <cellStyle name="60% - 强调文字颜色 5 5 2 2" xfId="663"/>
    <cellStyle name="40% - 强调文字颜色 5 3 2" xfId="664"/>
    <cellStyle name="40% - 强调文字颜色 5 3 2 2" xfId="665"/>
    <cellStyle name="40% - 强调文字颜色 5 5 2" xfId="666"/>
    <cellStyle name="40% - 强调文字颜色 5 5 2 2" xfId="667"/>
    <cellStyle name="输出 8" xfId="668"/>
    <cellStyle name="标题 1 10" xfId="669"/>
    <cellStyle name="注释 2 2 2" xfId="670"/>
    <cellStyle name="40% - 强调文字颜色 5 6 2" xfId="671"/>
    <cellStyle name="常规 6 2 2 2" xfId="672"/>
    <cellStyle name="40% - 强调文字颜色 5 6 2 2" xfId="673"/>
    <cellStyle name="40% - 强调文字颜色 5 7 2" xfId="674"/>
    <cellStyle name="40% - 强调文字颜色 5 7 2 2" xfId="675"/>
    <cellStyle name="40% - 强调文字颜色 5 8" xfId="676"/>
    <cellStyle name="40% - 强调文字颜色 5 8 2" xfId="677"/>
    <cellStyle name="强调文字颜色 3 4" xfId="678"/>
    <cellStyle name="40% - 强调文字颜色 5 8 2 2" xfId="679"/>
    <cellStyle name="40% - 强调文字颜色 5 9 2" xfId="680"/>
    <cellStyle name="40% - 强调文字颜色 5 9 2 2" xfId="681"/>
    <cellStyle name="40% - 强调文字颜色 6 10" xfId="682"/>
    <cellStyle name="40% - 强调文字颜色 6 10 2" xfId="683"/>
    <cellStyle name="强调文字颜色 3 8 2 2" xfId="684"/>
    <cellStyle name="常规 13" xfId="685"/>
    <cellStyle name="40% - 强调文字颜色 6 10 2 2" xfId="686"/>
    <cellStyle name="常规 13 2" xfId="687"/>
    <cellStyle name="40% - 强调文字颜色 6 2 2" xfId="688"/>
    <cellStyle name="40% - 强调文字颜色 6 2 2 2" xfId="689"/>
    <cellStyle name="40% - 强调文字颜色 6 3" xfId="690"/>
    <cellStyle name="40% - 强调文字颜色 6 3 2" xfId="691"/>
    <cellStyle name="40% - 强调文字颜色 6 3 2 2" xfId="692"/>
    <cellStyle name="40% - 强调文字颜色 6 8" xfId="693"/>
    <cellStyle name="40% - 强调文字颜色 6 4 2 2" xfId="694"/>
    <cellStyle name="40% - 强调文字颜色 6 5 2" xfId="695"/>
    <cellStyle name="40% - 强调文字颜色 6 5 2 2" xfId="696"/>
    <cellStyle name="标题 4 3" xfId="697"/>
    <cellStyle name="注释 3 2" xfId="698"/>
    <cellStyle name="输入 7 2 2" xfId="699"/>
    <cellStyle name="40% - 强调文字颜色 6 6" xfId="700"/>
    <cellStyle name="常规 6 3 2" xfId="701"/>
    <cellStyle name="40% - 强调文字颜色 6 7" xfId="702"/>
    <cellStyle name="40% - 强调文字颜色 6 7 2" xfId="703"/>
    <cellStyle name="40% - 强调文字颜色 6 7 2 2" xfId="704"/>
    <cellStyle name="40% - 强调文字颜色 6 8 2" xfId="705"/>
    <cellStyle name="40% - 强调文字颜色 6 8 2 2" xfId="706"/>
    <cellStyle name="40% - 强调文字颜色 6 9 2 2" xfId="707"/>
    <cellStyle name="60% - 强调文字颜色 1 10" xfId="708"/>
    <cellStyle name="60% - 强调文字颜色 1 10 2" xfId="709"/>
    <cellStyle name="60% - 强调文字颜色 1 10 2 2" xfId="710"/>
    <cellStyle name="60% - 强调文字颜色 1 11 2" xfId="711"/>
    <cellStyle name="输入 2 2" xfId="712"/>
    <cellStyle name="60% - 强调文字颜色 2 9" xfId="713"/>
    <cellStyle name="60% - 强调文字颜色 1 11 2 2" xfId="714"/>
    <cellStyle name="60% - 强调文字颜色 2 8" xfId="715"/>
    <cellStyle name="60% - 强调文字颜色 3 8" xfId="716"/>
    <cellStyle name="常规 2 2" xfId="717"/>
    <cellStyle name="好 10 2" xfId="718"/>
    <cellStyle name="输入 3 2 2" xfId="719"/>
    <cellStyle name="60% - 强调文字颜色 3 9 2" xfId="720"/>
    <cellStyle name="60% - 强调文字颜色 3 9 2 2" xfId="721"/>
    <cellStyle name="强调文字颜色 1 2 2" xfId="722"/>
    <cellStyle name="60% - 强调文字颜色 4 10" xfId="723"/>
    <cellStyle name="强调文字颜色 1 2 2 2" xfId="724"/>
    <cellStyle name="60% - 强调文字颜色 4 10 2" xfId="725"/>
    <cellStyle name="60% - 强调文字颜色 4 4 2" xfId="726"/>
    <cellStyle name="60% - 强调文字颜色 4 5" xfId="727"/>
    <cellStyle name="60% - 强调文字颜色 4 5 2" xfId="728"/>
    <cellStyle name="输入 6" xfId="729"/>
    <cellStyle name="60% - 强调文字颜色 4 5 2 2" xfId="730"/>
    <cellStyle name="60% - 强调文字颜色 4 6" xfId="731"/>
    <cellStyle name="标题 3 7 2" xfId="732"/>
    <cellStyle name="60% - 强调文字颜色 4 6 2" xfId="733"/>
    <cellStyle name="标题 3 7 2 2" xfId="734"/>
    <cellStyle name="60% - 强调文字颜色 4 6 2 2" xfId="735"/>
    <cellStyle name="60% - 强调文字颜色 4 7" xfId="736"/>
    <cellStyle name="60% - 强调文字颜色 4 7 2" xfId="737"/>
    <cellStyle name="60% - 强调文字颜色 4 7 2 2" xfId="738"/>
    <cellStyle name="60% - 强调文字颜色 4 8" xfId="739"/>
    <cellStyle name="常规 6 10 2" xfId="740"/>
    <cellStyle name="注释 10 2" xfId="741"/>
    <cellStyle name="输出 4 2 2" xfId="742"/>
    <cellStyle name="常规 3 2" xfId="743"/>
    <cellStyle name="好 11 2" xfId="744"/>
    <cellStyle name="注释 10 2 2" xfId="745"/>
    <cellStyle name="适中 4" xfId="746"/>
    <cellStyle name="常规 3 2 2" xfId="747"/>
    <cellStyle name="好 11 2 2" xfId="748"/>
    <cellStyle name="60% - 强调文字颜色 4 8 2" xfId="749"/>
    <cellStyle name="常规 6 10 2 2" xfId="750"/>
    <cellStyle name="计算 7" xfId="751"/>
    <cellStyle name="适中 4 2" xfId="752"/>
    <cellStyle name="常规 3 2 2 2" xfId="753"/>
    <cellStyle name="60% - 强调文字颜色 4 8 2 2" xfId="754"/>
    <cellStyle name="标题 1 9" xfId="755"/>
    <cellStyle name="计算 7 2" xfId="756"/>
    <cellStyle name="输入 4 2" xfId="757"/>
    <cellStyle name="60% - 强调文字颜色 4 9" xfId="758"/>
    <cellStyle name="标题 12 2 2" xfId="759"/>
    <cellStyle name="常规 3 3" xfId="760"/>
    <cellStyle name="输入 4 2 2" xfId="761"/>
    <cellStyle name="60% - 强调文字颜色 4 9 2" xfId="762"/>
    <cellStyle name="常规 3 3 2" xfId="763"/>
    <cellStyle name="强调文字颜色 1 7 2" xfId="764"/>
    <cellStyle name="60% - 强调文字颜色 5 10" xfId="765"/>
    <cellStyle name="强调文字颜色 1 7 2 2" xfId="766"/>
    <cellStyle name="链接单元格 11" xfId="767"/>
    <cellStyle name="60% - 强调文字颜色 5 10 2" xfId="768"/>
    <cellStyle name="链接单元格 11 2" xfId="769"/>
    <cellStyle name="60% - 强调文字颜色 5 10 2 2" xfId="770"/>
    <cellStyle name="60% - 强调文字颜色 5 2" xfId="771"/>
    <cellStyle name="标题 1 4 2 2" xfId="772"/>
    <cellStyle name="60% - 强调文字颜色 5 2 2" xfId="773"/>
    <cellStyle name="好 9" xfId="774"/>
    <cellStyle name="60% - 强调文字颜色 5 2 2 2" xfId="775"/>
    <cellStyle name="好 9 2" xfId="776"/>
    <cellStyle name="计算 4" xfId="777"/>
    <cellStyle name="60% - 强调文字颜色 5 3" xfId="778"/>
    <cellStyle name="60% - 强调文字颜色 5 3 2" xfId="779"/>
    <cellStyle name="60% - 强调文字颜色 5 3 2 2" xfId="780"/>
    <cellStyle name="60% - 强调文字颜色 5 7" xfId="781"/>
    <cellStyle name="60% - 强调文字颜色 5 4" xfId="782"/>
    <cellStyle name="60% - 强调文字颜色 5 4 2" xfId="783"/>
    <cellStyle name="解释性文本 7" xfId="784"/>
    <cellStyle name="差 4" xfId="785"/>
    <cellStyle name="60% - 强调文字颜色 5 4 2 2" xfId="786"/>
    <cellStyle name="计算 11" xfId="787"/>
    <cellStyle name="60% - 强调文字颜色 5 5" xfId="788"/>
    <cellStyle name="差 10 2 2" xfId="789"/>
    <cellStyle name="60% - 强调文字颜色 5 5 2" xfId="790"/>
    <cellStyle name="60% - 强调文字颜色 5 6" xfId="791"/>
    <cellStyle name="标题 3 8 2" xfId="792"/>
    <cellStyle name="60% - 强调文字颜色 5 6 2" xfId="793"/>
    <cellStyle name="标题 3 8 2 2" xfId="794"/>
    <cellStyle name="常规 2 4" xfId="795"/>
    <cellStyle name="60% - 强调文字颜色 5 6 2 2" xfId="796"/>
    <cellStyle name="常规 2 4 2" xfId="797"/>
    <cellStyle name="60% - 强调文字颜色 5 7 2" xfId="798"/>
    <cellStyle name="60% - 强调文字颜色 5 7 2 2" xfId="799"/>
    <cellStyle name="注释 11 2" xfId="800"/>
    <cellStyle name="常规 4 2" xfId="801"/>
    <cellStyle name="60% - 强调文字颜色 5 8" xfId="802"/>
    <cellStyle name="常规 6 11 2" xfId="803"/>
    <cellStyle name="60% - 强调文字颜色 5 8 2" xfId="804"/>
    <cellStyle name="常规 6 11 2 2" xfId="805"/>
    <cellStyle name="注释 4" xfId="806"/>
    <cellStyle name="60% - 强调文字颜色 5 8 2 2" xfId="807"/>
    <cellStyle name="常规 6 4" xfId="808"/>
    <cellStyle name="输入 5 2" xfId="809"/>
    <cellStyle name="60% - 强调文字颜色 5 9" xfId="810"/>
    <cellStyle name="常规 4 3" xfId="811"/>
    <cellStyle name="输入 5 2 2" xfId="812"/>
    <cellStyle name="60% - 强调文字颜色 5 9 2" xfId="813"/>
    <cellStyle name="常规 4 3 2" xfId="814"/>
    <cellStyle name="60% - 强调文字颜色 5 9 2 2" xfId="815"/>
    <cellStyle name="汇总 9" xfId="816"/>
    <cellStyle name="60% - 强调文字颜色 6 10" xfId="817"/>
    <cellStyle name="Currency1" xfId="818"/>
    <cellStyle name="计算 6 2" xfId="819"/>
    <cellStyle name="60% - 强调文字颜色 6 10 2" xfId="820"/>
    <cellStyle name="计算 6 2 2" xfId="821"/>
    <cellStyle name="60% - 强调文字颜色 6 10 2 2" xfId="822"/>
    <cellStyle name="标题 1 4" xfId="823"/>
    <cellStyle name="60% - 强调文字颜色 6 2" xfId="824"/>
    <cellStyle name="60% - 强调文字颜色 6 2 2" xfId="825"/>
    <cellStyle name="60% - 强调文字颜色 6 3 2" xfId="826"/>
    <cellStyle name="Currency_Israel&amp;Safr" xfId="827"/>
    <cellStyle name="60% - 强调文字颜色 6 3 2 2" xfId="828"/>
    <cellStyle name="60% - 强调文字颜色 6 4" xfId="829"/>
    <cellStyle name="百分比 3 2 2" xfId="830"/>
    <cellStyle name="60% - 强调文字颜色 6 4 2" xfId="831"/>
    <cellStyle name="60% - 强调文字颜色 6 4 2 2" xfId="832"/>
    <cellStyle name="60% - 强调文字颜色 6 5" xfId="833"/>
    <cellStyle name="强调文字颜色 5 2" xfId="834"/>
    <cellStyle name="60% - 强调文字颜色 6 5 2 2" xfId="835"/>
    <cellStyle name="适中 6 2 2" xfId="836"/>
    <cellStyle name="60% - 强调文字颜色 6 6" xfId="837"/>
    <cellStyle name="标题 3 9 2" xfId="838"/>
    <cellStyle name="计算 9 2 2" xfId="839"/>
    <cellStyle name="60% - 强调文字颜色 6 6 2" xfId="840"/>
    <cellStyle name="标题 3 9 2 2" xfId="841"/>
    <cellStyle name="60% - 强调文字颜色 6 6 2 2" xfId="842"/>
    <cellStyle name="60% - 强调文字颜色 6 7" xfId="843"/>
    <cellStyle name="60% - 强调文字颜色 6 7 2" xfId="844"/>
    <cellStyle name="60% - 强调文字颜色 6 7 2 2" xfId="845"/>
    <cellStyle name="60% - 强调文字颜色 6 8 2 2" xfId="846"/>
    <cellStyle name="差 7 2" xfId="847"/>
    <cellStyle name="输入 6 2" xfId="848"/>
    <cellStyle name="60% - 强调文字颜色 6 9" xfId="849"/>
    <cellStyle name="输入 6 2 2" xfId="850"/>
    <cellStyle name="60% - 强调文字颜色 6 9 2" xfId="851"/>
    <cellStyle name="注释 11" xfId="852"/>
    <cellStyle name="常规 4" xfId="853"/>
    <cellStyle name="60% - 强调文字颜色 6 9 2 2" xfId="854"/>
    <cellStyle name="常规 6 11" xfId="855"/>
    <cellStyle name="comma zerodec" xfId="856"/>
    <cellStyle name="Currency [0]_Israel&amp;Safr" xfId="857"/>
    <cellStyle name="Dollar (zero dec)" xfId="858"/>
    <cellStyle name="Normal_Certs Q2" xfId="859"/>
    <cellStyle name="强调文字颜色 2 7" xfId="860"/>
    <cellStyle name="百分比 2 2 2" xfId="861"/>
    <cellStyle name="强调文字颜色 5 8 2 2" xfId="862"/>
    <cellStyle name="百分比 4 2" xfId="863"/>
    <cellStyle name="标题 1 2" xfId="864"/>
    <cellStyle name="百分比 4 2 2" xfId="865"/>
    <cellStyle name="标题 1 2 2" xfId="866"/>
    <cellStyle name="百分比 5 2 2" xfId="867"/>
    <cellStyle name="标题 2 2 2" xfId="868"/>
    <cellStyle name="百分比 5 2 2 2" xfId="869"/>
    <cellStyle name="标题 2 2 2 2" xfId="870"/>
    <cellStyle name="标题 2 3 2 2" xfId="871"/>
    <cellStyle name="百分比 5 3 2 2" xfId="872"/>
    <cellStyle name="常规 11 2" xfId="873"/>
    <cellStyle name="百分比 5 4" xfId="874"/>
    <cellStyle name="标题 2 4" xfId="875"/>
    <cellStyle name="百分比 5 4 2" xfId="876"/>
    <cellStyle name="标题 2 4 2" xfId="877"/>
    <cellStyle name="百分比 5 4 2 2" xfId="878"/>
    <cellStyle name="标题 2 4 2 2" xfId="879"/>
    <cellStyle name="百分比 5 5 2" xfId="880"/>
    <cellStyle name="标题 2 5 2" xfId="881"/>
    <cellStyle name="标题 2 5 2 2" xfId="882"/>
    <cellStyle name="百分比 5 5 2 2" xfId="883"/>
    <cellStyle name="标题 4 7" xfId="884"/>
    <cellStyle name="百分比 5 6" xfId="885"/>
    <cellStyle name="标题 2 6" xfId="886"/>
    <cellStyle name="百分比 5 6 2" xfId="887"/>
    <cellStyle name="标题 2 6 2" xfId="888"/>
    <cellStyle name="百分比 5 7" xfId="889"/>
    <cellStyle name="标题 2 7" xfId="890"/>
    <cellStyle name="百分比 5 7 2" xfId="891"/>
    <cellStyle name="标题 2 7 2" xfId="892"/>
    <cellStyle name="检查单元格 5" xfId="893"/>
    <cellStyle name="百分比 5 7 2 2" xfId="894"/>
    <cellStyle name="标题 2 7 2 2" xfId="895"/>
    <cellStyle name="检查单元格 5 2" xfId="896"/>
    <cellStyle name="输出 8 2" xfId="897"/>
    <cellStyle name="标题 1 10 2" xfId="898"/>
    <cellStyle name="输出 8 2 2" xfId="899"/>
    <cellStyle name="标题 1 10 2 2" xfId="900"/>
    <cellStyle name="输出 9" xfId="901"/>
    <cellStyle name="标题 1 11" xfId="902"/>
    <cellStyle name="标题 4 7 2 2" xfId="903"/>
    <cellStyle name="输出 9 2" xfId="904"/>
    <cellStyle name="标题 1 11 2" xfId="905"/>
    <cellStyle name="输出 9 2 2" xfId="906"/>
    <cellStyle name="标题 1 11 2 2" xfId="907"/>
    <cellStyle name="标题 1 2 2 2" xfId="908"/>
    <cellStyle name="强调文字颜色 1 5" xfId="909"/>
    <cellStyle name="标题 1 3 2 2" xfId="910"/>
    <cellStyle name="汇总 3 2" xfId="911"/>
    <cellStyle name="强调文字颜色 2 6 2 2" xfId="912"/>
    <cellStyle name="标题 1 5" xfId="913"/>
    <cellStyle name="差_两仙庙至冯雷公路 平整度百米 2 2" xfId="914"/>
    <cellStyle name="解释性文本 2" xfId="915"/>
    <cellStyle name="标题 1 5 2 2" xfId="916"/>
    <cellStyle name="注释 4 2 2" xfId="917"/>
    <cellStyle name="常规 17 2" xfId="918"/>
    <cellStyle name="标题 1 6" xfId="919"/>
    <cellStyle name="常规 6 4 2 2" xfId="920"/>
    <cellStyle name="标题 1 6 2" xfId="921"/>
    <cellStyle name="常规 17 2 2" xfId="922"/>
    <cellStyle name="标题 1 6 2 2" xfId="923"/>
    <cellStyle name="标题 1 7" xfId="924"/>
    <cellStyle name="标题 1 7 2" xfId="925"/>
    <cellStyle name="标题 1 7 2 2" xfId="926"/>
    <cellStyle name="标题 1 8 2 2" xfId="927"/>
    <cellStyle name="标题 1 9 2" xfId="928"/>
    <cellStyle name="计算 7 2 2" xfId="929"/>
    <cellStyle name="标题 1 9 2 2" xfId="930"/>
    <cellStyle name="解释性文本 7 2" xfId="931"/>
    <cellStyle name="标题 10" xfId="932"/>
    <cellStyle name="差 4 2" xfId="933"/>
    <cellStyle name="计算 11 2" xfId="934"/>
    <cellStyle name="解释性文本 7 2 2" xfId="935"/>
    <cellStyle name="标题 10 2" xfId="936"/>
    <cellStyle name="差 4 2 2" xfId="937"/>
    <cellStyle name="计算 11 2 2" xfId="938"/>
    <cellStyle name="标题 10 2 2" xfId="939"/>
    <cellStyle name="输出 11 2" xfId="940"/>
    <cellStyle name="标题 11" xfId="941"/>
    <cellStyle name="输出 11 2 2" xfId="942"/>
    <cellStyle name="标题 11 2" xfId="943"/>
    <cellStyle name="标题 11 2 2" xfId="944"/>
    <cellStyle name="标题 12" xfId="945"/>
    <cellStyle name="输入 4" xfId="946"/>
    <cellStyle name="标题 12 2" xfId="947"/>
    <cellStyle name="标题 13" xfId="948"/>
    <cellStyle name="标题 13 2" xfId="949"/>
    <cellStyle name="标题 13 2 2" xfId="950"/>
    <cellStyle name="强调文字颜色 5 11" xfId="951"/>
    <cellStyle name="标题 2 10 2" xfId="952"/>
    <cellStyle name="强调文字颜色 5 11 2" xfId="953"/>
    <cellStyle name="标题 2 10 2 2" xfId="954"/>
    <cellStyle name="标题 2 11 2" xfId="955"/>
    <cellStyle name="标题 2 11 2 2" xfId="956"/>
    <cellStyle name="标题 2 9" xfId="957"/>
    <cellStyle name="计算 8 2" xfId="958"/>
    <cellStyle name="标题 2 9 2" xfId="959"/>
    <cellStyle name="计算 8 2 2" xfId="960"/>
    <cellStyle name="标题 2 9 2 2" xfId="961"/>
    <cellStyle name="标题 3 10" xfId="962"/>
    <cellStyle name="标题 3 10 2" xfId="963"/>
    <cellStyle name="标题 3 10 2 2" xfId="964"/>
    <cellStyle name="标题 3 11" xfId="965"/>
    <cellStyle name="标题 3 11 2" xfId="966"/>
    <cellStyle name="标题 3 11 2 2" xfId="967"/>
    <cellStyle name="标题 3 2" xfId="968"/>
    <cellStyle name="标题 3 2 2" xfId="969"/>
    <cellStyle name="好 5" xfId="970"/>
    <cellStyle name="标题 3 2 2 2" xfId="971"/>
    <cellStyle name="好 5 2" xfId="972"/>
    <cellStyle name="标题 3 3" xfId="973"/>
    <cellStyle name="标题 3 3 2" xfId="974"/>
    <cellStyle name="标题 3 4" xfId="975"/>
    <cellStyle name="标题 3 5" xfId="976"/>
    <cellStyle name="标题 3 6" xfId="977"/>
    <cellStyle name="标题 3 7" xfId="978"/>
    <cellStyle name="标题 3 8" xfId="979"/>
    <cellStyle name="适中 6 2" xfId="980"/>
    <cellStyle name="常规 6 9 2 2" xfId="981"/>
    <cellStyle name="注释 9 2 2" xfId="982"/>
    <cellStyle name="标题 3 9" xfId="983"/>
    <cellStyle name="计算 9 2" xfId="984"/>
    <cellStyle name="标题 4 10" xfId="985"/>
    <cellStyle name="输出 6 2" xfId="986"/>
    <cellStyle name="标题 4 11" xfId="987"/>
    <cellStyle name="标题 4 2" xfId="988"/>
    <cellStyle name="标题 4 2 2" xfId="989"/>
    <cellStyle name="标题 4 2 2 2" xfId="990"/>
    <cellStyle name="标题 4 3 2" xfId="991"/>
    <cellStyle name="标题 4 3 2 2" xfId="992"/>
    <cellStyle name="标题 4 5" xfId="993"/>
    <cellStyle name="标题 4 5 2 2" xfId="994"/>
    <cellStyle name="标题 4 6 2" xfId="995"/>
    <cellStyle name="标题 4 6 2 2" xfId="996"/>
    <cellStyle name="标题 4 7 2" xfId="997"/>
    <cellStyle name="强调文字颜色 4 2 2 2" xfId="998"/>
    <cellStyle name="标题 4 8" xfId="999"/>
    <cellStyle name="解释性文本 6" xfId="1000"/>
    <cellStyle name="差 3" xfId="1001"/>
    <cellStyle name="标题 4 8 2" xfId="1002"/>
    <cellStyle name="计算 10" xfId="1003"/>
    <cellStyle name="解释性文本 6 2" xfId="1004"/>
    <cellStyle name="差 3 2" xfId="1005"/>
    <cellStyle name="标题 4 8 2 2" xfId="1006"/>
    <cellStyle name="计算 10 2" xfId="1007"/>
    <cellStyle name="标题 4 9 2 2" xfId="1008"/>
    <cellStyle name="标题 5 2" xfId="1009"/>
    <cellStyle name="标题 5 2 2" xfId="1010"/>
    <cellStyle name="标题 6" xfId="1011"/>
    <cellStyle name="标题 6 2" xfId="1012"/>
    <cellStyle name="标题 6 2 2" xfId="1013"/>
    <cellStyle name="标题 7" xfId="1014"/>
    <cellStyle name="标题 7 2" xfId="1015"/>
    <cellStyle name="标题 7 2 2" xfId="1016"/>
    <cellStyle name="标题 8" xfId="1017"/>
    <cellStyle name="常规 16 2 2" xfId="1018"/>
    <cellStyle name="标题 8 2" xfId="1019"/>
    <cellStyle name="标题 9" xfId="1020"/>
    <cellStyle name="标题 9 2" xfId="1021"/>
    <cellStyle name="标题 9 2 2" xfId="1022"/>
    <cellStyle name="差 10" xfId="1023"/>
    <cellStyle name="检查单元格 6 2 2" xfId="1024"/>
    <cellStyle name="差 10 2" xfId="1025"/>
    <cellStyle name="差 2" xfId="1026"/>
    <cellStyle name="差 11 2 2" xfId="1027"/>
    <cellStyle name="解释性文本 5" xfId="1028"/>
    <cellStyle name="差 2 2" xfId="1029"/>
    <cellStyle name="解释性文本 5 2" xfId="1030"/>
    <cellStyle name="差 2 2 2" xfId="1031"/>
    <cellStyle name="解释性文本 5 2 2" xfId="1032"/>
    <cellStyle name="计算 10 2 2" xfId="1033"/>
    <cellStyle name="差 3 2 2" xfId="1034"/>
    <cellStyle name="解释性文本 6 2 2" xfId="1035"/>
    <cellStyle name="警告文本 6" xfId="1036"/>
    <cellStyle name="差 5" xfId="1037"/>
    <cellStyle name="解释性文本 8" xfId="1038"/>
    <cellStyle name="差 5 2" xfId="1039"/>
    <cellStyle name="解释性文本 8 2" xfId="1040"/>
    <cellStyle name="差 5 2 2" xfId="1041"/>
    <cellStyle name="解释性文本 8 2 2" xfId="1042"/>
    <cellStyle name="差 6 2" xfId="1043"/>
    <cellStyle name="解释性文本 9 2" xfId="1044"/>
    <cellStyle name="差 6 2 2" xfId="1045"/>
    <cellStyle name="解释性文本 9 2 2" xfId="1046"/>
    <cellStyle name="差 7 2 2" xfId="1047"/>
    <cellStyle name="差 8" xfId="1048"/>
    <cellStyle name="差 8 2" xfId="1049"/>
    <cellStyle name="差 9" xfId="1050"/>
    <cellStyle name="差 9 2" xfId="1051"/>
    <cellStyle name="差 9 2 2" xfId="1052"/>
    <cellStyle name="差_分部-路面" xfId="1053"/>
    <cellStyle name="差_两仙庙至冯雷公路 平整度百米 2" xfId="1054"/>
    <cellStyle name="常规 10 2 2" xfId="1055"/>
    <cellStyle name="常规 10 3" xfId="1056"/>
    <cellStyle name="常规 10 3 2" xfId="1057"/>
    <cellStyle name="常规 11 2 2" xfId="1058"/>
    <cellStyle name="好 4 2" xfId="1059"/>
    <cellStyle name="常规 12" xfId="1060"/>
    <cellStyle name="好 4 2 2" xfId="1061"/>
    <cellStyle name="常规 12 2" xfId="1062"/>
    <cellStyle name="常规 13 2 2" xfId="1063"/>
    <cellStyle name="常规 14" xfId="1064"/>
    <cellStyle name="常规 14 2" xfId="1065"/>
    <cellStyle name="常规 15 2 2" xfId="1066"/>
    <cellStyle name="强调文字颜色 6 7" xfId="1067"/>
    <cellStyle name="检查单元格 2 2 2" xfId="1068"/>
    <cellStyle name="常规 16" xfId="1069"/>
    <cellStyle name="常规 16 2" xfId="1070"/>
    <cellStyle name="常规 6 4 2" xfId="1071"/>
    <cellStyle name="常规 17" xfId="1072"/>
    <cellStyle name="注释 4 2" xfId="1073"/>
    <cellStyle name="好 10" xfId="1074"/>
    <cellStyle name="常规 2" xfId="1075"/>
    <cellStyle name="常规 2 2 3" xfId="1076"/>
    <cellStyle name="常规 2 2 3 2" xfId="1077"/>
    <cellStyle name="好 11" xfId="1078"/>
    <cellStyle name="常规 3" xfId="1079"/>
    <cellStyle name="强调文字颜色 1 5 2 2" xfId="1080"/>
    <cellStyle name="输出 4 2" xfId="1081"/>
    <cellStyle name="注释 10" xfId="1082"/>
    <cellStyle name="常规 6 10" xfId="1083"/>
    <cellStyle name="常规 6 3" xfId="1084"/>
    <cellStyle name="常规 6 5 2" xfId="1085"/>
    <cellStyle name="警告文本 2" xfId="1086"/>
    <cellStyle name="常规 6 6" xfId="1087"/>
    <cellStyle name="常规 6 6 2" xfId="1088"/>
    <cellStyle name="常规 6 6 2 2" xfId="1089"/>
    <cellStyle name="常规 6 7 2 2" xfId="1090"/>
    <cellStyle name="常规 6 8" xfId="1091"/>
    <cellStyle name="常规 6 8 2" xfId="1092"/>
    <cellStyle name="常规 6 8 2 2" xfId="1093"/>
    <cellStyle name="常规 6 9" xfId="1094"/>
    <cellStyle name="计算 9" xfId="1095"/>
    <cellStyle name="注释 9 2" xfId="1096"/>
    <cellStyle name="常规 6 9 2" xfId="1097"/>
    <cellStyle name="适中 6" xfId="1098"/>
    <cellStyle name="好 2" xfId="1099"/>
    <cellStyle name="好 2 2" xfId="1100"/>
    <cellStyle name="好 3" xfId="1101"/>
    <cellStyle name="好 3 2" xfId="1102"/>
    <cellStyle name="好 3 2 2" xfId="1103"/>
    <cellStyle name="好 5 2 2" xfId="1104"/>
    <cellStyle name="好 6" xfId="1105"/>
    <cellStyle name="好 6 2" xfId="1106"/>
    <cellStyle name="好 7 2" xfId="1107"/>
    <cellStyle name="好 7 2 2" xfId="1108"/>
    <cellStyle name="好 8" xfId="1109"/>
    <cellStyle name="检查单元格 6" xfId="1110"/>
    <cellStyle name="好 8 2" xfId="1111"/>
    <cellStyle name="好 8 2 2" xfId="1112"/>
    <cellStyle name="计算 4 2" xfId="1113"/>
    <cellStyle name="好 9 2 2" xfId="1114"/>
    <cellStyle name="好_分部-路面" xfId="1115"/>
    <cellStyle name="强调文字颜色 2 10" xfId="1116"/>
    <cellStyle name="好_两仙庙至冯雷公路 平整度百米" xfId="1117"/>
    <cellStyle name="强调文字颜色 1 11 2 2" xfId="1118"/>
    <cellStyle name="强调文字颜色 6 3 2" xfId="1119"/>
    <cellStyle name="好_两仙庙至冯雷公路 平整度百米 2" xfId="1120"/>
    <cellStyle name="强调文字颜色 6 3 2 2" xfId="1121"/>
    <cellStyle name="好_两仙庙至冯雷公路 平整度百米 2 2" xfId="1122"/>
    <cellStyle name="好_平整度百米-上行" xfId="1123"/>
    <cellStyle name="强调文字颜色 6 4 2" xfId="1124"/>
    <cellStyle name="汇总 2" xfId="1125"/>
    <cellStyle name="汇总 2 2" xfId="1126"/>
    <cellStyle name="汇总 2 2 2" xfId="1127"/>
    <cellStyle name="汇总 3 2 2" xfId="1128"/>
    <cellStyle name="汇总 4" xfId="1129"/>
    <cellStyle name="汇总 4 2" xfId="1130"/>
    <cellStyle name="汇总 4 2 2" xfId="1131"/>
    <cellStyle name="汇总 5" xfId="1132"/>
    <cellStyle name="强调文字颜色 3 7 2 2" xfId="1133"/>
    <cellStyle name="汇总 5 2" xfId="1134"/>
    <cellStyle name="汇总 5 2 2" xfId="1135"/>
    <cellStyle name="汇总 6" xfId="1136"/>
    <cellStyle name="汇总 6 2" xfId="1137"/>
    <cellStyle name="汇总 6 2 2" xfId="1138"/>
    <cellStyle name="汇总 7 2 2" xfId="1139"/>
    <cellStyle name="汇总 8" xfId="1140"/>
    <cellStyle name="汇总 8 2" xfId="1141"/>
    <cellStyle name="汇总 9 2" xfId="1142"/>
    <cellStyle name="汇总 9 2 2" xfId="1143"/>
    <cellStyle name="计算 2" xfId="1144"/>
    <cellStyle name="强调文字颜色 1 8" xfId="1145"/>
    <cellStyle name="计算 2 2" xfId="1146"/>
    <cellStyle name="强调文字颜色 1 8 2" xfId="1147"/>
    <cellStyle name="计算 2 2 2" xfId="1148"/>
    <cellStyle name="强调文字颜色 1 8 2 2" xfId="1149"/>
    <cellStyle name="检查单元格 2" xfId="1150"/>
    <cellStyle name="计算 3 2 2" xfId="1151"/>
    <cellStyle name="强调文字颜色 1 9 2 2" xfId="1152"/>
    <cellStyle name="计算 5" xfId="1153"/>
    <cellStyle name="计算 5 2" xfId="1154"/>
    <cellStyle name="计算 5 2 2" xfId="1155"/>
    <cellStyle name="计算 6" xfId="1156"/>
    <cellStyle name="计算 8" xfId="1157"/>
    <cellStyle name="检查单元格 10" xfId="1158"/>
    <cellStyle name="强调文字颜色 4 7 2" xfId="1159"/>
    <cellStyle name="检查单元格 10 2" xfId="1160"/>
    <cellStyle name="强调文字颜色 4 7 2 2" xfId="1161"/>
    <cellStyle name="检查单元格 11" xfId="1162"/>
    <cellStyle name="检查单元格 11 2" xfId="1163"/>
    <cellStyle name="检查单元格 11 2 2" xfId="1164"/>
    <cellStyle name="检查单元格 2 2" xfId="1165"/>
    <cellStyle name="检查单元格 3" xfId="1166"/>
    <cellStyle name="检查单元格 3 2" xfId="1167"/>
    <cellStyle name="检查单元格 3 2 2" xfId="1168"/>
    <cellStyle name="检查单元格 4" xfId="1169"/>
    <cellStyle name="检查单元格 4 2" xfId="1170"/>
    <cellStyle name="检查单元格 4 2 2" xfId="1171"/>
    <cellStyle name="检查单元格 5 2 2" xfId="1172"/>
    <cellStyle name="检查单元格 6 2" xfId="1173"/>
    <cellStyle name="检查单元格 7" xfId="1174"/>
    <cellStyle name="输出 3 2 2" xfId="1175"/>
    <cellStyle name="检查单元格 7 2" xfId="1176"/>
    <cellStyle name="检查单元格 7 2 2" xfId="1177"/>
    <cellStyle name="检查单元格 8" xfId="1178"/>
    <cellStyle name="检查单元格 8 2" xfId="1179"/>
    <cellStyle name="检查单元格 8 2 2" xfId="1180"/>
    <cellStyle name="检查单元格 9" xfId="1181"/>
    <cellStyle name="检查单元格 9 2" xfId="1182"/>
    <cellStyle name="检查单元格 9 2 2" xfId="1183"/>
    <cellStyle name="解释性文本 10" xfId="1184"/>
    <cellStyle name="强调文字颜色 6 7 2" xfId="1185"/>
    <cellStyle name="解释性文本 10 2" xfId="1186"/>
    <cellStyle name="强调文字颜色 6 7 2 2" xfId="1187"/>
    <cellStyle name="解释性文本 10 2 2" xfId="1188"/>
    <cellStyle name="解释性文本 11" xfId="1189"/>
    <cellStyle name="强调文字颜色 1 3 2 2" xfId="1190"/>
    <cellStyle name="解释性文本 11 2" xfId="1191"/>
    <cellStyle name="解释性文本 11 2 2" xfId="1192"/>
    <cellStyle name="解释性文本 2 2" xfId="1193"/>
    <cellStyle name="解释性文本 2 2 2" xfId="1194"/>
    <cellStyle name="解释性文本 3" xfId="1195"/>
    <cellStyle name="解释性文本 3 2" xfId="1196"/>
    <cellStyle name="解释性文本 4" xfId="1197"/>
    <cellStyle name="解释性文本 4 2" xfId="1198"/>
    <cellStyle name="解释性文本 4 2 2" xfId="1199"/>
    <cellStyle name="警告文本 10" xfId="1200"/>
    <cellStyle name="警告文本 10 2" xfId="1201"/>
    <cellStyle name="警告文本 10 2 2" xfId="1202"/>
    <cellStyle name="警告文本 11" xfId="1203"/>
    <cellStyle name="警告文本 11 2" xfId="1204"/>
    <cellStyle name="警告文本 11 2 2" xfId="1205"/>
    <cellStyle name="链接单元格 6" xfId="1206"/>
    <cellStyle name="警告文本 3" xfId="1207"/>
    <cellStyle name="警告文本 3 2" xfId="1208"/>
    <cellStyle name="警告文本 3 2 2" xfId="1209"/>
    <cellStyle name="警告文本 4" xfId="1210"/>
    <cellStyle name="警告文本 4 2" xfId="1211"/>
    <cellStyle name="警告文本 4 2 2" xfId="1212"/>
    <cellStyle name="警告文本 5 2" xfId="1213"/>
    <cellStyle name="警告文本 5 2 2" xfId="1214"/>
    <cellStyle name="警告文本 6 2" xfId="1215"/>
    <cellStyle name="警告文本 6 2 2" xfId="1216"/>
    <cellStyle name="警告文本 7" xfId="1217"/>
    <cellStyle name="警告文本 7 2" xfId="1218"/>
    <cellStyle name="警告文本 7 2 2" xfId="1219"/>
    <cellStyle name="警告文本 8" xfId="1220"/>
    <cellStyle name="警告文本 8 2" xfId="1221"/>
    <cellStyle name="警告文本 8 2 2" xfId="1222"/>
    <cellStyle name="警告文本 9" xfId="1223"/>
    <cellStyle name="警告文本 9 2" xfId="1224"/>
    <cellStyle name="警告文本 9 2 2" xfId="1225"/>
    <cellStyle name="链接单元格 10" xfId="1226"/>
    <cellStyle name="链接单元格 10 2" xfId="1227"/>
    <cellStyle name="链接单元格 10 2 2" xfId="1228"/>
    <cellStyle name="链接单元格 11 2 2" xfId="1229"/>
    <cellStyle name="链接单元格 2" xfId="1230"/>
    <cellStyle name="链接单元格 2 2" xfId="1231"/>
    <cellStyle name="链接单元格 2 2 2" xfId="1232"/>
    <cellStyle name="链接单元格 3" xfId="1233"/>
    <cellStyle name="链接单元格 3 2" xfId="1234"/>
    <cellStyle name="链接单元格 3 2 2" xfId="1235"/>
    <cellStyle name="链接单元格 4" xfId="1236"/>
    <cellStyle name="链接单元格 4 2" xfId="1237"/>
    <cellStyle name="链接单元格 4 2 2" xfId="1238"/>
    <cellStyle name="链接单元格 5" xfId="1239"/>
    <cellStyle name="链接单元格 5 2" xfId="1240"/>
    <cellStyle name="链接单元格 6 2" xfId="1241"/>
    <cellStyle name="链接单元格 6 2 2" xfId="1242"/>
    <cellStyle name="链接单元格 7 2 2" xfId="1243"/>
    <cellStyle name="链接单元格 8" xfId="1244"/>
    <cellStyle name="链接单元格 8 2" xfId="1245"/>
    <cellStyle name="链接单元格 8 2 2" xfId="1246"/>
    <cellStyle name="链接单元格 9" xfId="1247"/>
    <cellStyle name="链接单元格 9 2" xfId="1248"/>
    <cellStyle name="链接单元格 9 2 2" xfId="1249"/>
    <cellStyle name="普通_laroux" xfId="1250"/>
    <cellStyle name="千分位[0]_laroux" xfId="1251"/>
    <cellStyle name="输入 8" xfId="1252"/>
    <cellStyle name="千分位_laroux" xfId="1253"/>
    <cellStyle name="千位_laroux" xfId="1254"/>
    <cellStyle name="强调文字颜色 1 10" xfId="1255"/>
    <cellStyle name="强调文字颜色 1 10 2" xfId="1256"/>
    <cellStyle name="强调文字颜色 5 3" xfId="1257"/>
    <cellStyle name="强调文字颜色 1 10 2 2" xfId="1258"/>
    <cellStyle name="强调文字颜色 5 3 2" xfId="1259"/>
    <cellStyle name="强调文字颜色 1 11" xfId="1260"/>
    <cellStyle name="强调文字颜色 1 11 2" xfId="1261"/>
    <cellStyle name="强调文字颜色 6 3" xfId="1262"/>
    <cellStyle name="强调文字颜色 1 2" xfId="1263"/>
    <cellStyle name="强调文字颜色 1 3" xfId="1264"/>
    <cellStyle name="强调文字颜色 6 2 2 2" xfId="1265"/>
    <cellStyle name="强调文字颜色 1 3 2" xfId="1266"/>
    <cellStyle name="强调文字颜色 1 4" xfId="1267"/>
    <cellStyle name="强调文字颜色 1 4 2" xfId="1268"/>
    <cellStyle name="强调文字颜色 1 4 2 2" xfId="1269"/>
    <cellStyle name="强调文字颜色 1 5 2" xfId="1270"/>
    <cellStyle name="输出 4" xfId="1271"/>
    <cellStyle name="强调文字颜色 1 6" xfId="1272"/>
    <cellStyle name="强调文字颜色 1 6 2" xfId="1273"/>
    <cellStyle name="强调文字颜色 1 6 2 2" xfId="1274"/>
    <cellStyle name="强调文字颜色 1 7" xfId="1275"/>
    <cellStyle name="强调文字颜色 2 10 2" xfId="1276"/>
    <cellStyle name="强调文字颜色 2 11 2" xfId="1277"/>
    <cellStyle name="强调文字颜色 2 11 2 2" xfId="1278"/>
    <cellStyle name="强调文字颜色 2 2" xfId="1279"/>
    <cellStyle name="强调文字颜色 2 2 2" xfId="1280"/>
    <cellStyle name="强调文字颜色 2 3" xfId="1281"/>
    <cellStyle name="强调文字颜色 2 3 2 2" xfId="1282"/>
    <cellStyle name="输入 2" xfId="1283"/>
    <cellStyle name="强调文字颜色 2 4" xfId="1284"/>
    <cellStyle name="强调文字颜色 2 4 2" xfId="1285"/>
    <cellStyle name="强调文字颜色 2 4 2 2" xfId="1286"/>
    <cellStyle name="强调文字颜色 2 5" xfId="1287"/>
    <cellStyle name="强调文字颜色 2 5 2" xfId="1288"/>
    <cellStyle name="强调文字颜色 2 5 2 2" xfId="1289"/>
    <cellStyle name="强调文字颜色 2 6" xfId="1290"/>
    <cellStyle name="强调文字颜色 2 6 2" xfId="1291"/>
    <cellStyle name="强调文字颜色 2 7 2" xfId="1292"/>
    <cellStyle name="强调文字颜色 2 7 2 2" xfId="1293"/>
    <cellStyle name="强调文字颜色 2 8" xfId="1294"/>
    <cellStyle name="强调文字颜色 2 8 2" xfId="1295"/>
    <cellStyle name="强调文字颜色 2 8 2 2" xfId="1296"/>
    <cellStyle name="强调文字颜色 2 9" xfId="1297"/>
    <cellStyle name="适中 5 2 2" xfId="1298"/>
    <cellStyle name="强调文字颜色 2 9 2" xfId="1299"/>
    <cellStyle name="强调文字颜色 2 9 2 2" xfId="1300"/>
    <cellStyle name="强调文字颜色 3 10" xfId="1301"/>
    <cellStyle name="强调文字颜色 6 6 2 2" xfId="1302"/>
    <cellStyle name="强调文字颜色 3 10 2" xfId="1303"/>
    <cellStyle name="强调文字颜色 3 10 2 2" xfId="1304"/>
    <cellStyle name="强调文字颜色 3 11 2" xfId="1305"/>
    <cellStyle name="强调文字颜色 3 11 2 2" xfId="1306"/>
    <cellStyle name="强调文字颜色 3 2" xfId="1307"/>
    <cellStyle name="强调文字颜色 3 2 2" xfId="1308"/>
    <cellStyle name="强调文字颜色 3 2 2 2" xfId="1309"/>
    <cellStyle name="强调文字颜色 3 3" xfId="1310"/>
    <cellStyle name="强调文字颜色 3 3 2" xfId="1311"/>
    <cellStyle name="强调文字颜色 3 3 2 2" xfId="1312"/>
    <cellStyle name="强调文字颜色 3 4 2" xfId="1313"/>
    <cellStyle name="强调文字颜色 3 4 2 2" xfId="1314"/>
    <cellStyle name="强调文字颜色 3 5" xfId="1315"/>
    <cellStyle name="强调文字颜色 3 5 2" xfId="1316"/>
    <cellStyle name="强调文字颜色 3 5 2 2" xfId="1317"/>
    <cellStyle name="强调文字颜色 3 9" xfId="1318"/>
    <cellStyle name="强调文字颜色 3 6" xfId="1319"/>
    <cellStyle name="强调文字颜色 3 6 2" xfId="1320"/>
    <cellStyle name="强调文字颜色 3 6 2 2" xfId="1321"/>
    <cellStyle name="强调文字颜色 3 7" xfId="1322"/>
    <cellStyle name="强调文字颜色 3 7 2" xfId="1323"/>
    <cellStyle name="强调文字颜色 3 8" xfId="1324"/>
    <cellStyle name="强调文字颜色 3 8 2" xfId="1325"/>
    <cellStyle name="强调文字颜色 3 9 2" xfId="1326"/>
    <cellStyle name="强调文字颜色 3 9 2 2" xfId="1327"/>
    <cellStyle name="强调文字颜色 4 2" xfId="1328"/>
    <cellStyle name="强调文字颜色 4 2 2" xfId="1329"/>
    <cellStyle name="强调文字颜色 4 3" xfId="1330"/>
    <cellStyle name="适中 10 2 2" xfId="1331"/>
    <cellStyle name="强调文字颜色 4 3 2" xfId="1332"/>
    <cellStyle name="强调文字颜色 4 3 2 2" xfId="1333"/>
    <cellStyle name="强调文字颜色 4 4" xfId="1334"/>
    <cellStyle name="强调文字颜色 4 5" xfId="1335"/>
    <cellStyle name="强调文字颜色 4 5 2" xfId="1336"/>
    <cellStyle name="强调文字颜色 4 5 2 2" xfId="1337"/>
    <cellStyle name="强调文字颜色 4 6" xfId="1338"/>
    <cellStyle name="强调文字颜色 4 6 2" xfId="1339"/>
    <cellStyle name="强调文字颜色 4 6 2 2" xfId="1340"/>
    <cellStyle name="强调文字颜色 4 7" xfId="1341"/>
    <cellStyle name="强调文字颜色 4 8" xfId="1342"/>
    <cellStyle name="输入 10" xfId="1343"/>
    <cellStyle name="强调文字颜色 4 8 2" xfId="1344"/>
    <cellStyle name="输入 10 2" xfId="1345"/>
    <cellStyle name="强调文字颜色 5 10" xfId="1346"/>
    <cellStyle name="强调文字颜色 5 10 2" xfId="1347"/>
    <cellStyle name="强调文字颜色 5 10 2 2" xfId="1348"/>
    <cellStyle name="强调文字颜色 5 2 2" xfId="1349"/>
    <cellStyle name="强调文字颜色 5 2 2 2" xfId="1350"/>
    <cellStyle name="强调文字颜色 5 3 2 2" xfId="1351"/>
    <cellStyle name="强调文字颜色 5 4" xfId="1352"/>
    <cellStyle name="强调文字颜色 5 5" xfId="1353"/>
    <cellStyle name="强调文字颜色 5 5 2" xfId="1354"/>
    <cellStyle name="强调文字颜色 5 5 2 2" xfId="1355"/>
    <cellStyle name="强调文字颜色 5 6" xfId="1356"/>
    <cellStyle name="强调文字颜色 5 6 2" xfId="1357"/>
    <cellStyle name="强调文字颜色 5 7" xfId="1358"/>
    <cellStyle name="强调文字颜色 5 7 2" xfId="1359"/>
    <cellStyle name="强调文字颜色 5 8" xfId="1360"/>
    <cellStyle name="强调文字颜色 5 9" xfId="1361"/>
    <cellStyle name="强调文字颜色 5 9 2" xfId="1362"/>
    <cellStyle name="强调文字颜色 6 10" xfId="1363"/>
    <cellStyle name="强调文字颜色 6 10 2" xfId="1364"/>
    <cellStyle name="强调文字颜色 6 10 2 2" xfId="1365"/>
    <cellStyle name="强调文字颜色 6 11" xfId="1366"/>
    <cellStyle name="强调文字颜色 6 11 2" xfId="1367"/>
    <cellStyle name="强调文字颜色 6 11 2 2" xfId="1368"/>
    <cellStyle name="强调文字颜色 6 2" xfId="1369"/>
    <cellStyle name="强调文字颜色 6 2 2" xfId="1370"/>
    <cellStyle name="强调文字颜色 6 4" xfId="1371"/>
    <cellStyle name="强调文字颜色 6 4 2 2" xfId="1372"/>
    <cellStyle name="强调文字颜色 6 5" xfId="1373"/>
    <cellStyle name="强调文字颜色 6 5 2" xfId="1374"/>
    <cellStyle name="输出 10" xfId="1375"/>
    <cellStyle name="强调文字颜色 6 5 2 2" xfId="1376"/>
    <cellStyle name="输出 10 2" xfId="1377"/>
    <cellStyle name="强调文字颜色 6 6" xfId="1378"/>
    <cellStyle name="强调文字颜色 6 6 2" xfId="1379"/>
    <cellStyle name="强调文字颜色 6 8" xfId="1380"/>
    <cellStyle name="强调文字颜色 6 8 2" xfId="1381"/>
    <cellStyle name="强调文字颜色 6 8 2 2" xfId="1382"/>
    <cellStyle name="强调文字颜色 6 9" xfId="1383"/>
    <cellStyle name="强调文字颜色 6 9 2" xfId="1384"/>
    <cellStyle name="强调文字颜色 6 9 2 2" xfId="1385"/>
    <cellStyle name="适中 10" xfId="1386"/>
    <cellStyle name="适中 10 2" xfId="1387"/>
    <cellStyle name="适中 11" xfId="1388"/>
    <cellStyle name="适中 11 2" xfId="1389"/>
    <cellStyle name="适中 11 2 2" xfId="1390"/>
    <cellStyle name="适中 2" xfId="1391"/>
    <cellStyle name="适中 2 2" xfId="1392"/>
    <cellStyle name="适中 2 2 2" xfId="1393"/>
    <cellStyle name="适中 3" xfId="1394"/>
    <cellStyle name="适中 3 2" xfId="1395"/>
    <cellStyle name="适中 3 2 2" xfId="1396"/>
    <cellStyle name="适中 4 2 2" xfId="1397"/>
    <cellStyle name="适中 5" xfId="1398"/>
    <cellStyle name="适中 5 2" xfId="1399"/>
    <cellStyle name="输出 10 2 2" xfId="1400"/>
    <cellStyle name="输出 11" xfId="1401"/>
    <cellStyle name="输出 2 2" xfId="1402"/>
    <cellStyle name="输出 2 2 2" xfId="1403"/>
    <cellStyle name="输出 3" xfId="1404"/>
    <cellStyle name="输出 3 2" xfId="1405"/>
    <cellStyle name="输出 5 2 2" xfId="1406"/>
    <cellStyle name="输出 6" xfId="1407"/>
    <cellStyle name="输出 7" xfId="1408"/>
    <cellStyle name="输出 7 2" xfId="1409"/>
    <cellStyle name="输出 7 2 2" xfId="1410"/>
    <cellStyle name="输入 3" xfId="1411"/>
    <cellStyle name="输入 5" xfId="1412"/>
    <cellStyle name="输入 7" xfId="1413"/>
    <cellStyle name="输入 7 2" xfId="1414"/>
    <cellStyle name="注释 3" xfId="1415"/>
    <cellStyle name="输入 8 2" xfId="1416"/>
    <cellStyle name="输入 8 2 2" xfId="1417"/>
    <cellStyle name="输入 9" xfId="1418"/>
    <cellStyle name="注释 11 2 2" xfId="1419"/>
    <cellStyle name="注释 5" xfId="1420"/>
    <cellStyle name="注释 5 2" xfId="1421"/>
    <cellStyle name="注释 6" xfId="1422"/>
    <cellStyle name="注释 6 2" xfId="1423"/>
    <cellStyle name="注释 6 2 2" xfId="1424"/>
    <cellStyle name="注释 7 2 2" xfId="1425"/>
    <cellStyle name="注释 8" xfId="1426"/>
    <cellStyle name="注释 8 2" xfId="1427"/>
    <cellStyle name="注释 8 2 2" xfId="1428"/>
    <cellStyle name="注释 9" xfId="142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34" sqref="D34"/>
    </sheetView>
  </sheetViews>
  <sheetFormatPr defaultColWidth="9" defaultRowHeight="13.5"/>
  <cols>
    <col min="1" max="1" width="8.625" customWidth="1"/>
    <col min="2" max="5" width="6.625" customWidth="1"/>
    <col min="6" max="7" width="12.625" customWidth="1"/>
    <col min="8" max="9" width="8.625" customWidth="1"/>
  </cols>
  <sheetData>
    <row r="1" ht="24.95" customHeight="1" spans="1:9">
      <c r="A1" s="80" t="s">
        <v>0</v>
      </c>
      <c r="B1" s="81"/>
      <c r="C1" s="80" t="s">
        <v>1</v>
      </c>
      <c r="D1" s="81"/>
      <c r="E1" s="82"/>
      <c r="F1" s="82" t="s">
        <v>2</v>
      </c>
      <c r="G1" s="82"/>
      <c r="H1" s="82" t="s">
        <v>3</v>
      </c>
      <c r="I1" s="83"/>
    </row>
  </sheetData>
  <mergeCells count="2">
    <mergeCell ref="A1:B1"/>
    <mergeCell ref="C1:D1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&amp;C陕西交建公路工程试验检测有限公司&amp;R第&amp;P页共&amp;N页</oddHeader>
    <oddFooter>&amp;C检测：                                      复核：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I28"/>
  <sheetViews>
    <sheetView view="pageBreakPreview" zoomScaleNormal="100" workbookViewId="0">
      <selection activeCell="L9" sqref="L9"/>
    </sheetView>
  </sheetViews>
  <sheetFormatPr defaultColWidth="9" defaultRowHeight="14.25"/>
  <cols>
    <col min="1" max="1" width="8.625" style="54" customWidth="1"/>
    <col min="2" max="5" width="6.625" style="54" customWidth="1"/>
    <col min="6" max="6" width="12.625" style="54" customWidth="1"/>
    <col min="7" max="7" width="12.625" style="55" customWidth="1"/>
    <col min="8" max="9" width="11.625" style="54" customWidth="1"/>
    <col min="10" max="16384" width="9" style="54"/>
  </cols>
  <sheetData>
    <row r="1" s="52" customFormat="1" ht="35.1" customHeight="1" spans="1:9">
      <c r="A1" s="56" t="s">
        <v>4</v>
      </c>
      <c r="B1" s="56"/>
      <c r="C1" s="56"/>
      <c r="D1" s="56"/>
      <c r="E1" s="56"/>
      <c r="F1" s="56"/>
      <c r="G1" s="56"/>
      <c r="H1" s="56"/>
      <c r="I1" s="56"/>
    </row>
    <row r="2" ht="30" customHeight="1" spans="1:9">
      <c r="A2" s="57" t="s">
        <v>5</v>
      </c>
      <c r="B2" s="57"/>
      <c r="C2" s="58" t="s">
        <v>6</v>
      </c>
      <c r="D2" s="58"/>
      <c r="E2" s="58"/>
      <c r="G2" s="57" t="s">
        <v>7</v>
      </c>
      <c r="H2" s="58" t="s">
        <v>8</v>
      </c>
      <c r="I2" s="58"/>
    </row>
    <row r="3" ht="30" customHeight="1" spans="1:9">
      <c r="A3" s="59" t="s">
        <v>9</v>
      </c>
      <c r="B3" s="59"/>
      <c r="C3" s="60" t="s">
        <v>10</v>
      </c>
      <c r="D3" s="60"/>
      <c r="E3" s="60"/>
      <c r="G3" s="61" t="s">
        <v>11</v>
      </c>
      <c r="H3" s="60" t="s">
        <v>12</v>
      </c>
      <c r="I3" s="60"/>
    </row>
    <row r="4" ht="21.75" customHeight="1" spans="1:9">
      <c r="A4" s="62" t="s">
        <v>13</v>
      </c>
      <c r="B4" s="63" t="s">
        <v>14</v>
      </c>
      <c r="C4" s="63"/>
      <c r="D4" s="63"/>
      <c r="E4" s="63"/>
      <c r="F4" s="63" t="s">
        <v>15</v>
      </c>
      <c r="G4" s="64" t="s">
        <v>16</v>
      </c>
      <c r="H4" s="62" t="s">
        <v>17</v>
      </c>
      <c r="I4" s="62"/>
    </row>
    <row r="5" s="53" customFormat="1" ht="24" customHeight="1" spans="1:9">
      <c r="A5" s="62"/>
      <c r="B5" s="63"/>
      <c r="C5" s="63"/>
      <c r="D5" s="63"/>
      <c r="E5" s="63"/>
      <c r="F5" s="63"/>
      <c r="G5" s="64"/>
      <c r="H5" s="65" t="s">
        <v>18</v>
      </c>
      <c r="I5" s="65" t="s">
        <v>19</v>
      </c>
    </row>
    <row r="6" ht="24.6" customHeight="1" spans="1:9">
      <c r="A6" s="66"/>
      <c r="B6" s="67"/>
      <c r="C6" s="68"/>
      <c r="D6" s="68"/>
      <c r="E6" s="27"/>
      <c r="F6" s="69"/>
      <c r="G6" s="70"/>
      <c r="H6" s="71"/>
      <c r="I6" s="78"/>
    </row>
    <row r="7" ht="24.6" customHeight="1" spans="1:9">
      <c r="A7" s="66"/>
      <c r="B7" s="67"/>
      <c r="C7" s="68"/>
      <c r="D7" s="68"/>
      <c r="E7" s="27"/>
      <c r="F7" s="69"/>
      <c r="G7" s="70"/>
      <c r="H7" s="71"/>
      <c r="I7" s="78"/>
    </row>
    <row r="8" ht="24.6" customHeight="1" spans="1:9">
      <c r="A8" s="66"/>
      <c r="B8" s="67"/>
      <c r="C8" s="68"/>
      <c r="D8" s="68"/>
      <c r="E8" s="27"/>
      <c r="F8" s="69"/>
      <c r="G8" s="70"/>
      <c r="H8" s="71"/>
      <c r="I8" s="78"/>
    </row>
    <row r="9" ht="24.6" customHeight="1" spans="1:9">
      <c r="A9" s="66"/>
      <c r="B9" s="67"/>
      <c r="C9" s="68"/>
      <c r="D9" s="68"/>
      <c r="E9" s="27"/>
      <c r="F9" s="69"/>
      <c r="G9" s="70"/>
      <c r="H9" s="71"/>
      <c r="I9" s="78"/>
    </row>
    <row r="10" ht="24.6" customHeight="1" spans="1:9">
      <c r="A10" s="66"/>
      <c r="B10" s="67"/>
      <c r="C10" s="68"/>
      <c r="D10" s="68"/>
      <c r="E10" s="27"/>
      <c r="F10" s="69"/>
      <c r="G10" s="70"/>
      <c r="H10" s="71"/>
      <c r="I10" s="78"/>
    </row>
    <row r="11" ht="24.6" customHeight="1" spans="1:9">
      <c r="A11" s="66"/>
      <c r="B11" s="67"/>
      <c r="C11" s="68"/>
      <c r="D11" s="68"/>
      <c r="E11" s="27"/>
      <c r="F11" s="69"/>
      <c r="G11" s="70"/>
      <c r="H11" s="71"/>
      <c r="I11" s="78"/>
    </row>
    <row r="12" ht="24.6" customHeight="1" spans="1:9">
      <c r="A12" s="66"/>
      <c r="B12" s="67"/>
      <c r="C12" s="68"/>
      <c r="D12" s="68"/>
      <c r="E12" s="27"/>
      <c r="F12" s="69"/>
      <c r="G12" s="70"/>
      <c r="H12" s="71"/>
      <c r="I12" s="78"/>
    </row>
    <row r="13" ht="24.6" customHeight="1" spans="1:9">
      <c r="A13" s="66"/>
      <c r="B13" s="67"/>
      <c r="C13" s="68"/>
      <c r="D13" s="68"/>
      <c r="E13" s="27"/>
      <c r="F13" s="69"/>
      <c r="G13" s="70"/>
      <c r="H13" s="71"/>
      <c r="I13" s="78"/>
    </row>
    <row r="14" ht="24.6" customHeight="1" spans="1:9">
      <c r="A14" s="66"/>
      <c r="B14" s="67"/>
      <c r="C14" s="68"/>
      <c r="D14" s="68"/>
      <c r="E14" s="27"/>
      <c r="F14" s="69"/>
      <c r="G14" s="70"/>
      <c r="H14" s="71"/>
      <c r="I14" s="78"/>
    </row>
    <row r="15" ht="24.6" customHeight="1" spans="1:9">
      <c r="A15" s="66"/>
      <c r="B15" s="67"/>
      <c r="C15" s="68"/>
      <c r="D15" s="68"/>
      <c r="E15" s="27"/>
      <c r="F15" s="69"/>
      <c r="G15" s="70"/>
      <c r="H15" s="71"/>
      <c r="I15" s="78"/>
    </row>
    <row r="16" ht="24.6" customHeight="1" spans="1:9">
      <c r="A16" s="66"/>
      <c r="B16" s="67"/>
      <c r="C16" s="68"/>
      <c r="D16" s="68"/>
      <c r="E16" s="27"/>
      <c r="F16" s="69"/>
      <c r="G16" s="70"/>
      <c r="H16" s="71"/>
      <c r="I16" s="78"/>
    </row>
    <row r="17" ht="24.6" customHeight="1" spans="1:9">
      <c r="A17" s="66"/>
      <c r="B17" s="67"/>
      <c r="C17" s="68"/>
      <c r="D17" s="68"/>
      <c r="E17" s="27"/>
      <c r="F17" s="69"/>
      <c r="G17" s="70"/>
      <c r="H17" s="71"/>
      <c r="I17" s="78"/>
    </row>
    <row r="18" ht="24.6" customHeight="1" spans="1:9">
      <c r="A18" s="66"/>
      <c r="B18" s="67"/>
      <c r="C18" s="68"/>
      <c r="D18" s="68"/>
      <c r="E18" s="27"/>
      <c r="F18" s="69"/>
      <c r="G18" s="70"/>
      <c r="H18" s="71"/>
      <c r="I18" s="78"/>
    </row>
    <row r="19" ht="24.6" customHeight="1" spans="1:9">
      <c r="A19" s="66"/>
      <c r="B19" s="67"/>
      <c r="C19" s="68"/>
      <c r="D19" s="68"/>
      <c r="E19" s="27"/>
      <c r="F19" s="69"/>
      <c r="G19" s="70"/>
      <c r="H19" s="71"/>
      <c r="I19" s="78"/>
    </row>
    <row r="20" ht="24.6" customHeight="1" spans="1:9">
      <c r="A20" s="66"/>
      <c r="B20" s="67"/>
      <c r="C20" s="68"/>
      <c r="D20" s="68"/>
      <c r="E20" s="27"/>
      <c r="F20" s="69"/>
      <c r="G20" s="70"/>
      <c r="H20" s="71"/>
      <c r="I20" s="78"/>
    </row>
    <row r="21" ht="24.6" customHeight="1" spans="1:9">
      <c r="A21" s="66"/>
      <c r="B21" s="67"/>
      <c r="C21" s="68"/>
      <c r="D21" s="68"/>
      <c r="E21" s="27"/>
      <c r="F21" s="69"/>
      <c r="G21" s="70"/>
      <c r="H21" s="71"/>
      <c r="I21" s="78"/>
    </row>
    <row r="22" ht="24.6" customHeight="1" spans="1:9">
      <c r="A22" s="66"/>
      <c r="B22" s="67"/>
      <c r="C22" s="68"/>
      <c r="D22" s="68"/>
      <c r="E22" s="27"/>
      <c r="F22" s="69"/>
      <c r="G22" s="70"/>
      <c r="H22" s="71"/>
      <c r="I22" s="78"/>
    </row>
    <row r="23" ht="24.6" customHeight="1" spans="1:9">
      <c r="A23" s="66"/>
      <c r="B23" s="67"/>
      <c r="C23" s="68"/>
      <c r="D23" s="68"/>
      <c r="E23" s="27"/>
      <c r="F23" s="69"/>
      <c r="G23" s="70"/>
      <c r="H23" s="71"/>
      <c r="I23" s="78"/>
    </row>
    <row r="24" ht="24.6" customHeight="1" spans="1:9">
      <c r="A24" s="66"/>
      <c r="B24" s="67"/>
      <c r="C24" s="68"/>
      <c r="D24" s="68"/>
      <c r="E24" s="27"/>
      <c r="F24" s="69"/>
      <c r="G24" s="70"/>
      <c r="H24" s="71"/>
      <c r="I24" s="78"/>
    </row>
    <row r="25" ht="24.6" customHeight="1" spans="1:9">
      <c r="A25" s="66"/>
      <c r="B25" s="67"/>
      <c r="C25" s="68"/>
      <c r="D25" s="68"/>
      <c r="E25" s="27"/>
      <c r="F25" s="69"/>
      <c r="G25" s="70"/>
      <c r="H25" s="71"/>
      <c r="I25" s="78"/>
    </row>
    <row r="26" ht="24.6" customHeight="1" spans="1:9">
      <c r="A26" s="66"/>
      <c r="B26" s="67"/>
      <c r="C26" s="68"/>
      <c r="D26" s="68"/>
      <c r="E26" s="27"/>
      <c r="F26" s="69"/>
      <c r="G26" s="70"/>
      <c r="H26" s="71"/>
      <c r="I26" s="78"/>
    </row>
    <row r="27" ht="24.6" customHeight="1" spans="1:9">
      <c r="A27" s="66"/>
      <c r="B27" s="67"/>
      <c r="C27" s="68"/>
      <c r="D27" s="68"/>
      <c r="E27" s="27"/>
      <c r="F27" s="69"/>
      <c r="G27" s="70"/>
      <c r="H27" s="71"/>
      <c r="I27" s="78"/>
    </row>
    <row r="28" ht="24.6" customHeight="1" spans="1:9">
      <c r="A28" s="72"/>
      <c r="B28" s="73"/>
      <c r="C28" s="74"/>
      <c r="D28" s="74"/>
      <c r="E28" s="75"/>
      <c r="F28" s="76"/>
      <c r="G28" s="77"/>
      <c r="H28" s="76"/>
      <c r="I28" s="79"/>
    </row>
  </sheetData>
  <mergeCells count="12">
    <mergeCell ref="A1:I1"/>
    <mergeCell ref="A2:B2"/>
    <mergeCell ref="C2:E2"/>
    <mergeCell ref="H2:I2"/>
    <mergeCell ref="A3:B3"/>
    <mergeCell ref="C3:E3"/>
    <mergeCell ref="H3:I3"/>
    <mergeCell ref="H4:I4"/>
    <mergeCell ref="A4:A5"/>
    <mergeCell ref="F4:F5"/>
    <mergeCell ref="G4:G5"/>
    <mergeCell ref="B4:E5"/>
  </mergeCells>
  <printOptions horizontalCentered="1" verticalCentered="1"/>
  <pageMargins left="0.984251968503937" right="0.78740157480315" top="0.78740157480315" bottom="0.984251968503937" header="0.393700787401575" footer="0.590551181102362"/>
  <pageSetup paperSize="9" orientation="portrait"/>
  <headerFooter alignWithMargins="0">
    <oddHeader>&amp;C
陕西交建公路工程试验检测有限公司&amp;R第&amp;P页共&amp;N页</oddHeader>
    <oddFooter>&amp;C检测：                                      复核：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V35"/>
  <sheetViews>
    <sheetView tabSelected="1" view="pageBreakPreview" zoomScaleNormal="100" workbookViewId="0">
      <pane xSplit="21360" topLeftCell="X1" activePane="topLeft"/>
      <selection activeCell="Q16" sqref="Q16"/>
      <selection pane="topRight"/>
    </sheetView>
  </sheetViews>
  <sheetFormatPr defaultColWidth="9" defaultRowHeight="14.25"/>
  <cols>
    <col min="1" max="1" width="9.10833333333333" style="1" customWidth="1"/>
    <col min="2" max="2" width="5.44166666666667" style="1" customWidth="1"/>
    <col min="3" max="6" width="6.10833333333333" style="1" customWidth="1"/>
    <col min="7" max="7" width="5.44166666666667" style="1" customWidth="1"/>
    <col min="8" max="8" width="9.21666666666667" style="1" customWidth="1"/>
    <col min="9" max="9" width="5.44166666666667" style="1" customWidth="1"/>
    <col min="10" max="13" width="5.775" style="1" customWidth="1"/>
    <col min="14" max="14" width="5.44166666666667" style="1" customWidth="1"/>
    <col min="15" max="15" width="9" style="2"/>
    <col min="16" max="16" width="13.8833333333333" style="2" customWidth="1"/>
    <col min="17" max="17" width="9" style="3"/>
    <col min="18" max="18" width="9" style="2"/>
    <col min="19" max="22" width="9" style="4"/>
    <col min="23" max="256" width="9" style="2"/>
    <col min="257" max="257" width="9.10833333333333" style="2" customWidth="1"/>
    <col min="258" max="258" width="5.44166666666667" style="2" customWidth="1"/>
    <col min="259" max="262" width="6.21666666666667" style="2" customWidth="1"/>
    <col min="263" max="263" width="5.44166666666667" style="2" customWidth="1"/>
    <col min="264" max="264" width="9.21666666666667" style="2" customWidth="1"/>
    <col min="265" max="265" width="5.44166666666667" style="2" customWidth="1"/>
    <col min="266" max="269" width="6.21666666666667" style="2" customWidth="1"/>
    <col min="270" max="270" width="5.44166666666667" style="2" customWidth="1"/>
    <col min="271" max="271" width="9" style="2"/>
    <col min="272" max="272" width="13.8833333333333" style="2" customWidth="1"/>
    <col min="273" max="512" width="9" style="2"/>
    <col min="513" max="513" width="9.10833333333333" style="2" customWidth="1"/>
    <col min="514" max="514" width="5.44166666666667" style="2" customWidth="1"/>
    <col min="515" max="518" width="6.21666666666667" style="2" customWidth="1"/>
    <col min="519" max="519" width="5.44166666666667" style="2" customWidth="1"/>
    <col min="520" max="520" width="9.21666666666667" style="2" customWidth="1"/>
    <col min="521" max="521" width="5.44166666666667" style="2" customWidth="1"/>
    <col min="522" max="525" width="6.21666666666667" style="2" customWidth="1"/>
    <col min="526" max="526" width="5.44166666666667" style="2" customWidth="1"/>
    <col min="527" max="527" width="9" style="2"/>
    <col min="528" max="528" width="13.8833333333333" style="2" customWidth="1"/>
    <col min="529" max="768" width="9" style="2"/>
    <col min="769" max="769" width="9.10833333333333" style="2" customWidth="1"/>
    <col min="770" max="770" width="5.44166666666667" style="2" customWidth="1"/>
    <col min="771" max="774" width="6.21666666666667" style="2" customWidth="1"/>
    <col min="775" max="775" width="5.44166666666667" style="2" customWidth="1"/>
    <col min="776" max="776" width="9.21666666666667" style="2" customWidth="1"/>
    <col min="777" max="777" width="5.44166666666667" style="2" customWidth="1"/>
    <col min="778" max="781" width="6.21666666666667" style="2" customWidth="1"/>
    <col min="782" max="782" width="5.44166666666667" style="2" customWidth="1"/>
    <col min="783" max="783" width="9" style="2"/>
    <col min="784" max="784" width="13.8833333333333" style="2" customWidth="1"/>
    <col min="785" max="1024" width="9" style="2"/>
    <col min="1025" max="1025" width="9.10833333333333" style="2" customWidth="1"/>
    <col min="1026" max="1026" width="5.44166666666667" style="2" customWidth="1"/>
    <col min="1027" max="1030" width="6.21666666666667" style="2" customWidth="1"/>
    <col min="1031" max="1031" width="5.44166666666667" style="2" customWidth="1"/>
    <col min="1032" max="1032" width="9.21666666666667" style="2" customWidth="1"/>
    <col min="1033" max="1033" width="5.44166666666667" style="2" customWidth="1"/>
    <col min="1034" max="1037" width="6.21666666666667" style="2" customWidth="1"/>
    <col min="1038" max="1038" width="5.44166666666667" style="2" customWidth="1"/>
    <col min="1039" max="1039" width="9" style="2"/>
    <col min="1040" max="1040" width="13.8833333333333" style="2" customWidth="1"/>
    <col min="1041" max="1280" width="9" style="2"/>
    <col min="1281" max="1281" width="9.10833333333333" style="2" customWidth="1"/>
    <col min="1282" max="1282" width="5.44166666666667" style="2" customWidth="1"/>
    <col min="1283" max="1286" width="6.21666666666667" style="2" customWidth="1"/>
    <col min="1287" max="1287" width="5.44166666666667" style="2" customWidth="1"/>
    <col min="1288" max="1288" width="9.21666666666667" style="2" customWidth="1"/>
    <col min="1289" max="1289" width="5.44166666666667" style="2" customWidth="1"/>
    <col min="1290" max="1293" width="6.21666666666667" style="2" customWidth="1"/>
    <col min="1294" max="1294" width="5.44166666666667" style="2" customWidth="1"/>
    <col min="1295" max="1295" width="9" style="2"/>
    <col min="1296" max="1296" width="13.8833333333333" style="2" customWidth="1"/>
    <col min="1297" max="1536" width="9" style="2"/>
    <col min="1537" max="1537" width="9.10833333333333" style="2" customWidth="1"/>
    <col min="1538" max="1538" width="5.44166666666667" style="2" customWidth="1"/>
    <col min="1539" max="1542" width="6.21666666666667" style="2" customWidth="1"/>
    <col min="1543" max="1543" width="5.44166666666667" style="2" customWidth="1"/>
    <col min="1544" max="1544" width="9.21666666666667" style="2" customWidth="1"/>
    <col min="1545" max="1545" width="5.44166666666667" style="2" customWidth="1"/>
    <col min="1546" max="1549" width="6.21666666666667" style="2" customWidth="1"/>
    <col min="1550" max="1550" width="5.44166666666667" style="2" customWidth="1"/>
    <col min="1551" max="1551" width="9" style="2"/>
    <col min="1552" max="1552" width="13.8833333333333" style="2" customWidth="1"/>
    <col min="1553" max="1792" width="9" style="2"/>
    <col min="1793" max="1793" width="9.10833333333333" style="2" customWidth="1"/>
    <col min="1794" max="1794" width="5.44166666666667" style="2" customWidth="1"/>
    <col min="1795" max="1798" width="6.21666666666667" style="2" customWidth="1"/>
    <col min="1799" max="1799" width="5.44166666666667" style="2" customWidth="1"/>
    <col min="1800" max="1800" width="9.21666666666667" style="2" customWidth="1"/>
    <col min="1801" max="1801" width="5.44166666666667" style="2" customWidth="1"/>
    <col min="1802" max="1805" width="6.21666666666667" style="2" customWidth="1"/>
    <col min="1806" max="1806" width="5.44166666666667" style="2" customWidth="1"/>
    <col min="1807" max="1807" width="9" style="2"/>
    <col min="1808" max="1808" width="13.8833333333333" style="2" customWidth="1"/>
    <col min="1809" max="2048" width="9" style="2"/>
    <col min="2049" max="2049" width="9.10833333333333" style="2" customWidth="1"/>
    <col min="2050" max="2050" width="5.44166666666667" style="2" customWidth="1"/>
    <col min="2051" max="2054" width="6.21666666666667" style="2" customWidth="1"/>
    <col min="2055" max="2055" width="5.44166666666667" style="2" customWidth="1"/>
    <col min="2056" max="2056" width="9.21666666666667" style="2" customWidth="1"/>
    <col min="2057" max="2057" width="5.44166666666667" style="2" customWidth="1"/>
    <col min="2058" max="2061" width="6.21666666666667" style="2" customWidth="1"/>
    <col min="2062" max="2062" width="5.44166666666667" style="2" customWidth="1"/>
    <col min="2063" max="2063" width="9" style="2"/>
    <col min="2064" max="2064" width="13.8833333333333" style="2" customWidth="1"/>
    <col min="2065" max="2304" width="9" style="2"/>
    <col min="2305" max="2305" width="9.10833333333333" style="2" customWidth="1"/>
    <col min="2306" max="2306" width="5.44166666666667" style="2" customWidth="1"/>
    <col min="2307" max="2310" width="6.21666666666667" style="2" customWidth="1"/>
    <col min="2311" max="2311" width="5.44166666666667" style="2" customWidth="1"/>
    <col min="2312" max="2312" width="9.21666666666667" style="2" customWidth="1"/>
    <col min="2313" max="2313" width="5.44166666666667" style="2" customWidth="1"/>
    <col min="2314" max="2317" width="6.21666666666667" style="2" customWidth="1"/>
    <col min="2318" max="2318" width="5.44166666666667" style="2" customWidth="1"/>
    <col min="2319" max="2319" width="9" style="2"/>
    <col min="2320" max="2320" width="13.8833333333333" style="2" customWidth="1"/>
    <col min="2321" max="2560" width="9" style="2"/>
    <col min="2561" max="2561" width="9.10833333333333" style="2" customWidth="1"/>
    <col min="2562" max="2562" width="5.44166666666667" style="2" customWidth="1"/>
    <col min="2563" max="2566" width="6.21666666666667" style="2" customWidth="1"/>
    <col min="2567" max="2567" width="5.44166666666667" style="2" customWidth="1"/>
    <col min="2568" max="2568" width="9.21666666666667" style="2" customWidth="1"/>
    <col min="2569" max="2569" width="5.44166666666667" style="2" customWidth="1"/>
    <col min="2570" max="2573" width="6.21666666666667" style="2" customWidth="1"/>
    <col min="2574" max="2574" width="5.44166666666667" style="2" customWidth="1"/>
    <col min="2575" max="2575" width="9" style="2"/>
    <col min="2576" max="2576" width="13.8833333333333" style="2" customWidth="1"/>
    <col min="2577" max="2816" width="9" style="2"/>
    <col min="2817" max="2817" width="9.10833333333333" style="2" customWidth="1"/>
    <col min="2818" max="2818" width="5.44166666666667" style="2" customWidth="1"/>
    <col min="2819" max="2822" width="6.21666666666667" style="2" customWidth="1"/>
    <col min="2823" max="2823" width="5.44166666666667" style="2" customWidth="1"/>
    <col min="2824" max="2824" width="9.21666666666667" style="2" customWidth="1"/>
    <col min="2825" max="2825" width="5.44166666666667" style="2" customWidth="1"/>
    <col min="2826" max="2829" width="6.21666666666667" style="2" customWidth="1"/>
    <col min="2830" max="2830" width="5.44166666666667" style="2" customWidth="1"/>
    <col min="2831" max="2831" width="9" style="2"/>
    <col min="2832" max="2832" width="13.8833333333333" style="2" customWidth="1"/>
    <col min="2833" max="3072" width="9" style="2"/>
    <col min="3073" max="3073" width="9.10833333333333" style="2" customWidth="1"/>
    <col min="3074" max="3074" width="5.44166666666667" style="2" customWidth="1"/>
    <col min="3075" max="3078" width="6.21666666666667" style="2" customWidth="1"/>
    <col min="3079" max="3079" width="5.44166666666667" style="2" customWidth="1"/>
    <col min="3080" max="3080" width="9.21666666666667" style="2" customWidth="1"/>
    <col min="3081" max="3081" width="5.44166666666667" style="2" customWidth="1"/>
    <col min="3082" max="3085" width="6.21666666666667" style="2" customWidth="1"/>
    <col min="3086" max="3086" width="5.44166666666667" style="2" customWidth="1"/>
    <col min="3087" max="3087" width="9" style="2"/>
    <col min="3088" max="3088" width="13.8833333333333" style="2" customWidth="1"/>
    <col min="3089" max="3328" width="9" style="2"/>
    <col min="3329" max="3329" width="9.10833333333333" style="2" customWidth="1"/>
    <col min="3330" max="3330" width="5.44166666666667" style="2" customWidth="1"/>
    <col min="3331" max="3334" width="6.21666666666667" style="2" customWidth="1"/>
    <col min="3335" max="3335" width="5.44166666666667" style="2" customWidth="1"/>
    <col min="3336" max="3336" width="9.21666666666667" style="2" customWidth="1"/>
    <col min="3337" max="3337" width="5.44166666666667" style="2" customWidth="1"/>
    <col min="3338" max="3341" width="6.21666666666667" style="2" customWidth="1"/>
    <col min="3342" max="3342" width="5.44166666666667" style="2" customWidth="1"/>
    <col min="3343" max="3343" width="9" style="2"/>
    <col min="3344" max="3344" width="13.8833333333333" style="2" customWidth="1"/>
    <col min="3345" max="3584" width="9" style="2"/>
    <col min="3585" max="3585" width="9.10833333333333" style="2" customWidth="1"/>
    <col min="3586" max="3586" width="5.44166666666667" style="2" customWidth="1"/>
    <col min="3587" max="3590" width="6.21666666666667" style="2" customWidth="1"/>
    <col min="3591" max="3591" width="5.44166666666667" style="2" customWidth="1"/>
    <col min="3592" max="3592" width="9.21666666666667" style="2" customWidth="1"/>
    <col min="3593" max="3593" width="5.44166666666667" style="2" customWidth="1"/>
    <col min="3594" max="3597" width="6.21666666666667" style="2" customWidth="1"/>
    <col min="3598" max="3598" width="5.44166666666667" style="2" customWidth="1"/>
    <col min="3599" max="3599" width="9" style="2"/>
    <col min="3600" max="3600" width="13.8833333333333" style="2" customWidth="1"/>
    <col min="3601" max="3840" width="9" style="2"/>
    <col min="3841" max="3841" width="9.10833333333333" style="2" customWidth="1"/>
    <col min="3842" max="3842" width="5.44166666666667" style="2" customWidth="1"/>
    <col min="3843" max="3846" width="6.21666666666667" style="2" customWidth="1"/>
    <col min="3847" max="3847" width="5.44166666666667" style="2" customWidth="1"/>
    <col min="3848" max="3848" width="9.21666666666667" style="2" customWidth="1"/>
    <col min="3849" max="3849" width="5.44166666666667" style="2" customWidth="1"/>
    <col min="3850" max="3853" width="6.21666666666667" style="2" customWidth="1"/>
    <col min="3854" max="3854" width="5.44166666666667" style="2" customWidth="1"/>
    <col min="3855" max="3855" width="9" style="2"/>
    <col min="3856" max="3856" width="13.8833333333333" style="2" customWidth="1"/>
    <col min="3857" max="4096" width="9" style="2"/>
    <col min="4097" max="4097" width="9.10833333333333" style="2" customWidth="1"/>
    <col min="4098" max="4098" width="5.44166666666667" style="2" customWidth="1"/>
    <col min="4099" max="4102" width="6.21666666666667" style="2" customWidth="1"/>
    <col min="4103" max="4103" width="5.44166666666667" style="2" customWidth="1"/>
    <col min="4104" max="4104" width="9.21666666666667" style="2" customWidth="1"/>
    <col min="4105" max="4105" width="5.44166666666667" style="2" customWidth="1"/>
    <col min="4106" max="4109" width="6.21666666666667" style="2" customWidth="1"/>
    <col min="4110" max="4110" width="5.44166666666667" style="2" customWidth="1"/>
    <col min="4111" max="4111" width="9" style="2"/>
    <col min="4112" max="4112" width="13.8833333333333" style="2" customWidth="1"/>
    <col min="4113" max="4352" width="9" style="2"/>
    <col min="4353" max="4353" width="9.10833333333333" style="2" customWidth="1"/>
    <col min="4354" max="4354" width="5.44166666666667" style="2" customWidth="1"/>
    <col min="4355" max="4358" width="6.21666666666667" style="2" customWidth="1"/>
    <col min="4359" max="4359" width="5.44166666666667" style="2" customWidth="1"/>
    <col min="4360" max="4360" width="9.21666666666667" style="2" customWidth="1"/>
    <col min="4361" max="4361" width="5.44166666666667" style="2" customWidth="1"/>
    <col min="4362" max="4365" width="6.21666666666667" style="2" customWidth="1"/>
    <col min="4366" max="4366" width="5.44166666666667" style="2" customWidth="1"/>
    <col min="4367" max="4367" width="9" style="2"/>
    <col min="4368" max="4368" width="13.8833333333333" style="2" customWidth="1"/>
    <col min="4369" max="4608" width="9" style="2"/>
    <col min="4609" max="4609" width="9.10833333333333" style="2" customWidth="1"/>
    <col min="4610" max="4610" width="5.44166666666667" style="2" customWidth="1"/>
    <col min="4611" max="4614" width="6.21666666666667" style="2" customWidth="1"/>
    <col min="4615" max="4615" width="5.44166666666667" style="2" customWidth="1"/>
    <col min="4616" max="4616" width="9.21666666666667" style="2" customWidth="1"/>
    <col min="4617" max="4617" width="5.44166666666667" style="2" customWidth="1"/>
    <col min="4618" max="4621" width="6.21666666666667" style="2" customWidth="1"/>
    <col min="4622" max="4622" width="5.44166666666667" style="2" customWidth="1"/>
    <col min="4623" max="4623" width="9" style="2"/>
    <col min="4624" max="4624" width="13.8833333333333" style="2" customWidth="1"/>
    <col min="4625" max="4864" width="9" style="2"/>
    <col min="4865" max="4865" width="9.10833333333333" style="2" customWidth="1"/>
    <col min="4866" max="4866" width="5.44166666666667" style="2" customWidth="1"/>
    <col min="4867" max="4870" width="6.21666666666667" style="2" customWidth="1"/>
    <col min="4871" max="4871" width="5.44166666666667" style="2" customWidth="1"/>
    <col min="4872" max="4872" width="9.21666666666667" style="2" customWidth="1"/>
    <col min="4873" max="4873" width="5.44166666666667" style="2" customWidth="1"/>
    <col min="4874" max="4877" width="6.21666666666667" style="2" customWidth="1"/>
    <col min="4878" max="4878" width="5.44166666666667" style="2" customWidth="1"/>
    <col min="4879" max="4879" width="9" style="2"/>
    <col min="4880" max="4880" width="13.8833333333333" style="2" customWidth="1"/>
    <col min="4881" max="5120" width="9" style="2"/>
    <col min="5121" max="5121" width="9.10833333333333" style="2" customWidth="1"/>
    <col min="5122" max="5122" width="5.44166666666667" style="2" customWidth="1"/>
    <col min="5123" max="5126" width="6.21666666666667" style="2" customWidth="1"/>
    <col min="5127" max="5127" width="5.44166666666667" style="2" customWidth="1"/>
    <col min="5128" max="5128" width="9.21666666666667" style="2" customWidth="1"/>
    <col min="5129" max="5129" width="5.44166666666667" style="2" customWidth="1"/>
    <col min="5130" max="5133" width="6.21666666666667" style="2" customWidth="1"/>
    <col min="5134" max="5134" width="5.44166666666667" style="2" customWidth="1"/>
    <col min="5135" max="5135" width="9" style="2"/>
    <col min="5136" max="5136" width="13.8833333333333" style="2" customWidth="1"/>
    <col min="5137" max="5376" width="9" style="2"/>
    <col min="5377" max="5377" width="9.10833333333333" style="2" customWidth="1"/>
    <col min="5378" max="5378" width="5.44166666666667" style="2" customWidth="1"/>
    <col min="5379" max="5382" width="6.21666666666667" style="2" customWidth="1"/>
    <col min="5383" max="5383" width="5.44166666666667" style="2" customWidth="1"/>
    <col min="5384" max="5384" width="9.21666666666667" style="2" customWidth="1"/>
    <col min="5385" max="5385" width="5.44166666666667" style="2" customWidth="1"/>
    <col min="5386" max="5389" width="6.21666666666667" style="2" customWidth="1"/>
    <col min="5390" max="5390" width="5.44166666666667" style="2" customWidth="1"/>
    <col min="5391" max="5391" width="9" style="2"/>
    <col min="5392" max="5392" width="13.8833333333333" style="2" customWidth="1"/>
    <col min="5393" max="5632" width="9" style="2"/>
    <col min="5633" max="5633" width="9.10833333333333" style="2" customWidth="1"/>
    <col min="5634" max="5634" width="5.44166666666667" style="2" customWidth="1"/>
    <col min="5635" max="5638" width="6.21666666666667" style="2" customWidth="1"/>
    <col min="5639" max="5639" width="5.44166666666667" style="2" customWidth="1"/>
    <col min="5640" max="5640" width="9.21666666666667" style="2" customWidth="1"/>
    <col min="5641" max="5641" width="5.44166666666667" style="2" customWidth="1"/>
    <col min="5642" max="5645" width="6.21666666666667" style="2" customWidth="1"/>
    <col min="5646" max="5646" width="5.44166666666667" style="2" customWidth="1"/>
    <col min="5647" max="5647" width="9" style="2"/>
    <col min="5648" max="5648" width="13.8833333333333" style="2" customWidth="1"/>
    <col min="5649" max="5888" width="9" style="2"/>
    <col min="5889" max="5889" width="9.10833333333333" style="2" customWidth="1"/>
    <col min="5890" max="5890" width="5.44166666666667" style="2" customWidth="1"/>
    <col min="5891" max="5894" width="6.21666666666667" style="2" customWidth="1"/>
    <col min="5895" max="5895" width="5.44166666666667" style="2" customWidth="1"/>
    <col min="5896" max="5896" width="9.21666666666667" style="2" customWidth="1"/>
    <col min="5897" max="5897" width="5.44166666666667" style="2" customWidth="1"/>
    <col min="5898" max="5901" width="6.21666666666667" style="2" customWidth="1"/>
    <col min="5902" max="5902" width="5.44166666666667" style="2" customWidth="1"/>
    <col min="5903" max="5903" width="9" style="2"/>
    <col min="5904" max="5904" width="13.8833333333333" style="2" customWidth="1"/>
    <col min="5905" max="6144" width="9" style="2"/>
    <col min="6145" max="6145" width="9.10833333333333" style="2" customWidth="1"/>
    <col min="6146" max="6146" width="5.44166666666667" style="2" customWidth="1"/>
    <col min="6147" max="6150" width="6.21666666666667" style="2" customWidth="1"/>
    <col min="6151" max="6151" width="5.44166666666667" style="2" customWidth="1"/>
    <col min="6152" max="6152" width="9.21666666666667" style="2" customWidth="1"/>
    <col min="6153" max="6153" width="5.44166666666667" style="2" customWidth="1"/>
    <col min="6154" max="6157" width="6.21666666666667" style="2" customWidth="1"/>
    <col min="6158" max="6158" width="5.44166666666667" style="2" customWidth="1"/>
    <col min="6159" max="6159" width="9" style="2"/>
    <col min="6160" max="6160" width="13.8833333333333" style="2" customWidth="1"/>
    <col min="6161" max="6400" width="9" style="2"/>
    <col min="6401" max="6401" width="9.10833333333333" style="2" customWidth="1"/>
    <col min="6402" max="6402" width="5.44166666666667" style="2" customWidth="1"/>
    <col min="6403" max="6406" width="6.21666666666667" style="2" customWidth="1"/>
    <col min="6407" max="6407" width="5.44166666666667" style="2" customWidth="1"/>
    <col min="6408" max="6408" width="9.21666666666667" style="2" customWidth="1"/>
    <col min="6409" max="6409" width="5.44166666666667" style="2" customWidth="1"/>
    <col min="6410" max="6413" width="6.21666666666667" style="2" customWidth="1"/>
    <col min="6414" max="6414" width="5.44166666666667" style="2" customWidth="1"/>
    <col min="6415" max="6415" width="9" style="2"/>
    <col min="6416" max="6416" width="13.8833333333333" style="2" customWidth="1"/>
    <col min="6417" max="6656" width="9" style="2"/>
    <col min="6657" max="6657" width="9.10833333333333" style="2" customWidth="1"/>
    <col min="6658" max="6658" width="5.44166666666667" style="2" customWidth="1"/>
    <col min="6659" max="6662" width="6.21666666666667" style="2" customWidth="1"/>
    <col min="6663" max="6663" width="5.44166666666667" style="2" customWidth="1"/>
    <col min="6664" max="6664" width="9.21666666666667" style="2" customWidth="1"/>
    <col min="6665" max="6665" width="5.44166666666667" style="2" customWidth="1"/>
    <col min="6666" max="6669" width="6.21666666666667" style="2" customWidth="1"/>
    <col min="6670" max="6670" width="5.44166666666667" style="2" customWidth="1"/>
    <col min="6671" max="6671" width="9" style="2"/>
    <col min="6672" max="6672" width="13.8833333333333" style="2" customWidth="1"/>
    <col min="6673" max="6912" width="9" style="2"/>
    <col min="6913" max="6913" width="9.10833333333333" style="2" customWidth="1"/>
    <col min="6914" max="6914" width="5.44166666666667" style="2" customWidth="1"/>
    <col min="6915" max="6918" width="6.21666666666667" style="2" customWidth="1"/>
    <col min="6919" max="6919" width="5.44166666666667" style="2" customWidth="1"/>
    <col min="6920" max="6920" width="9.21666666666667" style="2" customWidth="1"/>
    <col min="6921" max="6921" width="5.44166666666667" style="2" customWidth="1"/>
    <col min="6922" max="6925" width="6.21666666666667" style="2" customWidth="1"/>
    <col min="6926" max="6926" width="5.44166666666667" style="2" customWidth="1"/>
    <col min="6927" max="6927" width="9" style="2"/>
    <col min="6928" max="6928" width="13.8833333333333" style="2" customWidth="1"/>
    <col min="6929" max="7168" width="9" style="2"/>
    <col min="7169" max="7169" width="9.10833333333333" style="2" customWidth="1"/>
    <col min="7170" max="7170" width="5.44166666666667" style="2" customWidth="1"/>
    <col min="7171" max="7174" width="6.21666666666667" style="2" customWidth="1"/>
    <col min="7175" max="7175" width="5.44166666666667" style="2" customWidth="1"/>
    <col min="7176" max="7176" width="9.21666666666667" style="2" customWidth="1"/>
    <col min="7177" max="7177" width="5.44166666666667" style="2" customWidth="1"/>
    <col min="7178" max="7181" width="6.21666666666667" style="2" customWidth="1"/>
    <col min="7182" max="7182" width="5.44166666666667" style="2" customWidth="1"/>
    <col min="7183" max="7183" width="9" style="2"/>
    <col min="7184" max="7184" width="13.8833333333333" style="2" customWidth="1"/>
    <col min="7185" max="7424" width="9" style="2"/>
    <col min="7425" max="7425" width="9.10833333333333" style="2" customWidth="1"/>
    <col min="7426" max="7426" width="5.44166666666667" style="2" customWidth="1"/>
    <col min="7427" max="7430" width="6.21666666666667" style="2" customWidth="1"/>
    <col min="7431" max="7431" width="5.44166666666667" style="2" customWidth="1"/>
    <col min="7432" max="7432" width="9.21666666666667" style="2" customWidth="1"/>
    <col min="7433" max="7433" width="5.44166666666667" style="2" customWidth="1"/>
    <col min="7434" max="7437" width="6.21666666666667" style="2" customWidth="1"/>
    <col min="7438" max="7438" width="5.44166666666667" style="2" customWidth="1"/>
    <col min="7439" max="7439" width="9" style="2"/>
    <col min="7440" max="7440" width="13.8833333333333" style="2" customWidth="1"/>
    <col min="7441" max="7680" width="9" style="2"/>
    <col min="7681" max="7681" width="9.10833333333333" style="2" customWidth="1"/>
    <col min="7682" max="7682" width="5.44166666666667" style="2" customWidth="1"/>
    <col min="7683" max="7686" width="6.21666666666667" style="2" customWidth="1"/>
    <col min="7687" max="7687" width="5.44166666666667" style="2" customWidth="1"/>
    <col min="7688" max="7688" width="9.21666666666667" style="2" customWidth="1"/>
    <col min="7689" max="7689" width="5.44166666666667" style="2" customWidth="1"/>
    <col min="7690" max="7693" width="6.21666666666667" style="2" customWidth="1"/>
    <col min="7694" max="7694" width="5.44166666666667" style="2" customWidth="1"/>
    <col min="7695" max="7695" width="9" style="2"/>
    <col min="7696" max="7696" width="13.8833333333333" style="2" customWidth="1"/>
    <col min="7697" max="7936" width="9" style="2"/>
    <col min="7937" max="7937" width="9.10833333333333" style="2" customWidth="1"/>
    <col min="7938" max="7938" width="5.44166666666667" style="2" customWidth="1"/>
    <col min="7939" max="7942" width="6.21666666666667" style="2" customWidth="1"/>
    <col min="7943" max="7943" width="5.44166666666667" style="2" customWidth="1"/>
    <col min="7944" max="7944" width="9.21666666666667" style="2" customWidth="1"/>
    <col min="7945" max="7945" width="5.44166666666667" style="2" customWidth="1"/>
    <col min="7946" max="7949" width="6.21666666666667" style="2" customWidth="1"/>
    <col min="7950" max="7950" width="5.44166666666667" style="2" customWidth="1"/>
    <col min="7951" max="7951" width="9" style="2"/>
    <col min="7952" max="7952" width="13.8833333333333" style="2" customWidth="1"/>
    <col min="7953" max="8192" width="9" style="2"/>
    <col min="8193" max="8193" width="9.10833333333333" style="2" customWidth="1"/>
    <col min="8194" max="8194" width="5.44166666666667" style="2" customWidth="1"/>
    <col min="8195" max="8198" width="6.21666666666667" style="2" customWidth="1"/>
    <col min="8199" max="8199" width="5.44166666666667" style="2" customWidth="1"/>
    <col min="8200" max="8200" width="9.21666666666667" style="2" customWidth="1"/>
    <col min="8201" max="8201" width="5.44166666666667" style="2" customWidth="1"/>
    <col min="8202" max="8205" width="6.21666666666667" style="2" customWidth="1"/>
    <col min="8206" max="8206" width="5.44166666666667" style="2" customWidth="1"/>
    <col min="8207" max="8207" width="9" style="2"/>
    <col min="8208" max="8208" width="13.8833333333333" style="2" customWidth="1"/>
    <col min="8209" max="8448" width="9" style="2"/>
    <col min="8449" max="8449" width="9.10833333333333" style="2" customWidth="1"/>
    <col min="8450" max="8450" width="5.44166666666667" style="2" customWidth="1"/>
    <col min="8451" max="8454" width="6.21666666666667" style="2" customWidth="1"/>
    <col min="8455" max="8455" width="5.44166666666667" style="2" customWidth="1"/>
    <col min="8456" max="8456" width="9.21666666666667" style="2" customWidth="1"/>
    <col min="8457" max="8457" width="5.44166666666667" style="2" customWidth="1"/>
    <col min="8458" max="8461" width="6.21666666666667" style="2" customWidth="1"/>
    <col min="8462" max="8462" width="5.44166666666667" style="2" customWidth="1"/>
    <col min="8463" max="8463" width="9" style="2"/>
    <col min="8464" max="8464" width="13.8833333333333" style="2" customWidth="1"/>
    <col min="8465" max="8704" width="9" style="2"/>
    <col min="8705" max="8705" width="9.10833333333333" style="2" customWidth="1"/>
    <col min="8706" max="8706" width="5.44166666666667" style="2" customWidth="1"/>
    <col min="8707" max="8710" width="6.21666666666667" style="2" customWidth="1"/>
    <col min="8711" max="8711" width="5.44166666666667" style="2" customWidth="1"/>
    <col min="8712" max="8712" width="9.21666666666667" style="2" customWidth="1"/>
    <col min="8713" max="8713" width="5.44166666666667" style="2" customWidth="1"/>
    <col min="8714" max="8717" width="6.21666666666667" style="2" customWidth="1"/>
    <col min="8718" max="8718" width="5.44166666666667" style="2" customWidth="1"/>
    <col min="8719" max="8719" width="9" style="2"/>
    <col min="8720" max="8720" width="13.8833333333333" style="2" customWidth="1"/>
    <col min="8721" max="8960" width="9" style="2"/>
    <col min="8961" max="8961" width="9.10833333333333" style="2" customWidth="1"/>
    <col min="8962" max="8962" width="5.44166666666667" style="2" customWidth="1"/>
    <col min="8963" max="8966" width="6.21666666666667" style="2" customWidth="1"/>
    <col min="8967" max="8967" width="5.44166666666667" style="2" customWidth="1"/>
    <col min="8968" max="8968" width="9.21666666666667" style="2" customWidth="1"/>
    <col min="8969" max="8969" width="5.44166666666667" style="2" customWidth="1"/>
    <col min="8970" max="8973" width="6.21666666666667" style="2" customWidth="1"/>
    <col min="8974" max="8974" width="5.44166666666667" style="2" customWidth="1"/>
    <col min="8975" max="8975" width="9" style="2"/>
    <col min="8976" max="8976" width="13.8833333333333" style="2" customWidth="1"/>
    <col min="8977" max="9216" width="9" style="2"/>
    <col min="9217" max="9217" width="9.10833333333333" style="2" customWidth="1"/>
    <col min="9218" max="9218" width="5.44166666666667" style="2" customWidth="1"/>
    <col min="9219" max="9222" width="6.21666666666667" style="2" customWidth="1"/>
    <col min="9223" max="9223" width="5.44166666666667" style="2" customWidth="1"/>
    <col min="9224" max="9224" width="9.21666666666667" style="2" customWidth="1"/>
    <col min="9225" max="9225" width="5.44166666666667" style="2" customWidth="1"/>
    <col min="9226" max="9229" width="6.21666666666667" style="2" customWidth="1"/>
    <col min="9230" max="9230" width="5.44166666666667" style="2" customWidth="1"/>
    <col min="9231" max="9231" width="9" style="2"/>
    <col min="9232" max="9232" width="13.8833333333333" style="2" customWidth="1"/>
    <col min="9233" max="9472" width="9" style="2"/>
    <col min="9473" max="9473" width="9.10833333333333" style="2" customWidth="1"/>
    <col min="9474" max="9474" width="5.44166666666667" style="2" customWidth="1"/>
    <col min="9475" max="9478" width="6.21666666666667" style="2" customWidth="1"/>
    <col min="9479" max="9479" width="5.44166666666667" style="2" customWidth="1"/>
    <col min="9480" max="9480" width="9.21666666666667" style="2" customWidth="1"/>
    <col min="9481" max="9481" width="5.44166666666667" style="2" customWidth="1"/>
    <col min="9482" max="9485" width="6.21666666666667" style="2" customWidth="1"/>
    <col min="9486" max="9486" width="5.44166666666667" style="2" customWidth="1"/>
    <col min="9487" max="9487" width="9" style="2"/>
    <col min="9488" max="9488" width="13.8833333333333" style="2" customWidth="1"/>
    <col min="9489" max="9728" width="9" style="2"/>
    <col min="9729" max="9729" width="9.10833333333333" style="2" customWidth="1"/>
    <col min="9730" max="9730" width="5.44166666666667" style="2" customWidth="1"/>
    <col min="9731" max="9734" width="6.21666666666667" style="2" customWidth="1"/>
    <col min="9735" max="9735" width="5.44166666666667" style="2" customWidth="1"/>
    <col min="9736" max="9736" width="9.21666666666667" style="2" customWidth="1"/>
    <col min="9737" max="9737" width="5.44166666666667" style="2" customWidth="1"/>
    <col min="9738" max="9741" width="6.21666666666667" style="2" customWidth="1"/>
    <col min="9742" max="9742" width="5.44166666666667" style="2" customWidth="1"/>
    <col min="9743" max="9743" width="9" style="2"/>
    <col min="9744" max="9744" width="13.8833333333333" style="2" customWidth="1"/>
    <col min="9745" max="9984" width="9" style="2"/>
    <col min="9985" max="9985" width="9.10833333333333" style="2" customWidth="1"/>
    <col min="9986" max="9986" width="5.44166666666667" style="2" customWidth="1"/>
    <col min="9987" max="9990" width="6.21666666666667" style="2" customWidth="1"/>
    <col min="9991" max="9991" width="5.44166666666667" style="2" customWidth="1"/>
    <col min="9992" max="9992" width="9.21666666666667" style="2" customWidth="1"/>
    <col min="9993" max="9993" width="5.44166666666667" style="2" customWidth="1"/>
    <col min="9994" max="9997" width="6.21666666666667" style="2" customWidth="1"/>
    <col min="9998" max="9998" width="5.44166666666667" style="2" customWidth="1"/>
    <col min="9999" max="9999" width="9" style="2"/>
    <col min="10000" max="10000" width="13.8833333333333" style="2" customWidth="1"/>
    <col min="10001" max="10240" width="9" style="2"/>
    <col min="10241" max="10241" width="9.10833333333333" style="2" customWidth="1"/>
    <col min="10242" max="10242" width="5.44166666666667" style="2" customWidth="1"/>
    <col min="10243" max="10246" width="6.21666666666667" style="2" customWidth="1"/>
    <col min="10247" max="10247" width="5.44166666666667" style="2" customWidth="1"/>
    <col min="10248" max="10248" width="9.21666666666667" style="2" customWidth="1"/>
    <col min="10249" max="10249" width="5.44166666666667" style="2" customWidth="1"/>
    <col min="10250" max="10253" width="6.21666666666667" style="2" customWidth="1"/>
    <col min="10254" max="10254" width="5.44166666666667" style="2" customWidth="1"/>
    <col min="10255" max="10255" width="9" style="2"/>
    <col min="10256" max="10256" width="13.8833333333333" style="2" customWidth="1"/>
    <col min="10257" max="10496" width="9" style="2"/>
    <col min="10497" max="10497" width="9.10833333333333" style="2" customWidth="1"/>
    <col min="10498" max="10498" width="5.44166666666667" style="2" customWidth="1"/>
    <col min="10499" max="10502" width="6.21666666666667" style="2" customWidth="1"/>
    <col min="10503" max="10503" width="5.44166666666667" style="2" customWidth="1"/>
    <col min="10504" max="10504" width="9.21666666666667" style="2" customWidth="1"/>
    <col min="10505" max="10505" width="5.44166666666667" style="2" customWidth="1"/>
    <col min="10506" max="10509" width="6.21666666666667" style="2" customWidth="1"/>
    <col min="10510" max="10510" width="5.44166666666667" style="2" customWidth="1"/>
    <col min="10511" max="10511" width="9" style="2"/>
    <col min="10512" max="10512" width="13.8833333333333" style="2" customWidth="1"/>
    <col min="10513" max="10752" width="9" style="2"/>
    <col min="10753" max="10753" width="9.10833333333333" style="2" customWidth="1"/>
    <col min="10754" max="10754" width="5.44166666666667" style="2" customWidth="1"/>
    <col min="10755" max="10758" width="6.21666666666667" style="2" customWidth="1"/>
    <col min="10759" max="10759" width="5.44166666666667" style="2" customWidth="1"/>
    <col min="10760" max="10760" width="9.21666666666667" style="2" customWidth="1"/>
    <col min="10761" max="10761" width="5.44166666666667" style="2" customWidth="1"/>
    <col min="10762" max="10765" width="6.21666666666667" style="2" customWidth="1"/>
    <col min="10766" max="10766" width="5.44166666666667" style="2" customWidth="1"/>
    <col min="10767" max="10767" width="9" style="2"/>
    <col min="10768" max="10768" width="13.8833333333333" style="2" customWidth="1"/>
    <col min="10769" max="11008" width="9" style="2"/>
    <col min="11009" max="11009" width="9.10833333333333" style="2" customWidth="1"/>
    <col min="11010" max="11010" width="5.44166666666667" style="2" customWidth="1"/>
    <col min="11011" max="11014" width="6.21666666666667" style="2" customWidth="1"/>
    <col min="11015" max="11015" width="5.44166666666667" style="2" customWidth="1"/>
    <col min="11016" max="11016" width="9.21666666666667" style="2" customWidth="1"/>
    <col min="11017" max="11017" width="5.44166666666667" style="2" customWidth="1"/>
    <col min="11018" max="11021" width="6.21666666666667" style="2" customWidth="1"/>
    <col min="11022" max="11022" width="5.44166666666667" style="2" customWidth="1"/>
    <col min="11023" max="11023" width="9" style="2"/>
    <col min="11024" max="11024" width="13.8833333333333" style="2" customWidth="1"/>
    <col min="11025" max="11264" width="9" style="2"/>
    <col min="11265" max="11265" width="9.10833333333333" style="2" customWidth="1"/>
    <col min="11266" max="11266" width="5.44166666666667" style="2" customWidth="1"/>
    <col min="11267" max="11270" width="6.21666666666667" style="2" customWidth="1"/>
    <col min="11271" max="11271" width="5.44166666666667" style="2" customWidth="1"/>
    <col min="11272" max="11272" width="9.21666666666667" style="2" customWidth="1"/>
    <col min="11273" max="11273" width="5.44166666666667" style="2" customWidth="1"/>
    <col min="11274" max="11277" width="6.21666666666667" style="2" customWidth="1"/>
    <col min="11278" max="11278" width="5.44166666666667" style="2" customWidth="1"/>
    <col min="11279" max="11279" width="9" style="2"/>
    <col min="11280" max="11280" width="13.8833333333333" style="2" customWidth="1"/>
    <col min="11281" max="11520" width="9" style="2"/>
    <col min="11521" max="11521" width="9.10833333333333" style="2" customWidth="1"/>
    <col min="11522" max="11522" width="5.44166666666667" style="2" customWidth="1"/>
    <col min="11523" max="11526" width="6.21666666666667" style="2" customWidth="1"/>
    <col min="11527" max="11527" width="5.44166666666667" style="2" customWidth="1"/>
    <col min="11528" max="11528" width="9.21666666666667" style="2" customWidth="1"/>
    <col min="11529" max="11529" width="5.44166666666667" style="2" customWidth="1"/>
    <col min="11530" max="11533" width="6.21666666666667" style="2" customWidth="1"/>
    <col min="11534" max="11534" width="5.44166666666667" style="2" customWidth="1"/>
    <col min="11535" max="11535" width="9" style="2"/>
    <col min="11536" max="11536" width="13.8833333333333" style="2" customWidth="1"/>
    <col min="11537" max="11776" width="9" style="2"/>
    <col min="11777" max="11777" width="9.10833333333333" style="2" customWidth="1"/>
    <col min="11778" max="11778" width="5.44166666666667" style="2" customWidth="1"/>
    <col min="11779" max="11782" width="6.21666666666667" style="2" customWidth="1"/>
    <col min="11783" max="11783" width="5.44166666666667" style="2" customWidth="1"/>
    <col min="11784" max="11784" width="9.21666666666667" style="2" customWidth="1"/>
    <col min="11785" max="11785" width="5.44166666666667" style="2" customWidth="1"/>
    <col min="11786" max="11789" width="6.21666666666667" style="2" customWidth="1"/>
    <col min="11790" max="11790" width="5.44166666666667" style="2" customWidth="1"/>
    <col min="11791" max="11791" width="9" style="2"/>
    <col min="11792" max="11792" width="13.8833333333333" style="2" customWidth="1"/>
    <col min="11793" max="12032" width="9" style="2"/>
    <col min="12033" max="12033" width="9.10833333333333" style="2" customWidth="1"/>
    <col min="12034" max="12034" width="5.44166666666667" style="2" customWidth="1"/>
    <col min="12035" max="12038" width="6.21666666666667" style="2" customWidth="1"/>
    <col min="12039" max="12039" width="5.44166666666667" style="2" customWidth="1"/>
    <col min="12040" max="12040" width="9.21666666666667" style="2" customWidth="1"/>
    <col min="12041" max="12041" width="5.44166666666667" style="2" customWidth="1"/>
    <col min="12042" max="12045" width="6.21666666666667" style="2" customWidth="1"/>
    <col min="12046" max="12046" width="5.44166666666667" style="2" customWidth="1"/>
    <col min="12047" max="12047" width="9" style="2"/>
    <col min="12048" max="12048" width="13.8833333333333" style="2" customWidth="1"/>
    <col min="12049" max="12288" width="9" style="2"/>
    <col min="12289" max="12289" width="9.10833333333333" style="2" customWidth="1"/>
    <col min="12290" max="12290" width="5.44166666666667" style="2" customWidth="1"/>
    <col min="12291" max="12294" width="6.21666666666667" style="2" customWidth="1"/>
    <col min="12295" max="12295" width="5.44166666666667" style="2" customWidth="1"/>
    <col min="12296" max="12296" width="9.21666666666667" style="2" customWidth="1"/>
    <col min="12297" max="12297" width="5.44166666666667" style="2" customWidth="1"/>
    <col min="12298" max="12301" width="6.21666666666667" style="2" customWidth="1"/>
    <col min="12302" max="12302" width="5.44166666666667" style="2" customWidth="1"/>
    <col min="12303" max="12303" width="9" style="2"/>
    <col min="12304" max="12304" width="13.8833333333333" style="2" customWidth="1"/>
    <col min="12305" max="12544" width="9" style="2"/>
    <col min="12545" max="12545" width="9.10833333333333" style="2" customWidth="1"/>
    <col min="12546" max="12546" width="5.44166666666667" style="2" customWidth="1"/>
    <col min="12547" max="12550" width="6.21666666666667" style="2" customWidth="1"/>
    <col min="12551" max="12551" width="5.44166666666667" style="2" customWidth="1"/>
    <col min="12552" max="12552" width="9.21666666666667" style="2" customWidth="1"/>
    <col min="12553" max="12553" width="5.44166666666667" style="2" customWidth="1"/>
    <col min="12554" max="12557" width="6.21666666666667" style="2" customWidth="1"/>
    <col min="12558" max="12558" width="5.44166666666667" style="2" customWidth="1"/>
    <col min="12559" max="12559" width="9" style="2"/>
    <col min="12560" max="12560" width="13.8833333333333" style="2" customWidth="1"/>
    <col min="12561" max="12800" width="9" style="2"/>
    <col min="12801" max="12801" width="9.10833333333333" style="2" customWidth="1"/>
    <col min="12802" max="12802" width="5.44166666666667" style="2" customWidth="1"/>
    <col min="12803" max="12806" width="6.21666666666667" style="2" customWidth="1"/>
    <col min="12807" max="12807" width="5.44166666666667" style="2" customWidth="1"/>
    <col min="12808" max="12808" width="9.21666666666667" style="2" customWidth="1"/>
    <col min="12809" max="12809" width="5.44166666666667" style="2" customWidth="1"/>
    <col min="12810" max="12813" width="6.21666666666667" style="2" customWidth="1"/>
    <col min="12814" max="12814" width="5.44166666666667" style="2" customWidth="1"/>
    <col min="12815" max="12815" width="9" style="2"/>
    <col min="12816" max="12816" width="13.8833333333333" style="2" customWidth="1"/>
    <col min="12817" max="13056" width="9" style="2"/>
    <col min="13057" max="13057" width="9.10833333333333" style="2" customWidth="1"/>
    <col min="13058" max="13058" width="5.44166666666667" style="2" customWidth="1"/>
    <col min="13059" max="13062" width="6.21666666666667" style="2" customWidth="1"/>
    <col min="13063" max="13063" width="5.44166666666667" style="2" customWidth="1"/>
    <col min="13064" max="13064" width="9.21666666666667" style="2" customWidth="1"/>
    <col min="13065" max="13065" width="5.44166666666667" style="2" customWidth="1"/>
    <col min="13066" max="13069" width="6.21666666666667" style="2" customWidth="1"/>
    <col min="13070" max="13070" width="5.44166666666667" style="2" customWidth="1"/>
    <col min="13071" max="13071" width="9" style="2"/>
    <col min="13072" max="13072" width="13.8833333333333" style="2" customWidth="1"/>
    <col min="13073" max="13312" width="9" style="2"/>
    <col min="13313" max="13313" width="9.10833333333333" style="2" customWidth="1"/>
    <col min="13314" max="13314" width="5.44166666666667" style="2" customWidth="1"/>
    <col min="13315" max="13318" width="6.21666666666667" style="2" customWidth="1"/>
    <col min="13319" max="13319" width="5.44166666666667" style="2" customWidth="1"/>
    <col min="13320" max="13320" width="9.21666666666667" style="2" customWidth="1"/>
    <col min="13321" max="13321" width="5.44166666666667" style="2" customWidth="1"/>
    <col min="13322" max="13325" width="6.21666666666667" style="2" customWidth="1"/>
    <col min="13326" max="13326" width="5.44166666666667" style="2" customWidth="1"/>
    <col min="13327" max="13327" width="9" style="2"/>
    <col min="13328" max="13328" width="13.8833333333333" style="2" customWidth="1"/>
    <col min="13329" max="13568" width="9" style="2"/>
    <col min="13569" max="13569" width="9.10833333333333" style="2" customWidth="1"/>
    <col min="13570" max="13570" width="5.44166666666667" style="2" customWidth="1"/>
    <col min="13571" max="13574" width="6.21666666666667" style="2" customWidth="1"/>
    <col min="13575" max="13575" width="5.44166666666667" style="2" customWidth="1"/>
    <col min="13576" max="13576" width="9.21666666666667" style="2" customWidth="1"/>
    <col min="13577" max="13577" width="5.44166666666667" style="2" customWidth="1"/>
    <col min="13578" max="13581" width="6.21666666666667" style="2" customWidth="1"/>
    <col min="13582" max="13582" width="5.44166666666667" style="2" customWidth="1"/>
    <col min="13583" max="13583" width="9" style="2"/>
    <col min="13584" max="13584" width="13.8833333333333" style="2" customWidth="1"/>
    <col min="13585" max="13824" width="9" style="2"/>
    <col min="13825" max="13825" width="9.10833333333333" style="2" customWidth="1"/>
    <col min="13826" max="13826" width="5.44166666666667" style="2" customWidth="1"/>
    <col min="13827" max="13830" width="6.21666666666667" style="2" customWidth="1"/>
    <col min="13831" max="13831" width="5.44166666666667" style="2" customWidth="1"/>
    <col min="13832" max="13832" width="9.21666666666667" style="2" customWidth="1"/>
    <col min="13833" max="13833" width="5.44166666666667" style="2" customWidth="1"/>
    <col min="13834" max="13837" width="6.21666666666667" style="2" customWidth="1"/>
    <col min="13838" max="13838" width="5.44166666666667" style="2" customWidth="1"/>
    <col min="13839" max="13839" width="9" style="2"/>
    <col min="13840" max="13840" width="13.8833333333333" style="2" customWidth="1"/>
    <col min="13841" max="14080" width="9" style="2"/>
    <col min="14081" max="14081" width="9.10833333333333" style="2" customWidth="1"/>
    <col min="14082" max="14082" width="5.44166666666667" style="2" customWidth="1"/>
    <col min="14083" max="14086" width="6.21666666666667" style="2" customWidth="1"/>
    <col min="14087" max="14087" width="5.44166666666667" style="2" customWidth="1"/>
    <col min="14088" max="14088" width="9.21666666666667" style="2" customWidth="1"/>
    <col min="14089" max="14089" width="5.44166666666667" style="2" customWidth="1"/>
    <col min="14090" max="14093" width="6.21666666666667" style="2" customWidth="1"/>
    <col min="14094" max="14094" width="5.44166666666667" style="2" customWidth="1"/>
    <col min="14095" max="14095" width="9" style="2"/>
    <col min="14096" max="14096" width="13.8833333333333" style="2" customWidth="1"/>
    <col min="14097" max="14336" width="9" style="2"/>
    <col min="14337" max="14337" width="9.10833333333333" style="2" customWidth="1"/>
    <col min="14338" max="14338" width="5.44166666666667" style="2" customWidth="1"/>
    <col min="14339" max="14342" width="6.21666666666667" style="2" customWidth="1"/>
    <col min="14343" max="14343" width="5.44166666666667" style="2" customWidth="1"/>
    <col min="14344" max="14344" width="9.21666666666667" style="2" customWidth="1"/>
    <col min="14345" max="14345" width="5.44166666666667" style="2" customWidth="1"/>
    <col min="14346" max="14349" width="6.21666666666667" style="2" customWidth="1"/>
    <col min="14350" max="14350" width="5.44166666666667" style="2" customWidth="1"/>
    <col min="14351" max="14351" width="9" style="2"/>
    <col min="14352" max="14352" width="13.8833333333333" style="2" customWidth="1"/>
    <col min="14353" max="14592" width="9" style="2"/>
    <col min="14593" max="14593" width="9.10833333333333" style="2" customWidth="1"/>
    <col min="14594" max="14594" width="5.44166666666667" style="2" customWidth="1"/>
    <col min="14595" max="14598" width="6.21666666666667" style="2" customWidth="1"/>
    <col min="14599" max="14599" width="5.44166666666667" style="2" customWidth="1"/>
    <col min="14600" max="14600" width="9.21666666666667" style="2" customWidth="1"/>
    <col min="14601" max="14601" width="5.44166666666667" style="2" customWidth="1"/>
    <col min="14602" max="14605" width="6.21666666666667" style="2" customWidth="1"/>
    <col min="14606" max="14606" width="5.44166666666667" style="2" customWidth="1"/>
    <col min="14607" max="14607" width="9" style="2"/>
    <col min="14608" max="14608" width="13.8833333333333" style="2" customWidth="1"/>
    <col min="14609" max="14848" width="9" style="2"/>
    <col min="14849" max="14849" width="9.10833333333333" style="2" customWidth="1"/>
    <col min="14850" max="14850" width="5.44166666666667" style="2" customWidth="1"/>
    <col min="14851" max="14854" width="6.21666666666667" style="2" customWidth="1"/>
    <col min="14855" max="14855" width="5.44166666666667" style="2" customWidth="1"/>
    <col min="14856" max="14856" width="9.21666666666667" style="2" customWidth="1"/>
    <col min="14857" max="14857" width="5.44166666666667" style="2" customWidth="1"/>
    <col min="14858" max="14861" width="6.21666666666667" style="2" customWidth="1"/>
    <col min="14862" max="14862" width="5.44166666666667" style="2" customWidth="1"/>
    <col min="14863" max="14863" width="9" style="2"/>
    <col min="14864" max="14864" width="13.8833333333333" style="2" customWidth="1"/>
    <col min="14865" max="15104" width="9" style="2"/>
    <col min="15105" max="15105" width="9.10833333333333" style="2" customWidth="1"/>
    <col min="15106" max="15106" width="5.44166666666667" style="2" customWidth="1"/>
    <col min="15107" max="15110" width="6.21666666666667" style="2" customWidth="1"/>
    <col min="15111" max="15111" width="5.44166666666667" style="2" customWidth="1"/>
    <col min="15112" max="15112" width="9.21666666666667" style="2" customWidth="1"/>
    <col min="15113" max="15113" width="5.44166666666667" style="2" customWidth="1"/>
    <col min="15114" max="15117" width="6.21666666666667" style="2" customWidth="1"/>
    <col min="15118" max="15118" width="5.44166666666667" style="2" customWidth="1"/>
    <col min="15119" max="15119" width="9" style="2"/>
    <col min="15120" max="15120" width="13.8833333333333" style="2" customWidth="1"/>
    <col min="15121" max="15360" width="9" style="2"/>
    <col min="15361" max="15361" width="9.10833333333333" style="2" customWidth="1"/>
    <col min="15362" max="15362" width="5.44166666666667" style="2" customWidth="1"/>
    <col min="15363" max="15366" width="6.21666666666667" style="2" customWidth="1"/>
    <col min="15367" max="15367" width="5.44166666666667" style="2" customWidth="1"/>
    <col min="15368" max="15368" width="9.21666666666667" style="2" customWidth="1"/>
    <col min="15369" max="15369" width="5.44166666666667" style="2" customWidth="1"/>
    <col min="15370" max="15373" width="6.21666666666667" style="2" customWidth="1"/>
    <col min="15374" max="15374" width="5.44166666666667" style="2" customWidth="1"/>
    <col min="15375" max="15375" width="9" style="2"/>
    <col min="15376" max="15376" width="13.8833333333333" style="2" customWidth="1"/>
    <col min="15377" max="15616" width="9" style="2"/>
    <col min="15617" max="15617" width="9.10833333333333" style="2" customWidth="1"/>
    <col min="15618" max="15618" width="5.44166666666667" style="2" customWidth="1"/>
    <col min="15619" max="15622" width="6.21666666666667" style="2" customWidth="1"/>
    <col min="15623" max="15623" width="5.44166666666667" style="2" customWidth="1"/>
    <col min="15624" max="15624" width="9.21666666666667" style="2" customWidth="1"/>
    <col min="15625" max="15625" width="5.44166666666667" style="2" customWidth="1"/>
    <col min="15626" max="15629" width="6.21666666666667" style="2" customWidth="1"/>
    <col min="15630" max="15630" width="5.44166666666667" style="2" customWidth="1"/>
    <col min="15631" max="15631" width="9" style="2"/>
    <col min="15632" max="15632" width="13.8833333333333" style="2" customWidth="1"/>
    <col min="15633" max="15872" width="9" style="2"/>
    <col min="15873" max="15873" width="9.10833333333333" style="2" customWidth="1"/>
    <col min="15874" max="15874" width="5.44166666666667" style="2" customWidth="1"/>
    <col min="15875" max="15878" width="6.21666666666667" style="2" customWidth="1"/>
    <col min="15879" max="15879" width="5.44166666666667" style="2" customWidth="1"/>
    <col min="15880" max="15880" width="9.21666666666667" style="2" customWidth="1"/>
    <col min="15881" max="15881" width="5.44166666666667" style="2" customWidth="1"/>
    <col min="15882" max="15885" width="6.21666666666667" style="2" customWidth="1"/>
    <col min="15886" max="15886" width="5.44166666666667" style="2" customWidth="1"/>
    <col min="15887" max="15887" width="9" style="2"/>
    <col min="15888" max="15888" width="13.8833333333333" style="2" customWidth="1"/>
    <col min="15889" max="16128" width="9" style="2"/>
    <col min="16129" max="16129" width="9.10833333333333" style="2" customWidth="1"/>
    <col min="16130" max="16130" width="5.44166666666667" style="2" customWidth="1"/>
    <col min="16131" max="16134" width="6.21666666666667" style="2" customWidth="1"/>
    <col min="16135" max="16135" width="5.44166666666667" style="2" customWidth="1"/>
    <col min="16136" max="16136" width="9.21666666666667" style="2" customWidth="1"/>
    <col min="16137" max="16137" width="5.44166666666667" style="2" customWidth="1"/>
    <col min="16138" max="16141" width="6.21666666666667" style="2" customWidth="1"/>
    <col min="16142" max="16142" width="5.44166666666667" style="2" customWidth="1"/>
    <col min="16143" max="16143" width="9" style="2"/>
    <col min="16144" max="16144" width="13.8833333333333" style="2" customWidth="1"/>
    <col min="16145" max="16384" width="9" style="2"/>
  </cols>
  <sheetData>
    <row r="1" ht="36" customHeight="1" spans="1:15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9"/>
    </row>
    <row r="2" ht="26.1" customHeight="1" spans="1:17">
      <c r="A2" s="6" t="s">
        <v>21</v>
      </c>
      <c r="B2" s="6"/>
      <c r="C2" s="7"/>
      <c r="D2" s="7"/>
      <c r="E2" s="7"/>
      <c r="F2" s="7"/>
      <c r="G2" s="7"/>
      <c r="H2" s="7"/>
      <c r="I2" s="6" t="s">
        <v>22</v>
      </c>
      <c r="J2" s="6"/>
      <c r="K2" s="6"/>
      <c r="L2" s="30"/>
      <c r="M2" s="30"/>
      <c r="N2" s="31"/>
      <c r="O2" s="32"/>
      <c r="P2" s="33" t="s">
        <v>23</v>
      </c>
      <c r="Q2" s="49"/>
    </row>
    <row r="3" ht="26.1" customHeight="1" spans="1:17">
      <c r="A3" s="6" t="s">
        <v>24</v>
      </c>
      <c r="B3" s="6"/>
      <c r="C3" s="7" t="s">
        <v>10</v>
      </c>
      <c r="D3" s="7"/>
      <c r="E3" s="7"/>
      <c r="F3" s="7"/>
      <c r="G3" s="7"/>
      <c r="H3" s="7"/>
      <c r="I3" s="6" t="s">
        <v>25</v>
      </c>
      <c r="J3" s="6"/>
      <c r="K3" s="6"/>
      <c r="L3" s="21"/>
      <c r="M3" s="21"/>
      <c r="N3" s="34"/>
      <c r="O3" s="32"/>
      <c r="P3" s="33" t="s">
        <v>26</v>
      </c>
      <c r="Q3" s="49"/>
    </row>
    <row r="4" ht="26.1" customHeight="1" spans="1:17">
      <c r="A4" s="6" t="s">
        <v>27</v>
      </c>
      <c r="B4" s="6"/>
      <c r="C4" s="8"/>
      <c r="D4" s="9"/>
      <c r="E4" s="9"/>
      <c r="F4" s="9"/>
      <c r="G4" s="9"/>
      <c r="H4" s="10"/>
      <c r="I4" s="6" t="s">
        <v>28</v>
      </c>
      <c r="J4" s="6"/>
      <c r="K4" s="6"/>
      <c r="L4" s="35"/>
      <c r="M4" s="35"/>
      <c r="N4" s="35"/>
      <c r="O4" s="32"/>
      <c r="P4" s="33" t="s">
        <v>29</v>
      </c>
      <c r="Q4" s="49"/>
    </row>
    <row r="5" ht="26.1" customHeight="1" spans="1:17">
      <c r="A5" s="11" t="s">
        <v>30</v>
      </c>
      <c r="B5" s="12"/>
      <c r="C5" s="13" t="s">
        <v>31</v>
      </c>
      <c r="D5" s="14"/>
      <c r="E5" s="15" t="s">
        <v>32</v>
      </c>
      <c r="F5" s="6"/>
      <c r="G5" s="16" t="s">
        <v>33</v>
      </c>
      <c r="H5" s="17"/>
      <c r="I5" s="6" t="s">
        <v>34</v>
      </c>
      <c r="J5" s="6"/>
      <c r="K5" s="6"/>
      <c r="L5" s="17">
        <f>Q3</f>
        <v>0</v>
      </c>
      <c r="M5" s="17"/>
      <c r="N5" s="17"/>
      <c r="O5" s="32"/>
      <c r="P5" s="36" t="s">
        <v>35</v>
      </c>
      <c r="Q5" s="49"/>
    </row>
    <row r="6" ht="26.1" customHeight="1" spans="1:17">
      <c r="A6" s="6" t="s">
        <v>36</v>
      </c>
      <c r="B6" s="6"/>
      <c r="C6" s="11" t="s">
        <v>37</v>
      </c>
      <c r="D6" s="18"/>
      <c r="E6" s="15" t="s">
        <v>38</v>
      </c>
      <c r="F6" s="6"/>
      <c r="G6" s="16" t="s">
        <v>39</v>
      </c>
      <c r="H6" s="6"/>
      <c r="I6" s="6" t="s">
        <v>40</v>
      </c>
      <c r="J6" s="6"/>
      <c r="K6" s="6"/>
      <c r="L6" s="17">
        <f>Q4</f>
        <v>0</v>
      </c>
      <c r="M6" s="17"/>
      <c r="N6" s="17"/>
      <c r="O6" s="32"/>
      <c r="P6" s="36" t="s">
        <v>41</v>
      </c>
      <c r="Q6" s="49"/>
    </row>
    <row r="7" ht="26.1" customHeight="1" spans="1:17">
      <c r="A7" s="6" t="s">
        <v>42</v>
      </c>
      <c r="B7" s="6"/>
      <c r="C7" s="11"/>
      <c r="D7" s="18"/>
      <c r="E7" s="19" t="s">
        <v>43</v>
      </c>
      <c r="F7" s="19"/>
      <c r="G7" s="6"/>
      <c r="H7" s="6"/>
      <c r="I7" s="6" t="s">
        <v>17</v>
      </c>
      <c r="J7" s="6"/>
      <c r="K7" s="6"/>
      <c r="L7" s="37" t="str">
        <f>IF(L6&gt;L4,"×","√")</f>
        <v>√</v>
      </c>
      <c r="M7" s="37"/>
      <c r="N7" s="38"/>
      <c r="O7" s="32"/>
      <c r="P7" s="39" t="s">
        <v>44</v>
      </c>
      <c r="Q7" s="49"/>
    </row>
    <row r="8" ht="30.75" customHeight="1" spans="1:17">
      <c r="A8" s="6" t="s">
        <v>45</v>
      </c>
      <c r="B8" s="6" t="s">
        <v>46</v>
      </c>
      <c r="C8" s="6" t="s">
        <v>47</v>
      </c>
      <c r="D8" s="6"/>
      <c r="E8" s="20" t="s">
        <v>48</v>
      </c>
      <c r="F8" s="20"/>
      <c r="G8" s="6" t="s">
        <v>49</v>
      </c>
      <c r="H8" s="6" t="s">
        <v>45</v>
      </c>
      <c r="I8" s="6" t="s">
        <v>46</v>
      </c>
      <c r="J8" s="6" t="s">
        <v>47</v>
      </c>
      <c r="K8" s="6"/>
      <c r="L8" s="40" t="s">
        <v>48</v>
      </c>
      <c r="M8" s="40"/>
      <c r="N8" s="41" t="s">
        <v>49</v>
      </c>
      <c r="O8" s="32"/>
      <c r="P8" s="39" t="s">
        <v>50</v>
      </c>
      <c r="Q8" s="49"/>
    </row>
    <row r="9" ht="21.75" customHeight="1" spans="1:17">
      <c r="A9" s="6"/>
      <c r="B9" s="6"/>
      <c r="C9" s="6" t="s">
        <v>51</v>
      </c>
      <c r="D9" s="6" t="s">
        <v>52</v>
      </c>
      <c r="E9" s="21" t="s">
        <v>51</v>
      </c>
      <c r="F9" s="22" t="s">
        <v>52</v>
      </c>
      <c r="G9" s="6"/>
      <c r="H9" s="6"/>
      <c r="I9" s="6"/>
      <c r="J9" s="6" t="s">
        <v>51</v>
      </c>
      <c r="K9" s="6" t="s">
        <v>52</v>
      </c>
      <c r="L9" s="38" t="s">
        <v>51</v>
      </c>
      <c r="M9" s="42" t="s">
        <v>52</v>
      </c>
      <c r="N9" s="43"/>
      <c r="O9" s="32"/>
      <c r="P9" s="44" t="s">
        <v>53</v>
      </c>
      <c r="Q9" s="49"/>
    </row>
    <row r="10" ht="18" customHeight="1" spans="1:22">
      <c r="A10" s="23"/>
      <c r="B10" s="23"/>
      <c r="C10" s="23"/>
      <c r="D10" s="23"/>
      <c r="E10" s="24"/>
      <c r="F10" s="24"/>
      <c r="G10" s="25"/>
      <c r="H10" s="23"/>
      <c r="I10" s="23"/>
      <c r="J10" s="23"/>
      <c r="K10" s="23"/>
      <c r="L10" s="45"/>
      <c r="M10" s="46"/>
      <c r="N10" s="25"/>
      <c r="O10" s="32"/>
      <c r="P10" s="36" t="s">
        <v>54</v>
      </c>
      <c r="Q10" s="50"/>
      <c r="S10" s="51"/>
      <c r="T10" s="51"/>
      <c r="U10" s="51"/>
      <c r="V10" s="51"/>
    </row>
    <row r="11" ht="18" customHeight="1" spans="1:22">
      <c r="A11" s="23"/>
      <c r="B11" s="23"/>
      <c r="C11" s="23"/>
      <c r="D11" s="23"/>
      <c r="E11" s="24"/>
      <c r="F11" s="24"/>
      <c r="G11" s="25"/>
      <c r="H11" s="23"/>
      <c r="I11" s="23"/>
      <c r="J11" s="23"/>
      <c r="K11" s="23"/>
      <c r="L11" s="45"/>
      <c r="M11" s="46"/>
      <c r="N11" s="25"/>
      <c r="O11" s="32"/>
      <c r="P11" s="36" t="s">
        <v>55</v>
      </c>
      <c r="Q11" s="50"/>
      <c r="S11" s="51"/>
      <c r="T11" s="51"/>
      <c r="U11" s="51"/>
      <c r="V11" s="51"/>
    </row>
    <row r="12" ht="18" customHeight="1" spans="1:22">
      <c r="A12" s="23"/>
      <c r="B12" s="23"/>
      <c r="C12" s="23"/>
      <c r="D12" s="23"/>
      <c r="E12" s="24"/>
      <c r="F12" s="24"/>
      <c r="G12" s="25"/>
      <c r="H12" s="23"/>
      <c r="I12" s="23"/>
      <c r="J12" s="23"/>
      <c r="K12" s="23"/>
      <c r="L12" s="45"/>
      <c r="M12" s="46"/>
      <c r="N12" s="25"/>
      <c r="O12" s="32"/>
      <c r="Q12" s="2"/>
      <c r="S12" s="51"/>
      <c r="T12" s="51"/>
      <c r="U12" s="51"/>
      <c r="V12" s="51"/>
    </row>
    <row r="13" ht="18" customHeight="1" spans="1:22">
      <c r="A13" s="23"/>
      <c r="B13" s="23"/>
      <c r="C13" s="23"/>
      <c r="D13" s="23"/>
      <c r="E13" s="24"/>
      <c r="F13" s="24"/>
      <c r="G13" s="25"/>
      <c r="H13" s="23"/>
      <c r="I13" s="23"/>
      <c r="J13" s="23"/>
      <c r="K13" s="23"/>
      <c r="L13" s="45"/>
      <c r="M13" s="46"/>
      <c r="N13" s="25"/>
      <c r="O13" s="32"/>
      <c r="Q13" s="2"/>
      <c r="S13" s="51"/>
      <c r="T13" s="51"/>
      <c r="U13" s="51"/>
      <c r="V13" s="51"/>
    </row>
    <row r="14" ht="18" customHeight="1" spans="1:22">
      <c r="A14" s="23"/>
      <c r="B14" s="23"/>
      <c r="C14" s="23"/>
      <c r="D14" s="23"/>
      <c r="E14" s="24"/>
      <c r="F14" s="24"/>
      <c r="G14" s="25"/>
      <c r="H14" s="23"/>
      <c r="I14" s="23"/>
      <c r="J14" s="23"/>
      <c r="K14" s="23"/>
      <c r="L14" s="45"/>
      <c r="M14" s="46"/>
      <c r="N14" s="25"/>
      <c r="O14" s="32"/>
      <c r="Q14" s="2"/>
      <c r="S14" s="51"/>
      <c r="T14" s="51"/>
      <c r="U14" s="51"/>
      <c r="V14" s="51"/>
    </row>
    <row r="15" ht="18" customHeight="1" spans="1:22">
      <c r="A15" s="23"/>
      <c r="B15" s="23"/>
      <c r="C15" s="23"/>
      <c r="D15" s="23"/>
      <c r="E15" s="24"/>
      <c r="F15" s="24"/>
      <c r="G15" s="25"/>
      <c r="H15" s="23"/>
      <c r="I15" s="23"/>
      <c r="J15" s="23"/>
      <c r="K15" s="23"/>
      <c r="L15" s="45"/>
      <c r="M15" s="46"/>
      <c r="N15" s="25"/>
      <c r="O15" s="32"/>
      <c r="Q15" s="2"/>
      <c r="S15" s="51"/>
      <c r="T15" s="51"/>
      <c r="U15" s="51"/>
      <c r="V15" s="51"/>
    </row>
    <row r="16" ht="18" customHeight="1" spans="1:22">
      <c r="A16" s="23"/>
      <c r="B16" s="23"/>
      <c r="C16" s="23"/>
      <c r="D16" s="23"/>
      <c r="E16" s="24"/>
      <c r="F16" s="24"/>
      <c r="G16" s="25"/>
      <c r="H16" s="23"/>
      <c r="I16" s="23"/>
      <c r="J16" s="23"/>
      <c r="K16" s="23"/>
      <c r="L16" s="45"/>
      <c r="M16" s="46"/>
      <c r="N16" s="25"/>
      <c r="O16" s="32"/>
      <c r="Q16" s="2"/>
      <c r="S16" s="51"/>
      <c r="T16" s="51"/>
      <c r="U16" s="51"/>
      <c r="V16" s="51"/>
    </row>
    <row r="17" ht="18" customHeight="1" spans="1:22">
      <c r="A17" s="23"/>
      <c r="B17" s="23"/>
      <c r="C17" s="23"/>
      <c r="D17" s="23"/>
      <c r="E17" s="24"/>
      <c r="F17" s="24"/>
      <c r="G17" s="25"/>
      <c r="H17" s="23"/>
      <c r="I17" s="23"/>
      <c r="J17" s="23"/>
      <c r="K17" s="23"/>
      <c r="L17" s="45"/>
      <c r="M17" s="46"/>
      <c r="N17" s="25"/>
      <c r="O17" s="32"/>
      <c r="Q17" s="2"/>
      <c r="S17" s="51"/>
      <c r="T17" s="51"/>
      <c r="U17" s="51"/>
      <c r="V17" s="51"/>
    </row>
    <row r="18" ht="18" customHeight="1" spans="1:22">
      <c r="A18" s="23"/>
      <c r="B18" s="23"/>
      <c r="C18" s="23"/>
      <c r="D18" s="23"/>
      <c r="E18" s="24"/>
      <c r="F18" s="24"/>
      <c r="G18" s="25"/>
      <c r="H18" s="23"/>
      <c r="I18" s="23"/>
      <c r="J18" s="23"/>
      <c r="K18" s="23"/>
      <c r="L18" s="45"/>
      <c r="M18" s="46"/>
      <c r="N18" s="25"/>
      <c r="O18" s="32"/>
      <c r="Q18" s="2"/>
      <c r="S18" s="51"/>
      <c r="T18" s="51"/>
      <c r="U18" s="51"/>
      <c r="V18" s="51"/>
    </row>
    <row r="19" ht="18" customHeight="1" spans="1:22">
      <c r="A19" s="23"/>
      <c r="B19" s="23"/>
      <c r="C19" s="23"/>
      <c r="D19" s="23"/>
      <c r="E19" s="24"/>
      <c r="F19" s="24"/>
      <c r="G19" s="25"/>
      <c r="H19" s="23"/>
      <c r="I19" s="23"/>
      <c r="J19" s="24"/>
      <c r="K19" s="24"/>
      <c r="L19" s="45"/>
      <c r="M19" s="46"/>
      <c r="N19" s="25"/>
      <c r="O19" s="32"/>
      <c r="Q19" s="2"/>
      <c r="S19" s="51"/>
      <c r="T19" s="51"/>
      <c r="U19" s="51"/>
      <c r="V19" s="51"/>
    </row>
    <row r="20" ht="18" customHeight="1" spans="1:22">
      <c r="A20" s="23"/>
      <c r="B20" s="23"/>
      <c r="C20" s="23"/>
      <c r="D20" s="23"/>
      <c r="E20" s="24"/>
      <c r="F20" s="24"/>
      <c r="G20" s="25"/>
      <c r="H20" s="23"/>
      <c r="I20" s="23"/>
      <c r="J20" s="24"/>
      <c r="K20" s="24"/>
      <c r="L20" s="45"/>
      <c r="M20" s="46"/>
      <c r="N20" s="26"/>
      <c r="O20" s="32"/>
      <c r="Q20" s="2"/>
      <c r="S20" s="51"/>
      <c r="T20" s="51"/>
      <c r="U20" s="51"/>
      <c r="V20" s="51"/>
    </row>
    <row r="21" ht="18" customHeight="1" spans="1:22">
      <c r="A21" s="23"/>
      <c r="B21" s="23"/>
      <c r="C21" s="23"/>
      <c r="D21" s="23"/>
      <c r="E21" s="24"/>
      <c r="F21" s="24"/>
      <c r="G21" s="25"/>
      <c r="H21" s="23"/>
      <c r="I21" s="23"/>
      <c r="J21" s="24"/>
      <c r="K21" s="24"/>
      <c r="L21" s="45"/>
      <c r="M21" s="46"/>
      <c r="N21" s="26"/>
      <c r="O21" s="32"/>
      <c r="Q21" s="2"/>
      <c r="S21" s="51"/>
      <c r="T21" s="51"/>
      <c r="U21" s="51"/>
      <c r="V21" s="51"/>
    </row>
    <row r="22" ht="18" customHeight="1" spans="1:22">
      <c r="A22" s="23"/>
      <c r="B22" s="23"/>
      <c r="C22" s="23"/>
      <c r="D22" s="23"/>
      <c r="E22" s="26"/>
      <c r="F22" s="26"/>
      <c r="G22" s="25"/>
      <c r="H22" s="23"/>
      <c r="I22" s="23"/>
      <c r="J22" s="24"/>
      <c r="K22" s="24"/>
      <c r="L22" s="45"/>
      <c r="M22" s="46"/>
      <c r="N22" s="26"/>
      <c r="O22" s="32"/>
      <c r="S22" s="51"/>
      <c r="T22" s="51"/>
      <c r="U22" s="51"/>
      <c r="V22" s="51"/>
    </row>
    <row r="23" ht="18" customHeight="1" spans="1:22">
      <c r="A23" s="23"/>
      <c r="B23" s="23"/>
      <c r="C23" s="23"/>
      <c r="D23" s="23"/>
      <c r="E23" s="26"/>
      <c r="F23" s="26"/>
      <c r="G23" s="25"/>
      <c r="H23" s="23"/>
      <c r="I23" s="23"/>
      <c r="J23" s="24"/>
      <c r="K23" s="24"/>
      <c r="L23" s="45"/>
      <c r="M23" s="46"/>
      <c r="N23" s="26"/>
      <c r="O23" s="32"/>
      <c r="S23" s="51"/>
      <c r="T23" s="51"/>
      <c r="U23" s="51"/>
      <c r="V23" s="51"/>
    </row>
    <row r="24" ht="18" customHeight="1" spans="1:22">
      <c r="A24" s="23"/>
      <c r="B24" s="23"/>
      <c r="C24" s="23"/>
      <c r="D24" s="23"/>
      <c r="E24" s="26"/>
      <c r="F24" s="26"/>
      <c r="G24" s="25"/>
      <c r="H24" s="23"/>
      <c r="I24" s="23"/>
      <c r="J24" s="24"/>
      <c r="K24" s="24"/>
      <c r="L24" s="45"/>
      <c r="M24" s="46"/>
      <c r="N24" s="26"/>
      <c r="O24" s="32"/>
      <c r="S24" s="51"/>
      <c r="T24" s="51"/>
      <c r="U24" s="51"/>
      <c r="V24" s="51"/>
    </row>
    <row r="25" ht="18" customHeight="1" spans="1:22">
      <c r="A25" s="23"/>
      <c r="B25" s="23"/>
      <c r="C25" s="23"/>
      <c r="D25" s="23"/>
      <c r="E25" s="26"/>
      <c r="F25" s="26"/>
      <c r="G25" s="25"/>
      <c r="H25" s="23"/>
      <c r="I25" s="23"/>
      <c r="J25" s="24"/>
      <c r="K25" s="24"/>
      <c r="L25" s="45"/>
      <c r="M25" s="46"/>
      <c r="N25" s="26"/>
      <c r="O25" s="32"/>
      <c r="S25" s="51"/>
      <c r="T25" s="51"/>
      <c r="U25" s="51"/>
      <c r="V25" s="51"/>
    </row>
    <row r="26" ht="18" customHeight="1" spans="1:22">
      <c r="A26" s="23"/>
      <c r="B26" s="23"/>
      <c r="C26" s="23"/>
      <c r="D26" s="23"/>
      <c r="E26" s="26"/>
      <c r="F26" s="26"/>
      <c r="G26" s="25"/>
      <c r="H26" s="23"/>
      <c r="I26" s="23"/>
      <c r="J26" s="24"/>
      <c r="K26" s="24"/>
      <c r="L26" s="45"/>
      <c r="M26" s="46"/>
      <c r="N26" s="26"/>
      <c r="O26" s="32"/>
      <c r="S26" s="51"/>
      <c r="T26" s="51"/>
      <c r="U26" s="51"/>
      <c r="V26" s="51"/>
    </row>
    <row r="27" ht="18" customHeight="1" spans="1:22">
      <c r="A27" s="23"/>
      <c r="B27" s="23"/>
      <c r="C27" s="23"/>
      <c r="D27" s="23"/>
      <c r="E27" s="26"/>
      <c r="F27" s="26"/>
      <c r="G27" s="25"/>
      <c r="H27" s="23"/>
      <c r="I27" s="23"/>
      <c r="J27" s="24"/>
      <c r="K27" s="24"/>
      <c r="L27" s="45"/>
      <c r="M27" s="46"/>
      <c r="N27" s="26"/>
      <c r="O27" s="32"/>
      <c r="S27" s="51"/>
      <c r="T27" s="51"/>
      <c r="U27" s="51"/>
      <c r="V27" s="51"/>
    </row>
    <row r="28" ht="18" customHeight="1" spans="1:22">
      <c r="A28" s="23"/>
      <c r="B28" s="23"/>
      <c r="C28" s="23"/>
      <c r="D28" s="23"/>
      <c r="E28" s="26"/>
      <c r="F28" s="26"/>
      <c r="G28" s="25"/>
      <c r="H28" s="23"/>
      <c r="I28" s="23"/>
      <c r="J28" s="24"/>
      <c r="K28" s="24"/>
      <c r="L28" s="45"/>
      <c r="M28" s="46"/>
      <c r="N28" s="26"/>
      <c r="O28" s="32"/>
      <c r="S28" s="51"/>
      <c r="T28" s="51"/>
      <c r="U28" s="51"/>
      <c r="V28" s="51"/>
    </row>
    <row r="29" ht="18" customHeight="1" spans="1:22">
      <c r="A29" s="23"/>
      <c r="B29" s="23"/>
      <c r="C29" s="23"/>
      <c r="D29" s="23"/>
      <c r="E29" s="26"/>
      <c r="F29" s="26"/>
      <c r="G29" s="25"/>
      <c r="H29" s="23"/>
      <c r="I29" s="23"/>
      <c r="J29" s="24"/>
      <c r="K29" s="24"/>
      <c r="L29" s="45"/>
      <c r="M29" s="46"/>
      <c r="N29" s="26"/>
      <c r="O29" s="32"/>
      <c r="S29" s="51"/>
      <c r="T29" s="51"/>
      <c r="U29" s="51"/>
      <c r="V29" s="51"/>
    </row>
    <row r="30" ht="18" customHeight="1" spans="1:22">
      <c r="A30" s="23"/>
      <c r="B30" s="23"/>
      <c r="C30" s="23"/>
      <c r="D30" s="23"/>
      <c r="E30" s="26"/>
      <c r="F30" s="26"/>
      <c r="G30" s="25"/>
      <c r="H30" s="23"/>
      <c r="I30" s="23"/>
      <c r="J30" s="24"/>
      <c r="K30" s="24"/>
      <c r="L30" s="45"/>
      <c r="M30" s="46"/>
      <c r="N30" s="26"/>
      <c r="O30" s="32"/>
      <c r="S30" s="51"/>
      <c r="T30" s="51"/>
      <c r="U30" s="51"/>
      <c r="V30" s="51"/>
    </row>
    <row r="31" ht="18" customHeight="1" spans="1:22">
      <c r="A31" s="23"/>
      <c r="B31" s="23"/>
      <c r="C31" s="23"/>
      <c r="D31" s="23"/>
      <c r="E31" s="24"/>
      <c r="F31" s="24"/>
      <c r="G31" s="25"/>
      <c r="H31" s="23"/>
      <c r="I31" s="23"/>
      <c r="J31" s="24"/>
      <c r="K31" s="24"/>
      <c r="L31" s="45"/>
      <c r="M31" s="46"/>
      <c r="N31" s="26"/>
      <c r="O31" s="32"/>
      <c r="S31" s="51"/>
      <c r="T31" s="51"/>
      <c r="U31" s="51"/>
      <c r="V31" s="51"/>
    </row>
    <row r="32" ht="18" customHeight="1" spans="1:22">
      <c r="A32" s="23"/>
      <c r="B32" s="23"/>
      <c r="C32" s="23"/>
      <c r="D32" s="23"/>
      <c r="E32" s="24"/>
      <c r="F32" s="24"/>
      <c r="G32" s="27"/>
      <c r="H32" s="23"/>
      <c r="I32" s="23"/>
      <c r="J32" s="24"/>
      <c r="K32" s="24"/>
      <c r="L32" s="45"/>
      <c r="M32" s="46"/>
      <c r="N32" s="26"/>
      <c r="O32" s="32"/>
      <c r="S32" s="51"/>
      <c r="T32" s="51"/>
      <c r="U32" s="51"/>
      <c r="V32" s="51"/>
    </row>
    <row r="33" ht="18" customHeight="1" spans="1:22">
      <c r="A33" s="23"/>
      <c r="B33" s="23"/>
      <c r="C33" s="23"/>
      <c r="D33" s="23"/>
      <c r="E33" s="24"/>
      <c r="F33" s="24"/>
      <c r="G33" s="25"/>
      <c r="H33" s="23"/>
      <c r="I33" s="23"/>
      <c r="J33" s="24"/>
      <c r="K33" s="24"/>
      <c r="L33" s="45"/>
      <c r="M33" s="46"/>
      <c r="N33" s="26"/>
      <c r="O33" s="32"/>
      <c r="S33" s="51"/>
      <c r="T33" s="51"/>
      <c r="U33" s="51"/>
      <c r="V33" s="51"/>
    </row>
    <row r="34" ht="18" customHeight="1" spans="1:22">
      <c r="A34" s="23"/>
      <c r="B34" s="23"/>
      <c r="C34" s="23"/>
      <c r="D34" s="23"/>
      <c r="E34" s="26"/>
      <c r="F34" s="26"/>
      <c r="G34" s="25"/>
      <c r="H34" s="23"/>
      <c r="I34" s="23"/>
      <c r="J34" s="24"/>
      <c r="K34" s="24"/>
      <c r="L34" s="47"/>
      <c r="M34" s="48"/>
      <c r="N34" s="26"/>
      <c r="O34" s="32"/>
      <c r="S34" s="51"/>
      <c r="T34" s="51"/>
      <c r="U34" s="51"/>
      <c r="V34" s="51"/>
    </row>
    <row r="35" ht="26.25" customHeight="1" spans="1:22">
      <c r="A35" s="28" t="s">
        <v>56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32"/>
      <c r="S35" s="2"/>
      <c r="T35" s="2"/>
      <c r="U35" s="2"/>
      <c r="V35" s="2"/>
    </row>
  </sheetData>
  <mergeCells count="38">
    <mergeCell ref="A1:N1"/>
    <mergeCell ref="A2:B2"/>
    <mergeCell ref="C2:H2"/>
    <mergeCell ref="I2:K2"/>
    <mergeCell ref="L2:N2"/>
    <mergeCell ref="A3:B3"/>
    <mergeCell ref="C3:H3"/>
    <mergeCell ref="I3:K3"/>
    <mergeCell ref="L3:N3"/>
    <mergeCell ref="A4:B4"/>
    <mergeCell ref="C4:H4"/>
    <mergeCell ref="I4:K4"/>
    <mergeCell ref="L4:N4"/>
    <mergeCell ref="A5:B5"/>
    <mergeCell ref="C5:D5"/>
    <mergeCell ref="I5:K5"/>
    <mergeCell ref="L5:N5"/>
    <mergeCell ref="A6:B6"/>
    <mergeCell ref="C6:D6"/>
    <mergeCell ref="I6:K6"/>
    <mergeCell ref="L6:N6"/>
    <mergeCell ref="A7:B7"/>
    <mergeCell ref="C7:D7"/>
    <mergeCell ref="E7:F7"/>
    <mergeCell ref="G7:H7"/>
    <mergeCell ref="I7:K7"/>
    <mergeCell ref="L7:N7"/>
    <mergeCell ref="C8:D8"/>
    <mergeCell ref="E8:F8"/>
    <mergeCell ref="J8:K8"/>
    <mergeCell ref="L8:M8"/>
    <mergeCell ref="A35:N35"/>
    <mergeCell ref="A8:A9"/>
    <mergeCell ref="B8:B9"/>
    <mergeCell ref="G8:G9"/>
    <mergeCell ref="H8:H9"/>
    <mergeCell ref="I8:I9"/>
    <mergeCell ref="N8:N9"/>
  </mergeCells>
  <conditionalFormatting sqref="L1:M1 L4:M6 L35:M35 E1:F4 F5:F6 E10:F35">
    <cfRule type="cellIs" dxfId="0" priority="16" operator="greaterThan">
      <formula>100</formula>
    </cfRule>
  </conditionalFormatting>
  <pageMargins left="0.865277777777778" right="0.590277777777778" top="0.786805555555556" bottom="0.826388888888889" header="0.354166666666667" footer="0.590277777777778"/>
  <pageSetup paperSize="9" orientation="portrait"/>
  <headerFooter>
    <oddHeader>&amp;C陕西交建公路工程试验检测有限公司&amp;R第&amp;P页共&amp;N页</oddHeader>
    <oddFooter>&amp;L              检测：&amp;R复核：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中国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source</vt:lpstr>
      <vt:lpstr>评定单元</vt:lpstr>
      <vt:lpstr>路基弯沉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</cp:lastModifiedBy>
  <dcterms:created xsi:type="dcterms:W3CDTF">2017-05-08T07:55:00Z</dcterms:created>
  <cp:lastPrinted>2019-04-19T07:33:00Z</cp:lastPrinted>
  <dcterms:modified xsi:type="dcterms:W3CDTF">2021-04-16T05:46:22Z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57E2772323664459AD0B6F3EC92F1EBE</vt:lpwstr>
  </property>
</Properties>
</file>