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4B44AD70-7424-4A32-8C5F-DCE287B4F4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" i="1"/>
</calcChain>
</file>

<file path=xl/sharedStrings.xml><?xml version="1.0" encoding="utf-8"?>
<sst xmlns="http://schemas.openxmlformats.org/spreadsheetml/2006/main" count="5" uniqueCount="5">
  <si>
    <t>磁感应强度B</t>
    <phoneticPr fontId="1" type="noConversion"/>
  </si>
  <si>
    <t>电流Ir</t>
    <phoneticPr fontId="1" type="noConversion"/>
  </si>
  <si>
    <t>磁阻电流Ir（励磁电流从100mA到-100mA）</t>
    <phoneticPr fontId="1" type="noConversion"/>
  </si>
  <si>
    <t>电阻R1（励磁电流100mA到-100mA）</t>
    <phoneticPr fontId="1" type="noConversion"/>
  </si>
  <si>
    <t>电阻R2（励磁电流从-100mA到100mA）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</si>
</sst>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电阻</a:t>
            </a:r>
            <a:r>
              <a:rPr lang="en-US" altLang="zh-CN"/>
              <a:t>R</a:t>
            </a:r>
            <a:r>
              <a:rPr lang="zh-CN" altLang="en-US"/>
              <a:t>与磁感应强度</a:t>
            </a:r>
            <a:r>
              <a:rPr lang="en-US" altLang="zh-CN"/>
              <a:t>B</a:t>
            </a:r>
            <a:r>
              <a:rPr lang="zh-CN" altLang="en-US"/>
              <a:t>的关系曲线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电阻R1（励磁电流100mA到-100mA）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Sheet1!$A$2:$A$24</c:f>
              <c:numCache>
                <c:formatCode>General</c:formatCode>
                <c:ptCount val="23"/>
                <c:pt idx="0">
                  <c:v>30.16</c:v>
                </c:pt>
                <c:pt idx="1">
                  <c:v>27.14</c:v>
                </c:pt>
                <c:pt idx="2">
                  <c:v>24.13</c:v>
                </c:pt>
                <c:pt idx="3">
                  <c:v>21.11</c:v>
                </c:pt>
                <c:pt idx="4">
                  <c:v>18.100000000000001</c:v>
                </c:pt>
                <c:pt idx="5">
                  <c:v>15.08</c:v>
                </c:pt>
                <c:pt idx="6">
                  <c:v>12.06</c:v>
                </c:pt>
                <c:pt idx="7">
                  <c:v>9.0500000000000007</c:v>
                </c:pt>
                <c:pt idx="8">
                  <c:v>6.03</c:v>
                </c:pt>
                <c:pt idx="9">
                  <c:v>3.02</c:v>
                </c:pt>
                <c:pt idx="10">
                  <c:v>1.51</c:v>
                </c:pt>
                <c:pt idx="11">
                  <c:v>0</c:v>
                </c:pt>
                <c:pt idx="12">
                  <c:v>-1.51</c:v>
                </c:pt>
                <c:pt idx="13">
                  <c:v>-3.02</c:v>
                </c:pt>
                <c:pt idx="14">
                  <c:v>-6.03</c:v>
                </c:pt>
                <c:pt idx="15">
                  <c:v>-9.0500000000000007</c:v>
                </c:pt>
                <c:pt idx="16">
                  <c:v>-12.06</c:v>
                </c:pt>
                <c:pt idx="17">
                  <c:v>-15.08</c:v>
                </c:pt>
                <c:pt idx="18">
                  <c:v>-18.100000000000001</c:v>
                </c:pt>
                <c:pt idx="19">
                  <c:v>-21.11</c:v>
                </c:pt>
                <c:pt idx="20">
                  <c:v>-24.13</c:v>
                </c:pt>
                <c:pt idx="21">
                  <c:v>-27.14</c:v>
                </c:pt>
                <c:pt idx="22">
                  <c:v>-30.16</c:v>
                </c:pt>
              </c:numCache>
            </c:numRef>
          </c:xVal>
          <c:yVal>
            <c:numRef>
              <c:f>Sheet1!$B$2:$B$24</c:f>
              <c:numCache>
                <c:formatCode>General</c:formatCode>
                <c:ptCount val="23"/>
                <c:pt idx="0">
                  <c:v>2134</c:v>
                </c:pt>
                <c:pt idx="1">
                  <c:v>2135</c:v>
                </c:pt>
                <c:pt idx="2">
                  <c:v>2135</c:v>
                </c:pt>
                <c:pt idx="3">
                  <c:v>2136</c:v>
                </c:pt>
                <c:pt idx="4">
                  <c:v>2139</c:v>
                </c:pt>
                <c:pt idx="5">
                  <c:v>2147</c:v>
                </c:pt>
                <c:pt idx="6">
                  <c:v>2172</c:v>
                </c:pt>
                <c:pt idx="7">
                  <c:v>2216</c:v>
                </c:pt>
                <c:pt idx="8">
                  <c:v>2270</c:v>
                </c:pt>
                <c:pt idx="9">
                  <c:v>2325</c:v>
                </c:pt>
                <c:pt idx="10">
                  <c:v>2352</c:v>
                </c:pt>
                <c:pt idx="11">
                  <c:v>2378</c:v>
                </c:pt>
                <c:pt idx="12">
                  <c:v>2355</c:v>
                </c:pt>
                <c:pt idx="13">
                  <c:v>2332</c:v>
                </c:pt>
                <c:pt idx="14">
                  <c:v>2277</c:v>
                </c:pt>
                <c:pt idx="15">
                  <c:v>2218</c:v>
                </c:pt>
                <c:pt idx="16">
                  <c:v>2173</c:v>
                </c:pt>
                <c:pt idx="17">
                  <c:v>2148</c:v>
                </c:pt>
                <c:pt idx="18">
                  <c:v>2139</c:v>
                </c:pt>
                <c:pt idx="19">
                  <c:v>2136</c:v>
                </c:pt>
                <c:pt idx="20">
                  <c:v>2134</c:v>
                </c:pt>
                <c:pt idx="21">
                  <c:v>2134</c:v>
                </c:pt>
                <c:pt idx="22">
                  <c:v>2133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A9-4113-B27B-8CA12811E79B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电阻R2（励磁电流从-100mA到100mA）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Sheet1!$A$2:$A$24</c:f>
              <c:numCache>
                <c:formatCode>General</c:formatCode>
                <c:ptCount val="23"/>
                <c:pt idx="0">
                  <c:v>30.16</c:v>
                </c:pt>
                <c:pt idx="1">
                  <c:v>27.14</c:v>
                </c:pt>
                <c:pt idx="2">
                  <c:v>24.13</c:v>
                </c:pt>
                <c:pt idx="3">
                  <c:v>21.11</c:v>
                </c:pt>
                <c:pt idx="4">
                  <c:v>18.100000000000001</c:v>
                </c:pt>
                <c:pt idx="5">
                  <c:v>15.08</c:v>
                </c:pt>
                <c:pt idx="6">
                  <c:v>12.06</c:v>
                </c:pt>
                <c:pt idx="7">
                  <c:v>9.0500000000000007</c:v>
                </c:pt>
                <c:pt idx="8">
                  <c:v>6.03</c:v>
                </c:pt>
                <c:pt idx="9">
                  <c:v>3.02</c:v>
                </c:pt>
                <c:pt idx="10">
                  <c:v>1.51</c:v>
                </c:pt>
                <c:pt idx="11">
                  <c:v>0</c:v>
                </c:pt>
                <c:pt idx="12">
                  <c:v>-1.51</c:v>
                </c:pt>
                <c:pt idx="13">
                  <c:v>-3.02</c:v>
                </c:pt>
                <c:pt idx="14">
                  <c:v>-6.03</c:v>
                </c:pt>
                <c:pt idx="15">
                  <c:v>-9.0500000000000007</c:v>
                </c:pt>
                <c:pt idx="16">
                  <c:v>-12.06</c:v>
                </c:pt>
                <c:pt idx="17">
                  <c:v>-15.08</c:v>
                </c:pt>
                <c:pt idx="18">
                  <c:v>-18.100000000000001</c:v>
                </c:pt>
                <c:pt idx="19">
                  <c:v>-21.11</c:v>
                </c:pt>
                <c:pt idx="20">
                  <c:v>-24.13</c:v>
                </c:pt>
                <c:pt idx="21">
                  <c:v>-27.14</c:v>
                </c:pt>
                <c:pt idx="22">
                  <c:v>-30.16</c:v>
                </c:pt>
              </c:numCache>
            </c:numRef>
          </c:xVal>
          <c:yVal>
            <c:numRef>
              <c:f>Sheet1!$E$2:$E$24</c:f>
              <c:numCache>
                <c:formatCode>General</c:formatCode>
                <c:ptCount val="23"/>
                <c:pt idx="0">
                  <c:v>2133</c:v>
                </c:pt>
                <c:pt idx="1">
                  <c:v>2134</c:v>
                </c:pt>
                <c:pt idx="2">
                  <c:v>2135</c:v>
                </c:pt>
                <c:pt idx="3">
                  <c:v>2135</c:v>
                </c:pt>
                <c:pt idx="4">
                  <c:v>2137</c:v>
                </c:pt>
                <c:pt idx="5">
                  <c:v>2150</c:v>
                </c:pt>
                <c:pt idx="6">
                  <c:v>2182</c:v>
                </c:pt>
                <c:pt idx="7">
                  <c:v>2230</c:v>
                </c:pt>
                <c:pt idx="8">
                  <c:v>2283</c:v>
                </c:pt>
                <c:pt idx="9">
                  <c:v>2335</c:v>
                </c:pt>
                <c:pt idx="10">
                  <c:v>2358</c:v>
                </c:pt>
                <c:pt idx="11">
                  <c:v>2369</c:v>
                </c:pt>
                <c:pt idx="12">
                  <c:v>2344</c:v>
                </c:pt>
                <c:pt idx="13">
                  <c:v>2317</c:v>
                </c:pt>
                <c:pt idx="14">
                  <c:v>2261</c:v>
                </c:pt>
                <c:pt idx="15">
                  <c:v>2208</c:v>
                </c:pt>
                <c:pt idx="16">
                  <c:v>2166</c:v>
                </c:pt>
                <c:pt idx="17">
                  <c:v>2143</c:v>
                </c:pt>
                <c:pt idx="18">
                  <c:v>2136</c:v>
                </c:pt>
                <c:pt idx="19">
                  <c:v>2136</c:v>
                </c:pt>
                <c:pt idx="20">
                  <c:v>2134</c:v>
                </c:pt>
                <c:pt idx="21">
                  <c:v>2134</c:v>
                </c:pt>
                <c:pt idx="22">
                  <c:v>2134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A9-4113-B27B-8CA12811E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858848"/>
        <c:axId val="1041869248"/>
      </c:scatterChart>
      <c:valAx>
        <c:axId val="104185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磁感应强度</a:t>
                </a:r>
                <a:r>
                  <a:rPr lang="en-US" altLang="zh-CN"/>
                  <a:t>B/Gauss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1869248"/>
        <c:crosses val="autoZero"/>
        <c:crossBetween val="midCat"/>
      </c:valAx>
      <c:valAx>
        <c:axId val="104186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电阻</a:t>
                </a:r>
                <a:r>
                  <a:rPr lang="en-US" altLang="zh-CN"/>
                  <a:t>R/Ω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1858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6</xdr:row>
      <xdr:rowOff>91440</xdr:rowOff>
    </xdr:from>
    <xdr:to>
      <xdr:col>13</xdr:col>
      <xdr:colOff>152400</xdr:colOff>
      <xdr:row>22</xdr:row>
      <xdr:rowOff>30480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C6736C-FADE-A01B-665F-82228C163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G4" sqref="G4"/>
    </sheetView>
  </sheetViews>
  <sheetFormatPr defaultRowHeight="13.8" x14ac:dyDescent="0.25"/>
  <cols>
    <col min="1" max="1" width="12.44140625" customWidth="1"/>
    <col min="2" max="2" width="12.88671875" customWidth="1"/>
    <col min="3" max="3" width="41.21875" customWidth="1"/>
  </cols>
  <sheetData>
    <row r="1" spans="1:5" x14ac:dyDescent="0.25">
      <c r="A1" t="s">
        <v>0</v>
      </c>
      <c r="B1" t="s">
        <v>3</v>
      </c>
      <c r="C1" t="s">
        <v>2</v>
      </c>
      <c r="D1" t="s">
        <v>1</v>
      </c>
      <c r="E1" t="s">
        <v>4</v>
      </c>
    </row>
    <row r="2" spans="1:5" x14ac:dyDescent="0.25">
      <c r="A2">
        <v>30.16</v>
      </c>
      <c r="B2">
        <f>INT(4/C2*1000)</f>
        <v>2134</v>
      </c>
      <c r="C2">
        <v>1.8740000000000001</v>
      </c>
      <c r="D2">
        <v>1.875</v>
      </c>
      <c r="E2">
        <f>INT(4/D2*1000)</f>
        <v>2133</v>
      </c>
    </row>
    <row r="3" spans="1:5" x14ac:dyDescent="0.25">
      <c r="A3">
        <v>27.14</v>
      </c>
      <c r="B3">
        <f t="shared" ref="B3:B24" si="0">INT(4/C3*1000)</f>
        <v>2135</v>
      </c>
      <c r="C3">
        <v>1.873</v>
      </c>
      <c r="D3">
        <v>1.8740000000000001</v>
      </c>
      <c r="E3">
        <f t="shared" ref="E3:E24" si="1">INT(4/D3*1000)</f>
        <v>2134</v>
      </c>
    </row>
    <row r="4" spans="1:5" x14ac:dyDescent="0.25">
      <c r="A4">
        <v>24.13</v>
      </c>
      <c r="B4">
        <f t="shared" si="0"/>
        <v>2135</v>
      </c>
      <c r="C4">
        <v>1.873</v>
      </c>
      <c r="D4">
        <v>1.873</v>
      </c>
      <c r="E4">
        <f t="shared" si="1"/>
        <v>2135</v>
      </c>
    </row>
    <row r="5" spans="1:5" x14ac:dyDescent="0.25">
      <c r="A5">
        <v>21.11</v>
      </c>
      <c r="B5">
        <f t="shared" si="0"/>
        <v>2136</v>
      </c>
      <c r="C5">
        <v>1.8720000000000001</v>
      </c>
      <c r="D5">
        <v>1.873</v>
      </c>
      <c r="E5">
        <f t="shared" si="1"/>
        <v>2135</v>
      </c>
    </row>
    <row r="6" spans="1:5" x14ac:dyDescent="0.25">
      <c r="A6">
        <v>18.100000000000001</v>
      </c>
      <c r="B6">
        <f t="shared" si="0"/>
        <v>2139</v>
      </c>
      <c r="C6">
        <v>1.87</v>
      </c>
      <c r="D6">
        <v>1.871</v>
      </c>
      <c r="E6">
        <f t="shared" si="1"/>
        <v>2137</v>
      </c>
    </row>
    <row r="7" spans="1:5" x14ac:dyDescent="0.25">
      <c r="A7">
        <v>15.08</v>
      </c>
      <c r="B7">
        <f t="shared" si="0"/>
        <v>2147</v>
      </c>
      <c r="C7">
        <v>1.863</v>
      </c>
      <c r="D7">
        <v>1.86</v>
      </c>
      <c r="E7">
        <f t="shared" si="1"/>
        <v>2150</v>
      </c>
    </row>
    <row r="8" spans="1:5" x14ac:dyDescent="0.25">
      <c r="A8">
        <v>12.06</v>
      </c>
      <c r="B8">
        <f t="shared" si="0"/>
        <v>2172</v>
      </c>
      <c r="C8">
        <v>1.841</v>
      </c>
      <c r="D8">
        <v>1.833</v>
      </c>
      <c r="E8">
        <f t="shared" si="1"/>
        <v>2182</v>
      </c>
    </row>
    <row r="9" spans="1:5" x14ac:dyDescent="0.25">
      <c r="A9">
        <v>9.0500000000000007</v>
      </c>
      <c r="B9">
        <f t="shared" si="0"/>
        <v>2216</v>
      </c>
      <c r="C9">
        <v>1.8049999999999999</v>
      </c>
      <c r="D9">
        <v>1.7929999999999999</v>
      </c>
      <c r="E9">
        <f t="shared" si="1"/>
        <v>2230</v>
      </c>
    </row>
    <row r="10" spans="1:5" x14ac:dyDescent="0.25">
      <c r="A10">
        <v>6.03</v>
      </c>
      <c r="B10">
        <f t="shared" si="0"/>
        <v>2270</v>
      </c>
      <c r="C10">
        <v>1.762</v>
      </c>
      <c r="D10">
        <v>1.752</v>
      </c>
      <c r="E10">
        <f t="shared" si="1"/>
        <v>2283</v>
      </c>
    </row>
    <row r="11" spans="1:5" x14ac:dyDescent="0.25">
      <c r="A11">
        <v>3.02</v>
      </c>
      <c r="B11">
        <f t="shared" si="0"/>
        <v>2325</v>
      </c>
      <c r="C11">
        <v>1.72</v>
      </c>
      <c r="D11">
        <v>1.7130000000000001</v>
      </c>
      <c r="E11">
        <f t="shared" si="1"/>
        <v>2335</v>
      </c>
    </row>
    <row r="12" spans="1:5" x14ac:dyDescent="0.25">
      <c r="A12">
        <v>1.51</v>
      </c>
      <c r="B12">
        <f t="shared" si="0"/>
        <v>2352</v>
      </c>
      <c r="C12">
        <v>1.7</v>
      </c>
      <c r="D12">
        <v>1.696</v>
      </c>
      <c r="E12">
        <f t="shared" si="1"/>
        <v>2358</v>
      </c>
    </row>
    <row r="13" spans="1:5" x14ac:dyDescent="0.25">
      <c r="A13">
        <v>0</v>
      </c>
      <c r="B13">
        <f t="shared" si="0"/>
        <v>2378</v>
      </c>
      <c r="C13">
        <v>1.6819999999999999</v>
      </c>
      <c r="D13">
        <v>1.6879999999999999</v>
      </c>
      <c r="E13">
        <f t="shared" si="1"/>
        <v>2369</v>
      </c>
    </row>
    <row r="14" spans="1:5" x14ac:dyDescent="0.25">
      <c r="A14">
        <v>-1.51</v>
      </c>
      <c r="B14">
        <f t="shared" si="0"/>
        <v>2355</v>
      </c>
      <c r="C14">
        <v>1.698</v>
      </c>
      <c r="D14">
        <v>1.706</v>
      </c>
      <c r="E14">
        <f t="shared" si="1"/>
        <v>2344</v>
      </c>
    </row>
    <row r="15" spans="1:5" x14ac:dyDescent="0.25">
      <c r="A15">
        <v>-3.02</v>
      </c>
      <c r="B15">
        <f t="shared" si="0"/>
        <v>2332</v>
      </c>
      <c r="C15">
        <v>1.7150000000000001</v>
      </c>
      <c r="D15">
        <v>1.726</v>
      </c>
      <c r="E15">
        <f t="shared" si="1"/>
        <v>2317</v>
      </c>
    </row>
    <row r="16" spans="1:5" x14ac:dyDescent="0.25">
      <c r="A16">
        <v>-6.03</v>
      </c>
      <c r="B16">
        <f t="shared" si="0"/>
        <v>2277</v>
      </c>
      <c r="C16">
        <v>1.756</v>
      </c>
      <c r="D16">
        <v>1.7689999999999999</v>
      </c>
      <c r="E16">
        <f t="shared" si="1"/>
        <v>2261</v>
      </c>
    </row>
    <row r="17" spans="1:5" x14ac:dyDescent="0.25">
      <c r="A17">
        <v>-9.0500000000000007</v>
      </c>
      <c r="B17">
        <f t="shared" si="0"/>
        <v>2218</v>
      </c>
      <c r="C17">
        <v>1.8029999999999999</v>
      </c>
      <c r="D17">
        <v>1.8109999999999999</v>
      </c>
      <c r="E17">
        <f t="shared" si="1"/>
        <v>2208</v>
      </c>
    </row>
    <row r="18" spans="1:5" x14ac:dyDescent="0.25">
      <c r="A18">
        <v>-12.06</v>
      </c>
      <c r="B18">
        <f t="shared" si="0"/>
        <v>2173</v>
      </c>
      <c r="C18">
        <v>1.84</v>
      </c>
      <c r="D18">
        <v>1.8460000000000001</v>
      </c>
      <c r="E18">
        <f t="shared" si="1"/>
        <v>2166</v>
      </c>
    </row>
    <row r="19" spans="1:5" x14ac:dyDescent="0.25">
      <c r="A19">
        <v>-15.08</v>
      </c>
      <c r="B19">
        <f t="shared" si="0"/>
        <v>2148</v>
      </c>
      <c r="C19">
        <v>1.8620000000000001</v>
      </c>
      <c r="D19">
        <v>1.8660000000000001</v>
      </c>
      <c r="E19">
        <f t="shared" si="1"/>
        <v>2143</v>
      </c>
    </row>
    <row r="20" spans="1:5" x14ac:dyDescent="0.25">
      <c r="A20">
        <v>-18.100000000000001</v>
      </c>
      <c r="B20">
        <f t="shared" si="0"/>
        <v>2139</v>
      </c>
      <c r="C20">
        <v>1.87</v>
      </c>
      <c r="D20">
        <v>1.8720000000000001</v>
      </c>
      <c r="E20">
        <f t="shared" si="1"/>
        <v>2136</v>
      </c>
    </row>
    <row r="21" spans="1:5" x14ac:dyDescent="0.25">
      <c r="A21">
        <v>-21.11</v>
      </c>
      <c r="B21">
        <f t="shared" si="0"/>
        <v>2136</v>
      </c>
      <c r="C21">
        <v>1.8720000000000001</v>
      </c>
      <c r="D21">
        <v>1.8720000000000001</v>
      </c>
      <c r="E21">
        <f t="shared" si="1"/>
        <v>2136</v>
      </c>
    </row>
    <row r="22" spans="1:5" x14ac:dyDescent="0.25">
      <c r="A22">
        <v>-24.13</v>
      </c>
      <c r="B22">
        <f t="shared" si="0"/>
        <v>2134</v>
      </c>
      <c r="C22">
        <v>1.8740000000000001</v>
      </c>
      <c r="D22">
        <v>1.8740000000000001</v>
      </c>
      <c r="E22">
        <f t="shared" si="1"/>
        <v>2134</v>
      </c>
    </row>
    <row r="23" spans="1:5" x14ac:dyDescent="0.25">
      <c r="A23">
        <v>-27.14</v>
      </c>
      <c r="B23">
        <f t="shared" si="0"/>
        <v>2134</v>
      </c>
      <c r="C23">
        <v>1.8740000000000001</v>
      </c>
      <c r="D23">
        <v>1.8740000000000001</v>
      </c>
      <c r="E23">
        <f t="shared" si="1"/>
        <v>2134</v>
      </c>
    </row>
    <row r="24" spans="1:5" x14ac:dyDescent="0.25">
      <c r="A24">
        <v>-30.16</v>
      </c>
      <c r="B24">
        <f t="shared" si="0"/>
        <v>2133</v>
      </c>
      <c r="C24" s="1">
        <v>1.875</v>
      </c>
      <c r="D24">
        <v>1.8740000000000001</v>
      </c>
      <c r="E24">
        <f t="shared" si="1"/>
        <v>2134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HONOR</cp:lastModifiedBy>
  <dcterms:created xsi:type="dcterms:W3CDTF">2015-06-05T18:19:34Z</dcterms:created>
  <dcterms:modified xsi:type="dcterms:W3CDTF">2022-06-04T12:22:00Z</dcterms:modified>
</cp:coreProperties>
</file>