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brey\Desktop\"/>
    </mc:Choice>
  </mc:AlternateContent>
  <bookViews>
    <workbookView xWindow="0" yWindow="0" windowWidth="28800" windowHeight="15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55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3" i="1"/>
</calcChain>
</file>

<file path=xl/sharedStrings.xml><?xml version="1.0" encoding="utf-8"?>
<sst xmlns="http://schemas.openxmlformats.org/spreadsheetml/2006/main" count="24" uniqueCount="10">
  <si>
    <t>SGD Model:</t>
  </si>
  <si>
    <t>AdaGrad mod</t>
  </si>
  <si>
    <t>Adam Model</t>
  </si>
  <si>
    <t>Epoch</t>
  </si>
  <si>
    <t>Accuracy</t>
  </si>
  <si>
    <t>Val Loss</t>
  </si>
  <si>
    <t>Loss</t>
  </si>
  <si>
    <t>Val Accuracy</t>
  </si>
  <si>
    <t>Time (sec)</t>
  </si>
  <si>
    <t>Weighted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</si>
</sst>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Time per</a:t>
            </a:r>
            <a:r>
              <a:rPr lang="en-US" baseline="0"/>
              <a:t> Epoch (sec)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SGD Model: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90</c:v>
                </c:pt>
                <c:pt idx="4">
                  <c:v>89</c:v>
                </c:pt>
                <c:pt idx="5">
                  <c:v>90</c:v>
                </c:pt>
                <c:pt idx="6">
                  <c:v>94</c:v>
                </c:pt>
                <c:pt idx="7">
                  <c:v>91</c:v>
                </c:pt>
                <c:pt idx="8">
                  <c:v>98</c:v>
                </c:pt>
                <c:pt idx="9">
                  <c:v>91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1-4C48-94DF-4D26B60A4DE0}"/>
            </c:ext>
          </c:extLst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AdaGrad mod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Sheet1!$J$3:$J$17</c:f>
              <c:numCache>
                <c:formatCode>General</c:formatCode>
                <c:ptCount val="15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129</c:v>
                </c:pt>
                <c:pt idx="4">
                  <c:v>137</c:v>
                </c:pt>
                <c:pt idx="5">
                  <c:v>153</c:v>
                </c:pt>
                <c:pt idx="6">
                  <c:v>141</c:v>
                </c:pt>
                <c:pt idx="7">
                  <c:v>136</c:v>
                </c:pt>
                <c:pt idx="8">
                  <c:v>132</c:v>
                </c:pt>
                <c:pt idx="9">
                  <c:v>133</c:v>
                </c:pt>
                <c:pt idx="10">
                  <c:v>132</c:v>
                </c:pt>
                <c:pt idx="11">
                  <c:v>131</c:v>
                </c:pt>
                <c:pt idx="12">
                  <c:v>133</c:v>
                </c:pt>
                <c:pt idx="13">
                  <c:v>131</c:v>
                </c:pt>
                <c:pt idx="1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1-4C48-94DF-4D26B60A4DE0}"/>
            </c:ext>
          </c:extLst>
        </c:ser>
        <c:ser>
          <c:idx val="5"/>
          <c:order val="2"/>
          <c:tx>
            <c:strRef>
              <c:f>Sheet1!$Q$1</c:f>
              <c:strCache>
                <c:ptCount val="1"/>
                <c:pt idx="0">
                  <c:v>Adam Model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Sheet1!$R$3:$R$17</c:f>
              <c:numCache>
                <c:formatCode>General</c:formatCode>
                <c:ptCount val="15"/>
                <c:pt idx="0">
                  <c:v>143</c:v>
                </c:pt>
                <c:pt idx="1">
                  <c:v>143</c:v>
                </c:pt>
                <c:pt idx="2">
                  <c:v>143</c:v>
                </c:pt>
                <c:pt idx="3">
                  <c:v>142</c:v>
                </c:pt>
                <c:pt idx="4">
                  <c:v>143</c:v>
                </c:pt>
                <c:pt idx="5">
                  <c:v>143</c:v>
                </c:pt>
                <c:pt idx="6">
                  <c:v>147</c:v>
                </c:pt>
                <c:pt idx="7">
                  <c:v>151</c:v>
                </c:pt>
                <c:pt idx="8">
                  <c:v>167</c:v>
                </c:pt>
                <c:pt idx="9">
                  <c:v>160</c:v>
                </c:pt>
                <c:pt idx="10">
                  <c:v>174</c:v>
                </c:pt>
                <c:pt idx="11">
                  <c:v>196</c:v>
                </c:pt>
                <c:pt idx="12">
                  <c:v>184</c:v>
                </c:pt>
                <c:pt idx="13">
                  <c:v>193</c:v>
                </c:pt>
                <c:pt idx="14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B1-4C48-94DF-4D26B60A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05432"/>
        <c:axId val="465604120"/>
      </c:lineChart>
      <c:catAx>
        <c:axId val="46560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120"/>
        <c:crosses val="autoZero"/>
        <c:auto val="1"/>
        <c:lblAlgn val="ctr"/>
        <c:lblOffset val="100"/>
        <c:noMultiLvlLbl val="0"/>
      </c:catAx>
      <c:valAx>
        <c:axId val="4656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 per</a:t>
            </a:r>
            <a:r>
              <a:rPr lang="en-US" baseline="0"/>
              <a:t> Epoch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SGD Model: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0.158</c:v>
                </c:pt>
                <c:pt idx="1">
                  <c:v>0.15590000000000001</c:v>
                </c:pt>
                <c:pt idx="2">
                  <c:v>0.15390000000000001</c:v>
                </c:pt>
                <c:pt idx="3">
                  <c:v>0.15210000000000001</c:v>
                </c:pt>
                <c:pt idx="4">
                  <c:v>0.15040000000000001</c:v>
                </c:pt>
                <c:pt idx="5">
                  <c:v>0.14879999999999999</c:v>
                </c:pt>
                <c:pt idx="6">
                  <c:v>0.1472</c:v>
                </c:pt>
                <c:pt idx="7">
                  <c:v>0.1457</c:v>
                </c:pt>
                <c:pt idx="8">
                  <c:v>0.1444</c:v>
                </c:pt>
                <c:pt idx="9">
                  <c:v>0.14319999999999999</c:v>
                </c:pt>
                <c:pt idx="10">
                  <c:v>0.14199999999999999</c:v>
                </c:pt>
                <c:pt idx="11">
                  <c:v>0.14099999999999999</c:v>
                </c:pt>
                <c:pt idx="12">
                  <c:v>0.13980000000000001</c:v>
                </c:pt>
                <c:pt idx="13">
                  <c:v>0.13880000000000001</c:v>
                </c:pt>
                <c:pt idx="14">
                  <c:v>0.13789999999999999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B-4B93-9D18-8FC3A80D4057}"/>
            </c:ext>
          </c:extLst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AdaGrad mod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Sheet1!$K$3:$K$17</c:f>
              <c:numCache>
                <c:formatCode>General</c:formatCode>
                <c:ptCount val="15"/>
                <c:pt idx="0">
                  <c:v>0.78249999999999997</c:v>
                </c:pt>
                <c:pt idx="1">
                  <c:v>0.3659</c:v>
                </c:pt>
                <c:pt idx="2">
                  <c:v>0.32900000000000001</c:v>
                </c:pt>
                <c:pt idx="3">
                  <c:v>0.31140000000000001</c:v>
                </c:pt>
                <c:pt idx="4">
                  <c:v>0.30080000000000001</c:v>
                </c:pt>
                <c:pt idx="5">
                  <c:v>0.29349999999999998</c:v>
                </c:pt>
                <c:pt idx="6">
                  <c:v>0.28839999999999999</c:v>
                </c:pt>
                <c:pt idx="7">
                  <c:v>0.28439999999999999</c:v>
                </c:pt>
                <c:pt idx="8">
                  <c:v>0.28129999999999999</c:v>
                </c:pt>
                <c:pt idx="9">
                  <c:v>0.2787</c:v>
                </c:pt>
                <c:pt idx="10">
                  <c:v>0.27650000000000002</c:v>
                </c:pt>
                <c:pt idx="11">
                  <c:v>0.2747</c:v>
                </c:pt>
                <c:pt idx="12">
                  <c:v>0.27300000000000002</c:v>
                </c:pt>
                <c:pt idx="13">
                  <c:v>0.27160000000000001</c:v>
                </c:pt>
                <c:pt idx="14">
                  <c:v>0.27039999999999997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B-4B93-9D18-8FC3A80D4057}"/>
            </c:ext>
          </c:extLst>
        </c:ser>
        <c:ser>
          <c:idx val="5"/>
          <c:order val="2"/>
          <c:tx>
            <c:strRef>
              <c:f>Sheet1!$Q$1</c:f>
              <c:strCache>
                <c:ptCount val="1"/>
                <c:pt idx="0">
                  <c:v>Adam Model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Sheet1!$S$3:$S$17</c:f>
              <c:numCache>
                <c:formatCode>General</c:formatCode>
                <c:ptCount val="15"/>
                <c:pt idx="0">
                  <c:v>0.56230000000000002</c:v>
                </c:pt>
                <c:pt idx="1">
                  <c:v>0.155</c:v>
                </c:pt>
                <c:pt idx="2">
                  <c:v>0.1066</c:v>
                </c:pt>
                <c:pt idx="3">
                  <c:v>0.10340000000000001</c:v>
                </c:pt>
                <c:pt idx="4">
                  <c:v>8.3099999999999993E-2</c:v>
                </c:pt>
                <c:pt idx="5">
                  <c:v>5.8799999999999998E-2</c:v>
                </c:pt>
                <c:pt idx="6">
                  <c:v>9.6299999999999997E-2</c:v>
                </c:pt>
                <c:pt idx="7">
                  <c:v>5.6899999999999999E-2</c:v>
                </c:pt>
                <c:pt idx="8">
                  <c:v>5.16E-2</c:v>
                </c:pt>
                <c:pt idx="9">
                  <c:v>5.2600000000000001E-2</c:v>
                </c:pt>
                <c:pt idx="10">
                  <c:v>5.2600000000000001E-2</c:v>
                </c:pt>
                <c:pt idx="11">
                  <c:v>5.8000000000000003E-2</c:v>
                </c:pt>
                <c:pt idx="12">
                  <c:v>5.8500000000000003E-2</c:v>
                </c:pt>
                <c:pt idx="13">
                  <c:v>4.3700000000000003E-2</c:v>
                </c:pt>
                <c:pt idx="14">
                  <c:v>5.28E-2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B-4B93-9D18-8FC3A80D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05432"/>
        <c:axId val="465604120"/>
      </c:lineChart>
      <c:catAx>
        <c:axId val="46560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120"/>
        <c:crosses val="autoZero"/>
        <c:auto val="1"/>
        <c:lblAlgn val="ctr"/>
        <c:lblOffset val="100"/>
        <c:noMultiLvlLbl val="0"/>
      </c:catAx>
      <c:valAx>
        <c:axId val="4656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per</a:t>
            </a:r>
            <a:r>
              <a:rPr lang="en-US" baseline="0"/>
              <a:t> Epoch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SGD Model: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0.9718</c:v>
                </c:pt>
                <c:pt idx="1">
                  <c:v>0.97160000000000002</c:v>
                </c:pt>
                <c:pt idx="2">
                  <c:v>0.9728</c:v>
                </c:pt>
                <c:pt idx="3">
                  <c:v>0.97299999999999998</c:v>
                </c:pt>
                <c:pt idx="4">
                  <c:v>0.97389999999999999</c:v>
                </c:pt>
                <c:pt idx="5">
                  <c:v>0.97360000000000002</c:v>
                </c:pt>
                <c:pt idx="6">
                  <c:v>0.97450000000000003</c:v>
                </c:pt>
                <c:pt idx="7">
                  <c:v>0.97470000000000001</c:v>
                </c:pt>
                <c:pt idx="8">
                  <c:v>0.9748</c:v>
                </c:pt>
                <c:pt idx="9">
                  <c:v>0.97540000000000004</c:v>
                </c:pt>
                <c:pt idx="10">
                  <c:v>0.97540000000000004</c:v>
                </c:pt>
                <c:pt idx="11">
                  <c:v>0.97550000000000003</c:v>
                </c:pt>
                <c:pt idx="12">
                  <c:v>0.97629999999999995</c:v>
                </c:pt>
                <c:pt idx="13">
                  <c:v>0.97609999999999997</c:v>
                </c:pt>
                <c:pt idx="14">
                  <c:v>0.97619999999999996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7D9-A1A4-9D01471DFB52}"/>
            </c:ext>
          </c:extLst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AdaGrad mod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Sheet1!$L$3:$L$17</c:f>
              <c:numCache>
                <c:formatCode>General</c:formatCode>
                <c:ptCount val="15"/>
                <c:pt idx="0">
                  <c:v>0.82740000000000002</c:v>
                </c:pt>
                <c:pt idx="1">
                  <c:v>0.92589999999999995</c:v>
                </c:pt>
                <c:pt idx="2">
                  <c:v>0.93420000000000003</c:v>
                </c:pt>
                <c:pt idx="3">
                  <c:v>0.93840000000000001</c:v>
                </c:pt>
                <c:pt idx="4">
                  <c:v>0.94020000000000004</c:v>
                </c:pt>
                <c:pt idx="5">
                  <c:v>0.94169999999999998</c:v>
                </c:pt>
                <c:pt idx="6">
                  <c:v>0.94289999999999996</c:v>
                </c:pt>
                <c:pt idx="7">
                  <c:v>0.94410000000000005</c:v>
                </c:pt>
                <c:pt idx="8">
                  <c:v>0.94469999999999998</c:v>
                </c:pt>
                <c:pt idx="9">
                  <c:v>0.94510000000000005</c:v>
                </c:pt>
                <c:pt idx="10">
                  <c:v>0.94579999999999997</c:v>
                </c:pt>
                <c:pt idx="11">
                  <c:v>0.94620000000000004</c:v>
                </c:pt>
                <c:pt idx="12">
                  <c:v>0.9466</c:v>
                </c:pt>
                <c:pt idx="13">
                  <c:v>0.94689999999999996</c:v>
                </c:pt>
                <c:pt idx="14">
                  <c:v>0.94689999999999996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7D9-A1A4-9D01471DFB52}"/>
            </c:ext>
          </c:extLst>
        </c:ser>
        <c:ser>
          <c:idx val="5"/>
          <c:order val="2"/>
          <c:tx>
            <c:strRef>
              <c:f>Sheet1!$Q$1</c:f>
              <c:strCache>
                <c:ptCount val="1"/>
                <c:pt idx="0">
                  <c:v>Adam Model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Sheet1!$T$3:$T$17</c:f>
              <c:numCache>
                <c:formatCode>General</c:formatCode>
                <c:ptCount val="15"/>
                <c:pt idx="0">
                  <c:v>0.85850000000000004</c:v>
                </c:pt>
                <c:pt idx="1">
                  <c:v>0.96050000000000002</c:v>
                </c:pt>
                <c:pt idx="2">
                  <c:v>0.97160000000000002</c:v>
                </c:pt>
                <c:pt idx="3">
                  <c:v>0.9748</c:v>
                </c:pt>
                <c:pt idx="4">
                  <c:v>0.97860000000000003</c:v>
                </c:pt>
                <c:pt idx="5">
                  <c:v>0.98540000000000005</c:v>
                </c:pt>
                <c:pt idx="6">
                  <c:v>0.97789999999999999</c:v>
                </c:pt>
                <c:pt idx="7">
                  <c:v>0.98619999999999997</c:v>
                </c:pt>
                <c:pt idx="8">
                  <c:v>0.98770000000000002</c:v>
                </c:pt>
                <c:pt idx="9">
                  <c:v>0.98839999999999995</c:v>
                </c:pt>
                <c:pt idx="10">
                  <c:v>0.98809999999999998</c:v>
                </c:pt>
                <c:pt idx="11">
                  <c:v>0.98760000000000003</c:v>
                </c:pt>
                <c:pt idx="12">
                  <c:v>0.98760000000000003</c:v>
                </c:pt>
                <c:pt idx="13">
                  <c:v>0.99099999999999999</c:v>
                </c:pt>
                <c:pt idx="14">
                  <c:v>0.98980000000000001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6-47D9-A1A4-9D01471D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05432"/>
        <c:axId val="465604120"/>
      </c:lineChart>
      <c:catAx>
        <c:axId val="46560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120"/>
        <c:crosses val="autoZero"/>
        <c:auto val="1"/>
        <c:lblAlgn val="ctr"/>
        <c:lblOffset val="100"/>
        <c:noMultiLvlLbl val="0"/>
      </c:catAx>
      <c:valAx>
        <c:axId val="4656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Loss</a:t>
            </a:r>
            <a:r>
              <a:rPr lang="en-US"/>
              <a:t> per</a:t>
            </a:r>
            <a:r>
              <a:rPr lang="en-US" baseline="0"/>
              <a:t> Epoch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SGD Model: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3.3517999999999999</c:v>
                </c:pt>
                <c:pt idx="1">
                  <c:v>3.3367</c:v>
                </c:pt>
                <c:pt idx="2">
                  <c:v>3.3593000000000002</c:v>
                </c:pt>
                <c:pt idx="3">
                  <c:v>3.3321000000000001</c:v>
                </c:pt>
                <c:pt idx="4">
                  <c:v>3.3624000000000001</c:v>
                </c:pt>
                <c:pt idx="5">
                  <c:v>3.3472</c:v>
                </c:pt>
                <c:pt idx="6">
                  <c:v>3.3862999999999999</c:v>
                </c:pt>
                <c:pt idx="7">
                  <c:v>3.3748999999999998</c:v>
                </c:pt>
                <c:pt idx="8">
                  <c:v>3.3664000000000001</c:v>
                </c:pt>
                <c:pt idx="9">
                  <c:v>3.3773</c:v>
                </c:pt>
                <c:pt idx="10">
                  <c:v>3.3664999999999998</c:v>
                </c:pt>
                <c:pt idx="11">
                  <c:v>3.3807</c:v>
                </c:pt>
                <c:pt idx="12">
                  <c:v>3.3944999999999999</c:v>
                </c:pt>
                <c:pt idx="13">
                  <c:v>3.3622999999999998</c:v>
                </c:pt>
                <c:pt idx="14">
                  <c:v>3.3521000000000001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0-4C3F-ADE4-210C8872A993}"/>
            </c:ext>
          </c:extLst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AdaGrad mod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Sheet1!$M$3:$M$17</c:f>
              <c:numCache>
                <c:formatCode>General</c:formatCode>
                <c:ptCount val="15"/>
                <c:pt idx="0">
                  <c:v>4.7042000000000002</c:v>
                </c:pt>
                <c:pt idx="1">
                  <c:v>4.3750999999999998</c:v>
                </c:pt>
                <c:pt idx="2">
                  <c:v>4.2527999999999997</c:v>
                </c:pt>
                <c:pt idx="3">
                  <c:v>4.1722999999999999</c:v>
                </c:pt>
                <c:pt idx="4">
                  <c:v>4.1243999999999996</c:v>
                </c:pt>
                <c:pt idx="5">
                  <c:v>4.1093000000000002</c:v>
                </c:pt>
                <c:pt idx="6">
                  <c:v>4.1013000000000002</c:v>
                </c:pt>
                <c:pt idx="7">
                  <c:v>4.0895999999999999</c:v>
                </c:pt>
                <c:pt idx="8">
                  <c:v>4.0784000000000002</c:v>
                </c:pt>
                <c:pt idx="9">
                  <c:v>4.0751999999999997</c:v>
                </c:pt>
                <c:pt idx="10">
                  <c:v>4.0671999999999997</c:v>
                </c:pt>
                <c:pt idx="11">
                  <c:v>4.0621999999999998</c:v>
                </c:pt>
                <c:pt idx="12">
                  <c:v>4.0567000000000002</c:v>
                </c:pt>
                <c:pt idx="13">
                  <c:v>4.0541</c:v>
                </c:pt>
                <c:pt idx="14">
                  <c:v>4.0514000000000001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0-4C3F-ADE4-210C8872A993}"/>
            </c:ext>
          </c:extLst>
        </c:ser>
        <c:ser>
          <c:idx val="5"/>
          <c:order val="2"/>
          <c:tx>
            <c:strRef>
              <c:f>Sheet1!$Q$1</c:f>
              <c:strCache>
                <c:ptCount val="1"/>
                <c:pt idx="0">
                  <c:v>Adam Model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Sheet1!$U$3:$U$17</c:f>
              <c:numCache>
                <c:formatCode>General</c:formatCode>
                <c:ptCount val="15"/>
                <c:pt idx="0">
                  <c:v>3.0051000000000001</c:v>
                </c:pt>
                <c:pt idx="1">
                  <c:v>2.0539999999999998</c:v>
                </c:pt>
                <c:pt idx="2">
                  <c:v>2.2442000000000002</c:v>
                </c:pt>
                <c:pt idx="3">
                  <c:v>2.2907000000000002</c:v>
                </c:pt>
                <c:pt idx="4">
                  <c:v>2.4983</c:v>
                </c:pt>
                <c:pt idx="5">
                  <c:v>3.3144999999999998</c:v>
                </c:pt>
                <c:pt idx="6">
                  <c:v>1.9599</c:v>
                </c:pt>
                <c:pt idx="7">
                  <c:v>2.3258999999999999</c:v>
                </c:pt>
                <c:pt idx="8">
                  <c:v>2.1867999999999999</c:v>
                </c:pt>
                <c:pt idx="9">
                  <c:v>2.3487</c:v>
                </c:pt>
                <c:pt idx="10">
                  <c:v>3.0605000000000002</c:v>
                </c:pt>
                <c:pt idx="11">
                  <c:v>2.8449</c:v>
                </c:pt>
                <c:pt idx="12">
                  <c:v>3.0606</c:v>
                </c:pt>
                <c:pt idx="13">
                  <c:v>2.6046</c:v>
                </c:pt>
                <c:pt idx="14">
                  <c:v>2.1295000000000002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0-4C3F-ADE4-210C8872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05432"/>
        <c:axId val="465604120"/>
      </c:lineChart>
      <c:catAx>
        <c:axId val="46560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120"/>
        <c:crosses val="autoZero"/>
        <c:auto val="1"/>
        <c:lblAlgn val="ctr"/>
        <c:lblOffset val="100"/>
        <c:noMultiLvlLbl val="0"/>
      </c:catAx>
      <c:valAx>
        <c:axId val="4656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Accuracy</a:t>
            </a:r>
            <a:r>
              <a:rPr lang="en-US"/>
              <a:t> per</a:t>
            </a:r>
            <a:r>
              <a:rPr lang="en-US" baseline="0"/>
              <a:t> Epoch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SGD Model: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0.78810000000000002</c:v>
                </c:pt>
                <c:pt idx="1">
                  <c:v>0.79079999999999995</c:v>
                </c:pt>
                <c:pt idx="2">
                  <c:v>0.78879999999999995</c:v>
                </c:pt>
                <c:pt idx="3">
                  <c:v>0.78949999999999998</c:v>
                </c:pt>
                <c:pt idx="4">
                  <c:v>0.78839999999999999</c:v>
                </c:pt>
                <c:pt idx="5">
                  <c:v>0.78859999999999997</c:v>
                </c:pt>
                <c:pt idx="6">
                  <c:v>0.78690000000000004</c:v>
                </c:pt>
                <c:pt idx="7">
                  <c:v>0.7873</c:v>
                </c:pt>
                <c:pt idx="8">
                  <c:v>0.78839999999999999</c:v>
                </c:pt>
                <c:pt idx="9">
                  <c:v>0.78759999999999997</c:v>
                </c:pt>
                <c:pt idx="10">
                  <c:v>0.78779999999999994</c:v>
                </c:pt>
                <c:pt idx="11">
                  <c:v>0.78690000000000004</c:v>
                </c:pt>
                <c:pt idx="12">
                  <c:v>0.78610000000000002</c:v>
                </c:pt>
                <c:pt idx="13">
                  <c:v>0.78839999999999999</c:v>
                </c:pt>
                <c:pt idx="14">
                  <c:v>0.78920000000000001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C-40DC-B59C-A6682F1AA727}"/>
            </c:ext>
          </c:extLst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AdaGrad mod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Sheet1!$N$3:$N$17</c:f>
              <c:numCache>
                <c:formatCode>General</c:formatCode>
                <c:ptCount val="15"/>
                <c:pt idx="0">
                  <c:v>0.69920000000000004</c:v>
                </c:pt>
                <c:pt idx="1">
                  <c:v>0.72030000000000005</c:v>
                </c:pt>
                <c:pt idx="2">
                  <c:v>0.72789999999999999</c:v>
                </c:pt>
                <c:pt idx="3">
                  <c:v>0.73309999999999997</c:v>
                </c:pt>
                <c:pt idx="4">
                  <c:v>0.73570000000000002</c:v>
                </c:pt>
                <c:pt idx="5">
                  <c:v>0.73709999999999998</c:v>
                </c:pt>
                <c:pt idx="6">
                  <c:v>0.73780000000000001</c:v>
                </c:pt>
                <c:pt idx="7">
                  <c:v>0.73819999999999997</c:v>
                </c:pt>
                <c:pt idx="8">
                  <c:v>0.73929999999999996</c:v>
                </c:pt>
                <c:pt idx="9">
                  <c:v>0.73929999999999996</c:v>
                </c:pt>
                <c:pt idx="10">
                  <c:v>0.73970000000000002</c:v>
                </c:pt>
                <c:pt idx="11">
                  <c:v>0.74009999999999998</c:v>
                </c:pt>
                <c:pt idx="12">
                  <c:v>0.74060000000000004</c:v>
                </c:pt>
                <c:pt idx="13">
                  <c:v>0.74070000000000003</c:v>
                </c:pt>
                <c:pt idx="14">
                  <c:v>0.74139999999999995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C-40DC-B59C-A6682F1AA727}"/>
            </c:ext>
          </c:extLst>
        </c:ser>
        <c:ser>
          <c:idx val="5"/>
          <c:order val="2"/>
          <c:tx>
            <c:strRef>
              <c:f>Sheet1!$Q$1</c:f>
              <c:strCache>
                <c:ptCount val="1"/>
                <c:pt idx="0">
                  <c:v>Adam Model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Sheet1!$V$3:$V$17</c:f>
              <c:numCache>
                <c:formatCode>General</c:formatCode>
                <c:ptCount val="15"/>
                <c:pt idx="0">
                  <c:v>0.81189999999999996</c:v>
                </c:pt>
                <c:pt idx="1">
                  <c:v>0.87090000000000001</c:v>
                </c:pt>
                <c:pt idx="2">
                  <c:v>0.85950000000000004</c:v>
                </c:pt>
                <c:pt idx="3">
                  <c:v>0.85719999999999996</c:v>
                </c:pt>
                <c:pt idx="4">
                  <c:v>0.84430000000000005</c:v>
                </c:pt>
                <c:pt idx="5">
                  <c:v>0.79379999999999995</c:v>
                </c:pt>
                <c:pt idx="6">
                  <c:v>0.87729999999999997</c:v>
                </c:pt>
                <c:pt idx="7">
                  <c:v>0.85509999999999997</c:v>
                </c:pt>
                <c:pt idx="8">
                  <c:v>0.86370000000000002</c:v>
                </c:pt>
                <c:pt idx="9">
                  <c:v>0.85370000000000001</c:v>
                </c:pt>
                <c:pt idx="10">
                  <c:v>0.80940000000000001</c:v>
                </c:pt>
                <c:pt idx="11">
                  <c:v>0.82299999999999995</c:v>
                </c:pt>
                <c:pt idx="12">
                  <c:v>0.80969999999999998</c:v>
                </c:pt>
                <c:pt idx="13">
                  <c:v>0.83799999999999997</c:v>
                </c:pt>
                <c:pt idx="14">
                  <c:v>0.86739999999999995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C-40DC-B59C-A6682F1A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05432"/>
        <c:axId val="465604120"/>
      </c:lineChart>
      <c:catAx>
        <c:axId val="46560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120"/>
        <c:crosses val="autoZero"/>
        <c:auto val="1"/>
        <c:lblAlgn val="ctr"/>
        <c:lblOffset val="100"/>
        <c:noMultiLvlLbl val="0"/>
      </c:catAx>
      <c:valAx>
        <c:axId val="4656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SGD Model: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0.158</c:v>
                </c:pt>
                <c:pt idx="1">
                  <c:v>0.15590000000000001</c:v>
                </c:pt>
                <c:pt idx="2">
                  <c:v>0.15390000000000001</c:v>
                </c:pt>
                <c:pt idx="3">
                  <c:v>0.15210000000000001</c:v>
                </c:pt>
                <c:pt idx="4">
                  <c:v>0.15040000000000001</c:v>
                </c:pt>
                <c:pt idx="5">
                  <c:v>0.14879999999999999</c:v>
                </c:pt>
                <c:pt idx="6">
                  <c:v>0.1472</c:v>
                </c:pt>
                <c:pt idx="7">
                  <c:v>0.1457</c:v>
                </c:pt>
                <c:pt idx="8">
                  <c:v>0.1444</c:v>
                </c:pt>
                <c:pt idx="9">
                  <c:v>0.14319999999999999</c:v>
                </c:pt>
                <c:pt idx="10">
                  <c:v>0.14199999999999999</c:v>
                </c:pt>
                <c:pt idx="11">
                  <c:v>0.14099999999999999</c:v>
                </c:pt>
                <c:pt idx="12">
                  <c:v>0.13980000000000001</c:v>
                </c:pt>
                <c:pt idx="13">
                  <c:v>0.13880000000000001</c:v>
                </c:pt>
                <c:pt idx="14">
                  <c:v>0.13789999999999999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3-437E-B4E9-BA04A2BDE90A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SGD Model: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0.9718</c:v>
                </c:pt>
                <c:pt idx="1">
                  <c:v>0.97160000000000002</c:v>
                </c:pt>
                <c:pt idx="2">
                  <c:v>0.9728</c:v>
                </c:pt>
                <c:pt idx="3">
                  <c:v>0.97299999999999998</c:v>
                </c:pt>
                <c:pt idx="4">
                  <c:v>0.97389999999999999</c:v>
                </c:pt>
                <c:pt idx="5">
                  <c:v>0.97360000000000002</c:v>
                </c:pt>
                <c:pt idx="6">
                  <c:v>0.97450000000000003</c:v>
                </c:pt>
                <c:pt idx="7">
                  <c:v>0.97470000000000001</c:v>
                </c:pt>
                <c:pt idx="8">
                  <c:v>0.9748</c:v>
                </c:pt>
                <c:pt idx="9">
                  <c:v>0.97540000000000004</c:v>
                </c:pt>
                <c:pt idx="10">
                  <c:v>0.97540000000000004</c:v>
                </c:pt>
                <c:pt idx="11">
                  <c:v>0.97550000000000003</c:v>
                </c:pt>
                <c:pt idx="12">
                  <c:v>0.97629999999999995</c:v>
                </c:pt>
                <c:pt idx="13">
                  <c:v>0.97609999999999997</c:v>
                </c:pt>
                <c:pt idx="14">
                  <c:v>0.97619999999999996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3-437E-B4E9-BA04A2BDE90A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SGD Model:</c:v>
                </c:pt>
                <c:pt idx="1">
                  <c:v>Val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3.3517999999999999</c:v>
                </c:pt>
                <c:pt idx="1">
                  <c:v>3.3367</c:v>
                </c:pt>
                <c:pt idx="2">
                  <c:v>3.3593000000000002</c:v>
                </c:pt>
                <c:pt idx="3">
                  <c:v>3.3321000000000001</c:v>
                </c:pt>
                <c:pt idx="4">
                  <c:v>3.3624000000000001</c:v>
                </c:pt>
                <c:pt idx="5">
                  <c:v>3.3472</c:v>
                </c:pt>
                <c:pt idx="6">
                  <c:v>3.3862999999999999</c:v>
                </c:pt>
                <c:pt idx="7">
                  <c:v>3.3748999999999998</c:v>
                </c:pt>
                <c:pt idx="8">
                  <c:v>3.3664000000000001</c:v>
                </c:pt>
                <c:pt idx="9">
                  <c:v>3.3773</c:v>
                </c:pt>
                <c:pt idx="10">
                  <c:v>3.3664999999999998</c:v>
                </c:pt>
                <c:pt idx="11">
                  <c:v>3.3807</c:v>
                </c:pt>
                <c:pt idx="12">
                  <c:v>3.3944999999999999</c:v>
                </c:pt>
                <c:pt idx="13">
                  <c:v>3.3622999999999998</c:v>
                </c:pt>
                <c:pt idx="14">
                  <c:v>3.3521000000000001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3-437E-B4E9-BA04A2BDE90A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SGD Model:</c:v>
                </c:pt>
                <c:pt idx="1">
                  <c:v>Val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0.78810000000000002</c:v>
                </c:pt>
                <c:pt idx="1">
                  <c:v>0.79079999999999995</c:v>
                </c:pt>
                <c:pt idx="2">
                  <c:v>0.78879999999999995</c:v>
                </c:pt>
                <c:pt idx="3">
                  <c:v>0.78949999999999998</c:v>
                </c:pt>
                <c:pt idx="4">
                  <c:v>0.78839999999999999</c:v>
                </c:pt>
                <c:pt idx="5">
                  <c:v>0.78859999999999997</c:v>
                </c:pt>
                <c:pt idx="6">
                  <c:v>0.78690000000000004</c:v>
                </c:pt>
                <c:pt idx="7">
                  <c:v>0.7873</c:v>
                </c:pt>
                <c:pt idx="8">
                  <c:v>0.78839999999999999</c:v>
                </c:pt>
                <c:pt idx="9">
                  <c:v>0.78759999999999997</c:v>
                </c:pt>
                <c:pt idx="10">
                  <c:v>0.78779999999999994</c:v>
                </c:pt>
                <c:pt idx="11">
                  <c:v>0.78690000000000004</c:v>
                </c:pt>
                <c:pt idx="12">
                  <c:v>0.78610000000000002</c:v>
                </c:pt>
                <c:pt idx="13">
                  <c:v>0.78839999999999999</c:v>
                </c:pt>
                <c:pt idx="14">
                  <c:v>0.78920000000000001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3-437E-B4E9-BA04A2B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73528"/>
        <c:axId val="456025664"/>
      </c:lineChart>
      <c:catAx>
        <c:axId val="29277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25664"/>
        <c:crosses val="autoZero"/>
        <c:auto val="1"/>
        <c:lblAlgn val="ctr"/>
        <c:lblOffset val="100"/>
        <c:noMultiLvlLbl val="0"/>
      </c:catAx>
      <c:valAx>
        <c:axId val="4560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AdaGrad mod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AdaGrad mod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Sheet1!$K$3:$K$17</c:f>
              <c:numCache>
                <c:formatCode>General</c:formatCode>
                <c:ptCount val="15"/>
                <c:pt idx="0">
                  <c:v>0.78249999999999997</c:v>
                </c:pt>
                <c:pt idx="1">
                  <c:v>0.3659</c:v>
                </c:pt>
                <c:pt idx="2">
                  <c:v>0.32900000000000001</c:v>
                </c:pt>
                <c:pt idx="3">
                  <c:v>0.31140000000000001</c:v>
                </c:pt>
                <c:pt idx="4">
                  <c:v>0.30080000000000001</c:v>
                </c:pt>
                <c:pt idx="5">
                  <c:v>0.29349999999999998</c:v>
                </c:pt>
                <c:pt idx="6">
                  <c:v>0.28839999999999999</c:v>
                </c:pt>
                <c:pt idx="7">
                  <c:v>0.28439999999999999</c:v>
                </c:pt>
                <c:pt idx="8">
                  <c:v>0.28129999999999999</c:v>
                </c:pt>
                <c:pt idx="9">
                  <c:v>0.2787</c:v>
                </c:pt>
                <c:pt idx="10">
                  <c:v>0.27650000000000002</c:v>
                </c:pt>
                <c:pt idx="11">
                  <c:v>0.2747</c:v>
                </c:pt>
                <c:pt idx="12">
                  <c:v>0.27300000000000002</c:v>
                </c:pt>
                <c:pt idx="13">
                  <c:v>0.27160000000000001</c:v>
                </c:pt>
                <c:pt idx="14">
                  <c:v>0.27039999999999997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8-485C-BB3F-C71F56053C58}"/>
            </c:ext>
          </c:extLst>
        </c:ser>
        <c:ser>
          <c:idx val="1"/>
          <c:order val="1"/>
          <c:tx>
            <c:strRef>
              <c:f>Sheet1!$L$1:$L$2</c:f>
              <c:strCache>
                <c:ptCount val="2"/>
                <c:pt idx="0">
                  <c:v>AdaGrad mod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Sheet1!$L$3:$L$17</c:f>
              <c:numCache>
                <c:formatCode>General</c:formatCode>
                <c:ptCount val="15"/>
                <c:pt idx="0">
                  <c:v>0.82740000000000002</c:v>
                </c:pt>
                <c:pt idx="1">
                  <c:v>0.92589999999999995</c:v>
                </c:pt>
                <c:pt idx="2">
                  <c:v>0.93420000000000003</c:v>
                </c:pt>
                <c:pt idx="3">
                  <c:v>0.93840000000000001</c:v>
                </c:pt>
                <c:pt idx="4">
                  <c:v>0.94020000000000004</c:v>
                </c:pt>
                <c:pt idx="5">
                  <c:v>0.94169999999999998</c:v>
                </c:pt>
                <c:pt idx="6">
                  <c:v>0.94289999999999996</c:v>
                </c:pt>
                <c:pt idx="7">
                  <c:v>0.94410000000000005</c:v>
                </c:pt>
                <c:pt idx="8">
                  <c:v>0.94469999999999998</c:v>
                </c:pt>
                <c:pt idx="9">
                  <c:v>0.94510000000000005</c:v>
                </c:pt>
                <c:pt idx="10">
                  <c:v>0.94579999999999997</c:v>
                </c:pt>
                <c:pt idx="11">
                  <c:v>0.94620000000000004</c:v>
                </c:pt>
                <c:pt idx="12">
                  <c:v>0.9466</c:v>
                </c:pt>
                <c:pt idx="13">
                  <c:v>0.94689999999999996</c:v>
                </c:pt>
                <c:pt idx="14">
                  <c:v>0.94689999999999996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8-485C-BB3F-C71F56053C58}"/>
            </c:ext>
          </c:extLst>
        </c:ser>
        <c:ser>
          <c:idx val="2"/>
          <c:order val="2"/>
          <c:tx>
            <c:strRef>
              <c:f>Sheet1!$M$1:$M$2</c:f>
              <c:strCache>
                <c:ptCount val="2"/>
                <c:pt idx="0">
                  <c:v>AdaGrad mod</c:v>
                </c:pt>
                <c:pt idx="1">
                  <c:v>Val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Sheet1!$M$3:$M$17</c:f>
              <c:numCache>
                <c:formatCode>General</c:formatCode>
                <c:ptCount val="15"/>
                <c:pt idx="0">
                  <c:v>4.7042000000000002</c:v>
                </c:pt>
                <c:pt idx="1">
                  <c:v>4.3750999999999998</c:v>
                </c:pt>
                <c:pt idx="2">
                  <c:v>4.2527999999999997</c:v>
                </c:pt>
                <c:pt idx="3">
                  <c:v>4.1722999999999999</c:v>
                </c:pt>
                <c:pt idx="4">
                  <c:v>4.1243999999999996</c:v>
                </c:pt>
                <c:pt idx="5">
                  <c:v>4.1093000000000002</c:v>
                </c:pt>
                <c:pt idx="6">
                  <c:v>4.1013000000000002</c:v>
                </c:pt>
                <c:pt idx="7">
                  <c:v>4.0895999999999999</c:v>
                </c:pt>
                <c:pt idx="8">
                  <c:v>4.0784000000000002</c:v>
                </c:pt>
                <c:pt idx="9">
                  <c:v>4.0751999999999997</c:v>
                </c:pt>
                <c:pt idx="10">
                  <c:v>4.0671999999999997</c:v>
                </c:pt>
                <c:pt idx="11">
                  <c:v>4.0621999999999998</c:v>
                </c:pt>
                <c:pt idx="12">
                  <c:v>4.0567000000000002</c:v>
                </c:pt>
                <c:pt idx="13">
                  <c:v>4.0541</c:v>
                </c:pt>
                <c:pt idx="14">
                  <c:v>4.0514000000000001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8-485C-BB3F-C71F56053C58}"/>
            </c:ext>
          </c:extLst>
        </c:ser>
        <c:ser>
          <c:idx val="3"/>
          <c:order val="3"/>
          <c:tx>
            <c:strRef>
              <c:f>Sheet1!$N$1:$N$2</c:f>
              <c:strCache>
                <c:ptCount val="2"/>
                <c:pt idx="0">
                  <c:v>AdaGrad mod</c:v>
                </c:pt>
                <c:pt idx="1">
                  <c:v>Val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Sheet1!$N$3:$N$17</c:f>
              <c:numCache>
                <c:formatCode>General</c:formatCode>
                <c:ptCount val="15"/>
                <c:pt idx="0">
                  <c:v>0.69920000000000004</c:v>
                </c:pt>
                <c:pt idx="1">
                  <c:v>0.72030000000000005</c:v>
                </c:pt>
                <c:pt idx="2">
                  <c:v>0.72789999999999999</c:v>
                </c:pt>
                <c:pt idx="3">
                  <c:v>0.73309999999999997</c:v>
                </c:pt>
                <c:pt idx="4">
                  <c:v>0.73570000000000002</c:v>
                </c:pt>
                <c:pt idx="5">
                  <c:v>0.73709999999999998</c:v>
                </c:pt>
                <c:pt idx="6">
                  <c:v>0.73780000000000001</c:v>
                </c:pt>
                <c:pt idx="7">
                  <c:v>0.73819999999999997</c:v>
                </c:pt>
                <c:pt idx="8">
                  <c:v>0.73929999999999996</c:v>
                </c:pt>
                <c:pt idx="9">
                  <c:v>0.73929999999999996</c:v>
                </c:pt>
                <c:pt idx="10">
                  <c:v>0.73970000000000002</c:v>
                </c:pt>
                <c:pt idx="11">
                  <c:v>0.74009999999999998</c:v>
                </c:pt>
                <c:pt idx="12">
                  <c:v>0.74060000000000004</c:v>
                </c:pt>
                <c:pt idx="13">
                  <c:v>0.74070000000000003</c:v>
                </c:pt>
                <c:pt idx="14">
                  <c:v>0.74139999999999995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8-485C-BB3F-C71F5605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73528"/>
        <c:axId val="456025664"/>
      </c:lineChart>
      <c:catAx>
        <c:axId val="29277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25664"/>
        <c:crosses val="autoZero"/>
        <c:auto val="1"/>
        <c:lblAlgn val="ctr"/>
        <c:lblOffset val="100"/>
        <c:noMultiLvlLbl val="0"/>
      </c:catAx>
      <c:valAx>
        <c:axId val="4560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Adam Model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Sheet1!$S$1:$S$2</c:f>
              <c:strCache>
                <c:ptCount val="2"/>
                <c:pt idx="0">
                  <c:v>Adam Model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Sheet1!$S$3:$S$17</c:f>
              <c:numCache>
                <c:formatCode>General</c:formatCode>
                <c:ptCount val="15"/>
                <c:pt idx="0">
                  <c:v>0.56230000000000002</c:v>
                </c:pt>
                <c:pt idx="1">
                  <c:v>0.155</c:v>
                </c:pt>
                <c:pt idx="2">
                  <c:v>0.1066</c:v>
                </c:pt>
                <c:pt idx="3">
                  <c:v>0.10340000000000001</c:v>
                </c:pt>
                <c:pt idx="4">
                  <c:v>8.3099999999999993E-2</c:v>
                </c:pt>
                <c:pt idx="5">
                  <c:v>5.8799999999999998E-2</c:v>
                </c:pt>
                <c:pt idx="6">
                  <c:v>9.6299999999999997E-2</c:v>
                </c:pt>
                <c:pt idx="7">
                  <c:v>5.6899999999999999E-2</c:v>
                </c:pt>
                <c:pt idx="8">
                  <c:v>5.16E-2</c:v>
                </c:pt>
                <c:pt idx="9">
                  <c:v>5.2600000000000001E-2</c:v>
                </c:pt>
                <c:pt idx="10">
                  <c:v>5.2600000000000001E-2</c:v>
                </c:pt>
                <c:pt idx="11">
                  <c:v>5.8000000000000003E-2</c:v>
                </c:pt>
                <c:pt idx="12">
                  <c:v>5.8500000000000003E-2</c:v>
                </c:pt>
                <c:pt idx="13">
                  <c:v>4.3700000000000003E-2</c:v>
                </c:pt>
                <c:pt idx="14">
                  <c:v>5.28E-2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0-4CF5-A862-FB63B8D36D58}"/>
            </c:ext>
          </c:extLst>
        </c:ser>
        <c:ser>
          <c:idx val="1"/>
          <c:order val="1"/>
          <c:tx>
            <c:strRef>
              <c:f>Sheet1!$T$1:$T$2</c:f>
              <c:strCache>
                <c:ptCount val="2"/>
                <c:pt idx="0">
                  <c:v>Adam Model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Sheet1!$T$3:$T$17</c:f>
              <c:numCache>
                <c:formatCode>General</c:formatCode>
                <c:ptCount val="15"/>
                <c:pt idx="0">
                  <c:v>0.85850000000000004</c:v>
                </c:pt>
                <c:pt idx="1">
                  <c:v>0.96050000000000002</c:v>
                </c:pt>
                <c:pt idx="2">
                  <c:v>0.97160000000000002</c:v>
                </c:pt>
                <c:pt idx="3">
                  <c:v>0.9748</c:v>
                </c:pt>
                <c:pt idx="4">
                  <c:v>0.97860000000000003</c:v>
                </c:pt>
                <c:pt idx="5">
                  <c:v>0.98540000000000005</c:v>
                </c:pt>
                <c:pt idx="6">
                  <c:v>0.97789999999999999</c:v>
                </c:pt>
                <c:pt idx="7">
                  <c:v>0.98619999999999997</c:v>
                </c:pt>
                <c:pt idx="8">
                  <c:v>0.98770000000000002</c:v>
                </c:pt>
                <c:pt idx="9">
                  <c:v>0.98839999999999995</c:v>
                </c:pt>
                <c:pt idx="10">
                  <c:v>0.98809999999999998</c:v>
                </c:pt>
                <c:pt idx="11">
                  <c:v>0.98760000000000003</c:v>
                </c:pt>
                <c:pt idx="12">
                  <c:v>0.98760000000000003</c:v>
                </c:pt>
                <c:pt idx="13">
                  <c:v>0.99099999999999999</c:v>
                </c:pt>
                <c:pt idx="14">
                  <c:v>0.98980000000000001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0-4CF5-A862-FB63B8D36D58}"/>
            </c:ext>
          </c:extLst>
        </c:ser>
        <c:ser>
          <c:idx val="2"/>
          <c:order val="2"/>
          <c:tx>
            <c:strRef>
              <c:f>Sheet1!$U$1:$U$2</c:f>
              <c:strCache>
                <c:ptCount val="2"/>
                <c:pt idx="0">
                  <c:v>Adam Model</c:v>
                </c:pt>
                <c:pt idx="1">
                  <c:v>Val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Sheet1!$U$3:$U$17</c:f>
              <c:numCache>
                <c:formatCode>General</c:formatCode>
                <c:ptCount val="15"/>
                <c:pt idx="0">
                  <c:v>3.0051000000000001</c:v>
                </c:pt>
                <c:pt idx="1">
                  <c:v>2.0539999999999998</c:v>
                </c:pt>
                <c:pt idx="2">
                  <c:v>2.2442000000000002</c:v>
                </c:pt>
                <c:pt idx="3">
                  <c:v>2.2907000000000002</c:v>
                </c:pt>
                <c:pt idx="4">
                  <c:v>2.4983</c:v>
                </c:pt>
                <c:pt idx="5">
                  <c:v>3.3144999999999998</c:v>
                </c:pt>
                <c:pt idx="6">
                  <c:v>1.9599</c:v>
                </c:pt>
                <c:pt idx="7">
                  <c:v>2.3258999999999999</c:v>
                </c:pt>
                <c:pt idx="8">
                  <c:v>2.1867999999999999</c:v>
                </c:pt>
                <c:pt idx="9">
                  <c:v>2.3487</c:v>
                </c:pt>
                <c:pt idx="10">
                  <c:v>3.0605000000000002</c:v>
                </c:pt>
                <c:pt idx="11">
                  <c:v>2.8449</c:v>
                </c:pt>
                <c:pt idx="12">
                  <c:v>3.0606</c:v>
                </c:pt>
                <c:pt idx="13">
                  <c:v>2.6046</c:v>
                </c:pt>
                <c:pt idx="14">
                  <c:v>2.1295000000000002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0-4CF5-A862-FB63B8D36D58}"/>
            </c:ext>
          </c:extLst>
        </c:ser>
        <c:ser>
          <c:idx val="3"/>
          <c:order val="3"/>
          <c:tx>
            <c:strRef>
              <c:f>Sheet1!$V$1:$V$2</c:f>
              <c:strCache>
                <c:ptCount val="2"/>
                <c:pt idx="0">
                  <c:v>Adam Model</c:v>
                </c:pt>
                <c:pt idx="1">
                  <c:v>Val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Sheet1!$V$3:$V$17</c:f>
              <c:numCache>
                <c:formatCode>General</c:formatCode>
                <c:ptCount val="15"/>
                <c:pt idx="0">
                  <c:v>0.81189999999999996</c:v>
                </c:pt>
                <c:pt idx="1">
                  <c:v>0.87090000000000001</c:v>
                </c:pt>
                <c:pt idx="2">
                  <c:v>0.85950000000000004</c:v>
                </c:pt>
                <c:pt idx="3">
                  <c:v>0.85719999999999996</c:v>
                </c:pt>
                <c:pt idx="4">
                  <c:v>0.84430000000000005</c:v>
                </c:pt>
                <c:pt idx="5">
                  <c:v>0.79379999999999995</c:v>
                </c:pt>
                <c:pt idx="6">
                  <c:v>0.87729999999999997</c:v>
                </c:pt>
                <c:pt idx="7">
                  <c:v>0.85509999999999997</c:v>
                </c:pt>
                <c:pt idx="8">
                  <c:v>0.86370000000000002</c:v>
                </c:pt>
                <c:pt idx="9">
                  <c:v>0.85370000000000001</c:v>
                </c:pt>
                <c:pt idx="10">
                  <c:v>0.80940000000000001</c:v>
                </c:pt>
                <c:pt idx="11">
                  <c:v>0.82299999999999995</c:v>
                </c:pt>
                <c:pt idx="12">
                  <c:v>0.80969999999999998</c:v>
                </c:pt>
                <c:pt idx="13">
                  <c:v>0.83799999999999997</c:v>
                </c:pt>
                <c:pt idx="14">
                  <c:v>0.86739999999999995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0-4CF5-A862-FB63B8D3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73528"/>
        <c:axId val="456025664"/>
      </c:lineChart>
      <c:catAx>
        <c:axId val="29277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25664"/>
        <c:crosses val="autoZero"/>
        <c:auto val="1"/>
        <c:lblAlgn val="ctr"/>
        <c:lblOffset val="100"/>
        <c:noMultiLvlLbl val="0"/>
      </c:catAx>
      <c:valAx>
        <c:axId val="4560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Weighted</a:t>
            </a:r>
            <a:r>
              <a:rPr lang="en-US" baseline="0"/>
              <a:t> Accuracy</a:t>
            </a:r>
            <a:r>
              <a:rPr lang="en-US"/>
              <a:t> per</a:t>
            </a:r>
            <a:r>
              <a:rPr lang="en-US" baseline="0"/>
              <a:t> Epoch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SGD Model: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0.83741510598888658</c:v>
                </c:pt>
                <c:pt idx="1">
                  <c:v>0.83954302181967888</c:v>
                </c:pt>
                <c:pt idx="2">
                  <c:v>0.841796875</c:v>
                </c:pt>
                <c:pt idx="3">
                  <c:v>0.84367934224049335</c:v>
                </c:pt>
                <c:pt idx="4">
                  <c:v>0.8455693603039327</c:v>
                </c:pt>
                <c:pt idx="5">
                  <c:v>0.84716516023007393</c:v>
                </c:pt>
                <c:pt idx="6">
                  <c:v>0.84894817855310412</c:v>
                </c:pt>
                <c:pt idx="7">
                  <c:v>0.85051810813583661</c:v>
                </c:pt>
                <c:pt idx="8">
                  <c:v>0.85186704965121052</c:v>
                </c:pt>
                <c:pt idx="9">
                  <c:v>0.85318843551363543</c:v>
                </c:pt>
                <c:pt idx="10">
                  <c:v>0.85441870002050435</c:v>
                </c:pt>
                <c:pt idx="11">
                  <c:v>0.85545873910814962</c:v>
                </c:pt>
                <c:pt idx="12">
                  <c:v>0.85680630953600323</c:v>
                </c:pt>
                <c:pt idx="13">
                  <c:v>0.85780145476897851</c:v>
                </c:pt>
                <c:pt idx="14">
                  <c:v>0.85873796353206311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A-402A-97A3-9EF5F38EE24A}"/>
            </c:ext>
          </c:extLst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AdaGrad mod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Sheet1!$O$3:$O$17</c:f>
              <c:numCache>
                <c:formatCode>General</c:formatCode>
                <c:ptCount val="15"/>
                <c:pt idx="0">
                  <c:v>5.4266376601402044E-2</c:v>
                </c:pt>
                <c:pt idx="1">
                  <c:v>0.60481693487417643</c:v>
                </c:pt>
                <c:pt idx="2">
                  <c:v>0.64782701776921425</c:v>
                </c:pt>
                <c:pt idx="3">
                  <c:v>0.6681585677749361</c:v>
                </c:pt>
                <c:pt idx="4">
                  <c:v>0.68006807062327157</c:v>
                </c:pt>
                <c:pt idx="5">
                  <c:v>0.688329616650738</c:v>
                </c:pt>
                <c:pt idx="6">
                  <c:v>0.69413511507052705</c:v>
                </c:pt>
                <c:pt idx="7">
                  <c:v>0.69876072449952342</c:v>
                </c:pt>
                <c:pt idx="8">
                  <c:v>0.70223351328464068</c:v>
                </c:pt>
                <c:pt idx="9">
                  <c:v>0.70511057031002022</c:v>
                </c:pt>
                <c:pt idx="10">
                  <c:v>0.70765489532670756</c:v>
                </c:pt>
                <c:pt idx="11">
                  <c:v>0.70968082857746773</c:v>
                </c:pt>
                <c:pt idx="12">
                  <c:v>0.7115994084090429</c:v>
                </c:pt>
                <c:pt idx="13">
                  <c:v>0.71316928925968959</c:v>
                </c:pt>
                <c:pt idx="14">
                  <c:v>0.71443658253247444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A-402A-97A3-9EF5F38EE24A}"/>
            </c:ext>
          </c:extLst>
        </c:ser>
        <c:ser>
          <c:idx val="5"/>
          <c:order val="2"/>
          <c:tx>
            <c:strRef>
              <c:f>Sheet1!$Q$1</c:f>
              <c:strCache>
                <c:ptCount val="1"/>
                <c:pt idx="0">
                  <c:v>Adam Model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Sheet1!$W$3:$W$17</c:f>
              <c:numCache>
                <c:formatCode>General</c:formatCode>
                <c:ptCount val="15"/>
                <c:pt idx="0">
                  <c:v>0.34502038439138033</c:v>
                </c:pt>
                <c:pt idx="1">
                  <c:v>0.83862571577303491</c:v>
                </c:pt>
                <c:pt idx="2">
                  <c:v>0.89028406751749689</c:v>
                </c:pt>
                <c:pt idx="3">
                  <c:v>0.8939269593762823</c:v>
                </c:pt>
                <c:pt idx="4">
                  <c:v>0.91508277130594728</c:v>
                </c:pt>
                <c:pt idx="5">
                  <c:v>0.94032880048711187</c:v>
                </c:pt>
                <c:pt idx="6">
                  <c:v>0.90152367317721638</c:v>
                </c:pt>
                <c:pt idx="7">
                  <c:v>0.94230379233421213</c:v>
                </c:pt>
                <c:pt idx="8">
                  <c:v>0.94775741621949983</c:v>
                </c:pt>
                <c:pt idx="9">
                  <c:v>0.94678267907729663</c:v>
                </c:pt>
                <c:pt idx="10">
                  <c:v>0.94676652160712482</c:v>
                </c:pt>
                <c:pt idx="11">
                  <c:v>0.94127176994734707</c:v>
                </c:pt>
                <c:pt idx="12">
                  <c:v>0.94076549210206561</c:v>
                </c:pt>
                <c:pt idx="13">
                  <c:v>0.95590312815338041</c:v>
                </c:pt>
                <c:pt idx="14">
                  <c:v>0.9466558900788038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A-402A-97A3-9EF5F38E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05432"/>
        <c:axId val="465604120"/>
      </c:lineChart>
      <c:catAx>
        <c:axId val="46560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120"/>
        <c:crosses val="autoZero"/>
        <c:auto val="1"/>
        <c:lblAlgn val="ctr"/>
        <c:lblOffset val="100"/>
        <c:noMultiLvlLbl val="0"/>
      </c:catAx>
      <c:valAx>
        <c:axId val="4656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21</xdr:row>
      <xdr:rowOff>0</xdr:rowOff>
    </xdr:from>
    <xdr:to>
      <xdr:col>9</xdr:col>
      <xdr:colOff>438150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984EB-50EE-4C14-983C-77E107A31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180975</xdr:rowOff>
    </xdr:from>
    <xdr:to>
      <xdr:col>18</xdr:col>
      <xdr:colOff>314325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FE021-CE12-4C9C-AC28-A20E22C0A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428625</xdr:colOff>
      <xdr:row>20</xdr:row>
      <xdr:rowOff>180975</xdr:rowOff>
    </xdr:from>
    <xdr:to>
      <xdr:col>26</xdr:col>
      <xdr:colOff>123825</xdr:colOff>
      <xdr:row>35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6432E-6462-4628-A0FB-99C2FF0CC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9</xdr:col>
      <xdr:colOff>304800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4AA3B-B0E8-403D-A885-3E4D75614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2CBBB-17D5-4279-B9A3-1A2D10A58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105896</xdr:colOff>
      <xdr:row>3</xdr:row>
      <xdr:rowOff>170890</xdr:rowOff>
    </xdr:from>
    <xdr:to>
      <xdr:col>33</xdr:col>
      <xdr:colOff>406213</xdr:colOff>
      <xdr:row>18</xdr:row>
      <xdr:rowOff>56590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869F50-7321-4492-934B-939ADCE6A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134470</xdr:colOff>
      <xdr:row>18</xdr:row>
      <xdr:rowOff>89647</xdr:rowOff>
    </xdr:from>
    <xdr:to>
      <xdr:col>33</xdr:col>
      <xdr:colOff>439270</xdr:colOff>
      <xdr:row>32</xdr:row>
      <xdr:rowOff>165847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1A2346-2278-426E-A055-6FEF7FD75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140635</xdr:colOff>
      <xdr:row>33</xdr:row>
      <xdr:rowOff>19050</xdr:rowOff>
    </xdr:from>
    <xdr:to>
      <xdr:col>33</xdr:col>
      <xdr:colOff>440952</xdr:colOff>
      <xdr:row>47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1EE491-2E7A-4253-86F9-C4D15F361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353786</xdr:colOff>
      <xdr:row>36</xdr:row>
      <xdr:rowOff>13608</xdr:rowOff>
    </xdr:from>
    <xdr:to>
      <xdr:col>26</xdr:col>
      <xdr:colOff>204107</xdr:colOff>
      <xdr:row>50</xdr:row>
      <xdr:rowOff>27215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44CA41-6EBD-4F08-B5EA-9C5855BC7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zoomScale="70" zoomScaleNormal="70" workbookViewId="0">
      <selection activeCell="Y56" sqref="Y56"/>
    </sheetView>
  </sheetViews>
  <sheetFormatPr defaultRowHeight="15" x14ac:dyDescent="0.25"/>
  <cols>
    <col min="1" max="1" width="13.7109375" bestFit="1" customWidth="1"/>
    <col min="7" max="7" width="18.42578125" bestFit="1" customWidth="1"/>
    <col min="8" max="8" width="18.42578125" customWidth="1"/>
    <col min="15" max="15" width="18.42578125" bestFit="1" customWidth="1"/>
    <col min="16" max="16" width="18.42578125" customWidth="1"/>
    <col min="22" max="22" width="11.7109375" customWidth="1"/>
    <col min="23" max="23" width="18.42578125" bestFit="1" customWidth="1"/>
  </cols>
  <sheetData>
    <row r="1" spans="1:23" x14ac:dyDescent="0.25">
      <c r="A1" s="2" t="s">
        <v>0</v>
      </c>
      <c r="B1" s="3"/>
      <c r="C1" s="3"/>
      <c r="D1" s="3"/>
      <c r="E1" s="3"/>
      <c r="F1" s="3"/>
      <c r="G1" s="4"/>
      <c r="H1" s="4"/>
      <c r="I1" s="2" t="s">
        <v>1</v>
      </c>
      <c r="J1" s="3"/>
      <c r="K1" s="3"/>
      <c r="L1" s="3"/>
      <c r="M1" s="3"/>
      <c r="N1" s="3"/>
      <c r="O1" s="4"/>
      <c r="P1" s="4"/>
      <c r="Q1" s="2" t="s">
        <v>2</v>
      </c>
      <c r="R1" s="3"/>
      <c r="S1" s="3"/>
      <c r="T1" s="3"/>
      <c r="U1" s="3"/>
      <c r="V1" s="3"/>
    </row>
    <row r="2" spans="1:23" x14ac:dyDescent="0.25">
      <c r="A2" s="5" t="s">
        <v>3</v>
      </c>
      <c r="B2" s="4" t="s">
        <v>8</v>
      </c>
      <c r="C2" s="4" t="s">
        <v>6</v>
      </c>
      <c r="D2" s="4" t="s">
        <v>4</v>
      </c>
      <c r="E2" s="4" t="s">
        <v>5</v>
      </c>
      <c r="F2" s="4" t="s">
        <v>7</v>
      </c>
      <c r="G2" s="4" t="s">
        <v>9</v>
      </c>
      <c r="H2" s="4"/>
      <c r="I2" s="5" t="s">
        <v>3</v>
      </c>
      <c r="J2" s="4" t="s">
        <v>8</v>
      </c>
      <c r="K2" s="4" t="s">
        <v>6</v>
      </c>
      <c r="L2" s="4" t="s">
        <v>4</v>
      </c>
      <c r="M2" s="4" t="s">
        <v>5</v>
      </c>
      <c r="N2" s="4" t="s">
        <v>7</v>
      </c>
      <c r="O2" s="4" t="s">
        <v>9</v>
      </c>
      <c r="P2" s="4"/>
      <c r="Q2" s="5" t="s">
        <v>3</v>
      </c>
      <c r="R2" s="4" t="s">
        <v>8</v>
      </c>
      <c r="S2" s="4" t="s">
        <v>6</v>
      </c>
      <c r="T2" s="4" t="s">
        <v>4</v>
      </c>
      <c r="U2" s="4" t="s">
        <v>5</v>
      </c>
      <c r="V2" s="4" t="s">
        <v>7</v>
      </c>
      <c r="W2" s="4" t="s">
        <v>9</v>
      </c>
    </row>
    <row r="3" spans="1:23" x14ac:dyDescent="0.25">
      <c r="A3" s="5">
        <v>1</v>
      </c>
      <c r="B3" s="4">
        <v>90</v>
      </c>
      <c r="C3" s="4">
        <v>0.158</v>
      </c>
      <c r="D3" s="4">
        <v>0.9718</v>
      </c>
      <c r="E3" s="4">
        <v>3.3517999999999999</v>
      </c>
      <c r="F3" s="4">
        <v>0.78810000000000002</v>
      </c>
      <c r="G3">
        <f>(D3-C3)/D3</f>
        <v>0.83741510598888658</v>
      </c>
      <c r="I3" s="5">
        <v>1</v>
      </c>
      <c r="J3" s="4">
        <v>130</v>
      </c>
      <c r="K3" s="4">
        <v>0.78249999999999997</v>
      </c>
      <c r="L3" s="4">
        <v>0.82740000000000002</v>
      </c>
      <c r="M3" s="4">
        <v>4.7042000000000002</v>
      </c>
      <c r="N3" s="4">
        <v>0.69920000000000004</v>
      </c>
      <c r="O3">
        <f>(L3-K3)/L3</f>
        <v>5.4266376601402044E-2</v>
      </c>
      <c r="Q3" s="5">
        <v>1</v>
      </c>
      <c r="R3" s="4">
        <v>143</v>
      </c>
      <c r="S3" s="4">
        <v>0.56230000000000002</v>
      </c>
      <c r="T3" s="4">
        <v>0.85850000000000004</v>
      </c>
      <c r="U3" s="4">
        <v>3.0051000000000001</v>
      </c>
      <c r="V3" s="4">
        <v>0.81189999999999996</v>
      </c>
      <c r="W3">
        <f>(T3-S3)/T3</f>
        <v>0.34502038439138033</v>
      </c>
    </row>
    <row r="4" spans="1:23" x14ac:dyDescent="0.25">
      <c r="A4" s="5">
        <v>2</v>
      </c>
      <c r="B4" s="4">
        <v>89</v>
      </c>
      <c r="C4" s="4">
        <v>0.15590000000000001</v>
      </c>
      <c r="D4" s="4">
        <v>0.97160000000000002</v>
      </c>
      <c r="E4" s="4">
        <v>3.3367</v>
      </c>
      <c r="F4" s="4">
        <v>0.79079999999999995</v>
      </c>
      <c r="G4">
        <f t="shared" ref="G4:G17" si="0">(D4-C4)/D4</f>
        <v>0.83954302181967888</v>
      </c>
      <c r="I4" s="5">
        <v>2</v>
      </c>
      <c r="J4" s="4">
        <v>130</v>
      </c>
      <c r="K4" s="4">
        <v>0.3659</v>
      </c>
      <c r="L4" s="4">
        <v>0.92589999999999995</v>
      </c>
      <c r="M4" s="4">
        <v>4.3750999999999998</v>
      </c>
      <c r="N4" s="4">
        <v>0.72030000000000005</v>
      </c>
      <c r="O4">
        <f t="shared" ref="O4:O17" si="1">(L4-K4)/L4</f>
        <v>0.60481693487417643</v>
      </c>
      <c r="Q4" s="5">
        <v>2</v>
      </c>
      <c r="R4" s="4">
        <v>143</v>
      </c>
      <c r="S4" s="4">
        <v>0.155</v>
      </c>
      <c r="T4" s="4">
        <v>0.96050000000000002</v>
      </c>
      <c r="U4" s="4">
        <v>2.0539999999999998</v>
      </c>
      <c r="V4" s="4">
        <v>0.87090000000000001</v>
      </c>
      <c r="W4">
        <f t="shared" ref="W4:W17" si="2">(T4-S4)/T4</f>
        <v>0.83862571577303491</v>
      </c>
    </row>
    <row r="5" spans="1:23" x14ac:dyDescent="0.25">
      <c r="A5" s="5">
        <v>3</v>
      </c>
      <c r="B5" s="4">
        <v>89</v>
      </c>
      <c r="C5" s="4">
        <v>0.15390000000000001</v>
      </c>
      <c r="D5" s="4">
        <v>0.9728</v>
      </c>
      <c r="E5" s="4">
        <v>3.3593000000000002</v>
      </c>
      <c r="F5" s="4">
        <v>0.78879999999999995</v>
      </c>
      <c r="G5">
        <f t="shared" si="0"/>
        <v>0.841796875</v>
      </c>
      <c r="I5" s="5">
        <v>3</v>
      </c>
      <c r="J5" s="4">
        <v>130</v>
      </c>
      <c r="K5" s="4">
        <v>0.32900000000000001</v>
      </c>
      <c r="L5" s="4">
        <v>0.93420000000000003</v>
      </c>
      <c r="M5" s="4">
        <v>4.2527999999999997</v>
      </c>
      <c r="N5" s="4">
        <v>0.72789999999999999</v>
      </c>
      <c r="O5">
        <f t="shared" si="1"/>
        <v>0.64782701776921425</v>
      </c>
      <c r="Q5" s="5">
        <v>3</v>
      </c>
      <c r="R5" s="4">
        <v>143</v>
      </c>
      <c r="S5" s="4">
        <v>0.1066</v>
      </c>
      <c r="T5" s="4">
        <v>0.97160000000000002</v>
      </c>
      <c r="U5" s="4">
        <v>2.2442000000000002</v>
      </c>
      <c r="V5" s="4">
        <v>0.85950000000000004</v>
      </c>
      <c r="W5">
        <f t="shared" si="2"/>
        <v>0.89028406751749689</v>
      </c>
    </row>
    <row r="6" spans="1:23" x14ac:dyDescent="0.25">
      <c r="A6" s="5">
        <v>4</v>
      </c>
      <c r="B6" s="4">
        <v>90</v>
      </c>
      <c r="C6" s="4">
        <v>0.15210000000000001</v>
      </c>
      <c r="D6" s="4">
        <v>0.97299999999999998</v>
      </c>
      <c r="E6" s="4">
        <v>3.3321000000000001</v>
      </c>
      <c r="F6" s="4">
        <v>0.78949999999999998</v>
      </c>
      <c r="G6">
        <f t="shared" si="0"/>
        <v>0.84367934224049335</v>
      </c>
      <c r="I6" s="5">
        <v>4</v>
      </c>
      <c r="J6" s="4">
        <v>129</v>
      </c>
      <c r="K6" s="4">
        <v>0.31140000000000001</v>
      </c>
      <c r="L6" s="4">
        <v>0.93840000000000001</v>
      </c>
      <c r="M6" s="4">
        <v>4.1722999999999999</v>
      </c>
      <c r="N6" s="4">
        <v>0.73309999999999997</v>
      </c>
      <c r="O6">
        <f t="shared" si="1"/>
        <v>0.6681585677749361</v>
      </c>
      <c r="Q6" s="5">
        <v>4</v>
      </c>
      <c r="R6" s="4">
        <v>142</v>
      </c>
      <c r="S6" s="4">
        <v>0.10340000000000001</v>
      </c>
      <c r="T6" s="4">
        <v>0.9748</v>
      </c>
      <c r="U6" s="4">
        <v>2.2907000000000002</v>
      </c>
      <c r="V6" s="4">
        <v>0.85719999999999996</v>
      </c>
      <c r="W6">
        <f t="shared" si="2"/>
        <v>0.8939269593762823</v>
      </c>
    </row>
    <row r="7" spans="1:23" x14ac:dyDescent="0.25">
      <c r="A7" s="5">
        <v>5</v>
      </c>
      <c r="B7" s="4">
        <v>89</v>
      </c>
      <c r="C7" s="4">
        <v>0.15040000000000001</v>
      </c>
      <c r="D7" s="4">
        <v>0.97389999999999999</v>
      </c>
      <c r="E7" s="4">
        <v>3.3624000000000001</v>
      </c>
      <c r="F7" s="4">
        <v>0.78839999999999999</v>
      </c>
      <c r="G7">
        <f t="shared" si="0"/>
        <v>0.8455693603039327</v>
      </c>
      <c r="I7" s="5">
        <v>5</v>
      </c>
      <c r="J7" s="4">
        <v>137</v>
      </c>
      <c r="K7" s="4">
        <v>0.30080000000000001</v>
      </c>
      <c r="L7" s="4">
        <v>0.94020000000000004</v>
      </c>
      <c r="M7" s="4">
        <v>4.1243999999999996</v>
      </c>
      <c r="N7" s="4">
        <v>0.73570000000000002</v>
      </c>
      <c r="O7">
        <f t="shared" si="1"/>
        <v>0.68006807062327157</v>
      </c>
      <c r="Q7" s="5">
        <v>5</v>
      </c>
      <c r="R7" s="4">
        <v>143</v>
      </c>
      <c r="S7" s="4">
        <v>8.3099999999999993E-2</v>
      </c>
      <c r="T7" s="4">
        <v>0.97860000000000003</v>
      </c>
      <c r="U7" s="4">
        <v>2.4983</v>
      </c>
      <c r="V7" s="4">
        <v>0.84430000000000005</v>
      </c>
      <c r="W7">
        <f t="shared" si="2"/>
        <v>0.91508277130594728</v>
      </c>
    </row>
    <row r="8" spans="1:23" x14ac:dyDescent="0.25">
      <c r="A8" s="5">
        <v>6</v>
      </c>
      <c r="B8" s="4">
        <v>90</v>
      </c>
      <c r="C8" s="4">
        <v>0.14879999999999999</v>
      </c>
      <c r="D8" s="4">
        <v>0.97360000000000002</v>
      </c>
      <c r="E8" s="4">
        <v>3.3472</v>
      </c>
      <c r="F8" s="4">
        <v>0.78859999999999997</v>
      </c>
      <c r="G8">
        <f t="shared" si="0"/>
        <v>0.84716516023007393</v>
      </c>
      <c r="I8" s="5">
        <v>6</v>
      </c>
      <c r="J8" s="4">
        <v>153</v>
      </c>
      <c r="K8" s="4">
        <v>0.29349999999999998</v>
      </c>
      <c r="L8" s="4">
        <v>0.94169999999999998</v>
      </c>
      <c r="M8" s="4">
        <v>4.1093000000000002</v>
      </c>
      <c r="N8" s="4">
        <v>0.73709999999999998</v>
      </c>
      <c r="O8">
        <f t="shared" si="1"/>
        <v>0.688329616650738</v>
      </c>
      <c r="Q8" s="5">
        <v>6</v>
      </c>
      <c r="R8" s="4">
        <v>143</v>
      </c>
      <c r="S8" s="4">
        <v>5.8799999999999998E-2</v>
      </c>
      <c r="T8" s="4">
        <v>0.98540000000000005</v>
      </c>
      <c r="U8" s="4">
        <v>3.3144999999999998</v>
      </c>
      <c r="V8" s="4">
        <v>0.79379999999999995</v>
      </c>
      <c r="W8">
        <f t="shared" si="2"/>
        <v>0.94032880048711187</v>
      </c>
    </row>
    <row r="9" spans="1:23" x14ac:dyDescent="0.25">
      <c r="A9" s="5">
        <v>7</v>
      </c>
      <c r="B9" s="4">
        <v>94</v>
      </c>
      <c r="C9" s="4">
        <v>0.1472</v>
      </c>
      <c r="D9" s="4">
        <v>0.97450000000000003</v>
      </c>
      <c r="E9" s="4">
        <v>3.3862999999999999</v>
      </c>
      <c r="F9" s="4">
        <v>0.78690000000000004</v>
      </c>
      <c r="G9">
        <f t="shared" si="0"/>
        <v>0.84894817855310412</v>
      </c>
      <c r="I9" s="5">
        <v>7</v>
      </c>
      <c r="J9" s="4">
        <v>141</v>
      </c>
      <c r="K9" s="4">
        <v>0.28839999999999999</v>
      </c>
      <c r="L9" s="4">
        <v>0.94289999999999996</v>
      </c>
      <c r="M9" s="4">
        <v>4.1013000000000002</v>
      </c>
      <c r="N9" s="4">
        <v>0.73780000000000001</v>
      </c>
      <c r="O9">
        <f t="shared" si="1"/>
        <v>0.69413511507052705</v>
      </c>
      <c r="Q9" s="5">
        <v>7</v>
      </c>
      <c r="R9" s="4">
        <v>147</v>
      </c>
      <c r="S9" s="4">
        <v>9.6299999999999997E-2</v>
      </c>
      <c r="T9" s="4">
        <v>0.97789999999999999</v>
      </c>
      <c r="U9" s="4">
        <v>1.9599</v>
      </c>
      <c r="V9" s="4">
        <v>0.87729999999999997</v>
      </c>
      <c r="W9">
        <f t="shared" si="2"/>
        <v>0.90152367317721638</v>
      </c>
    </row>
    <row r="10" spans="1:23" x14ac:dyDescent="0.25">
      <c r="A10" s="5">
        <v>8</v>
      </c>
      <c r="B10" s="4">
        <v>91</v>
      </c>
      <c r="C10" s="4">
        <v>0.1457</v>
      </c>
      <c r="D10" s="4">
        <v>0.97470000000000001</v>
      </c>
      <c r="E10" s="4">
        <v>3.3748999999999998</v>
      </c>
      <c r="F10" s="4">
        <v>0.7873</v>
      </c>
      <c r="G10">
        <f t="shared" si="0"/>
        <v>0.85051810813583661</v>
      </c>
      <c r="I10" s="5">
        <v>8</v>
      </c>
      <c r="J10" s="4">
        <v>136</v>
      </c>
      <c r="K10" s="4">
        <v>0.28439999999999999</v>
      </c>
      <c r="L10" s="4">
        <v>0.94410000000000005</v>
      </c>
      <c r="M10" s="4">
        <v>4.0895999999999999</v>
      </c>
      <c r="N10" s="4">
        <v>0.73819999999999997</v>
      </c>
      <c r="O10">
        <f t="shared" si="1"/>
        <v>0.69876072449952342</v>
      </c>
      <c r="Q10" s="5">
        <v>8</v>
      </c>
      <c r="R10" s="4">
        <v>151</v>
      </c>
      <c r="S10" s="4">
        <v>5.6899999999999999E-2</v>
      </c>
      <c r="T10" s="4">
        <v>0.98619999999999997</v>
      </c>
      <c r="U10" s="4">
        <v>2.3258999999999999</v>
      </c>
      <c r="V10" s="4">
        <v>0.85509999999999997</v>
      </c>
      <c r="W10">
        <f t="shared" si="2"/>
        <v>0.94230379233421213</v>
      </c>
    </row>
    <row r="11" spans="1:23" x14ac:dyDescent="0.25">
      <c r="A11" s="5">
        <v>9</v>
      </c>
      <c r="B11" s="4">
        <v>98</v>
      </c>
      <c r="C11" s="4">
        <v>0.1444</v>
      </c>
      <c r="D11" s="4">
        <v>0.9748</v>
      </c>
      <c r="E11" s="4">
        <v>3.3664000000000001</v>
      </c>
      <c r="F11" s="4">
        <v>0.78839999999999999</v>
      </c>
      <c r="G11">
        <f t="shared" si="0"/>
        <v>0.85186704965121052</v>
      </c>
      <c r="I11" s="5">
        <v>9</v>
      </c>
      <c r="J11" s="4">
        <v>132</v>
      </c>
      <c r="K11" s="4">
        <v>0.28129999999999999</v>
      </c>
      <c r="L11" s="4">
        <v>0.94469999999999998</v>
      </c>
      <c r="M11" s="4">
        <v>4.0784000000000002</v>
      </c>
      <c r="N11" s="4">
        <v>0.73929999999999996</v>
      </c>
      <c r="O11">
        <f t="shared" si="1"/>
        <v>0.70223351328464068</v>
      </c>
      <c r="Q11" s="5">
        <v>9</v>
      </c>
      <c r="R11" s="4">
        <v>167</v>
      </c>
      <c r="S11" s="4">
        <v>5.16E-2</v>
      </c>
      <c r="T11" s="4">
        <v>0.98770000000000002</v>
      </c>
      <c r="U11" s="4">
        <v>2.1867999999999999</v>
      </c>
      <c r="V11" s="4">
        <v>0.86370000000000002</v>
      </c>
      <c r="W11">
        <f t="shared" si="2"/>
        <v>0.94775741621949983</v>
      </c>
    </row>
    <row r="12" spans="1:23" x14ac:dyDescent="0.25">
      <c r="A12" s="5">
        <v>10</v>
      </c>
      <c r="B12" s="4">
        <v>91</v>
      </c>
      <c r="C12" s="4">
        <v>0.14319999999999999</v>
      </c>
      <c r="D12" s="4">
        <v>0.97540000000000004</v>
      </c>
      <c r="E12" s="4">
        <v>3.3773</v>
      </c>
      <c r="F12" s="4">
        <v>0.78759999999999997</v>
      </c>
      <c r="G12">
        <f t="shared" si="0"/>
        <v>0.85318843551363543</v>
      </c>
      <c r="I12" s="5">
        <v>10</v>
      </c>
      <c r="J12" s="4">
        <v>133</v>
      </c>
      <c r="K12" s="4">
        <v>0.2787</v>
      </c>
      <c r="L12" s="4">
        <v>0.94510000000000005</v>
      </c>
      <c r="M12" s="4">
        <v>4.0751999999999997</v>
      </c>
      <c r="N12" s="4">
        <v>0.73929999999999996</v>
      </c>
      <c r="O12">
        <f t="shared" si="1"/>
        <v>0.70511057031002022</v>
      </c>
      <c r="Q12" s="5">
        <v>10</v>
      </c>
      <c r="R12" s="4">
        <v>160</v>
      </c>
      <c r="S12" s="4">
        <v>5.2600000000000001E-2</v>
      </c>
      <c r="T12" s="4">
        <v>0.98839999999999995</v>
      </c>
      <c r="U12" s="4">
        <v>2.3487</v>
      </c>
      <c r="V12" s="4">
        <v>0.85370000000000001</v>
      </c>
      <c r="W12">
        <f t="shared" si="2"/>
        <v>0.94678267907729663</v>
      </c>
    </row>
    <row r="13" spans="1:23" x14ac:dyDescent="0.25">
      <c r="A13" s="5">
        <v>11</v>
      </c>
      <c r="B13" s="4">
        <v>90</v>
      </c>
      <c r="C13" s="4">
        <v>0.14199999999999999</v>
      </c>
      <c r="D13" s="4">
        <v>0.97540000000000004</v>
      </c>
      <c r="E13" s="4">
        <v>3.3664999999999998</v>
      </c>
      <c r="F13" s="4">
        <v>0.78779999999999994</v>
      </c>
      <c r="G13">
        <f t="shared" si="0"/>
        <v>0.85441870002050435</v>
      </c>
      <c r="I13" s="5">
        <v>11</v>
      </c>
      <c r="J13" s="4">
        <v>132</v>
      </c>
      <c r="K13" s="4">
        <v>0.27650000000000002</v>
      </c>
      <c r="L13" s="4">
        <v>0.94579999999999997</v>
      </c>
      <c r="M13" s="4">
        <v>4.0671999999999997</v>
      </c>
      <c r="N13" s="4">
        <v>0.73970000000000002</v>
      </c>
      <c r="O13">
        <f t="shared" si="1"/>
        <v>0.70765489532670756</v>
      </c>
      <c r="Q13" s="5">
        <v>11</v>
      </c>
      <c r="R13" s="4">
        <v>174</v>
      </c>
      <c r="S13" s="4">
        <v>5.2600000000000001E-2</v>
      </c>
      <c r="T13" s="4">
        <v>0.98809999999999998</v>
      </c>
      <c r="U13" s="4">
        <v>3.0605000000000002</v>
      </c>
      <c r="V13" s="4">
        <v>0.80940000000000001</v>
      </c>
      <c r="W13">
        <f t="shared" si="2"/>
        <v>0.94676652160712482</v>
      </c>
    </row>
    <row r="14" spans="1:23" x14ac:dyDescent="0.25">
      <c r="A14" s="5">
        <v>12</v>
      </c>
      <c r="B14" s="4">
        <v>90</v>
      </c>
      <c r="C14" s="4">
        <v>0.14099999999999999</v>
      </c>
      <c r="D14" s="4">
        <v>0.97550000000000003</v>
      </c>
      <c r="E14" s="4">
        <v>3.3807</v>
      </c>
      <c r="F14" s="4">
        <v>0.78690000000000004</v>
      </c>
      <c r="G14">
        <f t="shared" si="0"/>
        <v>0.85545873910814962</v>
      </c>
      <c r="I14" s="5">
        <v>12</v>
      </c>
      <c r="J14" s="4">
        <v>131</v>
      </c>
      <c r="K14" s="4">
        <v>0.2747</v>
      </c>
      <c r="L14" s="4">
        <v>0.94620000000000004</v>
      </c>
      <c r="M14" s="4">
        <v>4.0621999999999998</v>
      </c>
      <c r="N14" s="4">
        <v>0.74009999999999998</v>
      </c>
      <c r="O14">
        <f t="shared" si="1"/>
        <v>0.70968082857746773</v>
      </c>
      <c r="Q14" s="5">
        <v>12</v>
      </c>
      <c r="R14" s="4">
        <v>196</v>
      </c>
      <c r="S14" s="4">
        <v>5.8000000000000003E-2</v>
      </c>
      <c r="T14" s="4">
        <v>0.98760000000000003</v>
      </c>
      <c r="U14" s="4">
        <v>2.8449</v>
      </c>
      <c r="V14" s="4">
        <v>0.82299999999999995</v>
      </c>
      <c r="W14">
        <f t="shared" si="2"/>
        <v>0.94127176994734707</v>
      </c>
    </row>
    <row r="15" spans="1:23" x14ac:dyDescent="0.25">
      <c r="A15" s="5">
        <v>13</v>
      </c>
      <c r="B15" s="4">
        <v>90</v>
      </c>
      <c r="C15" s="4">
        <v>0.13980000000000001</v>
      </c>
      <c r="D15" s="4">
        <v>0.97629999999999995</v>
      </c>
      <c r="E15" s="4">
        <v>3.3944999999999999</v>
      </c>
      <c r="F15" s="4">
        <v>0.78610000000000002</v>
      </c>
      <c r="G15">
        <f t="shared" si="0"/>
        <v>0.85680630953600323</v>
      </c>
      <c r="I15" s="5">
        <v>13</v>
      </c>
      <c r="J15" s="4">
        <v>133</v>
      </c>
      <c r="K15" s="4">
        <v>0.27300000000000002</v>
      </c>
      <c r="L15" s="4">
        <v>0.9466</v>
      </c>
      <c r="M15" s="4">
        <v>4.0567000000000002</v>
      </c>
      <c r="N15" s="4">
        <v>0.74060000000000004</v>
      </c>
      <c r="O15">
        <f t="shared" si="1"/>
        <v>0.7115994084090429</v>
      </c>
      <c r="Q15" s="5">
        <v>13</v>
      </c>
      <c r="R15" s="4">
        <v>184</v>
      </c>
      <c r="S15" s="4">
        <v>5.8500000000000003E-2</v>
      </c>
      <c r="T15" s="4">
        <v>0.98760000000000003</v>
      </c>
      <c r="U15" s="4">
        <v>3.0606</v>
      </c>
      <c r="V15" s="4">
        <v>0.80969999999999998</v>
      </c>
      <c r="W15">
        <f t="shared" si="2"/>
        <v>0.94076549210206561</v>
      </c>
    </row>
    <row r="16" spans="1:23" x14ac:dyDescent="0.25">
      <c r="A16" s="5">
        <v>14</v>
      </c>
      <c r="B16" s="4">
        <v>90</v>
      </c>
      <c r="C16" s="4">
        <v>0.13880000000000001</v>
      </c>
      <c r="D16" s="4">
        <v>0.97609999999999997</v>
      </c>
      <c r="E16" s="4">
        <v>3.3622999999999998</v>
      </c>
      <c r="F16" s="4">
        <v>0.78839999999999999</v>
      </c>
      <c r="G16">
        <f t="shared" si="0"/>
        <v>0.85780145476897851</v>
      </c>
      <c r="I16" s="5">
        <v>14</v>
      </c>
      <c r="J16" s="4">
        <v>131</v>
      </c>
      <c r="K16" s="4">
        <v>0.27160000000000001</v>
      </c>
      <c r="L16" s="4">
        <v>0.94689999999999996</v>
      </c>
      <c r="M16" s="4">
        <v>4.0541</v>
      </c>
      <c r="N16" s="4">
        <v>0.74070000000000003</v>
      </c>
      <c r="O16">
        <f t="shared" si="1"/>
        <v>0.71316928925968959</v>
      </c>
      <c r="Q16" s="5">
        <v>14</v>
      </c>
      <c r="R16" s="4">
        <v>193</v>
      </c>
      <c r="S16" s="4">
        <v>4.3700000000000003E-2</v>
      </c>
      <c r="T16" s="4">
        <v>0.99099999999999999</v>
      </c>
      <c r="U16" s="4">
        <v>2.6046</v>
      </c>
      <c r="V16" s="4">
        <v>0.83799999999999997</v>
      </c>
      <c r="W16">
        <f t="shared" si="2"/>
        <v>0.95590312815338041</v>
      </c>
    </row>
    <row r="17" spans="1:23" x14ac:dyDescent="0.25">
      <c r="A17" s="5">
        <v>15</v>
      </c>
      <c r="B17" s="4">
        <v>93</v>
      </c>
      <c r="C17" s="4">
        <v>0.13789999999999999</v>
      </c>
      <c r="D17" s="4">
        <v>0.97619999999999996</v>
      </c>
      <c r="E17" s="4">
        <v>3.3521000000000001</v>
      </c>
      <c r="F17" s="4">
        <v>0.78920000000000001</v>
      </c>
      <c r="G17">
        <f t="shared" si="0"/>
        <v>0.85873796353206311</v>
      </c>
      <c r="I17" s="5">
        <v>15</v>
      </c>
      <c r="J17" s="4">
        <v>134</v>
      </c>
      <c r="K17" s="4">
        <v>0.27039999999999997</v>
      </c>
      <c r="L17" s="4">
        <v>0.94689999999999996</v>
      </c>
      <c r="M17" s="4">
        <v>4.0514000000000001</v>
      </c>
      <c r="N17" s="4">
        <v>0.74139999999999995</v>
      </c>
      <c r="O17">
        <f t="shared" si="1"/>
        <v>0.71443658253247444</v>
      </c>
      <c r="Q17" s="5">
        <v>15</v>
      </c>
      <c r="R17" s="4">
        <v>192</v>
      </c>
      <c r="S17" s="4">
        <v>5.28E-2</v>
      </c>
      <c r="T17" s="4">
        <v>0.98980000000000001</v>
      </c>
      <c r="U17" s="4">
        <v>2.1295000000000002</v>
      </c>
      <c r="V17" s="4">
        <v>0.86739999999999995</v>
      </c>
      <c r="W17">
        <f t="shared" si="2"/>
        <v>0.9466558900788038</v>
      </c>
    </row>
    <row r="18" spans="1:23" x14ac:dyDescent="0.25">
      <c r="A18" s="1"/>
    </row>
    <row r="19" spans="1:23" x14ac:dyDescent="0.25">
      <c r="A19" s="1"/>
    </row>
    <row r="37" spans="1:22" x14ac:dyDescent="0.25">
      <c r="A37" s="1"/>
    </row>
    <row r="38" spans="1:22" x14ac:dyDescent="0.25">
      <c r="A38" s="1"/>
    </row>
    <row r="39" spans="1:22" x14ac:dyDescent="0.25">
      <c r="A39" s="1"/>
    </row>
    <row r="40" spans="1:22" ht="15.75" x14ac:dyDescent="0.3">
      <c r="V40" s="6"/>
    </row>
    <row r="41" spans="1:22" x14ac:dyDescent="0.25">
      <c r="U41" s="8"/>
    </row>
    <row r="53" spans="2:6" x14ac:dyDescent="0.25">
      <c r="B53" s="7"/>
    </row>
    <row r="55" spans="2:6" x14ac:dyDescent="0.25">
      <c r="F55">
        <f>66+182</f>
        <v>248</v>
      </c>
    </row>
  </sheetData>
  <mergeCells count="3">
    <mergeCell ref="I1:N1"/>
    <mergeCell ref="A1:F1"/>
    <mergeCell ref="Q1:V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</dc:creator>
  <cp:lastModifiedBy>Aubrey</cp:lastModifiedBy>
  <dcterms:created xsi:type="dcterms:W3CDTF">2017-08-27T17:14:45Z</dcterms:created>
  <dcterms:modified xsi:type="dcterms:W3CDTF">2017-08-28T03:29:59Z</dcterms:modified>
</cp:coreProperties>
</file>