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yousefelkammar/projects/7rlogistics/storage/policies/"/>
    </mc:Choice>
  </mc:AlternateContent>
  <xr:revisionPtr revIDLastSave="0" documentId="13_ncr:1_{12F13C81-8A3F-C242-9FD0-6BF123AE4154}" xr6:coauthVersionLast="47" xr6:coauthVersionMax="47" xr10:uidLastSave="{00000000-0000-0000-0000-000000000000}"/>
  <bookViews>
    <workbookView xWindow="0" yWindow="760" windowWidth="28800" windowHeight="16100" xr2:uid="{00000000-000D-0000-FFFF-FFFF00000000}"/>
  </bookViews>
  <sheets>
    <sheet name="MIS A4" sheetId="6" r:id="rId1"/>
  </sheets>
  <definedNames>
    <definedName name="_xlnm.Print_Area" localSheetId="0">'MIS A4'!$A$1:$H$83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6" l="1"/>
  <c r="D29" i="6"/>
  <c r="F19" i="6"/>
  <c r="F68" i="6" s="1"/>
  <c r="D19" i="6"/>
  <c r="D68" i="6" s="1"/>
  <c r="E19" i="6"/>
  <c r="E68" i="6" s="1"/>
  <c r="B78" i="6"/>
  <c r="B29" i="6"/>
  <c r="D16" i="6"/>
  <c r="D65" i="6" s="1"/>
  <c r="D15" i="6"/>
  <c r="D64" i="6" s="1"/>
  <c r="D14" i="6"/>
  <c r="D63" i="6" s="1"/>
  <c r="B11" i="6"/>
  <c r="B60" i="6" s="1"/>
  <c r="B8" i="6"/>
  <c r="B55" i="6" s="1"/>
</calcChain>
</file>

<file path=xl/sharedStrings.xml><?xml version="1.0" encoding="utf-8"?>
<sst xmlns="http://schemas.openxmlformats.org/spreadsheetml/2006/main" count="66" uniqueCount="41">
  <si>
    <t>ThankYou!</t>
  </si>
  <si>
    <t>Delievery Method:</t>
  </si>
  <si>
    <t>AWB |  B/L</t>
  </si>
  <si>
    <t xml:space="preserve">TCN Number </t>
  </si>
  <si>
    <t xml:space="preserve">7R Logistics Al-Sharqia Governorate, EGYPT </t>
  </si>
  <si>
    <t xml:space="preserve">Original </t>
  </si>
  <si>
    <t>KG</t>
  </si>
  <si>
    <t>01101167717</t>
  </si>
  <si>
    <t>السائق:</t>
  </si>
  <si>
    <t xml:space="preserve">كود السائق: </t>
  </si>
  <si>
    <t xml:space="preserve"># </t>
  </si>
  <si>
    <t>وصف البضاعة</t>
  </si>
  <si>
    <t xml:space="preserve">الوزن </t>
  </si>
  <si>
    <t xml:space="preserve">العدد </t>
  </si>
  <si>
    <t xml:space="preserve">عدد الطرود الإجمالي: </t>
  </si>
  <si>
    <t>الوزن الإجمالي:</t>
  </si>
  <si>
    <t>رقم المركبة:</t>
  </si>
  <si>
    <t>TAX ID: 554-962-179</t>
  </si>
  <si>
    <t xml:space="preserve">Delivery Mission </t>
  </si>
  <si>
    <t>جهة التسليم:</t>
  </si>
  <si>
    <t>جهة الإستلام:</t>
  </si>
  <si>
    <t xml:space="preserve">أن أكون ملازم للمركبة طوال الرحلة و عدم ترك المركبة بدون مراقبه من خلالي. </t>
  </si>
  <si>
    <t>كما اقر بأن التزم بلمحافظة علي البضاعة و التأكد من سلامة التحميل و التربيط علي المركبة.</t>
  </si>
  <si>
    <t xml:space="preserve"> أكون مسئول مسؤولية كاملة عن عدم التسليم او أي عجز او تلف أثناء التسليم.</t>
  </si>
  <si>
    <t>اتباع الإرشادات و التعليمات المرورية.</t>
  </si>
  <si>
    <t xml:space="preserve">إيصال امانة </t>
  </si>
  <si>
    <t>التأكد من سلامة المركبة و صلاحيتها للقيام بعملية النقل و من صلاحية رخصة المركبة و رخصة القيادة .</t>
  </si>
  <si>
    <t>بأن البضاعة الموضحة بعالية بصفة امانة لتسليمها الي الجهة التسليم الموضحة بعالية خلال ٢٤ ساعة من تاريخ التحميل و في حال عدم تسليمها أكون مبددا و خائنا للامانه و اتحمل المسئووليه الجنائية.</t>
  </si>
  <si>
    <t xml:space="preserve">المقر بما فيه الاسم/ </t>
  </si>
  <si>
    <t>التوقيع/</t>
  </si>
  <si>
    <t>رقم البطاقة/</t>
  </si>
  <si>
    <t xml:space="preserve">مطار القاهرة قرية البضائع </t>
  </si>
  <si>
    <t>إسماعيل يوسف سيد</t>
  </si>
  <si>
    <t>ا م ر    ٤١٦٧</t>
  </si>
  <si>
    <t>DOC#01</t>
  </si>
  <si>
    <t>Driver Copy</t>
  </si>
  <si>
    <t xml:space="preserve">الرجاء الحفاظ علي هذا الايصال و المراجعة بيه مع الحسابات لتحصيل النولون </t>
  </si>
  <si>
    <t xml:space="preserve">         مهمة توصيل</t>
  </si>
  <si>
    <t>الأبعاد</t>
  </si>
  <si>
    <t xml:space="preserve">                    مهمة توصيل</t>
  </si>
  <si>
    <t>اقر انا السائق......................................   بطاقة رقم قومي رقم..............................................  بصفتي الموكل بعملية النقل بالتالي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</si>
</sst>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[$-2000401]0"/>
    <numFmt numFmtId="166" formatCode="[$-409]dd\-mmm\-yy;@"/>
  </numFmts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E63630"/>
      <name val="Trade Gothic Next Heavy"/>
    </font>
    <font>
      <sz val="11"/>
      <color rgb="FFE63630"/>
      <name val="Trade Gothic Next Heavy"/>
    </font>
    <font>
      <b/>
      <sz val="10"/>
      <color theme="1"/>
      <name val="Trade Gothic Next"/>
    </font>
    <font>
      <sz val="14"/>
      <color theme="1"/>
      <name val="Trade Gothic Next"/>
    </font>
    <font>
      <b/>
      <sz val="14"/>
      <color theme="1"/>
      <name val="Trade Gothic Next"/>
    </font>
    <font>
      <sz val="16"/>
      <color theme="1"/>
      <name val="Trade Gothic Next"/>
    </font>
    <font>
      <sz val="10"/>
      <name val="Arial"/>
      <family val="2"/>
    </font>
    <font>
      <b/>
      <sz val="16"/>
      <color theme="1"/>
      <name val="Trade Gothic Next"/>
    </font>
    <font>
      <sz val="11"/>
      <color theme="1"/>
      <name val="Trade Gothic Next"/>
    </font>
    <font>
      <b/>
      <sz val="11"/>
      <color theme="1"/>
      <name val="Trade Gothic Next"/>
    </font>
    <font>
      <sz val="11"/>
      <color rgb="FFC81A08"/>
      <name val="Trade Gothic Next"/>
    </font>
    <font>
      <sz val="14"/>
      <color theme="0"/>
      <name val="Trade Gothic Next"/>
    </font>
    <font>
      <u/>
      <sz val="11"/>
      <color theme="10"/>
      <name val="Trade Gothic Next"/>
    </font>
    <font>
      <sz val="11"/>
      <color rgb="FFE63630"/>
      <name val="Trade Gothic Next"/>
    </font>
    <font>
      <sz val="18"/>
      <color theme="1"/>
      <name val="Trade Gothic Next"/>
    </font>
    <font>
      <sz val="9"/>
      <color theme="1"/>
      <name val="Trade Gothic Next"/>
    </font>
    <font>
      <b/>
      <sz val="30"/>
      <color theme="1"/>
      <name val="Trade Gothic Next Heavy"/>
    </font>
    <font>
      <b/>
      <sz val="14"/>
      <color theme="1"/>
      <name val="Trade Gothic Next Heavy"/>
    </font>
    <font>
      <sz val="11"/>
      <color theme="1"/>
      <name val="Trade Gothic Next Heavy"/>
    </font>
    <font>
      <b/>
      <sz val="11"/>
      <color theme="1"/>
      <name val="Trade Gothic Next Heavy"/>
    </font>
    <font>
      <b/>
      <sz val="14"/>
      <color rgb="FFE63630"/>
      <name val="Trade Gothic Next Heavy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363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ashDot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0" borderId="0"/>
  </cellStyleXfs>
  <cellXfs count="119">
    <xf numFmtId="0" fontId="0" fillId="0" borderId="0" xfId="0"/>
    <xf numFmtId="49" fontId="4" fillId="2" borderId="0" xfId="0" applyNumberFormat="1" applyFont="1" applyFill="1" applyAlignment="1">
      <alignment horizontal="left" vertical="center"/>
    </xf>
    <xf numFmtId="0" fontId="9" fillId="2" borderId="26" xfId="0" applyFont="1" applyFill="1" applyBorder="1" applyAlignment="1">
      <alignment horizontal="center" vertical="center"/>
    </xf>
    <xf numFmtId="0" fontId="10" fillId="2" borderId="0" xfId="0" applyFont="1" applyFill="1"/>
    <xf numFmtId="0" fontId="11" fillId="2" borderId="0" xfId="0" applyFont="1" applyFill="1" applyAlignment="1">
      <alignment horizontal="left" vertical="center"/>
    </xf>
    <xf numFmtId="166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10" fillId="2" borderId="1" xfId="0" applyFont="1" applyFill="1" applyBorder="1"/>
    <xf numFmtId="0" fontId="10" fillId="2" borderId="5" xfId="0" applyFont="1" applyFill="1" applyBorder="1"/>
    <xf numFmtId="0" fontId="10" fillId="2" borderId="37" xfId="0" applyFont="1" applyFill="1" applyBorder="1"/>
    <xf numFmtId="0" fontId="13" fillId="3" borderId="36" xfId="0" applyFont="1" applyFill="1" applyBorder="1" applyAlignment="1">
      <alignment horizontal="right" vertical="center"/>
    </xf>
    <xf numFmtId="0" fontId="10" fillId="2" borderId="24" xfId="0" applyFont="1" applyFill="1" applyBorder="1"/>
    <xf numFmtId="0" fontId="10" fillId="2" borderId="38" xfId="0" applyFont="1" applyFill="1" applyBorder="1"/>
    <xf numFmtId="0" fontId="7" fillId="2" borderId="0" xfId="0" applyFont="1" applyFill="1"/>
    <xf numFmtId="0" fontId="13" fillId="3" borderId="6" xfId="0" applyFont="1" applyFill="1" applyBorder="1" applyAlignment="1">
      <alignment horizontal="right" vertical="center"/>
    </xf>
    <xf numFmtId="0" fontId="13" fillId="3" borderId="6" xfId="0" applyFont="1" applyFill="1" applyBorder="1" applyAlignment="1">
      <alignment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5" fillId="2" borderId="10" xfId="0" applyFont="1" applyFill="1" applyBorder="1"/>
    <xf numFmtId="0" fontId="9" fillId="2" borderId="21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7" fillId="2" borderId="16" xfId="0" applyFont="1" applyFill="1" applyBorder="1"/>
    <xf numFmtId="0" fontId="7" fillId="2" borderId="12" xfId="0" applyFont="1" applyFill="1" applyBorder="1"/>
    <xf numFmtId="0" fontId="7" fillId="2" borderId="1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1" xfId="0" applyFont="1" applyFill="1" applyBorder="1"/>
    <xf numFmtId="0" fontId="7" fillId="2" borderId="10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40" xfId="0" applyFont="1" applyFill="1" applyBorder="1"/>
    <xf numFmtId="0" fontId="7" fillId="2" borderId="33" xfId="0" applyFont="1" applyFill="1" applyBorder="1"/>
    <xf numFmtId="0" fontId="7" fillId="2" borderId="34" xfId="0" applyFont="1" applyFill="1" applyBorder="1"/>
    <xf numFmtId="0" fontId="7" fillId="2" borderId="17" xfId="0" applyFont="1" applyFill="1" applyBorder="1"/>
    <xf numFmtId="0" fontId="13" fillId="3" borderId="18" xfId="0" applyFont="1" applyFill="1" applyBorder="1" applyAlignment="1">
      <alignment vertical="center"/>
    </xf>
    <xf numFmtId="0" fontId="10" fillId="2" borderId="27" xfId="0" applyFont="1" applyFill="1" applyBorder="1"/>
    <xf numFmtId="0" fontId="6" fillId="2" borderId="3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top" wrapText="1"/>
    </xf>
    <xf numFmtId="165" fontId="7" fillId="2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right" vertical="top"/>
    </xf>
    <xf numFmtId="0" fontId="7" fillId="2" borderId="1" xfId="0" applyFont="1" applyFill="1" applyBorder="1" applyAlignment="1">
      <alignment vertical="top" wrapText="1"/>
    </xf>
    <xf numFmtId="49" fontId="11" fillId="2" borderId="0" xfId="0" applyNumberFormat="1" applyFont="1" applyFill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5" fillId="2" borderId="0" xfId="0" applyFont="1" applyFill="1" applyAlignment="1">
      <alignment vertical="center"/>
    </xf>
    <xf numFmtId="0" fontId="17" fillId="2" borderId="0" xfId="0" applyFont="1" applyFill="1"/>
    <xf numFmtId="0" fontId="6" fillId="2" borderId="2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10" xfId="0" applyFont="1" applyFill="1" applyBorder="1"/>
    <xf numFmtId="0" fontId="7" fillId="2" borderId="15" xfId="0" applyFont="1" applyFill="1" applyBorder="1"/>
    <xf numFmtId="0" fontId="10" fillId="2" borderId="41" xfId="0" applyFont="1" applyFill="1" applyBorder="1"/>
    <xf numFmtId="0" fontId="9" fillId="2" borderId="3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15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20" fillId="2" borderId="0" xfId="0" applyFont="1" applyFill="1"/>
    <xf numFmtId="0" fontId="19" fillId="2" borderId="0" xfId="0" applyFont="1" applyFill="1" applyAlignment="1">
      <alignment horizontal="center" vertical="center"/>
    </xf>
    <xf numFmtId="164" fontId="20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/>
    </xf>
    <xf numFmtId="0" fontId="5" fillId="2" borderId="7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/>
    </xf>
    <xf numFmtId="0" fontId="6" fillId="2" borderId="5" xfId="0" applyFont="1" applyFill="1" applyBorder="1" applyAlignment="1">
      <alignment vertical="top" wrapText="1"/>
    </xf>
    <xf numFmtId="0" fontId="6" fillId="2" borderId="25" xfId="0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right" vertical="center"/>
    </xf>
    <xf numFmtId="0" fontId="13" fillId="3" borderId="19" xfId="0" applyFont="1" applyFill="1" applyBorder="1" applyAlignment="1">
      <alignment horizontal="righ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0" xfId="0" applyFont="1" applyFill="1" applyAlignment="1">
      <alignment horizontal="right" vertical="top" wrapText="1"/>
    </xf>
    <xf numFmtId="0" fontId="6" fillId="2" borderId="22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right" wrapText="1"/>
    </xf>
    <xf numFmtId="0" fontId="7" fillId="2" borderId="21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E266171E-E102-9140-8793-F3D458AECD5B}"/>
  </cellStyles>
  <dxfs count="0"/>
  <tableStyles count="0" defaultTableStyle="TableStyleMedium2" defaultPivotStyle="PivotStyleLight16"/>
  <colors>
    <mruColors>
      <color rgb="FFE63630"/>
      <color rgb="FF941100"/>
      <color rgb="FFC81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0</xdr:rowOff>
    </xdr:from>
    <xdr:ext cx="1727200" cy="1099244"/>
    <xdr:pic>
      <xdr:nvPicPr>
        <xdr:cNvPr id="2" name="Picture 1">
          <a:extLst>
            <a:ext uri="{FF2B5EF4-FFF2-40B4-BE49-F238E27FC236}">
              <a16:creationId xmlns:a16="http://schemas.microsoft.com/office/drawing/2014/main" id="{E7735CA6-3459-3F48-826B-B0BEF11C4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254446" y="0"/>
          <a:ext cx="1727200" cy="109924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1727200" cy="1099244"/>
    <xdr:pic>
      <xdr:nvPicPr>
        <xdr:cNvPr id="6" name="Picture 5">
          <a:extLst>
            <a:ext uri="{FF2B5EF4-FFF2-40B4-BE49-F238E27FC236}">
              <a16:creationId xmlns:a16="http://schemas.microsoft.com/office/drawing/2014/main" id="{DDD3A13B-76CC-9341-9FAD-41AE3A8EE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178246" y="14449035"/>
          <a:ext cx="1727200" cy="10992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6560-F33C-2E49-9749-7877DAF16EB5}">
  <sheetPr>
    <pageSetUpPr fitToPage="1"/>
  </sheetPr>
  <dimension ref="A1:I83"/>
  <sheetViews>
    <sheetView tabSelected="1" view="pageBreakPreview" topLeftCell="A62" zoomScale="113" zoomScaleNormal="125" zoomScaleSheetLayoutView="40" workbookViewId="0">
      <selection activeCell="E77" sqref="E77"/>
    </sheetView>
  </sheetViews>
  <sheetFormatPr baseColWidth="10" defaultColWidth="9.1640625" defaultRowHeight="14" x14ac:dyDescent="0.2"/>
  <cols>
    <col min="1" max="1" width="2.33203125" style="3" customWidth="1"/>
    <col min="2" max="2" width="10.5" style="3" customWidth="1"/>
    <col min="3" max="3" width="6.5" style="3" customWidth="1"/>
    <col min="4" max="4" width="15.1640625" style="3" customWidth="1"/>
    <col min="5" max="5" width="21.33203125" style="3" customWidth="1"/>
    <col min="6" max="6" width="15.5" style="3" customWidth="1"/>
    <col min="7" max="7" width="27.33203125" style="3" customWidth="1"/>
    <col min="8" max="8" width="14.33203125" style="3" customWidth="1"/>
    <col min="9" max="9" width="2" style="3" customWidth="1"/>
    <col min="10" max="16384" width="9.1640625" style="3"/>
  </cols>
  <sheetData>
    <row r="1" spans="1:9" ht="15" customHeight="1" x14ac:dyDescent="0.2"/>
    <row r="2" spans="1:9" ht="11" customHeight="1" x14ac:dyDescent="0.2"/>
    <row r="5" spans="1:9" ht="17" x14ac:dyDescent="0.2">
      <c r="H5" s="70" t="s">
        <v>5</v>
      </c>
    </row>
    <row r="6" spans="1:9" ht="33" customHeight="1" x14ac:dyDescent="0.2">
      <c r="H6" s="4"/>
    </row>
    <row r="7" spans="1:9" ht="37" x14ac:dyDescent="0.2">
      <c r="B7" s="68" t="s">
        <v>18</v>
      </c>
      <c r="H7" s="5">
        <v>45434</v>
      </c>
      <c r="I7" s="6"/>
    </row>
    <row r="8" spans="1:9" s="7" customFormat="1" ht="20" customHeight="1" x14ac:dyDescent="0.2">
      <c r="B8" s="72" t="e">
        <f>#REF!</f>
        <v>#REF!</v>
      </c>
      <c r="D8" s="112" t="s">
        <v>39</v>
      </c>
      <c r="E8" s="112"/>
    </row>
    <row r="9" spans="1:9" ht="22" customHeight="1" thickBot="1" x14ac:dyDescent="0.25">
      <c r="B9" s="9"/>
      <c r="D9" s="10"/>
      <c r="E9" s="10"/>
    </row>
    <row r="10" spans="1:9" ht="29" customHeight="1" thickBot="1" x14ac:dyDescent="0.25">
      <c r="B10" s="11"/>
      <c r="C10" s="12"/>
      <c r="D10" s="96" t="s">
        <v>19</v>
      </c>
      <c r="E10" s="97"/>
      <c r="H10" s="13" t="s">
        <v>20</v>
      </c>
    </row>
    <row r="11" spans="1:9" ht="120" customHeight="1" x14ac:dyDescent="0.2">
      <c r="A11" s="14"/>
      <c r="B11" s="81" t="e">
        <f>#REF!</f>
        <v>#REF!</v>
      </c>
      <c r="C11" s="81"/>
      <c r="D11" s="81"/>
      <c r="E11" s="82"/>
      <c r="F11" s="15"/>
      <c r="G11" s="83" t="s">
        <v>31</v>
      </c>
      <c r="H11" s="84"/>
    </row>
    <row r="13" spans="1:9" ht="15" thickBot="1" x14ac:dyDescent="0.25"/>
    <row r="14" spans="1:9" s="16" customFormat="1" ht="30" customHeight="1" thickBot="1" x14ac:dyDescent="0.3">
      <c r="B14" s="85" t="s">
        <v>3</v>
      </c>
      <c r="C14" s="86"/>
      <c r="D14" s="114" t="e">
        <f>#REF!</f>
        <v>#REF!</v>
      </c>
      <c r="E14" s="114"/>
      <c r="G14" s="2" t="s">
        <v>32</v>
      </c>
      <c r="H14" s="17" t="s">
        <v>8</v>
      </c>
    </row>
    <row r="15" spans="1:9" s="16" customFormat="1" ht="30" customHeight="1" thickBot="1" x14ac:dyDescent="0.3">
      <c r="B15" s="85" t="s">
        <v>2</v>
      </c>
      <c r="C15" s="86"/>
      <c r="D15" s="115" t="e">
        <f>#REF!</f>
        <v>#REF!</v>
      </c>
      <c r="E15" s="114"/>
      <c r="G15" s="2" t="s">
        <v>33</v>
      </c>
      <c r="H15" s="18" t="s">
        <v>16</v>
      </c>
    </row>
    <row r="16" spans="1:9" s="16" customFormat="1" ht="30" customHeight="1" thickBot="1" x14ac:dyDescent="0.3">
      <c r="B16" s="85" t="s">
        <v>1</v>
      </c>
      <c r="C16" s="86"/>
      <c r="D16" s="115" t="e">
        <f>#REF!</f>
        <v>#REF!</v>
      </c>
      <c r="E16" s="114"/>
      <c r="G16" s="2" t="s">
        <v>34</v>
      </c>
      <c r="H16" s="18" t="s">
        <v>9</v>
      </c>
    </row>
    <row r="17" spans="1:8" ht="11.25" customHeight="1" thickBot="1" x14ac:dyDescent="0.25"/>
    <row r="18" spans="1:8" ht="30" customHeight="1" thickBot="1" x14ac:dyDescent="0.25">
      <c r="B18" s="78" t="s">
        <v>13</v>
      </c>
      <c r="C18" s="79"/>
      <c r="D18" s="19" t="s">
        <v>12</v>
      </c>
      <c r="E18" s="20" t="s">
        <v>38</v>
      </c>
      <c r="F18" s="88" t="s">
        <v>11</v>
      </c>
      <c r="G18" s="89"/>
      <c r="H18" s="20" t="s">
        <v>10</v>
      </c>
    </row>
    <row r="19" spans="1:8" s="25" customFormat="1" ht="20" x14ac:dyDescent="0.25">
      <c r="A19" s="21"/>
      <c r="B19" s="117">
        <v>1</v>
      </c>
      <c r="C19" s="118"/>
      <c r="D19" s="22" t="e">
        <f>#REF!</f>
        <v>#REF!</v>
      </c>
      <c r="E19" s="23" t="e">
        <f>#REF!</f>
        <v>#REF!</v>
      </c>
      <c r="F19" s="90" t="e">
        <f>#REF!</f>
        <v>#REF!</v>
      </c>
      <c r="G19" s="91"/>
      <c r="H19" s="24">
        <v>1</v>
      </c>
    </row>
    <row r="20" spans="1:8" s="25" customFormat="1" ht="20" x14ac:dyDescent="0.25">
      <c r="B20" s="102"/>
      <c r="C20" s="103"/>
      <c r="D20" s="26"/>
      <c r="E20" s="27"/>
      <c r="F20" s="92"/>
      <c r="G20" s="93"/>
      <c r="H20" s="28"/>
    </row>
    <row r="21" spans="1:8" s="25" customFormat="1" ht="20" x14ac:dyDescent="0.25">
      <c r="B21" s="92"/>
      <c r="C21" s="93"/>
      <c r="D21" s="26"/>
      <c r="E21" s="27"/>
      <c r="F21" s="92"/>
      <c r="G21" s="93"/>
      <c r="H21" s="28"/>
    </row>
    <row r="22" spans="1:8" s="25" customFormat="1" ht="20" x14ac:dyDescent="0.25">
      <c r="B22" s="92"/>
      <c r="C22" s="93"/>
      <c r="D22" s="26"/>
      <c r="E22" s="27"/>
      <c r="F22" s="100"/>
      <c r="G22" s="101"/>
      <c r="H22" s="29"/>
    </row>
    <row r="23" spans="1:8" s="25" customFormat="1" ht="20" x14ac:dyDescent="0.25">
      <c r="B23" s="92"/>
      <c r="C23" s="93"/>
      <c r="D23" s="26"/>
      <c r="E23" s="27"/>
      <c r="F23" s="106"/>
      <c r="G23" s="107"/>
      <c r="H23" s="30"/>
    </row>
    <row r="24" spans="1:8" s="25" customFormat="1" ht="20" x14ac:dyDescent="0.25">
      <c r="B24" s="92"/>
      <c r="C24" s="93"/>
      <c r="D24" s="26"/>
      <c r="E24" s="27"/>
      <c r="F24" s="108"/>
      <c r="G24" s="109"/>
      <c r="H24" s="31"/>
    </row>
    <row r="25" spans="1:8" s="25" customFormat="1" ht="20" x14ac:dyDescent="0.25">
      <c r="B25" s="92"/>
      <c r="C25" s="93"/>
      <c r="D25" s="26"/>
      <c r="E25" s="27"/>
      <c r="F25" s="100"/>
      <c r="G25" s="101"/>
      <c r="H25" s="27"/>
    </row>
    <row r="26" spans="1:8" s="25" customFormat="1" ht="20" x14ac:dyDescent="0.25">
      <c r="B26" s="92"/>
      <c r="C26" s="93"/>
      <c r="D26" s="26"/>
      <c r="E26" s="27"/>
      <c r="F26" s="32"/>
      <c r="G26" s="30"/>
      <c r="H26" s="33"/>
    </row>
    <row r="27" spans="1:8" s="25" customFormat="1" ht="21" thickBot="1" x14ac:dyDescent="0.3">
      <c r="B27" s="94"/>
      <c r="C27" s="95"/>
      <c r="D27" s="26"/>
      <c r="E27" s="34"/>
      <c r="F27" s="35"/>
      <c r="G27" s="36"/>
      <c r="H27" s="37"/>
    </row>
    <row r="28" spans="1:8" ht="31" customHeight="1" thickBot="1" x14ac:dyDescent="0.25">
      <c r="B28" s="96" t="s">
        <v>14</v>
      </c>
      <c r="C28" s="97"/>
      <c r="D28" s="38" t="s">
        <v>15</v>
      </c>
      <c r="E28" s="39"/>
    </row>
    <row r="29" spans="1:8" ht="24" customHeight="1" x14ac:dyDescent="0.2">
      <c r="B29" s="105">
        <f>SUM(B19:C27)</f>
        <v>1</v>
      </c>
      <c r="C29" s="105"/>
      <c r="D29" s="40" t="e">
        <f>SUMPRODUCT(D19:D27, B19:B27)</f>
        <v>#REF!</v>
      </c>
      <c r="E29" s="41" t="s">
        <v>6</v>
      </c>
    </row>
    <row r="30" spans="1:8" ht="24" customHeight="1" x14ac:dyDescent="0.2">
      <c r="B30" s="8"/>
      <c r="C30" s="8"/>
      <c r="D30" s="42"/>
      <c r="E30" s="41"/>
    </row>
    <row r="31" spans="1:8" ht="24" customHeight="1" x14ac:dyDescent="0.2">
      <c r="B31" s="43"/>
      <c r="C31" s="43"/>
      <c r="D31" s="44"/>
      <c r="E31" s="44"/>
    </row>
    <row r="32" spans="1:8" ht="17" x14ac:dyDescent="0.2">
      <c r="B32" s="43"/>
      <c r="C32" s="43"/>
      <c r="D32" s="44"/>
      <c r="E32" s="44"/>
      <c r="H32" s="45" t="s">
        <v>25</v>
      </c>
    </row>
    <row r="33" spans="1:9" ht="40" customHeight="1" x14ac:dyDescent="0.2">
      <c r="A33" s="104" t="s">
        <v>40</v>
      </c>
      <c r="B33" s="104"/>
      <c r="C33" s="104"/>
      <c r="D33" s="104"/>
      <c r="E33" s="104"/>
      <c r="F33" s="104"/>
      <c r="G33" s="104"/>
      <c r="H33" s="104"/>
    </row>
    <row r="34" spans="1:9" ht="44" customHeight="1" x14ac:dyDescent="0.25">
      <c r="A34" s="46"/>
      <c r="B34" s="116" t="s">
        <v>27</v>
      </c>
      <c r="C34" s="116"/>
      <c r="D34" s="116"/>
      <c r="E34" s="116"/>
      <c r="F34" s="116"/>
      <c r="G34" s="116"/>
      <c r="H34" s="116"/>
      <c r="I34" s="47">
        <v>-1</v>
      </c>
    </row>
    <row r="35" spans="1:9" ht="20" x14ac:dyDescent="0.25">
      <c r="B35" s="104" t="s">
        <v>23</v>
      </c>
      <c r="C35" s="104"/>
      <c r="D35" s="104"/>
      <c r="E35" s="104"/>
      <c r="F35" s="104"/>
      <c r="G35" s="104"/>
      <c r="H35" s="104"/>
      <c r="I35" s="48">
        <v>-2</v>
      </c>
    </row>
    <row r="36" spans="1:9" ht="20" x14ac:dyDescent="0.25">
      <c r="B36" s="104" t="s">
        <v>22</v>
      </c>
      <c r="C36" s="104"/>
      <c r="D36" s="104"/>
      <c r="E36" s="104"/>
      <c r="F36" s="104"/>
      <c r="G36" s="104"/>
      <c r="H36" s="104"/>
      <c r="I36" s="48">
        <v>-3</v>
      </c>
    </row>
    <row r="37" spans="1:9" ht="20" x14ac:dyDescent="0.25">
      <c r="B37" s="104" t="s">
        <v>21</v>
      </c>
      <c r="C37" s="104"/>
      <c r="D37" s="104"/>
      <c r="E37" s="104"/>
      <c r="F37" s="104"/>
      <c r="G37" s="104"/>
      <c r="H37" s="104"/>
      <c r="I37" s="48">
        <v>-4</v>
      </c>
    </row>
    <row r="38" spans="1:9" ht="20" x14ac:dyDescent="0.25">
      <c r="B38" s="104" t="s">
        <v>26</v>
      </c>
      <c r="C38" s="104"/>
      <c r="D38" s="104"/>
      <c r="E38" s="104"/>
      <c r="F38" s="104"/>
      <c r="G38" s="104"/>
      <c r="H38" s="104"/>
      <c r="I38" s="48">
        <v>-5</v>
      </c>
    </row>
    <row r="39" spans="1:9" ht="20" x14ac:dyDescent="0.25">
      <c r="B39" s="104" t="s">
        <v>24</v>
      </c>
      <c r="C39" s="104"/>
      <c r="D39" s="104"/>
      <c r="E39" s="104"/>
      <c r="F39" s="104"/>
      <c r="G39" s="104"/>
      <c r="H39" s="104"/>
      <c r="I39" s="48">
        <v>-6</v>
      </c>
    </row>
    <row r="40" spans="1:9" ht="16" customHeight="1" x14ac:dyDescent="0.25">
      <c r="B40" s="46"/>
      <c r="C40" s="46"/>
      <c r="D40" s="46"/>
      <c r="E40" s="46"/>
      <c r="F40" s="46"/>
      <c r="G40" s="46"/>
      <c r="H40" s="46"/>
      <c r="I40" s="48"/>
    </row>
    <row r="41" spans="1:9" ht="20" x14ac:dyDescent="0.25">
      <c r="B41" s="46"/>
      <c r="C41" s="46"/>
      <c r="D41" s="46"/>
      <c r="E41" s="49" t="s">
        <v>29</v>
      </c>
      <c r="F41" s="46"/>
      <c r="G41" s="46"/>
      <c r="H41" s="49" t="s">
        <v>28</v>
      </c>
      <c r="I41" s="48"/>
    </row>
    <row r="42" spans="1:9" ht="20" x14ac:dyDescent="0.25">
      <c r="B42" s="46"/>
      <c r="C42" s="46"/>
      <c r="D42" s="46"/>
      <c r="E42" s="46"/>
      <c r="F42" s="46"/>
      <c r="G42" s="46"/>
      <c r="H42" s="49" t="s">
        <v>30</v>
      </c>
      <c r="I42" s="48"/>
    </row>
    <row r="43" spans="1:9" ht="32" customHeight="1" x14ac:dyDescent="0.25">
      <c r="B43" s="46"/>
      <c r="C43" s="46"/>
      <c r="D43" s="46"/>
      <c r="E43" s="46"/>
      <c r="F43" s="46"/>
      <c r="G43" s="46"/>
      <c r="H43" s="49"/>
      <c r="I43" s="48"/>
    </row>
    <row r="44" spans="1:9" ht="17" customHeight="1" thickBot="1" x14ac:dyDescent="0.25">
      <c r="B44" s="50"/>
      <c r="C44" s="50"/>
      <c r="D44" s="50"/>
      <c r="E44" s="50"/>
      <c r="F44" s="50"/>
      <c r="G44" s="50"/>
      <c r="H44" s="50"/>
    </row>
    <row r="45" spans="1:9" ht="4" customHeight="1" x14ac:dyDescent="0.2"/>
    <row r="46" spans="1:9" ht="13" customHeight="1" x14ac:dyDescent="0.2">
      <c r="B46" s="51" t="s">
        <v>7</v>
      </c>
      <c r="D46" s="52"/>
      <c r="E46" s="44" t="s">
        <v>4</v>
      </c>
      <c r="G46" s="44" t="s">
        <v>17</v>
      </c>
      <c r="H46" s="74" t="s">
        <v>0</v>
      </c>
    </row>
    <row r="47" spans="1:9" ht="13" customHeight="1" x14ac:dyDescent="0.2">
      <c r="B47" s="1"/>
      <c r="D47" s="52"/>
      <c r="F47" s="54"/>
      <c r="G47" s="55"/>
      <c r="H47" s="53"/>
    </row>
    <row r="51" spans="1:9" ht="58" customHeight="1" x14ac:dyDescent="0.2"/>
    <row r="52" spans="1:9" x14ac:dyDescent="0.2">
      <c r="H52" s="73" t="s">
        <v>35</v>
      </c>
    </row>
    <row r="53" spans="1:9" x14ac:dyDescent="0.2">
      <c r="H53" s="4"/>
    </row>
    <row r="54" spans="1:9" s="69" customFormat="1" ht="37" x14ac:dyDescent="0.2">
      <c r="B54" s="68" t="s">
        <v>18</v>
      </c>
      <c r="H54" s="5">
        <v>45434</v>
      </c>
      <c r="I54" s="71"/>
    </row>
    <row r="55" spans="1:9" s="7" customFormat="1" ht="17" x14ac:dyDescent="0.2">
      <c r="B55" s="75" t="e">
        <f>B8</f>
        <v>#REF!</v>
      </c>
      <c r="D55" s="113" t="s">
        <v>37</v>
      </c>
      <c r="E55" s="113"/>
    </row>
    <row r="56" spans="1:9" ht="18" thickBot="1" x14ac:dyDescent="0.25">
      <c r="B56" s="56"/>
      <c r="E56" s="44"/>
      <c r="H56" s="7"/>
    </row>
    <row r="57" spans="1:9" ht="23" thickBot="1" x14ac:dyDescent="0.25">
      <c r="B57" s="9"/>
      <c r="C57" s="110" t="s">
        <v>36</v>
      </c>
      <c r="D57" s="111"/>
      <c r="E57" s="111"/>
      <c r="F57" s="111"/>
      <c r="G57" s="111"/>
      <c r="H57" s="76"/>
    </row>
    <row r="58" spans="1:9" ht="21" thickBot="1" x14ac:dyDescent="0.3">
      <c r="B58" s="9"/>
      <c r="D58" s="57"/>
      <c r="E58" s="57"/>
      <c r="F58" s="57"/>
      <c r="G58" s="57"/>
      <c r="H58" s="7"/>
    </row>
    <row r="59" spans="1:9" ht="28" customHeight="1" thickBot="1" x14ac:dyDescent="0.25">
      <c r="B59" s="11"/>
      <c r="C59" s="12"/>
      <c r="D59" s="96" t="s">
        <v>19</v>
      </c>
      <c r="E59" s="97"/>
      <c r="F59" s="58"/>
      <c r="G59" s="25"/>
      <c r="H59" s="13" t="s">
        <v>20</v>
      </c>
      <c r="I59" s="25"/>
    </row>
    <row r="60" spans="1:9" ht="120" customHeight="1" x14ac:dyDescent="0.2">
      <c r="A60" s="14"/>
      <c r="B60" s="81" t="e">
        <f>B11</f>
        <v>#REF!</v>
      </c>
      <c r="C60" s="81"/>
      <c r="D60" s="81"/>
      <c r="E60" s="82"/>
      <c r="F60" s="15"/>
      <c r="G60" s="83" t="s">
        <v>31</v>
      </c>
      <c r="H60" s="84"/>
    </row>
    <row r="62" spans="1:9" ht="15" thickBot="1" x14ac:dyDescent="0.25"/>
    <row r="63" spans="1:9" ht="30" customHeight="1" thickBot="1" x14ac:dyDescent="0.25">
      <c r="B63" s="85" t="s">
        <v>3</v>
      </c>
      <c r="C63" s="86"/>
      <c r="D63" s="87" t="e">
        <f>D14</f>
        <v>#REF!</v>
      </c>
      <c r="E63" s="87"/>
      <c r="F63" s="59"/>
      <c r="G63" s="60" t="s">
        <v>32</v>
      </c>
      <c r="H63" s="17" t="s">
        <v>8</v>
      </c>
    </row>
    <row r="64" spans="1:9" ht="30" customHeight="1" thickBot="1" x14ac:dyDescent="0.25">
      <c r="B64" s="85" t="s">
        <v>2</v>
      </c>
      <c r="C64" s="86"/>
      <c r="D64" s="84" t="e">
        <f>D15</f>
        <v>#REF!</v>
      </c>
      <c r="E64" s="87"/>
      <c r="F64" s="59"/>
      <c r="G64" s="60" t="s">
        <v>33</v>
      </c>
      <c r="H64" s="18" t="s">
        <v>16</v>
      </c>
    </row>
    <row r="65" spans="1:8" ht="30" customHeight="1" thickBot="1" x14ac:dyDescent="0.25">
      <c r="B65" s="85" t="s">
        <v>1</v>
      </c>
      <c r="C65" s="86"/>
      <c r="D65" s="84" t="e">
        <f>D16</f>
        <v>#REF!</v>
      </c>
      <c r="E65" s="87"/>
      <c r="F65" s="59"/>
      <c r="G65" s="60" t="s">
        <v>34</v>
      </c>
      <c r="H65" s="18" t="s">
        <v>9</v>
      </c>
    </row>
    <row r="66" spans="1:8" ht="15" thickBot="1" x14ac:dyDescent="0.25"/>
    <row r="67" spans="1:8" s="61" customFormat="1" ht="30" customHeight="1" thickBot="1" x14ac:dyDescent="0.25">
      <c r="B67" s="78" t="s">
        <v>13</v>
      </c>
      <c r="C67" s="79"/>
      <c r="D67" s="19" t="s">
        <v>12</v>
      </c>
      <c r="E67" s="20" t="s">
        <v>38</v>
      </c>
      <c r="F67" s="88" t="s">
        <v>11</v>
      </c>
      <c r="G67" s="89"/>
      <c r="H67" s="20" t="s">
        <v>10</v>
      </c>
    </row>
    <row r="68" spans="1:8" ht="20" x14ac:dyDescent="0.25">
      <c r="A68" s="62"/>
      <c r="B68" s="90">
        <v>1</v>
      </c>
      <c r="C68" s="91"/>
      <c r="D68" s="22" t="e">
        <f>D19</f>
        <v>#REF!</v>
      </c>
      <c r="E68" s="23" t="e">
        <f>E19</f>
        <v>#REF!</v>
      </c>
      <c r="F68" s="98" t="e">
        <f>F19</f>
        <v>#REF!</v>
      </c>
      <c r="G68" s="99"/>
      <c r="H68" s="67">
        <v>1</v>
      </c>
    </row>
    <row r="69" spans="1:8" ht="20" x14ac:dyDescent="0.25">
      <c r="B69" s="102"/>
      <c r="C69" s="103"/>
      <c r="D69" s="26"/>
      <c r="E69" s="27"/>
      <c r="F69" s="92"/>
      <c r="G69" s="93"/>
      <c r="H69" s="28"/>
    </row>
    <row r="70" spans="1:8" ht="20" x14ac:dyDescent="0.25">
      <c r="B70" s="92"/>
      <c r="C70" s="93"/>
      <c r="D70" s="26"/>
      <c r="E70" s="27"/>
      <c r="F70" s="92"/>
      <c r="G70" s="93"/>
      <c r="H70" s="28"/>
    </row>
    <row r="71" spans="1:8" ht="20" x14ac:dyDescent="0.25">
      <c r="B71" s="92"/>
      <c r="C71" s="93"/>
      <c r="D71" s="26"/>
      <c r="E71" s="27"/>
      <c r="F71" s="100"/>
      <c r="G71" s="101"/>
      <c r="H71" s="29"/>
    </row>
    <row r="72" spans="1:8" ht="20" x14ac:dyDescent="0.25">
      <c r="B72" s="92"/>
      <c r="C72" s="93"/>
      <c r="D72" s="26"/>
      <c r="E72" s="27"/>
      <c r="F72" s="106"/>
      <c r="G72" s="107"/>
      <c r="H72" s="30"/>
    </row>
    <row r="73" spans="1:8" ht="20" x14ac:dyDescent="0.25">
      <c r="B73" s="92"/>
      <c r="C73" s="93"/>
      <c r="D73" s="26"/>
      <c r="E73" s="27"/>
      <c r="F73" s="108"/>
      <c r="G73" s="109"/>
      <c r="H73" s="31"/>
    </row>
    <row r="74" spans="1:8" ht="20" x14ac:dyDescent="0.25">
      <c r="B74" s="92"/>
      <c r="C74" s="93"/>
      <c r="D74" s="26"/>
      <c r="E74" s="27"/>
      <c r="F74" s="100"/>
      <c r="G74" s="101"/>
      <c r="H74" s="27"/>
    </row>
    <row r="75" spans="1:8" ht="20" x14ac:dyDescent="0.25">
      <c r="B75" s="92"/>
      <c r="C75" s="93"/>
      <c r="D75" s="26"/>
      <c r="E75" s="27"/>
      <c r="F75" s="92"/>
      <c r="G75" s="93"/>
      <c r="H75" s="30"/>
    </row>
    <row r="76" spans="1:8" ht="21" thickBot="1" x14ac:dyDescent="0.3">
      <c r="B76" s="92"/>
      <c r="C76" s="93"/>
      <c r="D76" s="26"/>
      <c r="E76" s="34"/>
      <c r="F76" s="94"/>
      <c r="G76" s="95"/>
      <c r="H76" s="63"/>
    </row>
    <row r="77" spans="1:8" ht="30" customHeight="1" thickBot="1" x14ac:dyDescent="0.25">
      <c r="B77" s="78" t="s">
        <v>14</v>
      </c>
      <c r="C77" s="79"/>
      <c r="D77" s="18" t="s">
        <v>15</v>
      </c>
      <c r="H77" s="64"/>
    </row>
    <row r="78" spans="1:8" ht="20" x14ac:dyDescent="0.25">
      <c r="B78" s="80">
        <f>SUM(B68:C76)</f>
        <v>1</v>
      </c>
      <c r="C78" s="80"/>
      <c r="D78" s="65" t="e">
        <f>SUMPRODUCT(D68:D76, B68:B76)</f>
        <v>#REF!</v>
      </c>
      <c r="E78" s="66" t="s">
        <v>6</v>
      </c>
    </row>
    <row r="79" spans="1:8" x14ac:dyDescent="0.2">
      <c r="B79" s="43"/>
      <c r="C79" s="43"/>
      <c r="D79" s="44"/>
      <c r="E79" s="44"/>
    </row>
    <row r="80" spans="1:8" x14ac:dyDescent="0.2">
      <c r="F80" s="77"/>
      <c r="G80" s="77"/>
      <c r="H80" s="77"/>
    </row>
    <row r="81" spans="2:8" ht="17.25" customHeight="1" thickBot="1" x14ac:dyDescent="0.25">
      <c r="B81" s="10"/>
      <c r="C81" s="10"/>
      <c r="D81" s="10"/>
      <c r="E81" s="10"/>
      <c r="F81" s="10"/>
      <c r="G81" s="10"/>
      <c r="H81" s="10"/>
    </row>
    <row r="82" spans="2:8" ht="4" customHeight="1" x14ac:dyDescent="0.2"/>
    <row r="83" spans="2:8" ht="13" customHeight="1" x14ac:dyDescent="0.2">
      <c r="B83" s="51" t="s">
        <v>7</v>
      </c>
      <c r="D83" s="52"/>
      <c r="E83" s="44" t="s">
        <v>4</v>
      </c>
      <c r="G83" s="44" t="s">
        <v>17</v>
      </c>
      <c r="H83" s="74" t="s">
        <v>0</v>
      </c>
    </row>
  </sheetData>
  <mergeCells count="71">
    <mergeCell ref="B18:C18"/>
    <mergeCell ref="F18:G18"/>
    <mergeCell ref="B35:H35"/>
    <mergeCell ref="B26:C26"/>
    <mergeCell ref="B27:C27"/>
    <mergeCell ref="F20:G20"/>
    <mergeCell ref="F19:G19"/>
    <mergeCell ref="B25:C25"/>
    <mergeCell ref="F25:G25"/>
    <mergeCell ref="B23:C23"/>
    <mergeCell ref="F23:G23"/>
    <mergeCell ref="B24:C24"/>
    <mergeCell ref="F24:G24"/>
    <mergeCell ref="A33:H33"/>
    <mergeCell ref="D8:E8"/>
    <mergeCell ref="D55:E55"/>
    <mergeCell ref="G11:H11"/>
    <mergeCell ref="B14:C14"/>
    <mergeCell ref="D14:E14"/>
    <mergeCell ref="B15:C15"/>
    <mergeCell ref="D15:E15"/>
    <mergeCell ref="B21:C21"/>
    <mergeCell ref="F21:G21"/>
    <mergeCell ref="B22:C22"/>
    <mergeCell ref="F22:G22"/>
    <mergeCell ref="B16:C16"/>
    <mergeCell ref="D16:E16"/>
    <mergeCell ref="B34:H34"/>
    <mergeCell ref="B19:C19"/>
    <mergeCell ref="B20:C20"/>
    <mergeCell ref="B36:H36"/>
    <mergeCell ref="B75:C75"/>
    <mergeCell ref="F75:G75"/>
    <mergeCell ref="B72:C72"/>
    <mergeCell ref="F72:G72"/>
    <mergeCell ref="B73:C73"/>
    <mergeCell ref="F73:G73"/>
    <mergeCell ref="B37:H37"/>
    <mergeCell ref="C57:G57"/>
    <mergeCell ref="D10:E10"/>
    <mergeCell ref="B60:E60"/>
    <mergeCell ref="D59:E59"/>
    <mergeCell ref="F68:G68"/>
    <mergeCell ref="B74:C74"/>
    <mergeCell ref="F74:G74"/>
    <mergeCell ref="B70:C70"/>
    <mergeCell ref="F70:G70"/>
    <mergeCell ref="B71:C71"/>
    <mergeCell ref="F71:G71"/>
    <mergeCell ref="B69:C69"/>
    <mergeCell ref="F69:G69"/>
    <mergeCell ref="B38:H38"/>
    <mergeCell ref="B39:H39"/>
    <mergeCell ref="B28:C28"/>
    <mergeCell ref="B29:C29"/>
    <mergeCell ref="F80:H80"/>
    <mergeCell ref="B77:C77"/>
    <mergeCell ref="B78:C78"/>
    <mergeCell ref="B11:E11"/>
    <mergeCell ref="G60:H60"/>
    <mergeCell ref="B63:C63"/>
    <mergeCell ref="D63:E63"/>
    <mergeCell ref="B64:C64"/>
    <mergeCell ref="D64:E64"/>
    <mergeCell ref="B65:C65"/>
    <mergeCell ref="D65:E65"/>
    <mergeCell ref="B67:C67"/>
    <mergeCell ref="F67:G67"/>
    <mergeCell ref="B68:C68"/>
    <mergeCell ref="B76:C76"/>
    <mergeCell ref="F76:G76"/>
  </mergeCells>
  <pageMargins left="0.7" right="0.7" top="0.75" bottom="0.75" header="0.3" footer="0.3"/>
  <pageSetup paperSize="9" scale="72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MIS A4</vt:lpstr>
      <vt:lpstr>'MIS A4'!Print_Area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Roba Khaled, HAC</dc:creator>
  <cp:lastModifiedBy>يوسف عبدالحميد فرج عبدالحميد</cp:lastModifiedBy>
  <cp:lastPrinted>2024-07-11T08:36:39Z</cp:lastPrinted>
  <dcterms:created xsi:type="dcterms:W3CDTF">2015-06-05T18:17:20Z</dcterms:created>
  <dcterms:modified xsi:type="dcterms:W3CDTF">2024-08-12T16:00:07Z</dcterms:modified>
</cp:coreProperties>
</file>