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6.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customXml/itemProps3.xml" ContentType="application/vnd.openxmlformats-officedocument.customXmlProperties+xml"/>
  <Override PartName="/customXml/itemProps2.xml" ContentType="application/vnd.openxmlformats-officedocument.customXmlProperties+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customXml/itemProps1.xml" ContentType="application/vnd.openxmlformats-officedocument.customXml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bookViews>
  <sheets>
    <sheet name="Homework Questions" sheetId="1" state="visible" r:id="rId4"/>
    <sheet name="Video Activity" sheetId="2" state="visible" r:id="rId5"/>
    <sheet name="Tutorial Activity" sheetId="3" state="visible" r:id="rId6"/>
    <sheet name="Tutorial Activity Template" sheetId="4" state="visible" r:id="rId7"/>
    <sheet name="Information" sheetId="5" state="visible" r:id="rId8"/>
    <sheet name="Income tax details" sheetId="6" state="visible" r:id="rId9"/>
    <sheet name="PRRT details" sheetId="7" state="visible" r:id="rId10"/>
    <sheet name="Companies for analysis" sheetId="8" state="visible" r:id="rId11"/>
  </sheets>
  <calcPr calcMode="manual" calcCompleted="0" calcOnSave="0"/>
  <extLst>
    <ext xmlns:x15="http://schemas.microsoft.com/office/spreadsheetml/2010/11/main" uri="{D0CA8CA8-9F24-4464-BF8E-62219DCF47F9}"/>
  </extLst>
</workbook>
</file>

<file path=xl/sharedStrings.xml><?xml version="1.0" encoding="utf-8"?>
<sst xmlns="http://schemas.openxmlformats.org/spreadsheetml/2006/main" count="2860" uniqueCount="2860">
  <si>
    <t xml:space="preserve">These two questions should be completed BEFORE your tutorial. You attempts should be submitted on Moodle.</t>
  </si>
  <si>
    <t xml:space="preserve">QUESTION 1</t>
  </si>
  <si>
    <t xml:space="preserve">For the 2024-25 income year, STAMP Australia Pty Limited has assessable income of $49,000,000 and deductions of $32,500,000.  The company made a tax loss of $1,250,000 in the 2020-21 income year.  All income is derived from its business activities.</t>
  </si>
  <si>
    <t> </t>
  </si>
  <si>
    <t xml:space="preserve">Calculate STAMP Australia Pty Limited's total income tax liability to the ATO for the 2023-24 income year.</t>
  </si>
  <si>
    <r>
      <t>Solution</t>
    </r>
    <r>
      <rPr>
        <b/>
        <sz val="12"/>
        <color theme="1"/>
        <rFont val="Calibri"/>
        <scheme val="minor"/>
      </rPr>
      <t>:</t>
    </r>
  </si>
  <si>
    <t>Workings:</t>
  </si>
  <si>
    <t>Answer:</t>
  </si>
  <si>
    <t xml:space="preserve">Taxable income = </t>
  </si>
  <si>
    <t>?</t>
  </si>
  <si>
    <t xml:space="preserve">However, assuming the company meets either the 'continuity of ownership' test or 'similar business' test, it can deduct the tax loss incurred in the 2020-21 income year.</t>
  </si>
  <si>
    <t xml:space="preserve">Therefore, taxable income =</t>
  </si>
  <si>
    <t xml:space="preserve">The company's revenue (turnover) is less than $50m and it does not have any passive income, so it qualifies as a 'base rate entity'.</t>
  </si>
  <si>
    <t xml:space="preserve">Therefore, tax payable =</t>
  </si>
  <si>
    <t xml:space="preserve">QUESTION 2</t>
  </si>
  <si>
    <t xml:space="preserve">Loggo Sports Australia Pty Limited is an online retail company selling sporting equipment.  In the 2024-25 income year it has the following items in its Profit and Loss Statement:</t>
  </si>
  <si>
    <r>
      <t>·</t>
    </r>
    <r>
      <rPr>
        <sz val="7"/>
        <color theme="1"/>
        <rFont val="Calibri"/>
        <scheme val="minor"/>
      </rPr>
      <t xml:space="preserve">         </t>
    </r>
    <r>
      <rPr>
        <sz val="12"/>
        <color theme="1"/>
        <rFont val="Calibri"/>
        <scheme val="minor"/>
      </rPr>
      <t xml:space="preserve">Turnover - $75,600,000</t>
    </r>
  </si>
  <si>
    <r>
      <t>·</t>
    </r>
    <r>
      <rPr>
        <sz val="7"/>
        <color theme="1"/>
        <rFont val="Calibri"/>
        <scheme val="minor"/>
      </rPr>
      <t xml:space="preserve">         </t>
    </r>
    <r>
      <rPr>
        <sz val="12"/>
        <color theme="1"/>
        <rFont val="Calibri"/>
        <scheme val="minor"/>
      </rPr>
      <t xml:space="preserve">Total expenses - $48,200,000.  Included in this amount is depreciation expense of $8,200,000, customer entertainment expenses of $500,000, and fines and penalties of $75,000.</t>
    </r>
  </si>
  <si>
    <t xml:space="preserve">The company’s financial controller has calculated that the decline in value of the depreciable assets is $10,125,000.  Assume that 100% of the turnover constitutes assessable income for tax purposes and that all assessable income is derived by its business activities.</t>
  </si>
  <si>
    <t xml:space="preserve">Calculate the tax liability of Loggo Sports Australia Pty Limited for the 2024-25 income year.</t>
  </si>
  <si>
    <t xml:space="preserve">Loggo Sports Australia Pty Limited (LSA) is not a ‘base rate entity’ as its turnover exceeds the threshold of $50m.  Therefore, LSA is taxed at 30%.</t>
  </si>
  <si>
    <t xml:space="preserve">Assessable income (turnover)</t>
  </si>
  <si>
    <t xml:space="preserve">Less expenses:</t>
  </si>
  <si>
    <t xml:space="preserve">Add back:</t>
  </si>
  <si>
    <t>Less:</t>
  </si>
  <si>
    <t xml:space="preserve">Taxable income</t>
  </si>
  <si>
    <t xml:space="preserve">Tax payable @ 30%</t>
  </si>
  <si>
    <t xml:space="preserve">These questions will be completed in your tutorial. You do NOT need to submit this via Moodle.</t>
  </si>
  <si>
    <t xml:space="preserve">Prime and Mark Pty Limited (P&amp;M) is the owner of two discount retail shops selling cheap clothing.  P&amp;M is also the beneficiary of a discretionary trust which earns rental income from owning commercial properties and interest income earned on term deposits.  All the investment income earned by the trust is distributed to P&amp;M.  In the 2024-25 income year, P&amp;M has:</t>
  </si>
  <si>
    <r>
      <t>·</t>
    </r>
    <r>
      <rPr>
        <sz val="11"/>
        <color theme="1"/>
        <rFont val="Calibri"/>
        <scheme val="minor"/>
      </rPr>
      <t xml:space="preserve">         Aggregated turnover (revenue) of $49,500,000</t>
    </r>
  </si>
  <si>
    <r>
      <t>·</t>
    </r>
    <r>
      <rPr>
        <sz val="11"/>
        <color theme="1"/>
        <rFont val="Calibri"/>
        <scheme val="minor"/>
      </rPr>
      <t xml:space="preserve">         Assessable income of $48,000,000 comprising $40,800,000 investment income attributable to the trust distribution and $7,200,000 of trading income from running the business.</t>
    </r>
  </si>
  <si>
    <t xml:space="preserve">What tax rate will be applied to P&amp;M’s taxable income in the 2024-25 income year?</t>
  </si>
  <si>
    <r>
      <t>Solution</t>
    </r>
    <r>
      <rPr>
        <sz val="11"/>
        <color theme="1"/>
        <rFont val="Calibri"/>
        <scheme val="minor"/>
      </rPr>
      <t>:</t>
    </r>
  </si>
  <si>
    <t xml:space="preserve">P&amp;M meets the first test under s23AA Income Tax Rates Act 1986 i.e., aggregated turnover &lt; $50m threshold but it fails the second test because 85% ($40,800,000 / $48,000,000) of its assessable income is base rate entity passive income which is greater than the 80% threshold allowed in s23AA Income Tax Rates Act 1986.</t>
  </si>
  <si>
    <t xml:space="preserve">XYZ Pty Limited incurred a tax loss in the 2022 income year.  Andrew, Michael and Belinda owned shares in XYZ Pty Limited as shown in the table below.</t>
  </si>
  <si>
    <t>Shareholder</t>
  </si>
  <si>
    <t xml:space="preserve">Shareholding from 1 July 2021 to 17 September 2022</t>
  </si>
  <si>
    <t xml:space="preserve">Shareholding from 18 September 2022 to 30 June 2024</t>
  </si>
  <si>
    <t>Andrew</t>
  </si>
  <si>
    <t>Michael</t>
  </si>
  <si>
    <t>Belinda</t>
  </si>
  <si>
    <t>Total</t>
  </si>
  <si>
    <t xml:space="preserve">On 18 September 2022, both Andrew and Michael sold 75% of their shareholding in XYZ Pty Limited to Belinda.</t>
  </si>
  <si>
    <t xml:space="preserve">XYZ Pty Limited is seeking to deduct a tax loss in the 2024-5 income year.  Will XYZ Pty Limited satisfy the continuity of ownership test?</t>
  </si>
  <si>
    <r>
      <t>Solution</t>
    </r>
    <r>
      <rPr>
        <b/>
        <sz val="11"/>
        <color theme="1"/>
        <rFont val="Calibri"/>
        <scheme val="minor"/>
      </rPr>
      <t>:</t>
    </r>
  </si>
  <si>
    <t xml:space="preserve">1 July 2021 to 30 June 2022 = ‘loss year’</t>
  </si>
  <si>
    <t xml:space="preserve">1 July 2024 to 30 June 2025 = ‘income year’</t>
  </si>
  <si>
    <t xml:space="preserve">Andrew/Michael shareholding change = </t>
  </si>
  <si>
    <t xml:space="preserve">XYZ Pty Limited is seeking to deduct a tax loss in the 2024-5 income year.  Will XYZ Pty Limited satisfy the continuity of ownership test? </t>
  </si>
  <si>
    <t xml:space="preserve">Shareholding from 18 September 2022 to 30 June 2025</t>
  </si>
  <si>
    <t xml:space="preserve">Percentage counted towards continuity of ownership test</t>
  </si>
  <si>
    <r>
      <rPr>
        <b/>
        <sz val="11"/>
        <color theme="1"/>
        <rFont val="Calibri"/>
        <scheme val="minor"/>
      </rPr>
      <t>Background</t>
    </r>
    <r>
      <rPr>
        <sz val="11"/>
        <color theme="1"/>
        <rFont val="Calibri"/>
        <scheme val="minor"/>
      </rPr>
      <t xml:space="preserve">
The Tax Laws Amendment (2013 Measures No.2) Act 2013 was introduced into the Australian Parliament in 2013 and mandated disclosure by the Australian Taxation Office (ATO) of certain information from the tax returns of large Australian corporations. The aims include: (i) a general aim of informing the public debate about corporate tax policy and (ii) a specific aim of providing information about the tax affairs of large corporations and facilitating public scrutiny of the tax strategies being adopted.  The intention is that increased public scrutiny will constrain aggressive tax strategies. 
The first disclosures by the ATO relating to the tax year (1 July 2013 to 30 June 2014) were made on 17 December 2015 and subsequent disclosures have been made annually in November or December every year.  The disclosures result in intense media scrutiny.
For the 2022-23 income year and onwards, the information is published for:
•	any corporate tax entity that has total income equal to or exceeding $100 million
•	entities that have petroleum resource rent tax (PRRT) payable
The data is disclosed by the ATO in a report called the ‘Report of Entity Tax Information’.
Data sources (x 3)
1.	‘Total income’: an accounting system amount that generally corresponds to the relevant amount in the entity’s financial statements (most income received when carrying on a business is assessable for income tax purposes i.e., assessable income).
2.	‘Taxable income’: the difference between assessable income and deductions.
3.	‘Tax payable’: multiplying the taxable income by the 30% corporate tax rate and then deducting tax offset and credits e.g., research and development (R&amp;D) incentive.
</t>
    </r>
  </si>
  <si>
    <r>
      <rPr>
        <b/>
        <sz val="11"/>
        <color theme="1"/>
        <rFont val="Calibri"/>
        <scheme val="minor"/>
      </rPr>
      <t>Exercise</t>
    </r>
    <r>
      <rPr>
        <sz val="11"/>
        <color theme="1"/>
        <rFont val="Calibri"/>
        <scheme val="minor"/>
      </rPr>
      <t xml:space="preserve">
The objective of this exercise is to broadly evaluate the tax practices of several large multinationals using data published in the most recent Report of Entity Tax Information relating to the 2021-22 income year published in late 2023.</t>
    </r>
  </si>
  <si>
    <r>
      <rPr>
        <b/>
        <sz val="11"/>
        <color indexed="64"/>
        <rFont val="Calibri"/>
        <scheme val="minor"/>
      </rPr>
      <t xml:space="preserve">Step 1: </t>
    </r>
    <r>
      <rPr>
        <sz val="11"/>
        <color indexed="64"/>
        <rFont val="Calibri"/>
        <scheme val="minor"/>
      </rPr>
      <t xml:space="preserve">Access the spreadsheet which contains an extract of the data for 5 companies (see last tab called "Companies for analysis").</t>
    </r>
  </si>
  <si>
    <r>
      <rPr>
        <b/>
        <sz val="11"/>
        <color indexed="64"/>
        <rFont val="Calibri"/>
        <scheme val="minor"/>
      </rPr>
      <t xml:space="preserve">Step 2: </t>
    </r>
    <r>
      <rPr>
        <sz val="11"/>
        <color indexed="64"/>
        <rFont val="Calibri"/>
        <scheme val="minor"/>
      </rPr>
      <t xml:space="preserve">Calculate the effective tax rate (ETR).  ETR = tax payable / taxable income.</t>
    </r>
  </si>
  <si>
    <r>
      <rPr>
        <b/>
        <sz val="11"/>
        <color indexed="64"/>
        <rFont val="Calibri"/>
        <scheme val="minor"/>
      </rPr>
      <t xml:space="preserve">Step 3:</t>
    </r>
    <r>
      <rPr>
        <sz val="11"/>
        <color indexed="64"/>
        <rFont val="Calibri"/>
        <scheme val="minor"/>
      </rPr>
      <t xml:space="preserve"> Obtain the 2022 Annual Report for Cochlear Limited, Flight Centre Limited and Qantas Airways Limited and review the Profit &amp; Loss Statement (Income Statement) and Income Tax note for clues explaining their low ETR.</t>
    </r>
  </si>
  <si>
    <r>
      <rPr>
        <b/>
        <sz val="11"/>
        <color indexed="64"/>
        <rFont val="Calibri"/>
        <scheme val="minor"/>
      </rPr>
      <t xml:space="preserve">Step 4: </t>
    </r>
    <r>
      <rPr>
        <sz val="11"/>
        <color indexed="64"/>
        <rFont val="Calibri"/>
        <scheme val="minor"/>
      </rPr>
      <t xml:space="preserve">Discuss the possible reasons for differences across the 5 firms.</t>
    </r>
  </si>
  <si>
    <r>
      <rPr>
        <b/>
        <sz val="11"/>
        <color indexed="64"/>
        <rFont val="Calibri"/>
        <scheme val="minor"/>
      </rPr>
      <t xml:space="preserve">Step 5:</t>
    </r>
    <r>
      <rPr>
        <sz val="11"/>
        <color indexed="64"/>
        <rFont val="Calibri"/>
        <scheme val="minor"/>
      </rPr>
      <t xml:space="preserve"> Calculate the ETR and the ratio of taxable income to total income for the 5 foreign owned Australian subsidiaries and 3 ASX listed firms and answer the following questions:</t>
    </r>
  </si>
  <si>
    <r>
      <t xml:space="preserve">1.     </t>
    </r>
    <r>
      <rPr>
        <b/>
        <sz val="11"/>
        <color indexed="64"/>
        <rFont val="Calibri"/>
        <scheme val="minor"/>
      </rPr>
      <t xml:space="preserve">What is the difference between Pty Limited (or Pty Ltd) and Limited (or LTD)?</t>
    </r>
  </si>
  <si>
    <r>
      <t xml:space="preserve">2.     </t>
    </r>
    <r>
      <rPr>
        <b/>
        <sz val="11"/>
        <color indexed="64"/>
        <rFont val="Calibri"/>
        <scheme val="minor"/>
      </rPr>
      <t xml:space="preserve">What is the main difference between the 5 foreign owned subsidiaries compared to the 3 ASX listed firms? </t>
    </r>
  </si>
  <si>
    <t xml:space="preserve">The report is available at: https://data.gov.au/data/dataset/corporate-transparency and has been uploaded to Moodle.  The last worksheet (tab) in the spreadsheet contains the companies for analysis - the tab is called "Companies for analysis".</t>
  </si>
  <si>
    <r>
      <rPr>
        <b/>
        <sz val="11"/>
        <color theme="1"/>
        <rFont val="Calibri"/>
        <scheme val="minor"/>
      </rPr>
      <t>Background</t>
    </r>
    <r>
      <rPr>
        <sz val="11"/>
        <color theme="1"/>
        <rFont val="Calibri"/>
        <scheme val="minor"/>
      </rPr>
      <t xml:space="preserve">
The Tax Laws Amendment (2013 Measures No.2) Act 2013 was introduced into the Australian Parliament in 2013 and mandated disclosure by the Australian Taxation Office (ATO) of certain information from the tax returns of large Australian corporations. The aims include: (i) a general aim of informing the public debate about corporate tax policy and (ii) a specific aim of providing information about the tax affairs of large corporations and facilitating public scrutiny of the tax strategies being adopted.  The intention is that increased public scrutiny will constrain aggressive tax strategies. 
The first disclosures by the ATO relating to the tax year (1 July 2013 to 30 June 2014) were made on 17 December 2015 and subsequent disclosures have been made annually in November or December every year.  The disclosures result in intense media scrutiny.
For the 2022-23 income year and onwards, the information is published for:
•	any corporate tax entity that has total income equal to or exceeding $100 million
•	entities that have petroleum resource rent tax (PRRT) payable
The data is disclosed by the ATO in a report called the ‘Report of Entity Tax Information’.
Data sources (x 3)
1.	‘Total income’: an accounting system amount that generally corresponds to the relevant amount in the entity’s financial statements (most income received when carrying on a business is assessable for income tax purposes i.e., assessable income).
2.	‘Taxable income’: the difference between assessable income and deductions.
3.	‘Tax payable’: multiplying the taxable income by the 30% corporate tax rate and then deducting tax offset and credits e.g., research and development (R&amp;D) incentive.</t>
    </r>
  </si>
  <si>
    <r>
      <rPr>
        <b/>
        <sz val="12"/>
        <color theme="1"/>
        <rFont val="Calibri"/>
        <scheme val="minor"/>
      </rPr>
      <t xml:space="preserve">Step 1: </t>
    </r>
    <r>
      <rPr>
        <sz val="12"/>
        <color theme="1"/>
        <rFont val="Calibri"/>
        <scheme val="minor"/>
      </rPr>
      <t xml:space="preserve">Access the spreadsheet which contains an extract of the data for 5 companies.</t>
    </r>
  </si>
  <si>
    <r>
      <rPr>
        <b/>
        <sz val="12"/>
        <color theme="1"/>
        <rFont val="Calibri"/>
        <scheme val="minor"/>
      </rPr>
      <t xml:space="preserve">Step 2: </t>
    </r>
    <r>
      <rPr>
        <sz val="12"/>
        <color theme="1"/>
        <rFont val="Calibri"/>
        <scheme val="minor"/>
      </rPr>
      <t xml:space="preserve">Calculate the effective tax rate (ETR).  </t>
    </r>
    <r>
      <rPr>
        <b/>
        <sz val="12"/>
        <color theme="1"/>
        <rFont val="Calibri"/>
        <scheme val="minor"/>
      </rPr>
      <t xml:space="preserve">ETR = tax payable / taxable income</t>
    </r>
    <r>
      <rPr>
        <sz val="12"/>
        <color theme="1"/>
        <rFont val="Calibri"/>
        <scheme val="minor"/>
      </rPr>
      <t>.</t>
    </r>
  </si>
  <si>
    <t>Name</t>
  </si>
  <si>
    <t>ABN</t>
  </si>
  <si>
    <t xml:space="preserve">Total income $</t>
  </si>
  <si>
    <t xml:space="preserve">Taxable income $</t>
  </si>
  <si>
    <t xml:space="preserve">Tax payable $</t>
  </si>
  <si>
    <t xml:space="preserve">Income year</t>
  </si>
  <si>
    <t xml:space="preserve">Effective tax rate</t>
  </si>
  <si>
    <t xml:space="preserve">Ratio of Taxable income to Total Income</t>
  </si>
  <si>
    <t xml:space="preserve">COCHLEAR LIMITED</t>
  </si>
  <si>
    <t xml:space="preserve">FLIGHT CENTRE TRAVEL GROUP LIMITED</t>
  </si>
  <si>
    <t xml:space="preserve">JB HI-FI LIMITED</t>
  </si>
  <si>
    <t xml:space="preserve">QANTAS AIRWAYS LIMITED</t>
  </si>
  <si>
    <t xml:space="preserve">WOOLWORTHS GROUP LIMITED</t>
  </si>
  <si>
    <r>
      <rPr>
        <b/>
        <sz val="12"/>
        <color theme="1"/>
        <rFont val="Calibri"/>
        <scheme val="minor"/>
      </rPr>
      <t xml:space="preserve">Step 3: </t>
    </r>
    <r>
      <rPr>
        <sz val="12"/>
        <color theme="1"/>
        <rFont val="Calibri"/>
        <scheme val="minor"/>
      </rPr>
      <t xml:space="preserve">Obtain the 2022 Annual Report for Cochlear Limited, Flight Centre Limited and Qantas Airways Limited and review the Profit &amp; Loss Statement (Income Statement) and Income Tax note for clues explaining their low ETR.</t>
    </r>
  </si>
  <si>
    <t xml:space="preserve">Cochlear:  </t>
  </si>
  <si>
    <t xml:space="preserve">R&amp;D Tax Incentive</t>
  </si>
  <si>
    <t xml:space="preserve">Flight Centre:  </t>
  </si>
  <si>
    <t xml:space="preserve">COVID Tax Losses</t>
  </si>
  <si>
    <t xml:space="preserve">QANTAS: </t>
  </si>
  <si>
    <t xml:space="preserve">Step 4: Discuss the possible reasons for differences across the 5 firms.</t>
  </si>
  <si>
    <t xml:space="preserve">General Reasons:</t>
  </si>
  <si>
    <t xml:space="preserve">Different depreciation</t>
  </si>
  <si>
    <t xml:space="preserve">Accounting income \neq taxable income</t>
  </si>
  <si>
    <t xml:space="preserve">Loss carry-forwards can reduce taxable income to zero</t>
  </si>
  <si>
    <t xml:space="preserve">Non-assessable income/non-deductible expenses</t>
  </si>
  <si>
    <t xml:space="preserve">R&amp;D incentives</t>
  </si>
  <si>
    <t xml:space="preserve">Foreign income with overases tax credits</t>
  </si>
  <si>
    <t xml:space="preserve">1. Industry </t>
  </si>
  <si>
    <r>
      <t xml:space="preserve">Cochlear Limited</t>
    </r>
    <r>
      <rPr>
        <sz val="11"/>
        <color theme="1"/>
        <rFont val="Calibri"/>
        <scheme val="minor"/>
      </rPr>
      <t xml:space="preserve"> - medical devices</t>
    </r>
  </si>
  <si>
    <r>
      <t xml:space="preserve">Flight Centre Travel Group Limited</t>
    </r>
    <r>
      <rPr>
        <sz val="11"/>
        <color theme="1"/>
        <rFont val="Calibri"/>
        <scheme val="minor"/>
      </rPr>
      <t xml:space="preserve">  - travel agency</t>
    </r>
  </si>
  <si>
    <r>
      <t xml:space="preserve">JB Hi-Fi Limited - </t>
    </r>
    <r>
      <rPr>
        <sz val="11"/>
        <color theme="1"/>
        <rFont val="Calibri"/>
        <scheme val="minor"/>
      </rPr>
      <t>retail</t>
    </r>
  </si>
  <si>
    <r>
      <t xml:space="preserve">Qantas Airways Limited - </t>
    </r>
    <r>
      <rPr>
        <sz val="11"/>
        <color theme="1"/>
        <rFont val="Calibri"/>
        <scheme val="minor"/>
      </rPr>
      <t>aviation</t>
    </r>
  </si>
  <si>
    <r>
      <t xml:space="preserve">Woolworths Group Limited</t>
    </r>
    <r>
      <rPr>
        <sz val="11"/>
        <color theme="1"/>
        <rFont val="Calibri"/>
        <scheme val="minor"/>
      </rPr>
      <t xml:space="preserve"> - supermarkets/retail</t>
    </r>
  </si>
  <si>
    <t xml:space="preserve">3. Tax Deductions &amp; Expenses</t>
  </si>
  <si>
    <t xml:space="preserve">Step 5: Calculate the ETR and the ratio of taxable income to total income for the 5 foreign owned Australian subsidiaries and 3 ASX listed firms and answer the following questions:</t>
  </si>
  <si>
    <t xml:space="preserve">Foreign owned Australian subsidiaries:</t>
  </si>
  <si>
    <t xml:space="preserve">APPLE PTY LTD</t>
  </si>
  <si>
    <t xml:space="preserve">ASTRAZENECA HOLDINGS PTY LIMITED</t>
  </si>
  <si>
    <t xml:space="preserve">FACEBOOK AUSTRALIA PTY LIMITED</t>
  </si>
  <si>
    <t xml:space="preserve">GOOGLE AUSTRALIA PTY LIMITED</t>
  </si>
  <si>
    <t xml:space="preserve">MICROSOFT PTY LTD</t>
  </si>
  <si>
    <t xml:space="preserve">ASX listed firms:</t>
  </si>
  <si>
    <t xml:space="preserve">BHP GROUP LIMITED</t>
  </si>
  <si>
    <t xml:space="preserve">HARVEY NORMAN HOLDINGS LTD</t>
  </si>
  <si>
    <t xml:space="preserve">RIO TINTO LTD</t>
  </si>
  <si>
    <r>
      <t>1.</t>
    </r>
    <r>
      <rPr>
        <sz val="7"/>
        <color theme="1"/>
        <rFont val="Calibri"/>
        <scheme val="minor"/>
      </rPr>
      <t xml:space="preserve">     </t>
    </r>
    <r>
      <rPr>
        <sz val="12"/>
        <color theme="1"/>
        <rFont val="Calibri"/>
        <scheme val="minor"/>
      </rPr>
      <t xml:space="preserve">What is the difference between Pty Limited (or Pty Ltd) and Limited (or LTD)?</t>
    </r>
  </si>
  <si>
    <r>
      <t>Solution</t>
    </r>
    <r>
      <rPr>
        <sz val="12"/>
        <color theme="1"/>
        <rFont val="Calibri"/>
        <scheme val="minor"/>
      </rPr>
      <t>:</t>
    </r>
  </si>
  <si>
    <r>
      <t>2.</t>
    </r>
    <r>
      <rPr>
        <sz val="7"/>
        <color theme="1"/>
        <rFont val="Calibri"/>
        <scheme val="minor"/>
      </rPr>
      <t xml:space="preserve">     </t>
    </r>
    <r>
      <rPr>
        <sz val="12"/>
        <color theme="1"/>
        <rFont val="Calibri"/>
        <scheme val="minor"/>
      </rPr>
      <t xml:space="preserve">What is the main difference between the 5 foreign owned subsidiaries compared to the 3 ASX listed firms? 
     Compare ETR. 
     Compare Ratio of Taxable Income to Total Income.</t>
    </r>
  </si>
  <si>
    <t xml:space="preserve">The report is available at: https://data.gov.au/data/dataset/corporate-transparency and has been uploaded to Moodle.  The last worksheet (tab) in the spreadsheet contains the companies for analysis.</t>
  </si>
  <si>
    <t xml:space="preserve">Corporate tax transparency: report of entity tax information</t>
  </si>
  <si>
    <r>
      <t xml:space="preserve">To better inform public debate about tax policy, the Commissioner is required by legislation to produce an annual report of information about certain corporate tax entities. 
This annual report lists public and foreign-owned corporations (including foreign-owned private corporations) with total income of $100 million or more, as well as Australian-owned resident private corporations with total income of $200 million or more, in tax returns for the 2021-22 income year. This report also includes late lodging corporations meeting these requirements whose information was not available by the cut-off date (1 September each year) to produce the 2019-20 and 2020-21 Report of Entity Tax Information (first link below).
Due to legislative limits on the information able to be included, this entity by entity level report does not reflect actual economic or accounting groupings. It is important to note the aggregate figures listed cannot and do not reflect the complexity of the tax system. 
This report is intended to be read in conjunction with guidance material available on ato.gov.au which provides context around the demographics of entities included in this report and both taxable income and tax payable amounts (second link below).
Please note: As the legislation does not allow for the reporting of an amount of zero or less, these fields are left blank. 
A separate tab lists the details of entities that have petroleum resource rent tax (PRRT) payable. 
Confidentiality provisions prevent the ATO providing any additional information about particular taxpayers in the report. Some entities may provide further context and explanation on their own websites.
</t>
    </r>
    <r>
      <rPr>
        <b/>
        <sz val="10"/>
        <rFont val="Inter"/>
      </rPr>
      <t xml:space="preserve">Voluntary Tax Transparency Code</t>
    </r>
    <r>
      <rPr>
        <sz val="10"/>
        <rFont val="Inter"/>
      </rPr>
      <t xml:space="preserve">
All corporations operating in Australia are encouraged and expected to report under the voluntary code (third link below). These reports generally include more detailed information on a corporations approach to tax and taxes paid. These reports can be accessed through the fourth link below.
</t>
    </r>
    <r>
      <rPr>
        <b/>
        <sz val="10"/>
        <rFont val="Inter"/>
      </rPr>
      <t xml:space="preserve">Changes to future reports</t>
    </r>
    <r>
      <rPr>
        <sz val="10"/>
        <rFont val="Inter"/>
      </rPr>
      <t xml:space="preserve">
Changes to the tax law will alter the threshold for inclusion in the corporate tax transparency report for the 2022-23 income year and onwards. The amendment changes the $200 million income threshold for Australian-owned resident private companies to $100 million. This will affect the data that will be reported in 2024 and onwards. Information on the law change can be accessed at the fifth link below. 
</t>
    </r>
  </si>
  <si>
    <t xml:space="preserve">Where can you find more information?</t>
  </si>
  <si>
    <t xml:space="preserve">1. Report of Entity Tax Information (2013-14 to 2021-22 datasets)</t>
  </si>
  <si>
    <t xml:space="preserve">2. Corporate tax transparency reports (guidance material)</t>
  </si>
  <si>
    <t xml:space="preserve">3. Voluntary Tax Transparency Code (guidance)</t>
  </si>
  <si>
    <t xml:space="preserve">4. Voluntary Tax Transparency Code (reports)</t>
  </si>
  <si>
    <t xml:space="preserve">5. Treasury Laws Amendment (2022 Measures No. 1) Act 2022</t>
  </si>
  <si>
    <t xml:space="preserve">1884 PTY LIMITED</t>
  </si>
  <si>
    <t>2021-22</t>
  </si>
  <si>
    <t xml:space="preserve">20 CASHEWS PTY LTD</t>
  </si>
  <si>
    <t xml:space="preserve">21ST CENTURY RESORTS HOLDINGS PTY LIMITED</t>
  </si>
  <si>
    <t xml:space="preserve">29METALS LIMITED</t>
  </si>
  <si>
    <t xml:space="preserve">2SAN PTY LTD</t>
  </si>
  <si>
    <t xml:space="preserve">3M AUSTRALIA PTY LTD</t>
  </si>
  <si>
    <t xml:space="preserve">4CYTE PATHOLOGY PTY LTD</t>
  </si>
  <si>
    <t xml:space="preserve">7 HOLDINGS PTY. LTD.</t>
  </si>
  <si>
    <t xml:space="preserve">A. HARTRODT AUSTRALIA PTY LTD</t>
  </si>
  <si>
    <t xml:space="preserve">A.C.N. 003 933 300 PTY LTD</t>
  </si>
  <si>
    <t xml:space="preserve">A.C.N. 085 239 998 PTY LTD</t>
  </si>
  <si>
    <t xml:space="preserve">A.C.N. 113 332 942 LIMITED</t>
  </si>
  <si>
    <t xml:space="preserve">A.C.N. 116 779 876 PTY LTD</t>
  </si>
  <si>
    <t xml:space="preserve">A.C.N. 166 119 133 PTY LTD</t>
  </si>
  <si>
    <t xml:space="preserve">A.C.N. 169 231 172 PTY LTD</t>
  </si>
  <si>
    <t xml:space="preserve">A.C.N. 603 303 126 PTY LTD</t>
  </si>
  <si>
    <t xml:space="preserve">A.C.N. 630 698 716 PTY LTD</t>
  </si>
  <si>
    <t xml:space="preserve">A2 AUSTRALIAN INVESTMENTS PTY. LIMITED.</t>
  </si>
  <si>
    <t xml:space="preserve">A2 INFANT NUTRITION LIMITED</t>
  </si>
  <si>
    <t xml:space="preserve">A2B AUSTRALIA LIMITED</t>
  </si>
  <si>
    <t xml:space="preserve">AA HOLDINGS PTY LTD</t>
  </si>
  <si>
    <t xml:space="preserve">AAPC LIMITED</t>
  </si>
  <si>
    <t xml:space="preserve">ABACUS GROUP HOLDINGS LIMITED</t>
  </si>
  <si>
    <t xml:space="preserve">ABACUS STORAGE OPERATIONS LIMITED</t>
  </si>
  <si>
    <t xml:space="preserve">ABB GROUP INVESTMENT MANAGEMENT PTY LIMITED</t>
  </si>
  <si>
    <t xml:space="preserve">ABBOT POINT BULKCOAL PTY LTD</t>
  </si>
  <si>
    <t xml:space="preserve">ABBOT POINT OPERATIONS PTY LTD</t>
  </si>
  <si>
    <t xml:space="preserve">ABBOTT AUSTRALASIA PTY LIMITED</t>
  </si>
  <si>
    <t xml:space="preserve">ABBVIE PTY LIMITED</t>
  </si>
  <si>
    <t xml:space="preserve">ABC REFINERY (AUSTRALIA) PTY LIMITED</t>
  </si>
  <si>
    <t xml:space="preserve">ABC TISSUE PRODUCTS PTY LIMITED</t>
  </si>
  <si>
    <t xml:space="preserve">ABERGELDIE CONSOLIDATED PTY LTD</t>
  </si>
  <si>
    <t xml:space="preserve">ABN AMRO CLEARING SYDNEY PTY LTD</t>
  </si>
  <si>
    <t xml:space="preserve">ABN GROUP (VIC) PTY LTD</t>
  </si>
  <si>
    <t xml:space="preserve">ABN RESIDENTIAL WA PTY LTD</t>
  </si>
  <si>
    <t xml:space="preserve">ABP FINANCE PTY LIMITED</t>
  </si>
  <si>
    <t xml:space="preserve">ABSOLUTE EQUITY PERFORMANCE FUND LIMITED</t>
  </si>
  <si>
    <t xml:space="preserve">ABT ASSOCIATES AUSTRALIA PTY LTD</t>
  </si>
  <si>
    <t xml:space="preserve">ACCENT GROUP LIMITED</t>
  </si>
  <si>
    <t xml:space="preserve">ACCENTURE AUSTRALIA HOLDINGS PTY LIMITED</t>
  </si>
  <si>
    <t xml:space="preserve">ACCENTURE SOLUTIONS PVT LTD</t>
  </si>
  <si>
    <t xml:space="preserve">ACCIONA AGUA AUSTRALIA PTY LTD</t>
  </si>
  <si>
    <t xml:space="preserve">ACCIONA GEOTECH HOLDING PTY LTD</t>
  </si>
  <si>
    <t xml:space="preserve">ACCO BRANDS AUSTRALIA HOLDING PTY LIMITED</t>
  </si>
  <si>
    <t xml:space="preserve">ACER COMPUTER AUSTRALIA PTY LIMITED</t>
  </si>
  <si>
    <t xml:space="preserve">ACM AUTOS PTY LTD</t>
  </si>
  <si>
    <t xml:space="preserve">ACM HOLDINGS CO PTY LTD</t>
  </si>
  <si>
    <t xml:space="preserve">AD ASTRA HOLDINGS PTY LTD</t>
  </si>
  <si>
    <t xml:space="preserve">ADAIRS LIMITED</t>
  </si>
  <si>
    <t xml:space="preserve">ADAMA AUSTRALIA HOLDINGS PTY LTD</t>
  </si>
  <si>
    <t xml:space="preserve">ADAMS GROUP AUS HOLDINGS PTY LIMITED</t>
  </si>
  <si>
    <t xml:space="preserve">ADAPT-A-LIFT GROUP PTY LTD</t>
  </si>
  <si>
    <t xml:space="preserve">ADBRI LIMITED</t>
  </si>
  <si>
    <t xml:space="preserve">ADCO CONSTRUCTIONS PTY LIMITED</t>
  </si>
  <si>
    <t xml:space="preserve">ADCO GROUP PTY LIMITED</t>
  </si>
  <si>
    <t xml:space="preserve">ADCOME PTY LTD</t>
  </si>
  <si>
    <t xml:space="preserve">ADCORP HOLDINGS AUSTRALIA PTY LTD</t>
  </si>
  <si>
    <t xml:space="preserve">ADECCO HOLDINGS PTY LTD</t>
  </si>
  <si>
    <t xml:space="preserve">ADIDAS AUSTRALIA PTY LTD</t>
  </si>
  <si>
    <t xml:space="preserve">ADM TRADING AUSTRALIA PTY LTD</t>
  </si>
  <si>
    <t xml:space="preserve">ADOBE SYSTEMS PTY LTD</t>
  </si>
  <si>
    <t xml:space="preserve">ADORE BEAUTY GROUP LIMITED</t>
  </si>
  <si>
    <t xml:space="preserve">ADRAD HOLDINGS LIMITED</t>
  </si>
  <si>
    <t xml:space="preserve">ADT GROUP HOLDINGS PTY LTD</t>
  </si>
  <si>
    <t xml:space="preserve">ADVANCED FRESH CONCEPTS PTY LTD</t>
  </si>
  <si>
    <t xml:space="preserve">ADYEN AUSTRALIA PTY LIMITED</t>
  </si>
  <si>
    <t xml:space="preserve">AE SMITH &amp; SON PROPRIETARY LIMITED</t>
  </si>
  <si>
    <t xml:space="preserve">AECI AUSTRALIA PTY LTD</t>
  </si>
  <si>
    <t xml:space="preserve">AERIS RESOURCES LIMITED</t>
  </si>
  <si>
    <t xml:space="preserve">AERISON GROUP LIMITED</t>
  </si>
  <si>
    <t xml:space="preserve">AFGRI AUSTRALIA PTY LTD</t>
  </si>
  <si>
    <t xml:space="preserve">AFTERPAY LIMITED</t>
  </si>
  <si>
    <t xml:space="preserve">AG N VET MANAGEMENT SERVICES PTY LIMITED</t>
  </si>
  <si>
    <t xml:space="preserve">AGCO AUSTRALIA LIMITED</t>
  </si>
  <si>
    <t xml:space="preserve">AGGREKO GENERATOR RENTALS PTY. LIMITED</t>
  </si>
  <si>
    <t xml:space="preserve">AGILENT TECHNOLOGIES AUSTRALIA PTY LTD</t>
  </si>
  <si>
    <t xml:space="preserve">AGL ENERGY LIMITED</t>
  </si>
  <si>
    <t xml:space="preserve">AGL GENERATION HOLDCO PTY LIMITED</t>
  </si>
  <si>
    <t xml:space="preserve">AGRI-BEST GROUP PTY LTD</t>
  </si>
  <si>
    <t xml:space="preserve">AGRICULTURAL BANK OF CHINA LIMITED</t>
  </si>
  <si>
    <t xml:space="preserve">AGRIUM SP HOLDINGS PTY LIMITED</t>
  </si>
  <si>
    <t xml:space="preserve">AGS GROUP HOLDINGS PTY LIMITED</t>
  </si>
  <si>
    <t xml:space="preserve">AGTRADE INTERNATIONAL PTY LTD</t>
  </si>
  <si>
    <t xml:space="preserve">AHRENS GROUP PTY LTD</t>
  </si>
  <si>
    <t xml:space="preserve">AI SKY AUS HOLDCO PTY LIMITED</t>
  </si>
  <si>
    <t xml:space="preserve">AIA AUSTRALIA LIMITED</t>
  </si>
  <si>
    <t xml:space="preserve">AIG AUSTRALIA LIMITED</t>
  </si>
  <si>
    <t xml:space="preserve">AIOI NISSAY DOWA INSURANCE COMPANY AUSTRALIA PTY LTD</t>
  </si>
  <si>
    <t xml:space="preserve">AIR LIQUIDE AUSTRALIA LIMITED</t>
  </si>
  <si>
    <t xml:space="preserve">AIRBUS AUSTRALIA PACIFIC HOLDINGS PTY LIMITED</t>
  </si>
  <si>
    <t xml:space="preserve">AIRPORT MOTOR GROUP PTY LTD</t>
  </si>
  <si>
    <t xml:space="preserve">AIRPORT MOTORWAY HOLDINGS PTY LTD</t>
  </si>
  <si>
    <t xml:space="preserve">AIRSERVICES AUSTRALIA</t>
  </si>
  <si>
    <t xml:space="preserve">AJ &amp; PA MCBRIDE LIMITED</t>
  </si>
  <si>
    <t xml:space="preserve">AJ LUCAS GROUP LIMITED</t>
  </si>
  <si>
    <t xml:space="preserve">AKAMAI TECHNOLOGIES NETHERLANDS BV</t>
  </si>
  <si>
    <t xml:space="preserve">AKUNA CAPITAL AUSTRALIA PTY LTD</t>
  </si>
  <si>
    <t xml:space="preserve">AKZO NOBEL COATINGS (HOLDINGS) PTY LTD</t>
  </si>
  <si>
    <t xml:space="preserve">AL AQUA ZIP HOLDCO PTY LTD</t>
  </si>
  <si>
    <t xml:space="preserve">ALBERT AUTOMOTIVE HOLDINGS PTY LTD</t>
  </si>
  <si>
    <t xml:space="preserve">ALCOA AUSTRALIAN HOLDINGS PTY LTD</t>
  </si>
  <si>
    <t xml:space="preserve">ALCOA OF AUSTRALIA LTD</t>
  </si>
  <si>
    <t xml:space="preserve">ALCON LABORATORIES (AUSTRALIA) PTY LTD</t>
  </si>
  <si>
    <t xml:space="preserve">ALDI FOODS PTY LIMITED</t>
  </si>
  <si>
    <t xml:space="preserve">ALERE HOLDINGS PTY LIMITED</t>
  </si>
  <si>
    <t xml:space="preserve">ALEXION PHARMACEUTICALS AUST PL</t>
  </si>
  <si>
    <t xml:space="preserve">ALIGN TECHNOLOGY (AUSTRALIA) PTY LTD</t>
  </si>
  <si>
    <t xml:space="preserve">ALIMFRESH PTY LIMITED</t>
  </si>
  <si>
    <t xml:space="preserve">ALKANE RESOURCES LIMITED</t>
  </si>
  <si>
    <t xml:space="preserve">AL-KO INTERNATIONAL PTY LTD</t>
  </si>
  <si>
    <t xml:space="preserve">ALLEGION (AUSTRALIA) PTY LTD</t>
  </si>
  <si>
    <t xml:space="preserve">ALLEGIS GROUP APAC HOLDINGS PTY LTD</t>
  </si>
  <si>
    <t xml:space="preserve">ALLEGRO PTY LTD</t>
  </si>
  <si>
    <t xml:space="preserve">ALLERGAN AUSTRALIA PTY LIMITED</t>
  </si>
  <si>
    <t xml:space="preserve">ALLERMUIR HOLDINGS PTY LTD</t>
  </si>
  <si>
    <t xml:space="preserve">ALLIANCE AVIATION SERVICES LIMITED</t>
  </si>
  <si>
    <t xml:space="preserve">ALLIANZ AUSTRALIA LIMITED</t>
  </si>
  <si>
    <t xml:space="preserve">ALLIED EXPRESS TRANSPORT PTY LIMITED</t>
  </si>
  <si>
    <t xml:space="preserve">ALLIED WORLD ASSURANCE COMPANY LTD</t>
  </si>
  <si>
    <t xml:space="preserve">ALLKEM LIMITED</t>
  </si>
  <si>
    <t xml:space="preserve">ALLNEX AUSTRALIA PTY. LTD.</t>
  </si>
  <si>
    <t xml:space="preserve">ALLSEAS MARINE CONTRACTORS AUSTRALIA PTY LTD</t>
  </si>
  <si>
    <t xml:space="preserve">ALMONDCO AUSTRALIA LIMITED</t>
  </si>
  <si>
    <t xml:space="preserve">ALS LIMITED</t>
  </si>
  <si>
    <t xml:space="preserve">ALSCO PTY LIMITED</t>
  </si>
  <si>
    <t xml:space="preserve">ALSTOM TRANSPORT AUSTRALIA HOLDINGS PTY LIMITED</t>
  </si>
  <si>
    <t xml:space="preserve">ALTOMONTE HOLDINGS PTY LIMITED</t>
  </si>
  <si>
    <t xml:space="preserve">ALUMINA &amp; BAUXITE COMPANY LTD</t>
  </si>
  <si>
    <t xml:space="preserve">ALUMINA LIMITED</t>
  </si>
  <si>
    <t xml:space="preserve">ALUMINIUM SPECIALTIES GROUP PTY LTD</t>
  </si>
  <si>
    <t xml:space="preserve">AM DIAGNOSTICS PTY LTD</t>
  </si>
  <si>
    <t xml:space="preserve">AMA GROUP LIMITED</t>
  </si>
  <si>
    <t xml:space="preserve">AMARI METALS AUSTRALIA PTY LTD</t>
  </si>
  <si>
    <t xml:space="preserve">AMAZON COMMERCIAL SERVICES PTY LTD</t>
  </si>
  <si>
    <t xml:space="preserve">AMAZON CORPORATE SERVICES PTY LTD</t>
  </si>
  <si>
    <t xml:space="preserve">AMAZON SUPPORT SERVICES PTY LTD</t>
  </si>
  <si>
    <t xml:space="preserve">AMAZON WEB SERVICES AUSTRALIA PTY LTD</t>
  </si>
  <si>
    <t xml:space="preserve">AMB HOLDINGS PTY LTD</t>
  </si>
  <si>
    <t xml:space="preserve">AMCI INVESTMENTS PTY LTD</t>
  </si>
  <si>
    <t xml:space="preserve">AMCOR PTY LTD</t>
  </si>
  <si>
    <t xml:space="preserve">AMDOCS (AUSTRALIA) PTY LTD</t>
  </si>
  <si>
    <t xml:space="preserve">AMERICAN EXPRESS AUSTRALIA LIMITED</t>
  </si>
  <si>
    <t xml:space="preserve">AMERICOLD AUSTRALIAN HOLDINGS PTY LTD</t>
  </si>
  <si>
    <t xml:space="preserve">AMEROPA AUSTRALIA PTY LTD</t>
  </si>
  <si>
    <t xml:space="preserve">AMGEN AUSTRALIA PTY LIMITED</t>
  </si>
  <si>
    <t xml:space="preserve">AMP CAPITAL (GIF CAYMAN HOLDCO) 4 LP</t>
  </si>
  <si>
    <t xml:space="preserve">AMP LIMITED</t>
  </si>
  <si>
    <t xml:space="preserve">AMPCI MACARTHUR WIND HOLDCO PTY LTD</t>
  </si>
  <si>
    <t xml:space="preserve">AMPCONTROL LIMITED</t>
  </si>
  <si>
    <t xml:space="preserve">AMPHORA AUSTRALIA PTY LTD</t>
  </si>
  <si>
    <t xml:space="preserve">AMPLIFON AUSTRALIA HOLDING PTY LTD</t>
  </si>
  <si>
    <t xml:space="preserve">AMPLIFY BIDCO PTY LTD</t>
  </si>
  <si>
    <t xml:space="preserve">AMPOL LIMITED</t>
  </si>
  <si>
    <t xml:space="preserve">ANCA PTY LTD</t>
  </si>
  <si>
    <t xml:space="preserve">ANDREWS MEAT INDUSTRIES PTY LTD</t>
  </si>
  <si>
    <t xml:space="preserve">ANGLO AMERICAN AUSTRALIA LTD</t>
  </si>
  <si>
    <t xml:space="preserve">ANGLO AMERICAN TECHNICAL &amp; SUSTAINABILITY SERVICES LTD</t>
  </si>
  <si>
    <t xml:space="preserve">ANGLOGOLD INVESTMENTS AUSTRALIA PTY LTD</t>
  </si>
  <si>
    <t xml:space="preserve">ANIXTER AUSTRALIA PTY LTD</t>
  </si>
  <si>
    <t xml:space="preserve">ANL CONTAINER LINE PTY LTD</t>
  </si>
  <si>
    <t xml:space="preserve">ANSELL LIMITED</t>
  </si>
  <si>
    <t xml:space="preserve">ANSVAR INSURANCE LIMITED</t>
  </si>
  <si>
    <t xml:space="preserve">ANTICIMEX PTY LTD</t>
  </si>
  <si>
    <t xml:space="preserve">ANTIPODES GLOBAL INVESTMENT COMPANY PTY LIMITED</t>
  </si>
  <si>
    <t xml:space="preserve">ANZ HOSPITALS TOPCO PTY LTD</t>
  </si>
  <si>
    <t xml:space="preserve">AON CONSOLIDATED GROUP PTY LTD</t>
  </si>
  <si>
    <t xml:space="preserve">AOYUAN PROPERTY GROUP (AUSTRALIA) PTY LIMITED</t>
  </si>
  <si>
    <t xml:space="preserve">APA INFRASTRUCTURE TRUST</t>
  </si>
  <si>
    <t xml:space="preserve">APCO SERVICE STATIONS PTY LTD</t>
  </si>
  <si>
    <t xml:space="preserve">APEX STEEL PTY LTD</t>
  </si>
  <si>
    <t xml:space="preserve">APH TOP CO PTY LIMITED</t>
  </si>
  <si>
    <t xml:space="preserve">APM HUMAN SERVICES INTERNATIONAL LIMITED</t>
  </si>
  <si>
    <t xml:space="preserve">APOG TOPCO PTY LTD</t>
  </si>
  <si>
    <t xml:space="preserve">APOLLO HOLDCO PTY LTD</t>
  </si>
  <si>
    <t xml:space="preserve">APOLLO TOURISM &amp; LEISURE LTD</t>
  </si>
  <si>
    <t xml:space="preserve">APPLIED AUSTRALIA HOLDINGS PTY LTD</t>
  </si>
  <si>
    <t xml:space="preserve">AQUALAND HOLDING PTY LTD</t>
  </si>
  <si>
    <t xml:space="preserve">AQUASURE FINANCE PTY LTD</t>
  </si>
  <si>
    <t xml:space="preserve">AQUASURE HOLDINGS PTY LTD</t>
  </si>
  <si>
    <t xml:space="preserve">ARA GROUP LIMITED</t>
  </si>
  <si>
    <t xml:space="preserve">ARAFURA PACIFIC PTY LTD</t>
  </si>
  <si>
    <t xml:space="preserve">ARAMEX FASTWAY HOLDINGS PTY. LTD.</t>
  </si>
  <si>
    <t xml:space="preserve">ARB CORPORATION LTD</t>
  </si>
  <si>
    <t xml:space="preserve">ARCADIAN ORGANIC &amp; NATURAL MEAT CO PTY LIMITED</t>
  </si>
  <si>
    <t xml:space="preserve">ARCADIS AUSTRALIA PACIFIC HOLDINGS PTY LTD</t>
  </si>
  <si>
    <t xml:space="preserve">ARCHITECTURAL WINDOW SYSTEMS PTY LIMITED</t>
  </si>
  <si>
    <t xml:space="preserve">ARCHMONT INVESTMENTS PTY LTD</t>
  </si>
  <si>
    <t xml:space="preserve">ARDENT LEISURE GROUP LIMITED</t>
  </si>
  <si>
    <t xml:space="preserve">ARDEX AUSTRALIA PTY LIMITED</t>
  </si>
  <si>
    <t xml:space="preserve">ARE MEDIA HOLDCO PTY LTD</t>
  </si>
  <si>
    <t xml:space="preserve">ARGO INVESTMENTS LIMITED</t>
  </si>
  <si>
    <t xml:space="preserve">ARISTOCRAT LEISURE LIMITED</t>
  </si>
  <si>
    <t xml:space="preserve">ARJ GROUP HOLDINGS PTY LTD</t>
  </si>
  <si>
    <t xml:space="preserve">ARKEMA PTY LTD</t>
  </si>
  <si>
    <t xml:space="preserve">ARLA FOODS MAYER AUSTRALIA PTY LTD</t>
  </si>
  <si>
    <t xml:space="preserve">ARROTEX HOLDINGS PTY LTD</t>
  </si>
  <si>
    <t xml:space="preserve">ARROW COMMODITIES PTY LIMITED</t>
  </si>
  <si>
    <t xml:space="preserve">ARROW ELECTRONICS ANZ HOLDINGS PTY LTD</t>
  </si>
  <si>
    <t xml:space="preserve">ARROW ENERGY HOLDINGS PTY LTD</t>
  </si>
  <si>
    <t xml:space="preserve">ARTHREX AUSTRALIA PTY LTD</t>
  </si>
  <si>
    <t xml:space="preserve">ARUP AUSTRALIA SERVICES PTY LTD</t>
  </si>
  <si>
    <t xml:space="preserve">ARVINMERITOR LIGHT VEHICLE SYSTEMS AUSTRALIA PTY LTD</t>
  </si>
  <si>
    <t xml:space="preserve">ARYZTA HOLDINGS ASIA PACIFIC PTY LIMITED</t>
  </si>
  <si>
    <t xml:space="preserve">ASAHI HOLDINGS (AUSTRALIA) PTY LTD</t>
  </si>
  <si>
    <t xml:space="preserve">ASC PTY LTD</t>
  </si>
  <si>
    <t xml:space="preserve">ASC SHIPBUILDING PTY LIMITED</t>
  </si>
  <si>
    <t xml:space="preserve">ASG BRISBANE PTY LTD</t>
  </si>
  <si>
    <t xml:space="preserve">ASG MELBOURNE PTY LTD</t>
  </si>
  <si>
    <t xml:space="preserve">ASHLEY SERVICES GROUP LIMITED</t>
  </si>
  <si>
    <t xml:space="preserve">ASICS OCEANIA PTY LTD</t>
  </si>
  <si>
    <t xml:space="preserve">ASKIN GROUP HOLDINGS PTY LIMITED</t>
  </si>
  <si>
    <t xml:space="preserve">ASPEN ASIA PACIFIC PTY LTD</t>
  </si>
  <si>
    <t xml:space="preserve">ASPEN GROUP LIMITED</t>
  </si>
  <si>
    <t xml:space="preserve">ASPEN MEDICAL PTY LIMITED</t>
  </si>
  <si>
    <t xml:space="preserve">ASPLUNDH HOLDINGS PTY LTD</t>
  </si>
  <si>
    <t xml:space="preserve">ASSA ABLOY AUSTRALIA PACIFIC PTY LIMITED</t>
  </si>
  <si>
    <t xml:space="preserve">ASSOCIATED KILN DRIERS PTY. LIMITED</t>
  </si>
  <si>
    <t xml:space="preserve">ASSOCIATED RETAILERS LIMITED</t>
  </si>
  <si>
    <t xml:space="preserve">ASTELLAS PHARMA AUSTRALIA PTY LTD</t>
  </si>
  <si>
    <t xml:space="preserve">ASX LIMITED</t>
  </si>
  <si>
    <t xml:space="preserve">AT&amp;T GLOBAL NETWORK SERVICES AUSTRALIA PTY LTD</t>
  </si>
  <si>
    <t xml:space="preserve">ATCO AUSTRALIA PTY LTD</t>
  </si>
  <si>
    <t xml:space="preserve">ATCO STRUCTURES &amp; LOGISTICS PTY LTD</t>
  </si>
  <si>
    <t xml:space="preserve">ATI GLOBAL LIMITED</t>
  </si>
  <si>
    <t xml:space="preserve">ATLANTIC &amp; PENINSULA AUSTRALIA PTY LIMITED LIMITED</t>
  </si>
  <si>
    <t xml:space="preserve">ATLAS COPCO AUSTRALIA PTY LIMITED</t>
  </si>
  <si>
    <t xml:space="preserve">ATLAS IRON PTY LTD</t>
  </si>
  <si>
    <t xml:space="preserve">ATLASSIAN AUSTRALIA 1 PTY LTD</t>
  </si>
  <si>
    <t xml:space="preserve">AUB GROUP LIMITED</t>
  </si>
  <si>
    <t xml:space="preserve">AUDANT INVESTMENTS PTY LIMITED</t>
  </si>
  <si>
    <t xml:space="preserve">AUDI AUSTRALIA PTY LIMITED</t>
  </si>
  <si>
    <t xml:space="preserve">AUDIBLE AUSTRALIA PTY LTD</t>
  </si>
  <si>
    <t xml:space="preserve">AURECON GROUP PTY LTD</t>
  </si>
  <si>
    <t xml:space="preserve">AURELIA METALS LIMITED</t>
  </si>
  <si>
    <t xml:space="preserve">AURIZON HOLDINGS LIMITED</t>
  </si>
  <si>
    <t xml:space="preserve">AURORA DAIRIES HOLDINGS PTY LTD</t>
  </si>
  <si>
    <t xml:space="preserve">AUSBUILD GROUP PTY LTD</t>
  </si>
  <si>
    <t xml:space="preserve">AUSCAN HOLDINGS PTY LTD</t>
  </si>
  <si>
    <t xml:space="preserve">AUSCO HOLDINGS PTY LIMITED</t>
  </si>
  <si>
    <t xml:space="preserve">AUSENCO PTY LTD</t>
  </si>
  <si>
    <t xml:space="preserve">AUSFINE FOODS INTERNATIONAL PTY LTD</t>
  </si>
  <si>
    <t xml:space="preserve">AUSGRID FINANCE PTY LTD</t>
  </si>
  <si>
    <t xml:space="preserve">AUSGRID MANAGEMENT PTY LTD</t>
  </si>
  <si>
    <t xml:space="preserve">AUSNET SERVICES LTD.</t>
  </si>
  <si>
    <t xml:space="preserve">AUSREO HOLDINGS PTY LIMITED</t>
  </si>
  <si>
    <t xml:space="preserve">AUSSIE BROADBAND LIMITED</t>
  </si>
  <si>
    <t xml:space="preserve">AUSTAL LIMITED</t>
  </si>
  <si>
    <t xml:space="preserve">AUSTRALASIAN FOODS HOLDCO PTY LTD</t>
  </si>
  <si>
    <t xml:space="preserve">AUSTRALASIAN PERFORMING RIGHT ASSOCIATION LIMITED</t>
  </si>
  <si>
    <t xml:space="preserve">AUSTRALASIAN SOLVENTS AND CHEMICALS COMPANY PTY LTD</t>
  </si>
  <si>
    <t xml:space="preserve">AUSTRALIA AND NEW ZEALAND BANKING GROUP LIMITED</t>
  </si>
  <si>
    <t xml:space="preserve">AUSTRALIA MILLING GROUP PTY LTD</t>
  </si>
  <si>
    <t xml:space="preserve">AUSTRALIA PACIFIC AIRPORTS CORPORATION LIMITED</t>
  </si>
  <si>
    <t xml:space="preserve">AUSTRALIA PACIFIC LNG PTY LTD</t>
  </si>
  <si>
    <t xml:space="preserve">AUSTRALIA YMCI PTY LTD</t>
  </si>
  <si>
    <t xml:space="preserve">AUSTRALIA ZHIRAN CO. PTY LTD</t>
  </si>
  <si>
    <t xml:space="preserve">AUSTRALIAN AGED CARE PARTNERS HOLDINGS PTY LTD</t>
  </si>
  <si>
    <t xml:space="preserve">AUSTRALIAN AGRICULTURAL COMPANY LIMITED</t>
  </si>
  <si>
    <t xml:space="preserve">AUSTRALIAN BAKELS PTY LIMITED</t>
  </si>
  <si>
    <t xml:space="preserve">AUSTRALIAN BULLION COMPANY (N S W) PTY LTD</t>
  </si>
  <si>
    <t xml:space="preserve">AUSTRALIAN CENTRAL CREDIT UNION LTD</t>
  </si>
  <si>
    <t xml:space="preserve">AUSTRALIAN CLINICAL LABS LIMITED</t>
  </si>
  <si>
    <t xml:space="preserve">AUSTRALIAN COMFORT GROUP HOLDINGS PTY LTD</t>
  </si>
  <si>
    <t xml:space="preserve">AUSTRALIAN COUNTRY CHOICE HOLDINGS PTY LTD</t>
  </si>
  <si>
    <t xml:space="preserve">AUSTRALIAN DAIRY FARMERS CORPORATION LTD</t>
  </si>
  <si>
    <t xml:space="preserve">AUSTRALIAN FINANCE GROUP LIMITED</t>
  </si>
  <si>
    <t xml:space="preserve">AUSTRALIAN FOOD &amp; AGRICULTURE COMPANY LIMITED</t>
  </si>
  <si>
    <t xml:space="preserve">AUSTRALIAN FOUNDATION INVESTMENT COMPANY LIMITED</t>
  </si>
  <si>
    <t xml:space="preserve">AUSTRALIAN GAS NETWORKS HOLDINGS PTY LIMITED</t>
  </si>
  <si>
    <t xml:space="preserve">AUSTRALIAN GOLD REAGENTS PTY LTD</t>
  </si>
  <si>
    <t xml:space="preserve">AUSTRALIAN GRAIN EXPORT PTY LTD</t>
  </si>
  <si>
    <t xml:space="preserve">AUSTRALIAN LAMB COMPANY PTY LTD</t>
  </si>
  <si>
    <t xml:space="preserve">AUSTRALIAN LEISURE AND HOSPITALITY GROUP PTY LIMITED</t>
  </si>
  <si>
    <t xml:space="preserve">AUSTRALIAN LOGISTICS ACQUISITION HOLDINGS PTY LTD</t>
  </si>
  <si>
    <t xml:space="preserve">AUSTRALIAN MEAT GROUP PTY LTD</t>
  </si>
  <si>
    <t xml:space="preserve">AUSTRALIAN MOTOR GROUP PTY LTD</t>
  </si>
  <si>
    <t xml:space="preserve">AUSTRALIAN NATURE INVESTMENT PTY LTD</t>
  </si>
  <si>
    <t xml:space="preserve">AUSTRALIAN PAYMENTS PLUS LTD</t>
  </si>
  <si>
    <t xml:space="preserve">AUSTRALIAN PHARMACEUTICAL INDUSTRIES PTY LTD</t>
  </si>
  <si>
    <t xml:space="preserve">AUSTRALIAN POSTAL CORPORATION</t>
  </si>
  <si>
    <t xml:space="preserve">AUSTRALIAN RAIL TRACK CORPORATION LIMITED</t>
  </si>
  <si>
    <t xml:space="preserve">AUSTRALIAN REGISTRY FINANCE PTY LTD</t>
  </si>
  <si>
    <t xml:space="preserve">AUSTRALIAN TRAILER SOLUTIONS GROUP PTY LTD</t>
  </si>
  <si>
    <t xml:space="preserve">AUSTRALIAN UNITY LIMITED</t>
  </si>
  <si>
    <t xml:space="preserve">AUSTRALIAN VENUE CO. HOLDINGS LIMITED</t>
  </si>
  <si>
    <t xml:space="preserve">AUSTRALIAN VINTAGE LIMITED</t>
  </si>
  <si>
    <t xml:space="preserve">AUSTRALIANSUPER PTY LTD</t>
  </si>
  <si>
    <t xml:space="preserve">AUSTREO COMMERCIAL VENTURES PTY LTD</t>
  </si>
  <si>
    <t xml:space="preserve">AUSWIDE BANK LTD</t>
  </si>
  <si>
    <t xml:space="preserve">AUTO &amp; GENERAL HOLDINGS PTY LTD</t>
  </si>
  <si>
    <t xml:space="preserve">AUTO &amp; GENERAL INSURANCE COMPANY LIMITED</t>
  </si>
  <si>
    <t xml:space="preserve">AUTO CLASSIC (W.A.) PTY LTD</t>
  </si>
  <si>
    <t xml:space="preserve">AUTO CORNER PTY LTD</t>
  </si>
  <si>
    <t xml:space="preserve">AUTODESK AUSTRALIA PTY LTD</t>
  </si>
  <si>
    <t xml:space="preserve">AUTOMATIC DATA PROCESSING LIMITED</t>
  </si>
  <si>
    <t xml:space="preserve">AUTOMOTIVE IMPORTS PTY LTD</t>
  </si>
  <si>
    <t xml:space="preserve">AUTOPACIFIC GROUP TOPCO PTY LTD</t>
  </si>
  <si>
    <t xml:space="preserve">AUTOPACT PTY LTD</t>
  </si>
  <si>
    <t xml:space="preserve">AUTOSPORTS CASTLE HILL PTY LIMITED</t>
  </si>
  <si>
    <t xml:space="preserve">AUTOSPORTS LEICHHARDT PTY LTD</t>
  </si>
  <si>
    <t xml:space="preserve">AVANADE AUSTRALIA PTY LIMITED</t>
  </si>
  <si>
    <t xml:space="preserve">AVANT MUTUAL GROUP LIMITED</t>
  </si>
  <si>
    <t xml:space="preserve">AVENG AUSTRALIA HOLDINGS PTY LTD</t>
  </si>
  <si>
    <t xml:space="preserve">AVEO HEALTHCARE LIMITED</t>
  </si>
  <si>
    <t xml:space="preserve">AVERY PROPERTIES PTY LTD</t>
  </si>
  <si>
    <t xml:space="preserve">AVID PROPERTY GROUP HOLDINGS PTY LTD</t>
  </si>
  <si>
    <t xml:space="preserve">AVIS MANAGEMENT PTY LTD</t>
  </si>
  <si>
    <t xml:space="preserve">AVJENNINGS LIMITED</t>
  </si>
  <si>
    <t xml:space="preserve">AWARE SUPER ELG FINCO PTY LTD</t>
  </si>
  <si>
    <t xml:space="preserve">AWLENCAN INNOVATIONS AUSTRALIA PTY LTD</t>
  </si>
  <si>
    <t xml:space="preserve">AWP AUSTRALIA HOLDINGS PTY LTD</t>
  </si>
  <si>
    <t xml:space="preserve">AXICOM HOLDCO PTY LTD</t>
  </si>
  <si>
    <t xml:space="preserve">AZ NEXT GENERATION ADVISORY LIMITED</t>
  </si>
  <si>
    <t xml:space="preserve">B &amp; E FOODS PTY LTD</t>
  </si>
  <si>
    <t xml:space="preserve">B&amp;W RURAL PTY LTD</t>
  </si>
  <si>
    <t xml:space="preserve">B. BRAUN AUSTRALIA PTY LTD</t>
  </si>
  <si>
    <t xml:space="preserve">B.M.D. HOLDINGS PTY. LIMITED</t>
  </si>
  <si>
    <t xml:space="preserve">BABCOCK &amp; BROWN INTERNATIONAL PTY LTD</t>
  </si>
  <si>
    <t xml:space="preserve">BABCOCK AUSTRALIA HOLDINGS PTY LTD</t>
  </si>
  <si>
    <t xml:space="preserve">BABY BUNTING GROUP LIMITED</t>
  </si>
  <si>
    <t xml:space="preserve">BAC HOLDINGS LIMITED</t>
  </si>
  <si>
    <t xml:space="preserve">BADGE GROUP HOLDINGS PTY LTD</t>
  </si>
  <si>
    <t xml:space="preserve">BADGER HOLDINGS AUSTRALIA PTY LIMITED</t>
  </si>
  <si>
    <t xml:space="preserve">BAE SYSTEMS AUSTRALIA HOLDINGS LIMITED</t>
  </si>
  <si>
    <t xml:space="preserve">BAIADA POULTRY PTY LIMITED</t>
  </si>
  <si>
    <t xml:space="preserve">BAIN INTERNATIONAL INC</t>
  </si>
  <si>
    <t xml:space="preserve">BAKER HUGHES GROUP AUSTRALIA PTY LTD</t>
  </si>
  <si>
    <t xml:space="preserve">BALL &amp; DOGGETT GROUP PTY LTD</t>
  </si>
  <si>
    <t xml:space="preserve">BALVERONA PTY LTD</t>
  </si>
  <si>
    <t xml:space="preserve">BANK AUSTRALIA LIMITED</t>
  </si>
  <si>
    <t xml:space="preserve">BANK OF AMERICA NATIONAL ASSOCIATION</t>
  </si>
  <si>
    <t xml:space="preserve">BANK OF CHINA (AUSTRALIA) LIMITED</t>
  </si>
  <si>
    <t xml:space="preserve">BANK OF CHINA LIMITED</t>
  </si>
  <si>
    <t xml:space="preserve">BANK OF COMMUNICATIONS CO LTD</t>
  </si>
  <si>
    <t xml:space="preserve">BANK OF QUEENSLAND LIMITED</t>
  </si>
  <si>
    <t xml:space="preserve">BANPU AUSTRALIA CO. PTY LTD</t>
  </si>
  <si>
    <t xml:space="preserve">BAO AUSTRALIA PTY LTD</t>
  </si>
  <si>
    <t xml:space="preserve">BAPCOR LIMITED</t>
  </si>
  <si>
    <t xml:space="preserve">BAPSH PTY LTD</t>
  </si>
  <si>
    <t xml:space="preserve">BARALABA COAL COMPANY PTY LTD</t>
  </si>
  <si>
    <t xml:space="preserve">BAROB PTY LTD</t>
  </si>
  <si>
    <t xml:space="preserve">BARRENJOEY CAPITAL PARTNERS GROUP HOLDINGS PTY LIMITED</t>
  </si>
  <si>
    <t xml:space="preserve">BARRICK (AUSTRALIA PACIFIC HOLDINGS) PTY LTD</t>
  </si>
  <si>
    <t xml:space="preserve">BARTO INDUSTRY CO PTY LTD</t>
  </si>
  <si>
    <t xml:space="preserve">BARTTER HOLDINGS PTY LIMITED</t>
  </si>
  <si>
    <t xml:space="preserve">BASE RESOURCES LIMITED</t>
  </si>
  <si>
    <t xml:space="preserve">BASF AUSTRALIA LTD</t>
  </si>
  <si>
    <t xml:space="preserve">BASW PTY LTD</t>
  </si>
  <si>
    <t xml:space="preserve">BATCHFIRE CALLIDE PTY LTD</t>
  </si>
  <si>
    <t xml:space="preserve">BAXTER HEALTHCARE PTY LTD</t>
  </si>
  <si>
    <t xml:space="preserve">BAYER AUSTRALIA LIMITED</t>
  </si>
  <si>
    <t xml:space="preserve">BBC STUDIOS AUSTRALIA HOLDINGS PTY LTD</t>
  </si>
  <si>
    <t xml:space="preserve">BBMG INVESTMENTS PTY LTD</t>
  </si>
  <si>
    <t xml:space="preserve">BBPHA 1 PTY LTD</t>
  </si>
  <si>
    <t xml:space="preserve">BBQSAM HOLDINGS PTY LTD</t>
  </si>
  <si>
    <t xml:space="preserve">BDD FOODS PTY LTD</t>
  </si>
  <si>
    <t xml:space="preserve">BDD MILK PTY LTD</t>
  </si>
  <si>
    <t xml:space="preserve">BDO GROUP HOLDINGS LIMITED</t>
  </si>
  <si>
    <t xml:space="preserve">BEACH ENERGY LIMITED</t>
  </si>
  <si>
    <t xml:space="preserve">BEAUTY BAY PRODUCE PTY LTD</t>
  </si>
  <si>
    <t xml:space="preserve">BEC FEED SOLUTIONS PTY LTD</t>
  </si>
  <si>
    <t xml:space="preserve">BECA PTY LTD</t>
  </si>
  <si>
    <t xml:space="preserve">BECHTEL AUSTRALIA PTY LTD</t>
  </si>
  <si>
    <t xml:space="preserve">BECTON DICKINSON PTY LIMITED</t>
  </si>
  <si>
    <t xml:space="preserve">BEGA CHEESE LIMITED</t>
  </si>
  <si>
    <t xml:space="preserve">BEGA DAIRY AND DRINKS SERVICES PTY LTD</t>
  </si>
  <si>
    <t xml:space="preserve">BEIERSDORF AUSTRALIA LIMITED</t>
  </si>
  <si>
    <t xml:space="preserve">BEIJER REF HOLDINGS AUSTRALIA PTY LTD</t>
  </si>
  <si>
    <t xml:space="preserve">BELL FINANCIAL GROUP LIMITED</t>
  </si>
  <si>
    <t xml:space="preserve">BELRON AUSTRALIA PTY LIMITED</t>
  </si>
  <si>
    <t xml:space="preserve">BENDIGO AND ADELAIDE BANK LIMITED</t>
  </si>
  <si>
    <t xml:space="preserve">BENGERANG NO. 1 PTY LTD</t>
  </si>
  <si>
    <t xml:space="preserve">BENNELONG FUNDS MANAGEMENT LTD</t>
  </si>
  <si>
    <t xml:space="preserve">BENNETT'S PETROLEUM SUPPLIES PTY. LTD.</t>
  </si>
  <si>
    <t xml:space="preserve">BERKLEY INSURANCE COMPANY- AUSTRALIAN BRANCH</t>
  </si>
  <si>
    <t xml:space="preserve">BERKSHIRE HATHAWAY SPECIALTY INSURANCE COMPANY AUSTRALIAN BRANCH</t>
  </si>
  <si>
    <t xml:space="preserve">BERRI PTY LIMITED</t>
  </si>
  <si>
    <t xml:space="preserve">BESIX AUSTRALIA HOLDINGS PTY LTD</t>
  </si>
  <si>
    <t xml:space="preserve">BEST &amp; LESS PTY LIMITED</t>
  </si>
  <si>
    <t xml:space="preserve">BEST BAR PTY LTD</t>
  </si>
  <si>
    <t xml:space="preserve">BEST FRIENDS PETS HOLDINGS PTY LIMITED</t>
  </si>
  <si>
    <t xml:space="preserve">BESTON GLOBAL FOOD COMPANY LIMITED</t>
  </si>
  <si>
    <t xml:space="preserve">BEUMER GROUP AUSTRALIA PTY LTD</t>
  </si>
  <si>
    <t xml:space="preserve">BEYOND BANK AUSTRALIA LIMITED</t>
  </si>
  <si>
    <t xml:space="preserve">BFB HOLDCO PTY LTD</t>
  </si>
  <si>
    <t xml:space="preserve">BGC (AUSTRALIA) PTY LTD</t>
  </si>
  <si>
    <t xml:space="preserve">BHCA1 PTY LTD</t>
  </si>
  <si>
    <t xml:space="preserve">BHP ALUMINIUM AUSTRALIA PTY LTD</t>
  </si>
  <si>
    <t xml:space="preserve">BHP IRON ORE (JIMBLEBAR) PTY LTD</t>
  </si>
  <si>
    <t xml:space="preserve">BIDFOOD AUSTRALIA LIMITED</t>
  </si>
  <si>
    <t xml:space="preserve">BIELBY GROUP PTY LTD</t>
  </si>
  <si>
    <t xml:space="preserve">BIFM AUS HOLDINGS PTY LTD</t>
  </si>
  <si>
    <t xml:space="preserve">BIG BEN HOLDINGS PTY LIMITED</t>
  </si>
  <si>
    <t xml:space="preserve">BIG RIVER INDUSTRIES LTD</t>
  </si>
  <si>
    <t xml:space="preserve">BILD GROUP PTY LTD</t>
  </si>
  <si>
    <t xml:space="preserve">BILLABONG GOLD PTY LTD</t>
  </si>
  <si>
    <t xml:space="preserve">BILLBERGIA GROUP HOLDING PTY LTD</t>
  </si>
  <si>
    <t xml:space="preserve">BING LEE ELECTRICS PTY LTD</t>
  </si>
  <si>
    <t xml:space="preserve">BINTAN PTY LIMITED</t>
  </si>
  <si>
    <t xml:space="preserve">BIOGEN AUSTRALIA PTY LIMITED</t>
  </si>
  <si>
    <t xml:space="preserve">BIOMAR PTY LTD</t>
  </si>
  <si>
    <t xml:space="preserve">BIOPAK PTY LTD</t>
  </si>
  <si>
    <t xml:space="preserve">BIOSTIME HEALTHY AUSTRALIA PTY LTD</t>
  </si>
  <si>
    <t xml:space="preserve">BIS INDUSTRIES HOLDINGS LIMITED</t>
  </si>
  <si>
    <t xml:space="preserve">BISALLOY STEEL GROUP LIMITED</t>
  </si>
  <si>
    <t xml:space="preserve">BKI INVESTMENT COMPANY LTD</t>
  </si>
  <si>
    <t xml:space="preserve">BLACK RIVER AG FUND 2 HOLDINGS (AUSTRALIA) PTY LTD</t>
  </si>
  <si>
    <t xml:space="preserve">BLACKHAWK NETWORK (AUSTRALIA) PTY LTD</t>
  </si>
  <si>
    <t xml:space="preserve">BLACKMAGIC DESIGN PTY LTD</t>
  </si>
  <si>
    <t xml:space="preserve">BLACKMORES LIMITED</t>
  </si>
  <si>
    <t xml:space="preserve">BLACKROCK AUSTRALIA HOLDCO PTY LTD</t>
  </si>
  <si>
    <t xml:space="preserve">BLACQUA PTE LTD</t>
  </si>
  <si>
    <t xml:space="preserve">BLOC HOLDINGS (ACT) PTY LTD</t>
  </si>
  <si>
    <t xml:space="preserve">BLOOMBERG AUSTRALIA PTY LTD</t>
  </si>
  <si>
    <t xml:space="preserve">BLUE NRG PTY LTD</t>
  </si>
  <si>
    <t xml:space="preserve">BLUESCOPE STEEL LIMITED</t>
  </si>
  <si>
    <t xml:space="preserve">BLUEWATERS POWER 1 PTY LTD</t>
  </si>
  <si>
    <t xml:space="preserve">BLUEWATERS POWER 2 PTY LTD</t>
  </si>
  <si>
    <t xml:space="preserve">BLUM AUSTRALIA PTY LTD</t>
  </si>
  <si>
    <t xml:space="preserve">BLUNDSTONE AUSTRALIA PTY LTD</t>
  </si>
  <si>
    <t xml:space="preserve">BM ALLIANCE COAL OPERATIONS PTY LTD</t>
  </si>
  <si>
    <t xml:space="preserve">BMW AUSTRALIA LIMITED</t>
  </si>
  <si>
    <t xml:space="preserve">BNC GLOBAL INVESTMENTS PTY LTD</t>
  </si>
  <si>
    <t xml:space="preserve">BNK BANKING CORPORATION LIMITED</t>
  </si>
  <si>
    <t xml:space="preserve">BNP PARIBAS ARBITRAGE</t>
  </si>
  <si>
    <t xml:space="preserve">BNP PARIBAS S.A.</t>
  </si>
  <si>
    <t xml:space="preserve">BNP PARIBAS SECURITIES SERVICES AUSTRALIAN BRANCH</t>
  </si>
  <si>
    <t xml:space="preserve">BOART LONGYEAR PTY LIMITED</t>
  </si>
  <si>
    <t xml:space="preserve">BOC AIP LIMITED PARTNERSHIP</t>
  </si>
  <si>
    <t xml:space="preserve">BOC LIMITED</t>
  </si>
  <si>
    <t xml:space="preserve">BOEHRINGER INGELHEIM PTY LIMITED</t>
  </si>
  <si>
    <t xml:space="preserve">BOEING AUSTRALIA HOLDINGS PTY LTD</t>
  </si>
  <si>
    <t xml:space="preserve">BOLLORE LOGISTICS AUSTRALIA PTY LTD</t>
  </si>
  <si>
    <t xml:space="preserve">BOMBARDIER TRANSPORTATION AUSTRALIA PTY LTD</t>
  </si>
  <si>
    <t xml:space="preserve">BONNEY ENERGY GROUP PTY LTD</t>
  </si>
  <si>
    <t xml:space="preserve">BOOKTOPIA PTY LTD</t>
  </si>
  <si>
    <t xml:space="preserve">BOOM LOGISTICS LIMITED</t>
  </si>
  <si>
    <t xml:space="preserve">BOORTMALT AUSTRALIA PTY LTD</t>
  </si>
  <si>
    <t xml:space="preserve">BORAL LIMITED</t>
  </si>
  <si>
    <t xml:space="preserve">BORG MANUFACTURING PTY LIMITED</t>
  </si>
  <si>
    <t xml:space="preserve">BOSTON SCIENTIFIC PTY LIMITED</t>
  </si>
  <si>
    <t xml:space="preserve">BOUYGUES CONSTRUCTION AUSTRALIA PTY LTD</t>
  </si>
  <si>
    <t xml:space="preserve">BOWEN &amp; POMEROY PTY LTD</t>
  </si>
  <si>
    <t xml:space="preserve">BOWEN BASIN COAL PTY LTD</t>
  </si>
  <si>
    <t xml:space="preserve">BOWEN INVESTMENT (AUSTRALIA) PTY LTD</t>
  </si>
  <si>
    <t xml:space="preserve">BOYNE SMELTERS LIMITED</t>
  </si>
  <si>
    <t xml:space="preserve">BP REGIONAL AUSTRALASIA HOLDINGS PTY LTD</t>
  </si>
  <si>
    <t xml:space="preserve">BPIH PTY LIMITED</t>
  </si>
  <si>
    <t xml:space="preserve">BPL ADELAIDE PTY LIMITED</t>
  </si>
  <si>
    <t xml:space="preserve">BPW TRANSPEC PTY LTD</t>
  </si>
  <si>
    <t xml:space="preserve">BRADKEN PTY LIMITED</t>
  </si>
  <si>
    <t xml:space="preserve">BRADNAMS WINDOWS AND DOORS PTY LTD</t>
  </si>
  <si>
    <t xml:space="preserve">BRAHMAN COMMODITIES PTY LTD</t>
  </si>
  <si>
    <t xml:space="preserve">BRAMBLES LIMITED</t>
  </si>
  <si>
    <t xml:space="preserve">BRANDO AUS HOLDCO PTY LTD</t>
  </si>
  <si>
    <t xml:space="preserve">BRANDT TRACTOR PTY LTD</t>
  </si>
  <si>
    <t xml:space="preserve">BRAVE LOGISTICS PTY LTD</t>
  </si>
  <si>
    <t xml:space="preserve">BRAVURA SOLUTIONS LIMITED</t>
  </si>
  <si>
    <t xml:space="preserve">BRENNAN VDI PTY LIMITED</t>
  </si>
  <si>
    <t xml:space="preserve">BRENNTAG AUSTRALIA PTY LTD</t>
  </si>
  <si>
    <t xml:space="preserve">BREVILLE GROUP LIMITED</t>
  </si>
  <si>
    <t xml:space="preserve">BRICE METALS AUSTRALIA PTY LIMITED</t>
  </si>
  <si>
    <t xml:space="preserve">BRICKLANE RESOURCES PTY LTD</t>
  </si>
  <si>
    <t xml:space="preserve">BRICKWORKS LIMITED</t>
  </si>
  <si>
    <t xml:space="preserve">BRIDGESTONE AUSTRALIA LTD</t>
  </si>
  <si>
    <t xml:space="preserve">BRIDGESTONE MINING SOLUTIONS AUSTRALIA PTY LTD</t>
  </si>
  <si>
    <t xml:space="preserve">BRIGHT FOOD GROUP HOLDINGS PTY LTD</t>
  </si>
  <si>
    <t xml:space="preserve">BRIGHT TREASURE PTY LTD</t>
  </si>
  <si>
    <t xml:space="preserve">BRISBANE MARKETS LIMITED</t>
  </si>
  <si>
    <t xml:space="preserve">BRISTOL-MYERS SQUIBB AUSTRALIA PTY LTD</t>
  </si>
  <si>
    <t xml:space="preserve">BRISTOW HELICOPTERS AUSTRALIA PTY LTD</t>
  </si>
  <si>
    <t xml:space="preserve">BRITISH AMERICAN TOBACCO SOUTH EAST ASIA PTY LIMITED</t>
  </si>
  <si>
    <t xml:space="preserve">BROOKFIELD PROPERTY PARTNERS (BPY) AUSTRALIA PTY LTD</t>
  </si>
  <si>
    <t xml:space="preserve">BROTHER INTERNATIONAL (AUST) PTY LTD</t>
  </si>
  <si>
    <t xml:space="preserve">BROWN-FORMAN AUSTRALIA PTY LIMITED</t>
  </si>
  <si>
    <t xml:space="preserve">BRP AUSTRALIA PTY LTD</t>
  </si>
  <si>
    <t xml:space="preserve">BRUNEL AUSTRALIA HOLDINGS PTY LTD</t>
  </si>
  <si>
    <t xml:space="preserve">BSA LIMITED</t>
  </si>
  <si>
    <t xml:space="preserve">BSN MEDICAL AUSTRALIA FINANCE HOLDING PTY LTD</t>
  </si>
  <si>
    <t xml:space="preserve">BT AUSTRALASIA PTY LIMITED</t>
  </si>
  <si>
    <t xml:space="preserve">BTO LT HOLD PTY LTD</t>
  </si>
  <si>
    <t xml:space="preserve">BU12 AUSTRALIA PTY LTD</t>
  </si>
  <si>
    <t xml:space="preserve">BU13 AUSTRALIA PTY LTD</t>
  </si>
  <si>
    <t xml:space="preserve">BUCHER MUNICIPAL PTY LTD</t>
  </si>
  <si>
    <t xml:space="preserve">BUICK HOLDINGS PTY LTD</t>
  </si>
  <si>
    <t xml:space="preserve">BUILDCORP GROUP PTY LIMITED</t>
  </si>
  <si>
    <t xml:space="preserve">BUILT GROUP HOLDINGS PTY LIMITED</t>
  </si>
  <si>
    <t xml:space="preserve">BUNDABERG BREWED DRINKS PTY LTD</t>
  </si>
  <si>
    <t xml:space="preserve">BUNGE AGRIBUSINESS AUSTRALIA PTY LTD</t>
  </si>
  <si>
    <t xml:space="preserve">BUNZL AUSTRALASIA LIMITED</t>
  </si>
  <si>
    <t xml:space="preserve">BUPA ANZ GROUP PTY LTD</t>
  </si>
  <si>
    <t xml:space="preserve">BURBANK TRADING PTY LTD</t>
  </si>
  <si>
    <t xml:space="preserve">BUREAU VERITAS AUSTRALIA PTY LTD</t>
  </si>
  <si>
    <t xml:space="preserve">BURNS PHILP &amp; COMPANY PTY LIMITED</t>
  </si>
  <si>
    <t xml:space="preserve">BURRUP FACILITIES COMPANY PTY LTD</t>
  </si>
  <si>
    <t xml:space="preserve">BURRUP TRAIN 1 PTY LTD</t>
  </si>
  <si>
    <t xml:space="preserve">BUSY BEES AUSTRALIA HOLDING PTY LTD</t>
  </si>
  <si>
    <t xml:space="preserve">BX BUNKA AUSTRALIA PTY LTD</t>
  </si>
  <si>
    <t xml:space="preserve">BYERWEN COAL PTY LTD</t>
  </si>
  <si>
    <t xml:space="preserve">BYRNECUT AUSTRALIA PTY LTD</t>
  </si>
  <si>
    <t xml:space="preserve">C R KENNEDY &amp; CO PTY LTD</t>
  </si>
  <si>
    <t xml:space="preserve">C.H. ROBINSON (AUSTRALIA) PTY LTD</t>
  </si>
  <si>
    <t xml:space="preserve">C0001 PTY LTD</t>
  </si>
  <si>
    <t xml:space="preserve">CADENCE CAPITAL LIMITED</t>
  </si>
  <si>
    <t xml:space="preserve">CADENCE OPPORTUNITIES FUND LIMITED</t>
  </si>
  <si>
    <t xml:space="preserve">CAESARSTONE AUSTRALIA PTY LTD</t>
  </si>
  <si>
    <t xml:space="preserve">CALIBRE GROUP PTY LTD</t>
  </si>
  <si>
    <t xml:space="preserve">CAMCARSTRUCKS PTY LTD</t>
  </si>
  <si>
    <t xml:space="preserve">CAMERON APME HOLDING PTY LTD</t>
  </si>
  <si>
    <t xml:space="preserve">CAML RESOURCES PTY LTD</t>
  </si>
  <si>
    <t xml:space="preserve">CAMPAIGN MONITOR AUSTRALIA 1 PTY LIMITED</t>
  </si>
  <si>
    <t xml:space="preserve">CAMPARI AUSTRALIA PTY LIMITED</t>
  </si>
  <si>
    <t xml:space="preserve">CANACCORD FINANCIAL GROUP (AUSTRALIA) PTY LTD</t>
  </si>
  <si>
    <t xml:space="preserve">CANADIAN IMPERIAL BANK OF COMMERCE</t>
  </si>
  <si>
    <t xml:space="preserve">CANADIAN SOLAR MSS (AUSTRALIA) PTY LTD</t>
  </si>
  <si>
    <t xml:space="preserve">CANBERRA AIRPORT HOLDINGS PTY LTD</t>
  </si>
  <si>
    <t xml:space="preserve">CANON AUSTRALIA PTY LTD</t>
  </si>
  <si>
    <t xml:space="preserve">CANON MEDICAL SYSTEMS ANZ PTY LIMITED</t>
  </si>
  <si>
    <t xml:space="preserve">CANTARELLA BROS PTY LIMITED</t>
  </si>
  <si>
    <t xml:space="preserve">CANVA INC.</t>
  </si>
  <si>
    <t xml:space="preserve">CAPE AUSTRALIA HOLDINGS PTY LIMITED</t>
  </si>
  <si>
    <t xml:space="preserve">CAPE PRESTON PORT COMPANY PTY LTD</t>
  </si>
  <si>
    <t xml:space="preserve">CAPGEMINI AUSTRALIA PTY LIMITED</t>
  </si>
  <si>
    <t xml:space="preserve">CAPITAL SMART GROUP HOLDINGS PTY LTD</t>
  </si>
  <si>
    <t xml:space="preserve">CAPITOL HEALTH LIMITED</t>
  </si>
  <si>
    <t xml:space="preserve">CAPRAL LIMITED</t>
  </si>
  <si>
    <t xml:space="preserve">CAPRICORN METALS LTD</t>
  </si>
  <si>
    <t xml:space="preserve">CAPRICORN MUTUAL LIMITED</t>
  </si>
  <si>
    <t xml:space="preserve">CAPRICORN SOCIETY LIMITED</t>
  </si>
  <si>
    <t xml:space="preserve">CARDIFF CAR CITY HOLDINGS PTY LTD</t>
  </si>
  <si>
    <t xml:space="preserve">CARDNO LIMITED</t>
  </si>
  <si>
    <t xml:space="preserve">CARGOTEC AUSTRALIA PTY LTD</t>
  </si>
  <si>
    <t xml:space="preserve">CARL ZEISS PTY LTD</t>
  </si>
  <si>
    <t xml:space="preserve">CARLISLE HOMES PTY LTD</t>
  </si>
  <si>
    <t xml:space="preserve">CARNEY TOWNSVILLE PARTNERSHIP</t>
  </si>
  <si>
    <t xml:space="preserve">CARPET COURT AUSTRALIA LIMITED</t>
  </si>
  <si>
    <t xml:space="preserve">CARRIER INVESTMENTS AUSTRALIA PTY LTD</t>
  </si>
  <si>
    <t xml:space="preserve">CARSALES.COM LIMITED</t>
  </si>
  <si>
    <t xml:space="preserve">CASA TECHNOLOGIES PTY LIMITED</t>
  </si>
  <si>
    <t xml:space="preserve">CASELLA WINES PTY LIMITED</t>
  </si>
  <si>
    <t xml:space="preserve">CASEY BLOCK SERVICES PTY LTD</t>
  </si>
  <si>
    <t xml:space="preserve">CASH CONVERTERS INTERNATIONAL LIMITED</t>
  </si>
  <si>
    <t xml:space="preserve">CATER CARE HOLDINGS PTY LTD</t>
  </si>
  <si>
    <t xml:space="preserve">CATERPILLAR FINANCIAL AUSTRALIA LIMITED</t>
  </si>
  <si>
    <t xml:space="preserve">CATERPILLAR HOLDINGS AUSTRALIA PTY LTD</t>
  </si>
  <si>
    <t xml:space="preserve">CATHAY PACIFIC AIRWAYS LIMITED</t>
  </si>
  <si>
    <t xml:space="preserve">CBH GRAIN PTY LTD</t>
  </si>
  <si>
    <t xml:space="preserve">CBH GROUP HOLDINGS PTY LTD</t>
  </si>
  <si>
    <t xml:space="preserve">CBH RESOURCES LIMITED</t>
  </si>
  <si>
    <t xml:space="preserve">CBRE PTY LTD</t>
  </si>
  <si>
    <t xml:space="preserve">CCCI AUSTRALIA PTY LTD</t>
  </si>
  <si>
    <t xml:space="preserve">CCEP HOLDINGS (AUSTRALIA) PTY LTD</t>
  </si>
  <si>
    <t xml:space="preserve">CCW CO-OPERATIVE LTD</t>
  </si>
  <si>
    <t xml:space="preserve">CDB GOLDAIR AUSTRALIA PTY LTD</t>
  </si>
  <si>
    <t xml:space="preserve">CDC GROUP HOLDINGS PTY LTD</t>
  </si>
  <si>
    <t xml:space="preserve">CDC MANAGEMENT PTY LTD</t>
  </si>
  <si>
    <t xml:space="preserve">CEA TECHNOLOGIES PTY LIMITED</t>
  </si>
  <si>
    <t xml:space="preserve">CEDAR WOODS PROPERTIES LIMITED</t>
  </si>
  <si>
    <t xml:space="preserve">CELGENE PTY LIMITED</t>
  </si>
  <si>
    <t xml:space="preserve">CEMENT AUSTRALIA HOLDINGS PTY LTD</t>
  </si>
  <si>
    <t xml:space="preserve">CENTAMIN EGYPT LIMITED</t>
  </si>
  <si>
    <t xml:space="preserve">CENTENARY AUSTRALIA PTY LIMITED</t>
  </si>
  <si>
    <t xml:space="preserve">CENTRE COM SUNSHINE PTY LTD</t>
  </si>
  <si>
    <t xml:space="preserve">CENTREPOINT ALLIANCE LIMITED</t>
  </si>
  <si>
    <t xml:space="preserve">CENTURIA CAPITAL LIMITED</t>
  </si>
  <si>
    <t xml:space="preserve">CENTURY GROUP AUS PTY LTD</t>
  </si>
  <si>
    <t xml:space="preserve">CENTURY YUASA BATTERIES PTY LTD</t>
  </si>
  <si>
    <t xml:space="preserve">CENVERSA LIMITED</t>
  </si>
  <si>
    <t xml:space="preserve">CEREAL PARTNERS AUSTRALIA PTY LIMITED</t>
  </si>
  <si>
    <t xml:space="preserve">CERNER CORPORATION PTY LIMITED</t>
  </si>
  <si>
    <t xml:space="preserve">CERTIS AUSTRALIA PTY LTD</t>
  </si>
  <si>
    <t xml:space="preserve">CEVA PTY LTD</t>
  </si>
  <si>
    <t xml:space="preserve">CFT HOLDINGS COMPANY PTY LIMITED</t>
  </si>
  <si>
    <t xml:space="preserve">CGI INFORMATION SYSTEMS AND MANAGEMENT CONSULTANTS PRIVATE LIMITED</t>
  </si>
  <si>
    <t xml:space="preserve">CH ROBINSON WORLDWIDE (AUSTRALIA) PTY LIMITED</t>
  </si>
  <si>
    <t xml:space="preserve">CH2 HOLDINGS PTY LTD</t>
  </si>
  <si>
    <t xml:space="preserve">CHALLENGER LIMITED</t>
  </si>
  <si>
    <t xml:space="preserve">CHAMBERLAIN HOLDINGS LIMITED</t>
  </si>
  <si>
    <t xml:space="preserve">CHANEL (AUSTRALIA) PTY LTD</t>
  </si>
  <si>
    <t xml:space="preserve">CHARTER HALL LIMITED</t>
  </si>
  <si>
    <t xml:space="preserve">CHARTER HALL LWR PTY LIMITED</t>
  </si>
  <si>
    <t xml:space="preserve">CHARTER HALL OPPORTUNITY FUND NO.5</t>
  </si>
  <si>
    <t xml:space="preserve">CHARTERED ACCOUNTANTS AUSTRALIA AND NEW ZEALAND</t>
  </si>
  <si>
    <t xml:space="preserve">CHESTER COMMODITIES PTY LTD</t>
  </si>
  <si>
    <t xml:space="preserve">CHEVRON AUSTRALIA DOWNSTREAM HOLDINGS PTY LTD</t>
  </si>
  <si>
    <t xml:space="preserve">CHEVRON AUSTRALIA HOLDINGS PTY LTD</t>
  </si>
  <si>
    <t xml:space="preserve">CHINA CONSTRUCTION BANK CORPORATION</t>
  </si>
  <si>
    <t xml:space="preserve">CHINA OVERSEAS AUSTRALIA PTY LIMITED</t>
  </si>
  <si>
    <t xml:space="preserve">CHOBANI AUSTRALIA PTY LTD</t>
  </si>
  <si>
    <t xml:space="preserve">CHRISTIAN DIOR AUSTRALIA PTY LIMITED</t>
  </si>
  <si>
    <t xml:space="preserve">CHUBB HOLDINGS AUSTRALIA PTY LTD</t>
  </si>
  <si>
    <t xml:space="preserve">CHUGOKU ELECTRIC POWER AUSTRALIA RESOURCES PTY LTD</t>
  </si>
  <si>
    <t xml:space="preserve">CHURCH &amp; DWIGHT (AUSTRALIA) PTY LTD</t>
  </si>
  <si>
    <t xml:space="preserve">CIGARETTE &amp; GIFT WAREHOUSE (FRANCHISING) PTY LTD</t>
  </si>
  <si>
    <t xml:space="preserve">CIMIC GROUP LIMITED</t>
  </si>
  <si>
    <t xml:space="preserve">CIMPRESS AUSTRALIA PTY LTD</t>
  </si>
  <si>
    <t xml:space="preserve">CIRRUS HOLDINGS 1 PTY LTD</t>
  </si>
  <si>
    <t xml:space="preserve">CIRRUS NETWORKS HOLDINGS LIMITED</t>
  </si>
  <si>
    <t xml:space="preserve">CISCO SYSTEMS AUSTRALIA PTY LTD</t>
  </si>
  <si>
    <t xml:space="preserve">CITIBANK NA</t>
  </si>
  <si>
    <t xml:space="preserve">CITIC RESOURCES AUSTRALIA PTY LTD</t>
  </si>
  <si>
    <t xml:space="preserve">CITIGROUP PTY LTD</t>
  </si>
  <si>
    <t xml:space="preserve">CITRIX SYSTEMS ASIA PACIFIC PTY LTD</t>
  </si>
  <si>
    <t xml:space="preserve">CITY AUTO (2016) HOLDINGS PTY LTD</t>
  </si>
  <si>
    <t xml:space="preserve">CITY CHIC COLLECTIVE LIMITED</t>
  </si>
  <si>
    <t xml:space="preserve">CITY HOLDINGS (AUS) PTY LTD</t>
  </si>
  <si>
    <t xml:space="preserve">CIVEO HOLDING COMPANY 1 PTY LTD</t>
  </si>
  <si>
    <t xml:space="preserve">CIVICA PTY LIMITED</t>
  </si>
  <si>
    <t xml:space="preserve">CIVMEC LIMITED</t>
  </si>
  <si>
    <t xml:space="preserve">CJD EQUIPMENT PTY LTD</t>
  </si>
  <si>
    <t xml:space="preserve">CK WILLIAM AUSTRALIA HOLDINGS PTY LTD</t>
  </si>
  <si>
    <t xml:space="preserve">CLEANAWAY WASTE MANAGEMENT LIMITED</t>
  </si>
  <si>
    <t xml:space="preserve">CLEARLIGHT INVESTMENTS PTY LTD</t>
  </si>
  <si>
    <t xml:space="preserve">CLEARVIEW WEALTH LIMITED</t>
  </si>
  <si>
    <t xml:space="preserve">CLEMENGER GROUP LIMITED</t>
  </si>
  <si>
    <t xml:space="preserve">CLEMENGER INTERNATIONAL FREIGHT PTY LTD LTD</t>
  </si>
  <si>
    <t xml:space="preserve">CLERMONT COAL MINES LIMITED</t>
  </si>
  <si>
    <t xml:space="preserve">CLIME CAPITAL LIMITED</t>
  </si>
  <si>
    <t xml:space="preserve">CLOROX HOLDINGS PTY LTD</t>
  </si>
  <si>
    <t xml:space="preserve">CMC MARKETS GROUP AUSTRALIA PTY LTD</t>
  </si>
  <si>
    <t xml:space="preserve">CMOC MINING PTY LIMITED</t>
  </si>
  <si>
    <t xml:space="preserve">CNCGC AUSTRALIAN PTY LTD</t>
  </si>
  <si>
    <t xml:space="preserve">CNH INDUSTRIAL AUSTRALIA PTY LTD</t>
  </si>
  <si>
    <t xml:space="preserve">CNOOC AUSTRALIA ENERGY CAPITAL MANAGEMENT PTY LTD</t>
  </si>
  <si>
    <t xml:space="preserve">CNOOC GAS AND POWER (AUS) INVESTMENT PTY LTD</t>
  </si>
  <si>
    <t xml:space="preserve">CNW PTY LTD</t>
  </si>
  <si>
    <t xml:space="preserve">COBBITTY PARENT PTY LTD</t>
  </si>
  <si>
    <t xml:space="preserve">COBHAM AVIATION SERVICES AUSTRALIA PTY LTD</t>
  </si>
  <si>
    <t xml:space="preserve">COBRAM ESTATE OLIVES LIMITED</t>
  </si>
  <si>
    <t xml:space="preserve">COCA-COLA EUROPACIFIC PARTNERS API PTY LTD</t>
  </si>
  <si>
    <t xml:space="preserve">COCA-COLA SOUTH PACIFIC PTY LTD</t>
  </si>
  <si>
    <t xml:space="preserve">CODAN LIMITED</t>
  </si>
  <si>
    <t xml:space="preserve">COFCO INTERNATIONAL AUSTRALIA PTY LTD</t>
  </si>
  <si>
    <t xml:space="preserve">COFI-COM TRADING PTY LIMITED</t>
  </si>
  <si>
    <t xml:space="preserve">COFORGE LIMITED</t>
  </si>
  <si>
    <t xml:space="preserve">COG FINANCIAL SERVICES LIMITED</t>
  </si>
  <si>
    <t xml:space="preserve">COGI PTY LTD</t>
  </si>
  <si>
    <t xml:space="preserve">COGNIZANT TECHNOLOGY SOLUTIONS AUSTRALIA PTY LTD</t>
  </si>
  <si>
    <t xml:space="preserve">COL CRAWFORD PTY LTD</t>
  </si>
  <si>
    <t xml:space="preserve">COLAS AUSTRALIA GROUP PTY LTD</t>
  </si>
  <si>
    <t xml:space="preserve">COLE SUPPLIES PTY LTD</t>
  </si>
  <si>
    <t xml:space="preserve">COLES GROUP LIMITED</t>
  </si>
  <si>
    <t xml:space="preserve">COLGATE-PALMOLIVE PTY LTD</t>
  </si>
  <si>
    <t xml:space="preserve">COLIN JOSS &amp; CO. PTY. LIMITED</t>
  </si>
  <si>
    <t xml:space="preserve">COLLIERS INTERNATIONAL HOLDINGS (AUSTRALIA) LIMITED</t>
  </si>
  <si>
    <t xml:space="preserve">COLLINS FOODS LIMITED</t>
  </si>
  <si>
    <t xml:space="preserve">COMENSURA PTY LIMITED</t>
  </si>
  <si>
    <t xml:space="preserve">COMFORTDELGRO CORPORATION AUSTRALIA PTY LTD</t>
  </si>
  <si>
    <t xml:space="preserve">COMGEN AUSTRALIA PTY LTD</t>
  </si>
  <si>
    <t xml:space="preserve">COMMERCIAL MOTOR VEHICLES PTY LTD</t>
  </si>
  <si>
    <t xml:space="preserve">COMMONWEALTH BANK OF AUSTRALIA</t>
  </si>
  <si>
    <t xml:space="preserve">COMMSCOPE HOLDINGS AUSTRALIA PTY LTD</t>
  </si>
  <si>
    <t xml:space="preserve">COMO GLASSHOUSE INVESTMENTS PTY LTD</t>
  </si>
  <si>
    <t xml:space="preserve">COMPASS GROUP (AUSTRALIA) PTY LTD</t>
  </si>
  <si>
    <t xml:space="preserve">COMPETITIVE FOODS AUSTRALIA PTY LTD</t>
  </si>
  <si>
    <t xml:space="preserve">COMPUTERSHARE LIMITED</t>
  </si>
  <si>
    <t xml:space="preserve">CONCENTRIX SERVICES PTY LIMITED</t>
  </si>
  <si>
    <t xml:space="preserve">CONGLOMERATE GOLD EXPLORATION PTY LTD</t>
  </si>
  <si>
    <t xml:space="preserve">CONOCOPHILLIPS AUSTRALIA OPERATIONS PTY LTD</t>
  </si>
  <si>
    <t xml:space="preserve">CONSOLIDATED MINERALS HOLDINGS (AUSTRALIA) PTY LTD</t>
  </si>
  <si>
    <t xml:space="preserve">CONSORTIO PTY LIMITED</t>
  </si>
  <si>
    <t xml:space="preserve">CONSTELLATION SOFTWARE AUSTRALIA PTY LTD</t>
  </si>
  <si>
    <t xml:space="preserve">CONSTRUCTION CONTROL PTY LIMITED</t>
  </si>
  <si>
    <t xml:space="preserve">CONSTRUCTION SERVICES AUSTRALIA PTY LTD</t>
  </si>
  <si>
    <t xml:space="preserve">CONTINENTAL PTY LTD</t>
  </si>
  <si>
    <t xml:space="preserve">CONTRACT RESOURCES GROUP PTY LTD</t>
  </si>
  <si>
    <t xml:space="preserve">COOGEE CHEMICALS PTY LTD</t>
  </si>
  <si>
    <t xml:space="preserve">COOK AUSTRALIA PTY LTD</t>
  </si>
  <si>
    <t xml:space="preserve">COOPER ENERGY LIMITED</t>
  </si>
  <si>
    <t xml:space="preserve">CO-OPERATIEVE RABOBANK U.A.</t>
  </si>
  <si>
    <t xml:space="preserve">COOPERS BREWERY LIMITED</t>
  </si>
  <si>
    <t xml:space="preserve">COPYRIGHT AGENCY LIMITED</t>
  </si>
  <si>
    <t xml:space="preserve">CORAL HOLDINGS AUSTRALIA PTY LTD</t>
  </si>
  <si>
    <t xml:space="preserve">CORANAR (AUSTRALIA) PTY LTD</t>
  </si>
  <si>
    <t xml:space="preserve">CORELOGIC AUSTRALIA HOLDINGS PTY LIMITED</t>
  </si>
  <si>
    <t xml:space="preserve">CORINELLA FARMS PTY LTD</t>
  </si>
  <si>
    <t xml:space="preserve">CORONADO AUSTRALIA HOLDINGS PTY LTD</t>
  </si>
  <si>
    <t xml:space="preserve">CORONIS HEALTH HOLDCO PTY LTD</t>
  </si>
  <si>
    <t xml:space="preserve">CORPORATE TRAVEL MANAGEMENT LIMITED</t>
  </si>
  <si>
    <t xml:space="preserve">CORTEVA AGRISCIENCE AUSTRALIA PTY LTD</t>
  </si>
  <si>
    <t xml:space="preserve">COSTA GROUP HOLDINGS LIMITED</t>
  </si>
  <si>
    <t xml:space="preserve">COSTCO WHOLESALE AUSTRALIA PTY LTD</t>
  </si>
  <si>
    <t xml:space="preserve">COTY AUSTRALIA HOLDINGS PTY LTD</t>
  </si>
  <si>
    <t xml:space="preserve">COUNT FINANCIAL LIMITED</t>
  </si>
  <si>
    <t xml:space="preserve">COUNTRY GARDEN AUSTRALIA PTY LTD</t>
  </si>
  <si>
    <t xml:space="preserve">COUNTRY ROAD GROUP PTY LTD</t>
  </si>
  <si>
    <t xml:space="preserve">COUNTRYWIDE AUSTRALASIA LIMITED</t>
  </si>
  <si>
    <t xml:space="preserve">COVENTRY GROUP LTD</t>
  </si>
  <si>
    <t xml:space="preserve">COX AUTOMOTIVE AUSTRALIA PTY LTD</t>
  </si>
  <si>
    <t xml:space="preserve">CPA AUSTRALIA LTD</t>
  </si>
  <si>
    <t xml:space="preserve">CPC GROUP HOLDINGS PTY LTD</t>
  </si>
  <si>
    <t xml:space="preserve">CR AUSTRALIA HOLDING PTY LTD</t>
  </si>
  <si>
    <t xml:space="preserve">CRAIG MOSTYN HOLDINGS PTY LIMITED</t>
  </si>
  <si>
    <t xml:space="preserve">CRANPORT PTY LIMITED</t>
  </si>
  <si>
    <t xml:space="preserve">CRAWFORD &amp; COMPANY (AUSTRALIA) PTY LTD</t>
  </si>
  <si>
    <t xml:space="preserve">CREDIT AGRICOLE CIB AUSTRALIA LIMITED</t>
  </si>
  <si>
    <t xml:space="preserve">CREDIT CORP GROUP LIMITED</t>
  </si>
  <si>
    <t xml:space="preserve">CREDIT SUISSE AG</t>
  </si>
  <si>
    <t xml:space="preserve">CREDIT SUISSE HOLDINGS (AUSTRALIA) LTD</t>
  </si>
  <si>
    <t xml:space="preserve">CREDIT UNION AUSTRALIA LIMITED</t>
  </si>
  <si>
    <t xml:space="preserve">CREMA CONSTRUCTIONS PTY LTD</t>
  </si>
  <si>
    <t xml:space="preserve">CRESCO CAPITAL PTY LTD</t>
  </si>
  <si>
    <t xml:space="preserve">CROWN EQUIPMENT PTY LIMITED</t>
  </si>
  <si>
    <t xml:space="preserve">CROWN RESORTS LIMITED</t>
  </si>
  <si>
    <t xml:space="preserve">CRRC CHANGCHUN AUSTRALIA RAIL PTY LIMITED</t>
  </si>
  <si>
    <t xml:space="preserve">CS (AUSTRALIA) PTY LIMITED</t>
  </si>
  <si>
    <t xml:space="preserve">CSC STEEL AUSTRALIA HOLDINGS PTY LTD</t>
  </si>
  <si>
    <t xml:space="preserve">CSE GLOBAL (AUSTRALIA) PTY LTD</t>
  </si>
  <si>
    <t xml:space="preserve">CSG INTERNATIONAL PTY LTD</t>
  </si>
  <si>
    <t xml:space="preserve">CSL LIMITED</t>
  </si>
  <si>
    <t xml:space="preserve">CSR LIMITED</t>
  </si>
  <si>
    <t xml:space="preserve">CT FREIGHT PTY. LTD.</t>
  </si>
  <si>
    <t xml:space="preserve">CTC PRECAST PTY LTD</t>
  </si>
  <si>
    <t xml:space="preserve">CTI LOGISTICS LIMITED</t>
  </si>
  <si>
    <t xml:space="preserve">CUBIC TRANSPORTATION SYSTEMS (AUSTRALIA) PTY LIMITED</t>
  </si>
  <si>
    <t xml:space="preserve">CUMMINS FILTRATION INTERNATIONAL CORPORATION</t>
  </si>
  <si>
    <t xml:space="preserve">CUMMINS SOUTH PACIFIC PTY LTD</t>
  </si>
  <si>
    <t xml:space="preserve">CUSCAL LIMITED</t>
  </si>
  <si>
    <t xml:space="preserve">CW GROUP HOLDINGS LIMITED</t>
  </si>
  <si>
    <t xml:space="preserve">CWF HOLDINGS PTY LTD</t>
  </si>
  <si>
    <t xml:space="preserve">CX HOLDCO PTY LIMITED</t>
  </si>
  <si>
    <t xml:space="preserve">CXC CORPORATE SERVICES PTY LTD</t>
  </si>
  <si>
    <t xml:space="preserve">D &amp; C CORPORATION PTY LTD</t>
  </si>
  <si>
    <t xml:space="preserve">D &amp; E AIR CONDITIONING PTY LIMITED</t>
  </si>
  <si>
    <t xml:space="preserve">D &amp; M LYONE HOLDINGS PTY LTD</t>
  </si>
  <si>
    <t xml:space="preserve">D.E HOLDING AUSTRALIA PTY LTD</t>
  </si>
  <si>
    <t xml:space="preserve">DAC FINANCE PTY LIMITED</t>
  </si>
  <si>
    <t xml:space="preserve">DACIAN GOLD LIMITED</t>
  </si>
  <si>
    <t xml:space="preserve">DAHENA PTY LTD</t>
  </si>
  <si>
    <t xml:space="preserve">DAHLSENS BUILDING CENTRES PTY LTD</t>
  </si>
  <si>
    <t xml:space="preserve">DAHUA GROUP MELBOURNE INVESTMENT PTY LTD</t>
  </si>
  <si>
    <t xml:space="preserve">DAHUA GROUP SYDNEY INVESTMENT PTY LTD</t>
  </si>
  <si>
    <t xml:space="preserve">DAIKIN AUSTRALIA PTY LTD</t>
  </si>
  <si>
    <t xml:space="preserve">DAIMLER AUSTRALIA/PACIFIC PTY LTD</t>
  </si>
  <si>
    <t xml:space="preserve">DAIRY FARMERS PTY LTD</t>
  </si>
  <si>
    <t xml:space="preserve">DAIWA HOUSE AUSTRALIA PTY LTD</t>
  </si>
  <si>
    <t xml:space="preserve">DALRYMPLE BAY COAL TERMINAL PTY LTD</t>
  </si>
  <si>
    <t xml:space="preserve">DALRYMPLE BAY INFRASTRUCTURE LIMITED</t>
  </si>
  <si>
    <t xml:space="preserve">DAMPIER SALT LTD</t>
  </si>
  <si>
    <t xml:space="preserve">DANAHER AUSTRALIA HOLDING PTY LTD</t>
  </si>
  <si>
    <t xml:space="preserve">DAN-BUNKERING (AUSTRALIA) PTY LTD</t>
  </si>
  <si>
    <t xml:space="preserve">DANDENONG MITS PTY LTD</t>
  </si>
  <si>
    <t xml:space="preserve">DARACON CONTRACTORS PTY LTD</t>
  </si>
  <si>
    <t xml:space="preserve">DARWIN LNG PTY LTD</t>
  </si>
  <si>
    <t xml:space="preserve">DATA#3 LIMITED</t>
  </si>
  <si>
    <t xml:space="preserve">DATACOM AUSTRALIA HOLDINGS PTY LIMITED</t>
  </si>
  <si>
    <t xml:space="preserve">DAVIS LANGDON PROPERTY SERVICES PTY LTD</t>
  </si>
  <si>
    <t xml:space="preserve">DBG (AUSTRALIA) PTY LIMITED</t>
  </si>
  <si>
    <t xml:space="preserve">DBS BANK LTD</t>
  </si>
  <si>
    <t xml:space="preserve">DDH1 LIMITED</t>
  </si>
  <si>
    <t xml:space="preserve">DECMIL GROUP LIMITED</t>
  </si>
  <si>
    <t xml:space="preserve">DEFENCE HOUSING AUSTRALIA</t>
  </si>
  <si>
    <t xml:space="preserve">DEGREMONT PROCESS COMPANY PTY LTD</t>
  </si>
  <si>
    <t xml:space="preserve">DELAWARE NORTH COMPANIES AUSTRALIA PTY LTD</t>
  </si>
  <si>
    <t xml:space="preserve">DELIVEROO AUSTRALIA PTY LTD</t>
  </si>
  <si>
    <t xml:space="preserve">DELL AUSTRALIA PTY LTD</t>
  </si>
  <si>
    <t xml:space="preserve">DE'LONGHI AUSTRALIA PTY LIMITED</t>
  </si>
  <si>
    <t xml:space="preserve">DELTA AGRIBUSINESS PTY LTD</t>
  </si>
  <si>
    <t xml:space="preserve">DELTA ELECTRICITY PTY LTD</t>
  </si>
  <si>
    <t xml:space="preserve">DELTA GROUP HOLDINGS PTY LTD</t>
  </si>
  <si>
    <t xml:space="preserve">DEMANT AUSTRALIA PTY LTD</t>
  </si>
  <si>
    <t xml:space="preserve">DEMATIC HOLDINGS PTY LTD</t>
  </si>
  <si>
    <t xml:space="preserve">DENGKOL PTY LTD</t>
  </si>
  <si>
    <t xml:space="preserve">DENNIS FAMILY HOLDINGS PTY LTD</t>
  </si>
  <si>
    <t xml:space="preserve">DENTSPLY SIRONA PTY LIMITED</t>
  </si>
  <si>
    <t xml:space="preserve">DENTSU AUSTRALIA HOLDINGS PTY LTD</t>
  </si>
  <si>
    <t xml:space="preserve">DETERRA ROYALTIES LIMITED</t>
  </si>
  <si>
    <t xml:space="preserve">DETMOLD HOLDINGS PTY LTD</t>
  </si>
  <si>
    <t xml:space="preserve">DEUTSCHE AUSTRALIA LIMITED</t>
  </si>
  <si>
    <t xml:space="preserve">DEUTSCHE BANK AKTIENGESELLSCHAFT</t>
  </si>
  <si>
    <t xml:space="preserve">DEVELOPER GROUP HOLDINGS PTY LTD</t>
  </si>
  <si>
    <t xml:space="preserve">DEXUS OPERATIONS TRUST</t>
  </si>
  <si>
    <t xml:space="preserve">DFA AUSTRALIA LIMITED</t>
  </si>
  <si>
    <t xml:space="preserve">DGL GROUP LIMITED</t>
  </si>
  <si>
    <t xml:space="preserve">DH BOX HILL PTY LTD</t>
  </si>
  <si>
    <t xml:space="preserve">DHL EXPRESS (AUSTRALIA) PTY LTD</t>
  </si>
  <si>
    <t xml:space="preserve">DHL GLOBAL FORWARDING (AUSTRALIA) PTY LIMITED</t>
  </si>
  <si>
    <t xml:space="preserve">DIAGEO AUSTRALIA LIMITED</t>
  </si>
  <si>
    <t xml:space="preserve">DIALOG PTY LTD</t>
  </si>
  <si>
    <t xml:space="preserve">DIAMOND GAS RESOURCES PTY LTD</t>
  </si>
  <si>
    <t xml:space="preserve">DIAMOND OFFSHORE GENERAL LLC</t>
  </si>
  <si>
    <t xml:space="preserve">DIB GROUP PTY LIMITED</t>
  </si>
  <si>
    <t xml:space="preserve">DIC AUSTRALIA PTY LTD</t>
  </si>
  <si>
    <t xml:space="preserve">DICKER DATA LIMITED</t>
  </si>
  <si>
    <t xml:space="preserve">DIPLOMA AUSTRALIA HEALTHCARE PTY LTD</t>
  </si>
  <si>
    <t xml:space="preserve">DIRECT COURIERS GROUP PTY LTD</t>
  </si>
  <si>
    <t xml:space="preserve">DIRECT FREIGHT EXPRESS PTY LIMITED</t>
  </si>
  <si>
    <t xml:space="preserve">DIRECT GROUP INVESTMENTS PTY LTD</t>
  </si>
  <si>
    <t xml:space="preserve">DISCOUNT TYRE AND WHEEL PTY LTD</t>
  </si>
  <si>
    <t xml:space="preserve">DISCOVERY PARKS HOLDINGS PTY LIMITED</t>
  </si>
  <si>
    <t xml:space="preserve">DITH AUSTRALIA PTY LTD</t>
  </si>
  <si>
    <t xml:space="preserve">DIVERGER LIMITED</t>
  </si>
  <si>
    <t xml:space="preserve">DIVERSIFIED INFRASTRUCTURE TRUST</t>
  </si>
  <si>
    <t xml:space="preserve">DKSH AUSTRALIA PTY LTD</t>
  </si>
  <si>
    <t xml:space="preserve">DNATA PTY LTD</t>
  </si>
  <si>
    <t xml:space="preserve">DOF SUBSEA AUSTRALIA PTY LTD</t>
  </si>
  <si>
    <t xml:space="preserve">DOMAIN HOLDINGS AUSTRALIA LIMITED</t>
  </si>
  <si>
    <t xml:space="preserve">DOMETIC AUSTRALIA PTY LTD</t>
  </si>
  <si>
    <t xml:space="preserve">DOMINO'S PIZZA ENTERPRISES LIMITED</t>
  </si>
  <si>
    <t xml:space="preserve">DONALDSON AUSTRALASIA PTY LTD</t>
  </si>
  <si>
    <t xml:space="preserve">DONEILYN PTY LTD</t>
  </si>
  <si>
    <t xml:space="preserve">DOORDASH TECHNOLOGIES AUSTRALIA PTY LTD</t>
  </si>
  <si>
    <t xml:space="preserve">DORMAKABA HOLDING AUSTRALIA PTY LTD</t>
  </si>
  <si>
    <t xml:space="preserve">DORRIEN ESTATE WINERY PTY LTD</t>
  </si>
  <si>
    <t xml:space="preserve">DORSOGNA LIMITED</t>
  </si>
  <si>
    <t xml:space="preserve">DOTERRA AUSTRALIA PTY LTD</t>
  </si>
  <si>
    <t xml:space="preserve">DOUBLEBAY TERRACE PTY LIMITED</t>
  </si>
  <si>
    <t xml:space="preserve">DOUGLAS AND MANN PTY LTD</t>
  </si>
  <si>
    <t xml:space="preserve">DOW CHEMICAL (AUSTRALIA) PTY LTD</t>
  </si>
  <si>
    <t xml:space="preserve">DOW PERFORMANCE MATERIALS (AUSTRALIA) PTY LTD</t>
  </si>
  <si>
    <t xml:space="preserve">DOWELL WINDOWS PTY LTD</t>
  </si>
  <si>
    <t xml:space="preserve">DOWFORD INVESTMENTS PTY LTD</t>
  </si>
  <si>
    <t xml:space="preserve">DOWNER EDI LIMITED</t>
  </si>
  <si>
    <t xml:space="preserve">DP WORLD AUSTRALIA (HOLDING) PTY LIMITED</t>
  </si>
  <si>
    <t xml:space="preserve">DR. OETKER QUEEN AUSTRALIA PTY LTD</t>
  </si>
  <si>
    <t xml:space="preserve">DRA GLOBAL LIMITED</t>
  </si>
  <si>
    <t xml:space="preserve">DRAEGER AUSTRALIA PTY LTD</t>
  </si>
  <si>
    <t xml:space="preserve">DRAKE AUSTRALIA PTY LTD</t>
  </si>
  <si>
    <t xml:space="preserve">DRAMET PTY LTD</t>
  </si>
  <si>
    <t xml:space="preserve">DRYSDALE INVESTMENTS PTY LTD</t>
  </si>
  <si>
    <t xml:space="preserve">DSI HOLDINGS 2 AUSTRALIA PTY LTD</t>
  </si>
  <si>
    <t xml:space="preserve">DSM NUTRITIONAL PRODUCTS AUSTRALIA PTY LIMITED</t>
  </si>
  <si>
    <t xml:space="preserve">DSV AIR &amp; SEA PTY LTD</t>
  </si>
  <si>
    <t xml:space="preserve">DTZ AUS HOLDCO PTY LTD</t>
  </si>
  <si>
    <t xml:space="preserve">DTZ AUSTRALIA PTY LIMITED</t>
  </si>
  <si>
    <t xml:space="preserve">DUCALA PTY LTD</t>
  </si>
  <si>
    <t xml:space="preserve">DULUXGROUP LIMITED</t>
  </si>
  <si>
    <t xml:space="preserve">DURATEC LIMITED</t>
  </si>
  <si>
    <t xml:space="preserve">DUSK GROUP LIMITED</t>
  </si>
  <si>
    <t xml:space="preserve">DXC TECHNOLOGY AUSTRALIA HOLDINGS PTY LIMITED</t>
  </si>
  <si>
    <t xml:space="preserve">DYE &amp; DURHAM HOLDINGS PTY LTD</t>
  </si>
  <si>
    <t xml:space="preserve">DYNAMIC SUPPLIES PTY LTD</t>
  </si>
  <si>
    <t xml:space="preserve">DYSON APPLIANCES (AUST.) PTY LIMITED</t>
  </si>
  <si>
    <t xml:space="preserve">E &amp; S TRADING CO. (DISCOUNTS) PTY LTD</t>
  </si>
  <si>
    <t xml:space="preserve">E&amp;P FINANCIAL GROUP LIMITED</t>
  </si>
  <si>
    <t xml:space="preserve">E.B. MAWSON &amp; SONS PTY. LTD.</t>
  </si>
  <si>
    <t xml:space="preserve">EAGERS AUTOMOTIVE LIMITED</t>
  </si>
  <si>
    <t xml:space="preserve">EASTCOAST AUTOMOTIVE (QLD) PTY LTD</t>
  </si>
  <si>
    <t xml:space="preserve">EATON INDSUTRIES PTY LTD</t>
  </si>
  <si>
    <t xml:space="preserve">ECHO HOLDCO PTY LIMITED</t>
  </si>
  <si>
    <t xml:space="preserve">ECLIPX GROUP LIMITED</t>
  </si>
  <si>
    <t xml:space="preserve">ECOM COMMODITIES PTY LTD</t>
  </si>
  <si>
    <t xml:space="preserve">EDUCATION AUSTRALIA LIMITED</t>
  </si>
  <si>
    <t xml:space="preserve">EFN (AUSTRALIA) PTY LIMITED</t>
  </si>
  <si>
    <t xml:space="preserve">EG GROUP AUSTRALIA PTY LTD</t>
  </si>
  <si>
    <t xml:space="preserve">EGO PHARMACEUTICALS HOLDINGS PTY LTD</t>
  </si>
  <si>
    <t xml:space="preserve">EINHELL HOLDING AUSTRALIA PTY LTD</t>
  </si>
  <si>
    <t xml:space="preserve">ELANCO AUSTRALIA HOLDING PTY LIMITED</t>
  </si>
  <si>
    <t xml:space="preserve">ELDERS INSURANCE UNDERWRITING AGENCY PTY LIMITED</t>
  </si>
  <si>
    <t xml:space="preserve">ELDERS LIMITED</t>
  </si>
  <si>
    <t xml:space="preserve">ELECNOR AUSTRALIA PTY LTD</t>
  </si>
  <si>
    <t xml:space="preserve">ELECTRA CABLES (AUST) PTY LIMITED</t>
  </si>
  <si>
    <t xml:space="preserve">ELECTRANET PTY LIMITED</t>
  </si>
  <si>
    <t xml:space="preserve">ELECTRO OPTIC SYSTEMS HOLDINGS LTD</t>
  </si>
  <si>
    <t xml:space="preserve">ELECTROLUX HOME PRODUCTS PTY LIMITED</t>
  </si>
  <si>
    <t xml:space="preserve">ELECTRONICS BOUTIQUE AUSTRALIA PTY LTD</t>
  </si>
  <si>
    <t xml:space="preserve">ELECTUS DISTRIBUTION PTY LIMITED</t>
  </si>
  <si>
    <t xml:space="preserve">ELI LILLY AUSTRALIA PTY LIMITED</t>
  </si>
  <si>
    <t xml:space="preserve">EMC AUSTRALIA PTY LIMITED</t>
  </si>
  <si>
    <t xml:space="preserve">EMECO HOLDINGS LIMITED</t>
  </si>
  <si>
    <t xml:space="preserve">EMERALD GRAIN PTY LTD</t>
  </si>
  <si>
    <t xml:space="preserve">EMERGING ENERGY SOLUTIONS GROUP PTYLTD</t>
  </si>
  <si>
    <t xml:space="preserve">EMERSON PROCESS MANAGEMENT AUSTRALIA PTY LTD</t>
  </si>
  <si>
    <t xml:space="preserve">EMICHROME PTY LTD</t>
  </si>
  <si>
    <t xml:space="preserve">EMIRATES LEISURE RETAIL (AUSTRALIA) PTY LTD</t>
  </si>
  <si>
    <t xml:space="preserve">EMPLOYERS MUTUAL MANAGEMENT PTY LTD</t>
  </si>
  <si>
    <t xml:space="preserve">EMPLOYERS MUTUAL NSW LIMITED</t>
  </si>
  <si>
    <t xml:space="preserve">EMPLOYSURE PTY LIMITED</t>
  </si>
  <si>
    <t xml:space="preserve">ENAEX AUSTRALIA PTY LTD</t>
  </si>
  <si>
    <t xml:space="preserve">ENAK HOLDINGS PTY LTD</t>
  </si>
  <si>
    <t xml:space="preserve">ENDEAVOUR ENERGY NETWORK MANAGEMENT PTY LTD</t>
  </si>
  <si>
    <t xml:space="preserve">ENDEAVOUR GROUP LIMITED</t>
  </si>
  <si>
    <t xml:space="preserve">ENDEAVOUR WOOL EXPORTS PTY LTD</t>
  </si>
  <si>
    <t xml:space="preserve">ENDEMOL SHINE AUSTRALIA HOLDINGS PTY LTD</t>
  </si>
  <si>
    <t xml:space="preserve">ENERGIZER AUSTRALIA PTY LIMITED</t>
  </si>
  <si>
    <t xml:space="preserve">ENERGY INFRASTRUCTURE TRUST</t>
  </si>
  <si>
    <t xml:space="preserve">ENERGY POWER SYSTEMS AUSTRALIA PTY LTD</t>
  </si>
  <si>
    <t xml:space="preserve">ENERGY RESOURCES OF AUSTRALIA LTD</t>
  </si>
  <si>
    <t xml:space="preserve">ENERGYAUSTRALIA HOLDINGS LIMITED</t>
  </si>
  <si>
    <t xml:space="preserve">ENERMECH PTY LTD</t>
  </si>
  <si>
    <t xml:space="preserve">ENERSYS AUSTRALIA PTY LTD</t>
  </si>
  <si>
    <t xml:space="preserve">ENERVEN ENERGY INFRASTRUCTURE PTY LTD</t>
  </si>
  <si>
    <t xml:space="preserve">ENGENCO LIMITED</t>
  </si>
  <si>
    <t xml:space="preserve">ENGIE SERVICES HOLDINGS PTY LTD</t>
  </si>
  <si>
    <t xml:space="preserve">ENI AUSTRALIA B.V.</t>
  </si>
  <si>
    <t xml:space="preserve">ENSCO AUSTRALIA PTY LTD</t>
  </si>
  <si>
    <t xml:space="preserve">ENSHAM COAL SALES PTY LTD</t>
  </si>
  <si>
    <t xml:space="preserve">ENSIGN (AUSTRALIA) HOLDINGS PTY LTD</t>
  </si>
  <si>
    <t xml:space="preserve">ENVATO PTY LTD</t>
  </si>
  <si>
    <t xml:space="preserve">EPIROC SOUTH PACIFIC HOLDINGS PTY LTD</t>
  </si>
  <si>
    <t xml:space="preserve">EPSON AUSTRALIA PTY LTD</t>
  </si>
  <si>
    <t xml:space="preserve">EQT HOLDINGS LIMITED</t>
  </si>
  <si>
    <t xml:space="preserve">EQUIFAX AUSTRALIA HOLDINGS PTY LTD</t>
  </si>
  <si>
    <t xml:space="preserve">EQUINIX AUSTRALIA PTY LTD</t>
  </si>
  <si>
    <t xml:space="preserve">ESR REAL ESTATE (AUSTRALIA) PTY LTD</t>
  </si>
  <si>
    <t xml:space="preserve">ESRI-AUSTRALIA PTY LTD</t>
  </si>
  <si>
    <t xml:space="preserve">ESTEE LAUDER PTY LIMITED</t>
  </si>
  <si>
    <t xml:space="preserve">ESTIA HEALTH LIMITED</t>
  </si>
  <si>
    <t xml:space="preserve">ETEX HOLDING AUSTRALIA PTY LTD</t>
  </si>
  <si>
    <t xml:space="preserve">ETG COMMODITIES PTY LTD</t>
  </si>
  <si>
    <t xml:space="preserve">ETHOS BEATHCHAPMAN AUSTRALIA PTY LTD</t>
  </si>
  <si>
    <t xml:space="preserve">ETORO AUS CAPITAL PTY LTD</t>
  </si>
  <si>
    <t xml:space="preserve">ETSA UTILITIES FINANCE PTY LTD</t>
  </si>
  <si>
    <t xml:space="preserve">EUROFINS AUSTRALIA NEW ZEALAND HOLDING PTY LTD</t>
  </si>
  <si>
    <t xml:space="preserve">EUROPCAR HOLDING PTY LTD</t>
  </si>
  <si>
    <t xml:space="preserve">EUROZ HARTLEYS GROUP LTD</t>
  </si>
  <si>
    <t xml:space="preserve">EVAND PTY LTD</t>
  </si>
  <si>
    <t xml:space="preserve">EVANS PETROLEUM GIPPSLAND PTY LTD</t>
  </si>
  <si>
    <t xml:space="preserve">EVERGREEN GARDEN CARE AUSTRALIA HOLDINGS PTY LTD</t>
  </si>
  <si>
    <t xml:space="preserve">EVOLUTION MINING LIMITED</t>
  </si>
  <si>
    <t xml:space="preserve">EVT LIMITED</t>
  </si>
  <si>
    <t xml:space="preserve">EW PACIFIC PTY LTD</t>
  </si>
  <si>
    <t xml:space="preserve">EXCHANGE FOR CHANGE (NSW) PTY LIMITED</t>
  </si>
  <si>
    <t xml:space="preserve">EXCLUSIVE NETWORKS PTY LTD</t>
  </si>
  <si>
    <t xml:space="preserve">EXPEDIA AUSTRALIA PTY LTD</t>
  </si>
  <si>
    <t xml:space="preserve">EXPEDITORS INTERNATIONAL PTY LIMITED</t>
  </si>
  <si>
    <t xml:space="preserve">EXPORT TRADING GROUP AUSTRALIA PTY LTD</t>
  </si>
  <si>
    <t xml:space="preserve">EXXONMOBIL AUSTRALIA PTY LTD</t>
  </si>
  <si>
    <t xml:space="preserve">F K GARDNER &amp; SONS PTY LTD</t>
  </si>
  <si>
    <t xml:space="preserve">FACTORY MUTUAL INSURANCE COMPANY</t>
  </si>
  <si>
    <t xml:space="preserve">FAIRBROTHER PTY LTD</t>
  </si>
  <si>
    <t xml:space="preserve">FAR EAST CONSORTIUM HOLDINGS (AUSTRALIA) PTY LTD</t>
  </si>
  <si>
    <t xml:space="preserve">FASHION BIZ (AUST) PTY LTD</t>
  </si>
  <si>
    <t xml:space="preserve">FAYMAN INTERNATIONAL GROUP PTY LTD</t>
  </si>
  <si>
    <t xml:space="preserve">FCA AUSTRALIA PTY LIMITED</t>
  </si>
  <si>
    <t xml:space="preserve">FDC CONSOLIDATED PTY LTD</t>
  </si>
  <si>
    <t xml:space="preserve">FEDERAL EXPRESS (AUSTRALIA) PTY LTD</t>
  </si>
  <si>
    <t xml:space="preserve">FENIX RESOURCES LIMITED</t>
  </si>
  <si>
    <t xml:space="preserve">FENNER (PACIFIC) PTY LIMITED</t>
  </si>
  <si>
    <t xml:space="preserve">FERRARI AUSTRALASIA PTY LIMITED</t>
  </si>
  <si>
    <t xml:space="preserve">FERRERO AUSTRALIA PTY LIMITED</t>
  </si>
  <si>
    <t xml:space="preserve">FIELDCORE SERVICE SOLUTIONS INTERNATIONAL LLC</t>
  </si>
  <si>
    <t xml:space="preserve">FIGTREE TOPCO PTY LTD</t>
  </si>
  <si>
    <t xml:space="preserve">FIL INVESTMENT MANAGEMENT (AUSTRALIA) LIMITED</t>
  </si>
  <si>
    <t xml:space="preserve">FINASUCRE INVESTMENTS (AUSTRALIA) PTY LIMITED</t>
  </si>
  <si>
    <t xml:space="preserve">FINDEX GROUP LIMITED</t>
  </si>
  <si>
    <t xml:space="preserve">FINISAR AUSTRALIA PTY LTD</t>
  </si>
  <si>
    <t xml:space="preserve">FIP GROUP HOLDINGS PTY LTD</t>
  </si>
  <si>
    <t xml:space="preserve">FIRST DATA RESOURCES INVESTMENTS PTY LTD</t>
  </si>
  <si>
    <t xml:space="preserve">FIRST SENTIER INVESTORS HOLDINGS PTY LTD</t>
  </si>
  <si>
    <t xml:space="preserve">FIRSTMAC LIMITED</t>
  </si>
  <si>
    <t xml:space="preserve">FISHER &amp; PAYKEL AUSTRALIA HOLDINGS LIMITED</t>
  </si>
  <si>
    <t xml:space="preserve">FITNESS AND LIFESTYLE GROUP TOPCO PTY LTD</t>
  </si>
  <si>
    <t xml:space="preserve">FITZROY AUSTRALIA RESOURCES PTY LTD</t>
  </si>
  <si>
    <t xml:space="preserve">FLEETWOOD CORPORATION LIMITED</t>
  </si>
  <si>
    <t xml:space="preserve">FLETCHER BUILDING (AUSTRALIA) PTY LTD</t>
  </si>
  <si>
    <t xml:space="preserve">FLETCHER INTERNATIONAL GROUP PTY LTD</t>
  </si>
  <si>
    <t xml:space="preserve">FLINDERS PORT HOLDINGS PTY LTD</t>
  </si>
  <si>
    <t xml:space="preserve">FLORA GREEN PTY LTD</t>
  </si>
  <si>
    <t xml:space="preserve">FLSMIDTH PTY LTD</t>
  </si>
  <si>
    <t xml:space="preserve">FLUENCE ENERGY PTY LTD</t>
  </si>
  <si>
    <t xml:space="preserve">FLUIDRA HOLDINGS AUSTRALIA PTY LTD</t>
  </si>
  <si>
    <t xml:space="preserve">FLUOR AUSTRALIA PTY LTD</t>
  </si>
  <si>
    <t xml:space="preserve">FMC AUSTRALASIA PTY LTD</t>
  </si>
  <si>
    <t xml:space="preserve">FNZ HOLDINGS AUSTRALIA PTY LIMITED</t>
  </si>
  <si>
    <t xml:space="preserve">FOCHEONG PTY LTD</t>
  </si>
  <si>
    <t xml:space="preserve">FOOD INVESTMENTS PTY LIMITED</t>
  </si>
  <si>
    <t xml:space="preserve">FOOT LOCKER AUSTRALIA INC</t>
  </si>
  <si>
    <t xml:space="preserve">FORD MOTOR COMPANY OF AUSTRALIA PTY LTD</t>
  </si>
  <si>
    <t xml:space="preserve">FOREST ONE GROUP PTY LTD</t>
  </si>
  <si>
    <t xml:space="preserve">FORM 700 HOLDINGS PTY LTD</t>
  </si>
  <si>
    <t xml:space="preserve">FORMBAY TRADING PTY LTD</t>
  </si>
  <si>
    <t xml:space="preserve">FORTESCUE METALS GROUP LIMITED</t>
  </si>
  <si>
    <t xml:space="preserve">FOX &amp; LILLIE HOLDINGS PTY. LTD.</t>
  </si>
  <si>
    <t xml:space="preserve">FOXLEIGH COAL PTY LTD</t>
  </si>
  <si>
    <t xml:space="preserve">FQM AUSTRALIA HOLDINGS PTY LTD</t>
  </si>
  <si>
    <t xml:space="preserve">FRAGRANCE SOUTH PACIFIC PTY LTD</t>
  </si>
  <si>
    <t xml:space="preserve">FRANKLIN TEMPLETON (AUSTRALIA) HOLDINGS PTY LTD</t>
  </si>
  <si>
    <t xml:space="preserve">FRASERS PROPERTY AUSTRALIA PTY LIMITED</t>
  </si>
  <si>
    <t xml:space="preserve">FREEDMAN ELECTRONICS PTY LIMITED</t>
  </si>
  <si>
    <t xml:space="preserve">FREEDOM ENERGY HOLDINGS PTY LTD</t>
  </si>
  <si>
    <t xml:space="preserve">FREIGHT MANAGEMENT HOLDINGS PTY LTD</t>
  </si>
  <si>
    <t xml:space="preserve">FREQUENCY INFRASTRUCTURE AUSTRALIA HOLDINGS PTY LIMITED</t>
  </si>
  <si>
    <t xml:space="preserve">FRESENIUS KABI AUSTRALIA PTY LIMITED</t>
  </si>
  <si>
    <t xml:space="preserve">FRESENIUS MEDICAL CARE AUSTRALIA PTY LIMITED</t>
  </si>
  <si>
    <t xml:space="preserve">FRESENIUS MEDICAL CARE DAY HOSPITAL HOLDINGS PTY LTD</t>
  </si>
  <si>
    <t xml:space="preserve">FRESHMAX GROUP PTY LIMITED</t>
  </si>
  <si>
    <t xml:space="preserve">FREUDENBERG HOME AND CLEANING SOLUTIONS PTY LTD</t>
  </si>
  <si>
    <t xml:space="preserve">FRIENDLY SOCIETY MEDICAL ASSOCIATION LIMITED</t>
  </si>
  <si>
    <t xml:space="preserve">FRONIUS AUSTRALIA PTY LTD</t>
  </si>
  <si>
    <t xml:space="preserve">FRUCOR SUNTORY AUSTRALIA PTY LIMITED</t>
  </si>
  <si>
    <t xml:space="preserve">FSS AGRICULTURE 1 PTY LIMITED</t>
  </si>
  <si>
    <t xml:space="preserve">FSS BAC AIRPORTS 1 PTY LIMITED</t>
  </si>
  <si>
    <t xml:space="preserve">FTA FOOD SOLUTIONS PTY LTD</t>
  </si>
  <si>
    <t xml:space="preserve">FUCHS LUBRICANTS (AUSTRALASIA) PTY LTD</t>
  </si>
  <si>
    <t xml:space="preserve">FUEL DISTRIBUTORS OF WESTERN AUSTRALIA PTY LTD</t>
  </si>
  <si>
    <t xml:space="preserve">FUEL TRANS AUSTRALIA PTY LTD</t>
  </si>
  <si>
    <t xml:space="preserve">FUGRO HOLDINGS (AUSTRALIA) PTY LTD</t>
  </si>
  <si>
    <t xml:space="preserve">FUJIFILM BUSINESS INNOVATION AUSTRALIA PTY LTD</t>
  </si>
  <si>
    <t xml:space="preserve">FUJIFILM HOLDINGS AUSTRALASIA PTY LIMITED</t>
  </si>
  <si>
    <t xml:space="preserve">FUJITSU AUSTRALIA LIMITED</t>
  </si>
  <si>
    <t xml:space="preserve">FUJITSU GENERAL (AUST) PTY LIMITED</t>
  </si>
  <si>
    <t xml:space="preserve">FULTON HOGAN AUSTRALIA PTY LTD</t>
  </si>
  <si>
    <t xml:space="preserve">FUTURE FUND INVESTMENT COMPANY NO.1 PTY LTD</t>
  </si>
  <si>
    <t xml:space="preserve">FUTURE FUND INVESTMENT COMPANY NO.2 PTY LTD</t>
  </si>
  <si>
    <t xml:space="preserve">FUTURE FUND INVESTMENT COMPANY NO.3 PTY LTD</t>
  </si>
  <si>
    <t xml:space="preserve">FUTURE FUND INVESTMENT COMPANY NO.4 PTY LTD</t>
  </si>
  <si>
    <t xml:space="preserve">FUTURE FUND INVESTMENT COMPANY NO.5 PTY LTD</t>
  </si>
  <si>
    <t xml:space="preserve">FUTURE GENERATION INVESTMENT COMPANY LIMITED</t>
  </si>
  <si>
    <t xml:space="preserve">G &amp; K O'CONNOR PTY LTD</t>
  </si>
  <si>
    <t xml:space="preserve">G J &amp; K CLEANING SERVICES PTY LIMITED</t>
  </si>
  <si>
    <t xml:space="preserve">G JAMES PTY LTD</t>
  </si>
  <si>
    <t xml:space="preserve">G&amp;W AUSTRALIA HOLDINGS LP</t>
  </si>
  <si>
    <t xml:space="preserve">G.P. &amp; M.M. THURLOW PTY LTD</t>
  </si>
  <si>
    <t xml:space="preserve">G.U.D. HOLDINGS LIMITED</t>
  </si>
  <si>
    <t xml:space="preserve">G4S AUSTRALIA HOLDINGS PTY LTD</t>
  </si>
  <si>
    <t xml:space="preserve">G8 EDUCATION LIMITED</t>
  </si>
  <si>
    <t xml:space="preserve">GAIF 4-1 BORROWER COMPANY PTY LIMITED</t>
  </si>
  <si>
    <t xml:space="preserve">GAIF BOND ISSUER PTY LIMITED</t>
  </si>
  <si>
    <t xml:space="preserve">GALAXY RESOURCES LIMITED</t>
  </si>
  <si>
    <t xml:space="preserve">GALDERMA AUSTRALIA PTY LIMITED</t>
  </si>
  <si>
    <t xml:space="preserve">GALE PACIFIC LIMITED</t>
  </si>
  <si>
    <t xml:space="preserve">GALLAGHER AUSTRALIA INVESTMENT PTY LTD</t>
  </si>
  <si>
    <t xml:space="preserve">GAMUDA BERHAD</t>
  </si>
  <si>
    <t xml:space="preserve">GARMIN AUSTRALASIA PTY LIMITED</t>
  </si>
  <si>
    <t xml:space="preserve">GARNET INTERNATIONAL RESOURCES PTY LTD</t>
  </si>
  <si>
    <t xml:space="preserve">GARTNER AUSTRALASIA PTY LIMITED</t>
  </si>
  <si>
    <t xml:space="preserve">GASCOYNE RESOURCES LIMITED</t>
  </si>
  <si>
    <t xml:space="preserve">GASMAK PTY LIMITED</t>
  </si>
  <si>
    <t xml:space="preserve">GBX TRADING FZE</t>
  </si>
  <si>
    <t xml:space="preserve">GE HEALTHCARE AUSTRALIA PTY LIMITED</t>
  </si>
  <si>
    <t xml:space="preserve">GE POWER HOLDINGS AUSTRALIA PTY LTD</t>
  </si>
  <si>
    <t xml:space="preserve">GEA PROCESS ENGINEERING PTY LTD</t>
  </si>
  <si>
    <t xml:space="preserve">GECKO HOLDINGS AUSTRALIA PTY LTD</t>
  </si>
  <si>
    <t xml:space="preserve">GENERAL ELECTRIC INTERNATIONAL INC</t>
  </si>
  <si>
    <t xml:space="preserve">GENERAL MILLS HOLDING (AUSTRALIA) PTY LTD</t>
  </si>
  <si>
    <t xml:space="preserve">GENERAL MOTORS HOLDINGS AUSTRALIA PTY LTD</t>
  </si>
  <si>
    <t xml:space="preserve">GENERAL REINSURANCE AUSTRALIA LIMITED</t>
  </si>
  <si>
    <t xml:space="preserve">GENERATION LIFE LIMITED</t>
  </si>
  <si>
    <t xml:space="preserve">GENESIS CARE PTY LIMITED</t>
  </si>
  <si>
    <t xml:space="preserve">GENPACT AUSTRALIA PTY LTD</t>
  </si>
  <si>
    <t xml:space="preserve">GENUSPLUS GROUP LIMITED</t>
  </si>
  <si>
    <t xml:space="preserve">GENWORTH MORTGAGE INSURANCE AUSTRALIA LIMITED</t>
  </si>
  <si>
    <t xml:space="preserve">GEOCON CONSTRUCTORS (ACT) PTY LTD</t>
  </si>
  <si>
    <t xml:space="preserve">GEOCON LAND HOLDINGS GROUP PTY LTD</t>
  </si>
  <si>
    <t xml:space="preserve">GEODIS HOLDING AUSTRALIA PTY LTD</t>
  </si>
  <si>
    <t xml:space="preserve">GEOFABRICS AUSTRALASIA PTY LTD</t>
  </si>
  <si>
    <t xml:space="preserve">GEORGIOU GROUP PTY LTD</t>
  </si>
  <si>
    <t xml:space="preserve">GERALDTON FISHERMEN'S CO-OPERATIVE LTD</t>
  </si>
  <si>
    <t xml:space="preserve">GERALDTON FUEL CO PTY LTD</t>
  </si>
  <si>
    <t xml:space="preserve">GERARD PRIVATE HOLDINGS (NO 2) PTY LTD</t>
  </si>
  <si>
    <t xml:space="preserve">GHD GROUP LIMITED</t>
  </si>
  <si>
    <t xml:space="preserve">GIANT BICYCLE COMPANY PTY LTD</t>
  </si>
  <si>
    <t xml:space="preserve">GIBSON'S LIMITED</t>
  </si>
  <si>
    <t xml:space="preserve">GILEAD SCIENCES PTY LTD</t>
  </si>
  <si>
    <t xml:space="preserve">GIPA CAPRICORN PTE LTD</t>
  </si>
  <si>
    <t xml:space="preserve">GIPA GUERNSEY CO 1 LIMITED</t>
  </si>
  <si>
    <t xml:space="preserve">GIPA GUERNSEY CO 3 LIMITED</t>
  </si>
  <si>
    <t xml:space="preserve">GIVAUDAN AUSTRALIA PTY LIMITED</t>
  </si>
  <si>
    <t xml:space="preserve">GLASSHOUSE GROUP HOLDINGS PTY LTD</t>
  </si>
  <si>
    <t xml:space="preserve">GLASSONS AUSTRALIA LIMITED</t>
  </si>
  <si>
    <t xml:space="preserve">GLAXOSMITHKLINE CONSUMER HEALTHCARE AUSTRALIA PTY LTD</t>
  </si>
  <si>
    <t xml:space="preserve">GLAXOSMITHKLINE HOLDINGS PTY LTD</t>
  </si>
  <si>
    <t xml:space="preserve">GLENCORE HOLDINGS PTY LIMITED</t>
  </si>
  <si>
    <t xml:space="preserve">GLENCORE INVESTMENT PTY LIMITED</t>
  </si>
  <si>
    <t xml:space="preserve">GLOBAL DIVERSIFIED INFRASTRUCTURE FUND (ACTIVE)</t>
  </si>
  <si>
    <t xml:space="preserve">GLOBAL FOOD &amp; WINE HOLDINGS PTY LTD</t>
  </si>
  <si>
    <t xml:space="preserve">GLOBAL KNIGHTS PTY LTD</t>
  </si>
  <si>
    <t xml:space="preserve">GLOBAL SWITCH AUSTRALIA HOLDINGS PTY LTD</t>
  </si>
  <si>
    <t xml:space="preserve">GLOBAL VALUE FUND LIMITED</t>
  </si>
  <si>
    <t xml:space="preserve">GLOBE INTERNATIONAL LIMITED</t>
  </si>
  <si>
    <t xml:space="preserve">GLYNWED PACIFIC HOLDINGS PTY LTD</t>
  </si>
  <si>
    <t xml:space="preserve">GMP PHARMACEUTICALS PTY LIMITED</t>
  </si>
  <si>
    <t xml:space="preserve">GN AUDIO AUSTRALIA PTY LTD</t>
  </si>
  <si>
    <t xml:space="preserve">GOLD BULLION AUSTRALIA HOLDINGS PTY LTD</t>
  </si>
  <si>
    <t xml:space="preserve">GOLD FIELDS AUSTRALIA PTY LTD</t>
  </si>
  <si>
    <t xml:space="preserve">GOLD ROAD RESOURCES LIMITED</t>
  </si>
  <si>
    <t xml:space="preserve">GOLDEN COCKEREL PTY LTD</t>
  </si>
  <si>
    <t xml:space="preserve">GOLDEN GROVE, LP</t>
  </si>
  <si>
    <t xml:space="preserve">GOLDMAN SACHS HOLDINGS ANZ PTY LIMITED</t>
  </si>
  <si>
    <t xml:space="preserve">GOOD FOOD PARTNERS HOLDCO PTY LIMITED</t>
  </si>
  <si>
    <t xml:space="preserve">GOODMAN LIMITED</t>
  </si>
  <si>
    <t xml:space="preserve">GOODYEAR AUSTRALIA PTY LTD</t>
  </si>
  <si>
    <t xml:space="preserve">GOOGLE CLOUD AUSTRALIA PTY LTD</t>
  </si>
  <si>
    <t xml:space="preserve">GOVE ALUMINIUM FINANCE LTD</t>
  </si>
  <si>
    <t xml:space="preserve">GPC ASIA PACIFIC HOLDINGS PTY LTD</t>
  </si>
  <si>
    <t xml:space="preserve">GPI MANAGEMENT SERVICES PTY LTD</t>
  </si>
  <si>
    <t xml:space="preserve">GPT MANAGEMENT HOLDINGS LIMITED</t>
  </si>
  <si>
    <t xml:space="preserve">GR ENGINEERING SERVICES LIMITED</t>
  </si>
  <si>
    <t xml:space="preserve">GRACE WORLDWIDE (AUSTRALIA) PTY LTD</t>
  </si>
  <si>
    <t xml:space="preserve">GRAINCORP LIMITED</t>
  </si>
  <si>
    <t xml:space="preserve">GRANGE RESOURCES LIMITED</t>
  </si>
  <si>
    <t xml:space="preserve">GRANGEHURST ENTERPRISES PTY LIMITED</t>
  </si>
  <si>
    <t xml:space="preserve">GRANSOLAR CONSTRUCTION AUSTRALIA PTY LTD</t>
  </si>
  <si>
    <t xml:space="preserve">GRANT BROADCASTERS PTY LIMITED</t>
  </si>
  <si>
    <t xml:space="preserve">GRANT THORNTON AUSTRALIA LIMITED</t>
  </si>
  <si>
    <t xml:space="preserve">GRAPHIC PACKAGING INTERNATIONAL AUSTRALIA PTY LTD</t>
  </si>
  <si>
    <t xml:space="preserve">GREATER BANK LIMITED</t>
  </si>
  <si>
    <t xml:space="preserve">GREENLAND (AUSTRALIA) INVESTMENT PTY LIMITED</t>
  </si>
  <si>
    <t xml:space="preserve">GREENLIT BRANDS PTY LIMITED</t>
  </si>
  <si>
    <t xml:space="preserve">GREENSTONE HOLDCO PTY LIMITED</t>
  </si>
  <si>
    <t xml:space="preserve">GRESHAM PARTNERS LIMITED</t>
  </si>
  <si>
    <t xml:space="preserve">GRIFFON AUSTRALIA HOLDINGS PTY LTD</t>
  </si>
  <si>
    <t xml:space="preserve">GRILL'D PTY LTD</t>
  </si>
  <si>
    <t xml:space="preserve">GRINDING MEDIA PTY LTD</t>
  </si>
  <si>
    <t xml:space="preserve">GROCERY DELIVERY E-SERVICES AUSTRALIA PTY LTD</t>
  </si>
  <si>
    <t xml:space="preserve">GROOTE EYLANDT MINING COMPANY PTY LTD</t>
  </si>
  <si>
    <t xml:space="preserve">GROSNECCA AGRICULTURE HOLDINGSPTY LTD</t>
  </si>
  <si>
    <t xml:space="preserve">GROSVENOR ENGINEERING GROUP PTY LTD</t>
  </si>
  <si>
    <t xml:space="preserve">GROUP ZARA AUSTRALA PTY LTD</t>
  </si>
  <si>
    <t xml:space="preserve">GROWTHPOINT FINANCE PTY LTD</t>
  </si>
  <si>
    <t xml:space="preserve">GRUMA OCEANIA PTY LTD</t>
  </si>
  <si>
    <t xml:space="preserve">GRUNDFOS AUSTRALIA HOLDING PTY LTD</t>
  </si>
  <si>
    <t xml:space="preserve">GS COAL HOLDINGS PTY LTD</t>
  </si>
  <si>
    <t xml:space="preserve">GUARDIAN ALPHABET HOLDCO PTY LTD</t>
  </si>
  <si>
    <t xml:space="preserve">GUCCI AUSTRALIA PTY LIMITED</t>
  </si>
  <si>
    <t xml:space="preserve">GUILD GROUP HOLDINGS LIMITED</t>
  </si>
  <si>
    <t xml:space="preserve">GUMTREE AU PTY LTD</t>
  </si>
  <si>
    <t xml:space="preserve">GUZMAN Y GOMEZ (HOLDINGS) LIMITED</t>
  </si>
  <si>
    <t xml:space="preserve">GWA GROUP LIMITED</t>
  </si>
  <si>
    <t xml:space="preserve">GWR GROUP LIMITED</t>
  </si>
  <si>
    <t xml:space="preserve">H &amp; M HENNES &amp; MAURITZ PTY LTD</t>
  </si>
  <si>
    <t xml:space="preserve">H&amp;R BLOCK LIMITED</t>
  </si>
  <si>
    <t xml:space="preserve">H.B. FULLER COMPANY AUSTRALIA PTY LTD</t>
  </si>
  <si>
    <t xml:space="preserve">H.R.L. MORRISON &amp; CO (AUSTRALIA) PTY LTD</t>
  </si>
  <si>
    <t xml:space="preserve">HAAS INVESTMENTS PTY LTD</t>
  </si>
  <si>
    <t xml:space="preserve">HAFELE AUSTRALIA PTY LTD</t>
  </si>
  <si>
    <t xml:space="preserve">HAGER ELECTRO PTY LTD</t>
  </si>
  <si>
    <t xml:space="preserve">HALAR INVESTMENTS PTY LTD</t>
  </si>
  <si>
    <t xml:space="preserve">HALLIBURTON CONSOLIDATED PTY LTD</t>
  </si>
  <si>
    <t xml:space="preserve">HAMILTON &amp; MARINO HOLDINGS PTY LTD</t>
  </si>
  <si>
    <t xml:space="preserve">HANCOCK PROSPECTING PTY LTD</t>
  </si>
  <si>
    <t xml:space="preserve">HANCOCK QUEENSLAND PLANTATIONS PTY LTD</t>
  </si>
  <si>
    <t xml:space="preserve">HANCOCK VICTORIAN PLANTATIONS AUSTRALIA I PTY LTD</t>
  </si>
  <si>
    <t xml:space="preserve">HANCOCK VICTORIAN PLANTATIONS HOLDINGS PTY LIMITED</t>
  </si>
  <si>
    <t xml:space="preserve">HANNOVER LIFE RE OF AUSTRALASIA LTD</t>
  </si>
  <si>
    <t xml:space="preserve">HANNOVER RUECK SE AUSTRALIAN BRANCH</t>
  </si>
  <si>
    <t xml:space="preserve">HANSEN YUNCKEN PTY LTD</t>
  </si>
  <si>
    <t xml:space="preserve">HANSON AUSTRALIA (HOLDINGS) PTY LTD</t>
  </si>
  <si>
    <t xml:space="preserve">HARINA COMPANY LIMITED</t>
  </si>
  <si>
    <t xml:space="preserve">HARLEY-DAVIDSON AUSTRALIA PTY LTD</t>
  </si>
  <si>
    <t xml:space="preserve">HARVEST ROAD GROUP PTY LTD</t>
  </si>
  <si>
    <t xml:space="preserve">HAS AUST PTY LTD</t>
  </si>
  <si>
    <t xml:space="preserve">HASTINGS CO-OP LIMITED</t>
  </si>
  <si>
    <t xml:space="preserve">HATCHCOS HOLDINGS PTY LTD</t>
  </si>
  <si>
    <t xml:space="preserve">HAVAL MOTORS AUSTRALIA PTY LTD</t>
  </si>
  <si>
    <t xml:space="preserve">HAYS SPECIALIST RECRUITMENT (AUSTRALIA) PTY LTD</t>
  </si>
  <si>
    <t xml:space="preserve">HBI HOLDINGS AUSTRALASIA PTY LTD</t>
  </si>
  <si>
    <t xml:space="preserve">HCF HOLDCO PTY LIMITED</t>
  </si>
  <si>
    <t xml:space="preserve">HCL AUSTRALIA SERVICES PTY LIMITED</t>
  </si>
  <si>
    <t xml:space="preserve">HCL TECHNOLOGIES LTD</t>
  </si>
  <si>
    <t xml:space="preserve">HDI GLOBAL SE AUSTRALIA BRANCH</t>
  </si>
  <si>
    <t xml:space="preserve">HDI GLOBAL SPECIALTY SE AUSTRALIAN BRANCH</t>
  </si>
  <si>
    <t xml:space="preserve">HEALIUS LIMITED</t>
  </si>
  <si>
    <t xml:space="preserve">HEALTHDIRECT AUSTRALIA LTD</t>
  </si>
  <si>
    <t xml:space="preserve">HEARTLAND GROUP PTY LIMITED</t>
  </si>
  <si>
    <t xml:space="preserve">HEARTS AND MINDS INVESTMENTS LIMITED</t>
  </si>
  <si>
    <t xml:space="preserve">HEINEMANN AUSTRALIA PTY LTD</t>
  </si>
  <si>
    <t xml:space="preserve">HELLMANN WORLDWIDE LOGISTICS PTY LTD</t>
  </si>
  <si>
    <t xml:space="preserve">HELLOWORLD TRAVEL LIMITED</t>
  </si>
  <si>
    <t xml:space="preserve">HEMMES GROUP PTY LTD</t>
  </si>
  <si>
    <t xml:space="preserve">HEMPEL (WATTYL) AUSTRALIA PTY LTD</t>
  </si>
  <si>
    <t xml:space="preserve">HENDRICKSON ASIA PACIFIC PTY LTD</t>
  </si>
  <si>
    <t xml:space="preserve">HENKEL FINANCE AUSTRALIA</t>
  </si>
  <si>
    <t xml:space="preserve">HENLEY PROPERTIES (QLD) PTY LTD</t>
  </si>
  <si>
    <t xml:space="preserve">HENNING HARDERS HOLDINGS PTY LTD</t>
  </si>
  <si>
    <t xml:space="preserve">HEP AUSTRALIA HOLDINGS PTY LTD</t>
  </si>
  <si>
    <t xml:space="preserve">HERITAGE BANK LIMITED</t>
  </si>
  <si>
    <t xml:space="preserve">HERMES AUSTRALIA PTY LTD</t>
  </si>
  <si>
    <t xml:space="preserve">HERTZ INVESTMENT (HOLDINGS) PTY LTD</t>
  </si>
  <si>
    <t xml:space="preserve">HEWLETT-PACKARD SOUTH PACIFIC PTY LTD</t>
  </si>
  <si>
    <t xml:space="preserve">HEXION PTY LTD</t>
  </si>
  <si>
    <t xml:space="preserve">HG HOLDCO PTY LTD</t>
  </si>
  <si>
    <t xml:space="preserve">HICKORY GROUP HOLDINGS LIMITED</t>
  </si>
  <si>
    <t xml:space="preserve">HIGHBROOK HOLDINGS PTY LTD</t>
  </si>
  <si>
    <t xml:space="preserve">HIGHLAND AUTOS PTY LTD</t>
  </si>
  <si>
    <t xml:space="preserve">HILLS LIMITED</t>
  </si>
  <si>
    <t xml:space="preserve">HILLS PET NUTRITION PTY LIMITED</t>
  </si>
  <si>
    <t xml:space="preserve">HILLSIDE (AUSTRALIA NEW MEDIA) PTY LIMITED</t>
  </si>
  <si>
    <t xml:space="preserve">HILTI (AUST.) PTY LIMITED</t>
  </si>
  <si>
    <t xml:space="preserve">HILTON FOODS AUSTRALIA PTY LTD</t>
  </si>
  <si>
    <t xml:space="preserve">HINDMARSH CONSTRUCTION AUSTRALIA PTY LTD</t>
  </si>
  <si>
    <t xml:space="preserve">HINO MOTOR SALES AUSTRALIA PTY LTD</t>
  </si>
  <si>
    <t xml:space="preserve">HISENSE AUSTRALIA PTY LTD</t>
  </si>
  <si>
    <t xml:space="preserve">HITACHI AUSTRALIA PTY LTD</t>
  </si>
  <si>
    <t xml:space="preserve">HITACHI CONSTRUCTION MACHINERY (AUSTRALIA) PTY LTD</t>
  </si>
  <si>
    <t xml:space="preserve">HITACHI CONSTRUCTION MACHINERY OCEANIA HOLDINGS PTY LTD</t>
  </si>
  <si>
    <t xml:space="preserve">HITACHI ENERGY AUSTRALIA HOLDINGS PTY LTD</t>
  </si>
  <si>
    <t xml:space="preserve">HITACHI RAIL STS AUSTRALIA PTY LTD</t>
  </si>
  <si>
    <t xml:space="preserve">HLRS HOLDCO PTY LTD</t>
  </si>
  <si>
    <t xml:space="preserve">HMA INTERNATIONAL LTD</t>
  </si>
  <si>
    <t xml:space="preserve">HOCHTIEF AUSTRALIA HOLDINGS LIMITED</t>
  </si>
  <si>
    <t xml:space="preserve">HOLCIM PARTICIPATIONS (AUSTRALIA) PTY LTD</t>
  </si>
  <si>
    <t xml:space="preserve">HOLLARD HOLDINGS AUSTRALIA PTY LTD</t>
  </si>
  <si>
    <t xml:space="preserve">HOLOGIC (AUSTRALIA &amp; NEW ZEALAND) PTY LIMITED</t>
  </si>
  <si>
    <t xml:space="preserve">HOMECORP CONSTRUCTIONS PTY LTD</t>
  </si>
  <si>
    <t xml:space="preserve">HOMETOWN AUSTRALIA HOLDINGS PTY LTD</t>
  </si>
  <si>
    <t xml:space="preserve">HONAN HOLDINGS PTY LTD</t>
  </si>
  <si>
    <t xml:space="preserve">HONDA AUSTRALIA MOTORCYCLE AND POWER EQUIPMENT PTY LTD</t>
  </si>
  <si>
    <t xml:space="preserve">HONDA AUSTRALIA PTY LTD</t>
  </si>
  <si>
    <t xml:space="preserve">HONEYWELL HOLDINGS PTY LTD</t>
  </si>
  <si>
    <t xml:space="preserve">HOOGWEGT AUSTRALIA PTY LTD</t>
  </si>
  <si>
    <t xml:space="preserve">HOPE DOWNS MARKETING COMPANY PTY LTD</t>
  </si>
  <si>
    <t xml:space="preserve">HORIZON ROADS PTY LTD</t>
  </si>
  <si>
    <t xml:space="preserve">HOSPITAL &amp; REHAB HOLDINGS PTY LTD</t>
  </si>
  <si>
    <t xml:space="preserve">HOUMA HOLDINGS PTY LIMITED</t>
  </si>
  <si>
    <t xml:space="preserve">HOWE AUTOMOTIVE LTD</t>
  </si>
  <si>
    <t xml:space="preserve">HP FINANCIAL SERVICES (AUSTRALIA) PTY LTD</t>
  </si>
  <si>
    <t xml:space="preserve">HSBC AUSTRALIA HOLDINGS PTY LIMITED</t>
  </si>
  <si>
    <t xml:space="preserve">HT HOLDCO PTY LTD</t>
  </si>
  <si>
    <t xml:space="preserve">HT&amp;E LIMITED</t>
  </si>
  <si>
    <t xml:space="preserve">HT1 PTY LTD</t>
  </si>
  <si>
    <t xml:space="preserve">HUAWEI TECHNOLOGIES (AUSTRALIA) PTY LIMITED</t>
  </si>
  <si>
    <t xml:space="preserve">HUB24 LIMITED</t>
  </si>
  <si>
    <t xml:space="preserve">HUDSON HIGHLAND (APAC) PTY LIMITED</t>
  </si>
  <si>
    <t xml:space="preserve">HUDSON RPO (AUST) PTY LTD</t>
  </si>
  <si>
    <t xml:space="preserve">HUHTAMAKI HOLDINGS PTY LIMITED</t>
  </si>
  <si>
    <t xml:space="preserve">HUHTAMAKI TAILORED PACKAGING PTY LTD</t>
  </si>
  <si>
    <t xml:space="preserve">HUMM GROUP LIMITED</t>
  </si>
  <si>
    <t xml:space="preserve">HUNTER DOUGLAS HOLDINGS LIMITED</t>
  </si>
  <si>
    <t xml:space="preserve">HUNTER VALLEY ENERGY COAL PTY LTD</t>
  </si>
  <si>
    <t xml:space="preserve">HUSQVARNA AUSTRALIA PTY LIMITED</t>
  </si>
  <si>
    <t xml:space="preserve">HUTCHEON &amp; PEARCE OPERATIONS PTY LIMITED</t>
  </si>
  <si>
    <t xml:space="preserve">HUTCHISON PORTS AUSTRALIA PTY LIMITED</t>
  </si>
  <si>
    <t xml:space="preserve">HVO SERVICES PTY LTD</t>
  </si>
  <si>
    <t xml:space="preserve">HWG HOLDINGS PTY LTD</t>
  </si>
  <si>
    <t xml:space="preserve">HWR PETROLEUM PTY LTD</t>
  </si>
  <si>
    <t xml:space="preserve">HYDRA RL TOPCO PTY LTD</t>
  </si>
  <si>
    <t xml:space="preserve">HYDRO ALUMINIUM AUSTRALIA PTY LIMITED</t>
  </si>
  <si>
    <t xml:space="preserve">HYPER CAPITAL PTY LTD</t>
  </si>
  <si>
    <t xml:space="preserve">HYSTER-YALE AUSTRALIA HOLDING PTY LTD</t>
  </si>
  <si>
    <t xml:space="preserve">HYUNDAI MOTOR COMPANY AUSTRALIA PTY LTD</t>
  </si>
  <si>
    <t xml:space="preserve">IAN WEIGH MOTORS PTY LTD &amp; WEIGH PROPERTY INVESTMENTS PTY LTD</t>
  </si>
  <si>
    <t xml:space="preserve">IBERDROLA AUSTRALIA LIMITED</t>
  </si>
  <si>
    <t xml:space="preserve">IBM A/NZ HOLDINGS PTY LIMITED</t>
  </si>
  <si>
    <t xml:space="preserve">ICHTHYS LNG PTY LTD</t>
  </si>
  <si>
    <t xml:space="preserve">IDEMITSU AUSTRALIA PTY LTD</t>
  </si>
  <si>
    <t xml:space="preserve">IDEXX LABORATORIES PTY LTD</t>
  </si>
  <si>
    <t xml:space="preserve">IDP EDUCATION LIMITED</t>
  </si>
  <si>
    <t xml:space="preserve">IFF AUSTRALIA HOLDINGS PTY LTD</t>
  </si>
  <si>
    <t xml:space="preserve">IFM SOCIAL INFRASTRUCTURE HOLDING TRUST</t>
  </si>
  <si>
    <t xml:space="preserve">IGNITE LIMITED</t>
  </si>
  <si>
    <t xml:space="preserve">IGO LIMITED</t>
  </si>
  <si>
    <t xml:space="preserve">IGT (AUSTRALIA) PTY LTD</t>
  </si>
  <si>
    <t xml:space="preserve">IKEA PTY LTD</t>
  </si>
  <si>
    <t xml:space="preserve">ILLUMINA AUSTRALIA PTY LTD</t>
  </si>
  <si>
    <t xml:space="preserve">ILUKA RESOURCES LIMITED</t>
  </si>
  <si>
    <t xml:space="preserve">IMAGE HOLDCO PTY LIMITED</t>
  </si>
  <si>
    <t xml:space="preserve">IMAGE RESOURCES NL</t>
  </si>
  <si>
    <t xml:space="preserve">IMB LTD</t>
  </si>
  <si>
    <t xml:space="preserve">IMC PACIFIC HOLDINGS PTY LIMITED</t>
  </si>
  <si>
    <t xml:space="preserve">IMCD AUSTRALASIA INVESTMENTS PTY LTD</t>
  </si>
  <si>
    <t xml:space="preserve">IMDEX LIMITED</t>
  </si>
  <si>
    <t xml:space="preserve">IMMER (NO 141) PTY LTD</t>
  </si>
  <si>
    <t xml:space="preserve">IMPERIAL TOBACCO AUSTRALIA LIMITED</t>
  </si>
  <si>
    <t xml:space="preserve">INCHCAPE AUSTRALIA LIMITED</t>
  </si>
  <si>
    <t xml:space="preserve">INCHURCH AUTOMOTIVE PTY LTD</t>
  </si>
  <si>
    <t xml:space="preserve">INCITEC PIVOT LIMITED</t>
  </si>
  <si>
    <t xml:space="preserve">INDORAMA VENTURES HOLDINGS PTY LTD</t>
  </si>
  <si>
    <t xml:space="preserve">INDUSTRIAL AND COMMERCIAL BANK OF CHINA LIMITED</t>
  </si>
  <si>
    <t xml:space="preserve">INDUSTRY SUPER HOLDINGS PTY LTD</t>
  </si>
  <si>
    <t xml:space="preserve">INEX INDEPENDENT EXTRUSIONS LIMITED PARTNERSHIP</t>
  </si>
  <si>
    <t xml:space="preserve">INFO MANAGEMENT SERVICES PTY LTD</t>
  </si>
  <si>
    <t xml:space="preserve">INFOMEDIA LIMITED</t>
  </si>
  <si>
    <t xml:space="preserve">INFOR (ANZ HOLDINGS) PTY LIMITED</t>
  </si>
  <si>
    <t xml:space="preserve">INFOSYS TECHNOLOGIES LIMITED</t>
  </si>
  <si>
    <t xml:space="preserve">INFRASTRUCTURE SUPPLY HOLDINGS PTY LTD</t>
  </si>
  <si>
    <t xml:space="preserve">ING AUSTRALIA HOLDINGS LIMITED</t>
  </si>
  <si>
    <t xml:space="preserve">ING BANK NV (SYDNEY BRANCH)</t>
  </si>
  <si>
    <t xml:space="preserve">INGENIA COMMUNITIES HOLDINGS LIMITED</t>
  </si>
  <si>
    <t xml:space="preserve">INGENIA COMMUNITIES MANAGEMENT TRUST</t>
  </si>
  <si>
    <t xml:space="preserve">INGENICO INTERNATIONAL (PACIFIC) PTY LTD</t>
  </si>
  <si>
    <t xml:space="preserve">INGHAMS GROUP LIMITED</t>
  </si>
  <si>
    <t xml:space="preserve">INGRAM MICRO HOLDINGS (AUSTRALIA) PTY LTD</t>
  </si>
  <si>
    <t xml:space="preserve">INNOVATION SCIENTIFIC PTY LTD</t>
  </si>
  <si>
    <t xml:space="preserve">INPEX ALPHA LTD</t>
  </si>
  <si>
    <t xml:space="preserve">INPEX AUSTRALIA PTY LTD</t>
  </si>
  <si>
    <t xml:space="preserve">INPEX HOLDINGS AUSTRALIA PTY LTD</t>
  </si>
  <si>
    <t xml:space="preserve">INSIGHT AUSTRALIA HOLDINGS PTY LIMITED</t>
  </si>
  <si>
    <t xml:space="preserve">INSIGNIA FINANCIAL LTD</t>
  </si>
  <si>
    <t xml:space="preserve">INSURANCE AUSTRALIA GROUP LIMITED</t>
  </si>
  <si>
    <t xml:space="preserve">INSURANCE AUSTRALIA LIMITED AAF NON-RESIDENT REINSURERS</t>
  </si>
  <si>
    <t xml:space="preserve">INSURANCE MANUFACTURERS OF AUSTRALIA PTY LTD</t>
  </si>
  <si>
    <t xml:space="preserve">INTEGRAL DIAGNOSTICS LIMITED</t>
  </si>
  <si>
    <t xml:space="preserve">INTEGRATED FOODS HOLDINGS PTY LTD</t>
  </si>
  <si>
    <t xml:space="preserve">INTEGRIA HEALTHCARE (AUSTRALIA) PTY LTD</t>
  </si>
  <si>
    <t xml:space="preserve">INTERACTIVE PTY. LIMITED</t>
  </si>
  <si>
    <t xml:space="preserve">INTERFACE AUST HOLDINGS PTY LIMITED</t>
  </si>
  <si>
    <t xml:space="preserve">INTERFLOW HOLDINGS PTY LIMITED</t>
  </si>
  <si>
    <t xml:space="preserve">INTERIORCO PTY LTD</t>
  </si>
  <si>
    <t xml:space="preserve">INTERNATIONAL LIVESTOCK EXPORT PTY LTD</t>
  </si>
  <si>
    <t xml:space="preserve">INTERNATIONAL POWER (AUSTRALIA) HOLDINGS PTY LTD</t>
  </si>
  <si>
    <t xml:space="preserve">INTERNATIONAL SOS (AUSTRALASIA) PTY LTD</t>
  </si>
  <si>
    <t xml:space="preserve">INTERNET SERVICES AUSTRALIA 1 PTY LTD</t>
  </si>
  <si>
    <t xml:space="preserve">INTERPUBLIC AUSTRALIA HOLDINGS PTY LTD</t>
  </si>
  <si>
    <t xml:space="preserve">INTERSNACK AUSTRALIA HOLDING COMPANY PTY LTD</t>
  </si>
  <si>
    <t xml:space="preserve">INTERTEK AUSTRALIA HOLDINGS PTY LTD</t>
  </si>
  <si>
    <t xml:space="preserve">INVOCARE LIMITED</t>
  </si>
  <si>
    <t xml:space="preserve">IOR TERMINALS (PORT BONYTHON) PTY LTD</t>
  </si>
  <si>
    <t xml:space="preserve">IPD GROUP LTD</t>
  </si>
  <si>
    <t xml:space="preserve">IPH LIMITED</t>
  </si>
  <si>
    <t xml:space="preserve">IPS MEMBERS LTD</t>
  </si>
  <si>
    <t xml:space="preserve">IPSEN PTY LTD</t>
  </si>
  <si>
    <t xml:space="preserve">IRESS LIMITED</t>
  </si>
  <si>
    <t xml:space="preserve">IRI (APAC HOLDINGS) PTY LTD</t>
  </si>
  <si>
    <t xml:space="preserve">IRIS ENERGY LIMITED</t>
  </si>
  <si>
    <t xml:space="preserve">IRON MOUNTAIN ACQUISITION HOLDINGS PTY LTD</t>
  </si>
  <si>
    <t xml:space="preserve">ISUZU AUSTRALIA LIMITED</t>
  </si>
  <si>
    <t xml:space="preserve">ISUZU UTE AUSTRALIA PTY LTD</t>
  </si>
  <si>
    <t xml:space="preserve">ITI (HOLDCO) PTY LIMITED</t>
  </si>
  <si>
    <t xml:space="preserve">ITOCHU AUSTRALIA LIMITED</t>
  </si>
  <si>
    <t xml:space="preserve">ITV STUDIOS AUSTRALIA PTY LIMITED</t>
  </si>
  <si>
    <t xml:space="preserve">IVE GROUP LIMITED</t>
  </si>
  <si>
    <t xml:space="preserve">IWATANI AUSTRALIA PTY LTD</t>
  </si>
  <si>
    <t xml:space="preserve">IX INFRASTRUCTURE PTY LTD</t>
  </si>
  <si>
    <t xml:space="preserve">J HUTCHINSON PTY LTD</t>
  </si>
  <si>
    <t xml:space="preserve">J RAY MCDERMOTT (AUST) HOLDING PTY LTD</t>
  </si>
  <si>
    <t xml:space="preserve">J. CORDINA INVESTMENTS PTY LTD</t>
  </si>
  <si>
    <t xml:space="preserve">J. J. RICHARDS &amp; SONS PTY LTD</t>
  </si>
  <si>
    <t xml:space="preserve">J.F. HILLEBRAND AUSTRALIA PTY LIMITED</t>
  </si>
  <si>
    <t xml:space="preserve">J.P. MORGAN AUSTRALIA GROUP PTY LIMITED</t>
  </si>
  <si>
    <t xml:space="preserve">JA SOLAR AUSTRALIA PTY LTD</t>
  </si>
  <si>
    <t xml:space="preserve">JACOBS AUSTRALIA PTY LIMITED</t>
  </si>
  <si>
    <t xml:space="preserve">JADE KING HOLDINGS PTY LTD</t>
  </si>
  <si>
    <t xml:space="preserve">JADESTONE ENERGY (AUSTRALIA) PTY LTD</t>
  </si>
  <si>
    <t xml:space="preserve">JAGUAR LAND ROVER AUSTRALIA PTY LTD</t>
  </si>
  <si>
    <t xml:space="preserve">JALATO HOLDINGS PTY LTD</t>
  </si>
  <si>
    <t xml:space="preserve">JAMES HARDIE RESEARCH (HOLDINGS) PTY LIMITED</t>
  </si>
  <si>
    <t xml:space="preserve">JANART HOLDINGS PTY LTD</t>
  </si>
  <si>
    <t xml:space="preserve">JANGHO HEALTH CARE AUSTRALIA PTY LTD</t>
  </si>
  <si>
    <t xml:space="preserve">JAPAN ALUMINA ASSOCIATES (AUSTRALIA) PTY LTD</t>
  </si>
  <si>
    <t xml:space="preserve">JAPAN AUSTRALIA LNG (MIMI) PTY LTD</t>
  </si>
  <si>
    <t xml:space="preserve">JAPARA HEALTHCARE LIMITED</t>
  </si>
  <si>
    <t xml:space="preserve">JAQUES INTERNATIONAL HOLDING PTY LIMITED</t>
  </si>
  <si>
    <t xml:space="preserve">JAROOKA PTY LTD</t>
  </si>
  <si>
    <t xml:space="preserve">JAS HOLDING (AUSTRALIA) PTY LTD</t>
  </si>
  <si>
    <t xml:space="preserve">JAYCAR PTY LTD</t>
  </si>
  <si>
    <t xml:space="preserve">JCDECAUX AUSTRALIA HOLDINGS PTY LTD</t>
  </si>
  <si>
    <t xml:space="preserve">JD SPORTS FASHION HOLDINGS AUSTRALIA PTY LIMITED</t>
  </si>
  <si>
    <t xml:space="preserve">JELD-WEN AUSTRALIA PTY LIMITED</t>
  </si>
  <si>
    <t xml:space="preserve">JELLINBAH GROUP PTY LTD</t>
  </si>
  <si>
    <t xml:space="preserve">JENNMAR AUSTRALIA PTY LTD</t>
  </si>
  <si>
    <t xml:space="preserve">JET AVIATION AUSTRALIA PTY LTD</t>
  </si>
  <si>
    <t xml:space="preserve">JETMAX TRADING PTY LTD</t>
  </si>
  <si>
    <t xml:space="preserve">JFC AUSTRALIA CO PTY LTD</t>
  </si>
  <si>
    <t xml:space="preserve">JG KING BUILDING GROUP PTY LTD</t>
  </si>
  <si>
    <t xml:space="preserve">JINKO SOLAR AUSTRALIA HOLDINGS CO. LTD</t>
  </si>
  <si>
    <t xml:space="preserve">JJ O'CONNOR &amp; SONS PTY LTD</t>
  </si>
  <si>
    <t xml:space="preserve">JK INTERNATIONAL PTY LTD</t>
  </si>
  <si>
    <t xml:space="preserve">JMC AUTOMOTIVE GROUP PTY LTD (JACKSON FORD) FORD)</t>
  </si>
  <si>
    <t xml:space="preserve">JOHN DEERE FINANCIAL LIMITED</t>
  </si>
  <si>
    <t xml:space="preserve">JOHN LAING INVESTMENT (GRAFTON) HOLD CO PTY LTD</t>
  </si>
  <si>
    <t xml:space="preserve">JOHN SWIRE &amp; SONS (AUSTRALIA) PTY LTD</t>
  </si>
  <si>
    <t xml:space="preserve">JOHNSON &amp; JOHNSON PTY LTD</t>
  </si>
  <si>
    <t xml:space="preserve">JOHNSON CONTROLS HOLDING AUSTRALIA PTY LIMITED</t>
  </si>
  <si>
    <t xml:space="preserve">JOLIMONT DEVELOPMENT FINANCE PTY LTD</t>
  </si>
  <si>
    <t xml:space="preserve">JOWETT MOTOR GROUP HOLDING CO PTY LTD</t>
  </si>
  <si>
    <t xml:space="preserve">JOY GLOBAL AUSTRALIA HOLDING COMPANY PTY LTD</t>
  </si>
  <si>
    <t xml:space="preserve">JPMORGAN CHASE BANK, NATIONAL ASSOCIATION</t>
  </si>
  <si>
    <t xml:space="preserve">J-POWER AUSTRALIA PTY. LTD.</t>
  </si>
  <si>
    <t xml:space="preserve">JQZ HOLDINGS PTY LTD</t>
  </si>
  <si>
    <t xml:space="preserve">JUDO CAPITAL HOLDINGS LIMITED</t>
  </si>
  <si>
    <t xml:space="preserve">JUNIPER NETWORKS AUSTRALIA PTY LIMITED</t>
  </si>
  <si>
    <t xml:space="preserve">JUST EAT (ACQUISITIONS) PTY LIMITED</t>
  </si>
  <si>
    <t xml:space="preserve">JWH GROUP PTY LTD</t>
  </si>
  <si>
    <t xml:space="preserve">JWLAND HOLDINGS PTY LTD</t>
  </si>
  <si>
    <t xml:space="preserve">K LINE AUTO LOGISTICS PTY LTD</t>
  </si>
  <si>
    <t xml:space="preserve">K&amp;S CORPORATION LIMITED</t>
  </si>
  <si>
    <t xml:space="preserve">KA &amp; MD INVESTMENTS PTY. LTD.</t>
  </si>
  <si>
    <t xml:space="preserve">KAEFER INTEGRATED SERVICES PTY LTD</t>
  </si>
  <si>
    <t xml:space="preserve">KAGERA PTY. LIMITED</t>
  </si>
  <si>
    <t xml:space="preserve">KAIZEN MOTORS PTY LTD</t>
  </si>
  <si>
    <t xml:space="preserve">KAJIMA AUSTRALIA PTY LTD</t>
  </si>
  <si>
    <t xml:space="preserve">KANSAI ELECTRIC POWER HOLDINGS AUSTRALIA PTY LTD</t>
  </si>
  <si>
    <t xml:space="preserve">KANTAR INSIGHTS AUSTRALIA PTY LTD</t>
  </si>
  <si>
    <t xml:space="preserve">KAPITOL GROUP PTY LTD</t>
  </si>
  <si>
    <t xml:space="preserve">KAPLAN AUSTRALIA HOLDINGS PTY LTD</t>
  </si>
  <si>
    <t xml:space="preserve">KARARA MINING LIMITED</t>
  </si>
  <si>
    <t xml:space="preserve">KARCHER PTY LTD</t>
  </si>
  <si>
    <t xml:space="preserve">KAROON ENERGY LTD</t>
  </si>
  <si>
    <t xml:space="preserve">KARORA RESOURCES PTY LTD</t>
  </si>
  <si>
    <t xml:space="preserve">KATHMANDU PTY LTD</t>
  </si>
  <si>
    <t xml:space="preserve">KAWASAKI MOTORS PTY LIMITED</t>
  </si>
  <si>
    <t xml:space="preserve">KB AUSTRALIA HOLDING PTY LTD</t>
  </si>
  <si>
    <t xml:space="preserve">KBR HOLDINGS PTY LTD</t>
  </si>
  <si>
    <t xml:space="preserve">KEEMA HOLDINGS PTY LTD</t>
  </si>
  <si>
    <t xml:space="preserve">KEL CAMPBELL PTY LTD</t>
  </si>
  <si>
    <t xml:space="preserve">KELLER AUSTRALIA PTY LIMITED</t>
  </si>
  <si>
    <t xml:space="preserve">KELLOGG AUSTRALIA HOLDINGS PTY LTD</t>
  </si>
  <si>
    <t xml:space="preserve">KELSIAN GROUP LIMITED</t>
  </si>
  <si>
    <t xml:space="preserve">KENNARDS HIRE PTY LIMITED</t>
  </si>
  <si>
    <t xml:space="preserve">KENNARDS SELF STORAGE PTY LIMITED</t>
  </si>
  <si>
    <t xml:space="preserve">KENT PET AUSTRALIA PTY LTD</t>
  </si>
  <si>
    <t xml:space="preserve">KEOLIS DOWNER PTY LTD</t>
  </si>
  <si>
    <t xml:space="preserve">KERRY INGREDIENTS AUSTRALIA PTY LTD</t>
  </si>
  <si>
    <t xml:space="preserve">KERRY LOGISTICS (OCEANIA) PTY LTD</t>
  </si>
  <si>
    <t xml:space="preserve">KESTREL COAL GROUP PTY LTD</t>
  </si>
  <si>
    <t xml:space="preserve">KEYBRIDGE CAPITAL LIMITED</t>
  </si>
  <si>
    <t xml:space="preserve">KEYSTONE FOODS PTY LIMITED</t>
  </si>
  <si>
    <t xml:space="preserve">KFC ADCO LIMITED</t>
  </si>
  <si>
    <t xml:space="preserve">KIA AUSTRALIA PTY LTD</t>
  </si>
  <si>
    <t xml:space="preserve">KIMBERLY CLARK PACIFIC HOLDINGS PTY LIMITED</t>
  </si>
  <si>
    <t xml:space="preserve">KIN GROUP PTY LTD</t>
  </si>
  <si>
    <t xml:space="preserve">KIN POWER GROUP PTY LTD</t>
  </si>
  <si>
    <t xml:space="preserve">KINETIC IT PTY LTD</t>
  </si>
  <si>
    <t xml:space="preserve">KINETIC TCO PTY LTD</t>
  </si>
  <si>
    <t xml:space="preserve">KING FURNITURE AUSTRALIA PTY. LTD.</t>
  </si>
  <si>
    <t xml:space="preserve">KINGFISHER MOBILE AUSTRALIA PTY LTD</t>
  </si>
  <si>
    <t xml:space="preserve">KINGSPAN HOLDINGS AUSTRALIA PTY LTD</t>
  </si>
  <si>
    <t xml:space="preserve">KIRKLAND LAKE GOLD AUSTRALIA PTY LTD</t>
  </si>
  <si>
    <t xml:space="preserve">KJTC PTY LTD</t>
  </si>
  <si>
    <t xml:space="preserve">KKKK PTY LTD</t>
  </si>
  <si>
    <t xml:space="preserve">KNAUF GYPSUM PTY LTD</t>
  </si>
  <si>
    <t xml:space="preserve">KNIGHT FRANK AUSTRALIA HOLDINGS PTY LTD</t>
  </si>
  <si>
    <t xml:space="preserve">KNORR-BREMSE AUSTRALIA PTY LTD</t>
  </si>
  <si>
    <t xml:space="preserve">KOBELCO CONSTRUCTION MACHINERY AUSTRALIA PTY LIMITED</t>
  </si>
  <si>
    <t xml:space="preserve">KOCH FERTILISER AUSTRALIA PTY LTD</t>
  </si>
  <si>
    <t xml:space="preserve">KOGAN AUSTRALIA PTY LTD</t>
  </si>
  <si>
    <t xml:space="preserve">KOGAS AUSTRALIA PTY LTD</t>
  </si>
  <si>
    <t xml:space="preserve">KOMATSU MARKETING SUPPORT AUSTRALIA PTY LTD</t>
  </si>
  <si>
    <t xml:space="preserve">KONE HOLDINGS (AUSTRALIA) LIMITED</t>
  </si>
  <si>
    <t xml:space="preserve">KONICA MINOLTA BUSINESS SOLUTIONS AUSTRALIA PTY LTD</t>
  </si>
  <si>
    <t xml:space="preserve">KOOBA PTY LIMITED</t>
  </si>
  <si>
    <t xml:space="preserve">KOPPERS AUSTRALIA HOLDING COMPANY PTY LTD</t>
  </si>
  <si>
    <t xml:space="preserve">KORN FERRY (AU) PTY LTD</t>
  </si>
  <si>
    <t xml:space="preserve">KPMG HOLDINGS (AUSTRALIA) PTY LTD</t>
  </si>
  <si>
    <t xml:space="preserve">KRAFT HEINZ AUSTRALIA PTY LIMITED</t>
  </si>
  <si>
    <t xml:space="preserve">KRISPY KREME HOLDINGS PTY LIMITED</t>
  </si>
  <si>
    <t xml:space="preserve">KRONOS AUSTRALIA PTY LTD</t>
  </si>
  <si>
    <t xml:space="preserve">KTM AUSTRALIA HOLDING PTY LTD</t>
  </si>
  <si>
    <t xml:space="preserve">KUBOTA AUSTRALIA PTY LTD</t>
  </si>
  <si>
    <t xml:space="preserve">KUEHNE &amp; NAGEL PTY LTD</t>
  </si>
  <si>
    <t xml:space="preserve">KUFPEC AUSTRALIA PTY LTD</t>
  </si>
  <si>
    <t xml:space="preserve">KUMHO TYRE AUSTRALIA PTY LTD</t>
  </si>
  <si>
    <t xml:space="preserve">KWB GROUP PTY LTD</t>
  </si>
  <si>
    <t xml:space="preserve">KWIKFORM ACQUISITION HOLDINGS PTY LIMITED</t>
  </si>
  <si>
    <t xml:space="preserve">KYOCERA DOCUMENT SOLUTIONS AUSTRALIA PTY LTD</t>
  </si>
  <si>
    <t xml:space="preserve">KYUSHU ELECTRIC AUSTRALIA PTY LTD</t>
  </si>
  <si>
    <t xml:space="preserve">L.U. SIMON BUILDERS PTY LTD</t>
  </si>
  <si>
    <t xml:space="preserve">L1 LONG SHORT FUND LIMITED</t>
  </si>
  <si>
    <t xml:space="preserve">L3HARRIS AUSTRALIA FINANCE PTY LIMITED</t>
  </si>
  <si>
    <t xml:space="preserve">L3HARRIS COMMUNICATIONS AUSTRALIA PTY LTD</t>
  </si>
  <si>
    <t xml:space="preserve">L3HARRIS TECHNOLOGIES AUSTRALIA GROUP PTY LTD</t>
  </si>
  <si>
    <t xml:space="preserve">LACTALIS AUSTRALIA FINANCE PTY LTD</t>
  </si>
  <si>
    <t xml:space="preserve">LAING O'ROURKE AUSTRALIA GROUP PTY LIMITED</t>
  </si>
  <si>
    <t xml:space="preserve">LANDIS &amp; GYR HOLDINGS PTY LTD</t>
  </si>
  <si>
    <t xml:space="preserve">LANDPOWER AUSTRALIA PTY LTD</t>
  </si>
  <si>
    <t xml:space="preserve">LATITUDE GROUP HOLDINGS LIMITED</t>
  </si>
  <si>
    <t xml:space="preserve">LATRAN CAPITAL PTY LTD</t>
  </si>
  <si>
    <t xml:space="preserve">LATROBE VALLEY POWER (HOLDINGS) PTY LTD</t>
  </si>
  <si>
    <t xml:space="preserve">LAWCOVER INSURANCE PTY LIMITED</t>
  </si>
  <si>
    <t xml:space="preserve">LAWRENCE AND HANSON GROUP PTY LTD</t>
  </si>
  <si>
    <t xml:space="preserve">LAZARD ASSET MANAGEMENT PACIFIC CO</t>
  </si>
  <si>
    <t xml:space="preserve">LB AUSTRALIA HOLDINGS PTY LTD</t>
  </si>
  <si>
    <t xml:space="preserve">LEADER COMPUTERS PTY LTD</t>
  </si>
  <si>
    <t xml:space="preserve">LEASEPLAN AUSTRALIA LIMITED</t>
  </si>
  <si>
    <t xml:space="preserve">LEGO AUSTRALIA PTY LTD</t>
  </si>
  <si>
    <t xml:space="preserve">LEGRAND GROUP PTY LIMITED</t>
  </si>
  <si>
    <t xml:space="preserve">LEICA GEOSYSTEMS PTY LIMITED</t>
  </si>
  <si>
    <t xml:space="preserve">LEIDOS AUSTRALIA PTY LIMITED</t>
  </si>
  <si>
    <t xml:space="preserve">LEMPRIERE (AUSTRALIA) PTY LTD</t>
  </si>
  <si>
    <t xml:space="preserve">LENDI GROUP PTY LTD</t>
  </si>
  <si>
    <t xml:space="preserve">LENDLEASE CORPORATION LTD</t>
  </si>
  <si>
    <t xml:space="preserve">LENOVO (AUSTRALIA &amp; NEW ZEALAND) PTY LIMITED</t>
  </si>
  <si>
    <t xml:space="preserve">LENOVO GLOBAL TECHNOLOGY (AUSTRALIA &amp; NEW ZEALAND) PTY LTD</t>
  </si>
  <si>
    <t xml:space="preserve">LEONARDO HOLDCO PTY LTD</t>
  </si>
  <si>
    <t xml:space="preserve">LEONE FAMILY HOLDINGS PTY LTD</t>
  </si>
  <si>
    <t xml:space="preserve">LEPGF PTY LTD</t>
  </si>
  <si>
    <t xml:space="preserve">LES CREUX AUSTRALIA PTY LTD</t>
  </si>
  <si>
    <t xml:space="preserve">LESSO MALL (AUSTRALIA) HOLDINGS PTY LIMITED</t>
  </si>
  <si>
    <t xml:space="preserve">LEVI STRAUSS (AUSTRALIA) PTY LTD</t>
  </si>
  <si>
    <t xml:space="preserve">LG ELECTRONICS AUSTRALIA PTY LIMITED</t>
  </si>
  <si>
    <t xml:space="preserve">LIBERTY BELL BAY PTY LTD</t>
  </si>
  <si>
    <t xml:space="preserve">LIBERTY FINANCIAL GROUP LIMITED</t>
  </si>
  <si>
    <t xml:space="preserve">LIBERTY HOLDINGS AUSTRALIA PTY LTD</t>
  </si>
  <si>
    <t xml:space="preserve">LIBERTY MUTUAL INSURANCE COMPANY</t>
  </si>
  <si>
    <t xml:space="preserve">LIBERTYTOWN AUSTRALIA PTY LTD</t>
  </si>
  <si>
    <t xml:space="preserve">LIEBHERR-AUSTRALIA PTY LTD</t>
  </si>
  <si>
    <t xml:space="preserve">LIFESTYLE COMMUNITIES LIMITED</t>
  </si>
  <si>
    <t xml:space="preserve">LIKEWIZE AUSTRALIA PTY LTD</t>
  </si>
  <si>
    <t xml:space="preserve">LIMESTONE HOLDCO PTY LIMITED</t>
  </si>
  <si>
    <t xml:space="preserve">LINDE MATERIAL HANDLING PTY LIMITED</t>
  </si>
  <si>
    <t xml:space="preserve">LINDSAY AUSTRALIA LIMITED</t>
  </si>
  <si>
    <t xml:space="preserve">LINDT &amp; SPRUNGLI (AUSTRALIA) PTY LTD</t>
  </si>
  <si>
    <t xml:space="preserve">LINEAGE AP HOLDINGS PTY LTD</t>
  </si>
  <si>
    <t xml:space="preserve">LINK ADMINISTRATION HOLDINGS LIMITED</t>
  </si>
  <si>
    <t xml:space="preserve">LINKEDIN SINGAPORE PTE. LTD.</t>
  </si>
  <si>
    <t xml:space="preserve">LINKFORCE SITE SERVICES PTY LTD</t>
  </si>
  <si>
    <t xml:space="preserve">LION PTY LIMITED</t>
  </si>
  <si>
    <t xml:space="preserve">LIPMAN GROUP HOLDINGS PTY LIMITED</t>
  </si>
  <si>
    <t xml:space="preserve">LIRAL GROUP PTY LTD</t>
  </si>
  <si>
    <t xml:space="preserve">LITE N' EASY PTY LTD</t>
  </si>
  <si>
    <t xml:space="preserve">LIVE WELL &amp; FREE PTY LTD</t>
  </si>
  <si>
    <t xml:space="preserve">LIVE-IN LEARNING OPERATIONS PTY LTD</t>
  </si>
  <si>
    <t xml:space="preserve">LLOYD GROUP PTY LTD</t>
  </si>
  <si>
    <t xml:space="preserve">LLOYD HELICOPTER SERVICES PTY LTD</t>
  </si>
  <si>
    <t xml:space="preserve">LM GROUP (AUST) PTY LTD</t>
  </si>
  <si>
    <t xml:space="preserve">LOAN MARKET GROUP PTY LTD</t>
  </si>
  <si>
    <t xml:space="preserve">LOC GLOBAL PTY LTD</t>
  </si>
  <si>
    <t xml:space="preserve">LOCHARD ENERGY (IONA FINANCE) PTY LTD</t>
  </si>
  <si>
    <t xml:space="preserve">LOCKHEED MARTIN AUSTRALIA PTY LIMITED</t>
  </si>
  <si>
    <t xml:space="preserve">LOGICALIS AUSTRALIA HOLDINGS PTY LTD</t>
  </si>
  <si>
    <t xml:space="preserve">LOGISTIK PTY LTD</t>
  </si>
  <si>
    <t xml:space="preserve">LOGOS AUSTRALIA COMPANY PTY LIMITED</t>
  </si>
  <si>
    <t xml:space="preserve">LONGI SOLAR AUSTRALIA PTY LTD</t>
  </si>
  <si>
    <t xml:space="preserve">L'OREAL AUSTRALIA PTY LTD</t>
  </si>
  <si>
    <t xml:space="preserve">LOSCAM HOLDINGS AUSTRALIA PTY LTD</t>
  </si>
  <si>
    <t xml:space="preserve">LOUIS DREYFUS COMPANY MELBOURNE HOLDINGS PTY LTD</t>
  </si>
  <si>
    <t xml:space="preserve">LOUIS VUITTON AUSTRALIA PTY LTD</t>
  </si>
  <si>
    <t xml:space="preserve">LOVISA HOLDINGS LIMITED</t>
  </si>
  <si>
    <t xml:space="preserve">LOWES MANHATTAN PTY LTD</t>
  </si>
  <si>
    <t xml:space="preserve">LOYALTY PACIFIC PTY LTD</t>
  </si>
  <si>
    <t xml:space="preserve">LPI (AUSTRALIA) HOLDINGS PTY LIMITED</t>
  </si>
  <si>
    <t xml:space="preserve">LR TRADING PTY LIMITED</t>
  </si>
  <si>
    <t xml:space="preserve">LSH AUTO (MELBOURNE) PTY LIMITED</t>
  </si>
  <si>
    <t xml:space="preserve">LUERSSEN AUSTRALIA PTY LTD</t>
  </si>
  <si>
    <t xml:space="preserve">LULULEMON ATHLETICA AUSTRALIA PTY LTD</t>
  </si>
  <si>
    <t xml:space="preserve">LUXOTTICA SOUTH PACIFIC HOLDINGS PTY LTD</t>
  </si>
  <si>
    <t xml:space="preserve">LUYE AUSTRALIA HOLDINGS PTY LTD</t>
  </si>
  <si>
    <t xml:space="preserve">LWAM HOLDINGS PTY LTD</t>
  </si>
  <si>
    <t xml:space="preserve">LYCOPODIUM LIMITED</t>
  </si>
  <si>
    <t xml:space="preserve">LYNAS RARE EARTHS LIMITED</t>
  </si>
  <si>
    <t xml:space="preserve">LYNCH GROUP HOLDINGS LIMITED</t>
  </si>
  <si>
    <t xml:space="preserve">M J LUFF PTY LTD</t>
  </si>
  <si>
    <t xml:space="preserve">MA FINANCIAL GROUP LIMITED</t>
  </si>
  <si>
    <t xml:space="preserve">MACA MINING PTY LTD</t>
  </si>
  <si>
    <t xml:space="preserve">MACA PLANT PTY LTD</t>
  </si>
  <si>
    <t xml:space="preserve">MACH ENERGY AUSTRALIA PTY LTD</t>
  </si>
  <si>
    <t xml:space="preserve">MACKAY SUGAR LIMITED</t>
  </si>
  <si>
    <t xml:space="preserve">MACKELLAR MINING PTY LTD</t>
  </si>
  <si>
    <t xml:space="preserve">MACMAHON HOLDINGS LIMITED</t>
  </si>
  <si>
    <t xml:space="preserve">MACQUARIE GLOBAL SERVICES PRIVATE LIMITED</t>
  </si>
  <si>
    <t xml:space="preserve">MACQUARIE GROUP LIMITED</t>
  </si>
  <si>
    <t xml:space="preserve">MACQUARIE TELECOM GROUP LIMITED</t>
  </si>
  <si>
    <t xml:space="preserve">MACROLINK &amp; LANDREAM AUSTRALIA LAND PTY LTD</t>
  </si>
  <si>
    <t xml:space="preserve">MACSTEEL INTERNATIONAL AUSTRALIA PTY LTD</t>
  </si>
  <si>
    <t xml:space="preserve">MADER CONTRACTING PTY LTD</t>
  </si>
  <si>
    <t xml:space="preserve">MAERSK DRILLING AUSTRALIA PTY LTD</t>
  </si>
  <si>
    <t xml:space="preserve">MAERSK LOGISTICS &amp; SERVICES AUSTRALIA PTY LTD</t>
  </si>
  <si>
    <t xml:space="preserve">MAGELLAN FINANCIAL GROUP LIMITED</t>
  </si>
  <si>
    <t xml:space="preserve">MAGNITE HOLDINGS PTY LTD</t>
  </si>
  <si>
    <t xml:space="preserve">MAGOTTEAUX AUSTRALIA PTY LTD</t>
  </si>
  <si>
    <t xml:space="preserve">MAHERCORP PTY LTD</t>
  </si>
  <si>
    <t xml:space="preserve">MAINBRACE CONSTRUCTIONS PTY LIMITED</t>
  </si>
  <si>
    <t xml:space="preserve">MAINFRIEGHT HOLDINGS PTY LTD</t>
  </si>
  <si>
    <t xml:space="preserve">MAKITA (AUSTRALIA) PTY LIMITED</t>
  </si>
  <si>
    <t xml:space="preserve">MALAYSIA AIRLINES BERHAD</t>
  </si>
  <si>
    <t xml:space="preserve">MALTEUROP AUSTRALIA PTY LTD</t>
  </si>
  <si>
    <t xml:space="preserve">MAMMOET AUSTRALIA PTY LTD</t>
  </si>
  <si>
    <t xml:space="preserve">MANDALAY RESOURCES AUSTRALIA PTY LTD</t>
  </si>
  <si>
    <t xml:space="preserve">MANITOU AUSTRALIA PTY LIMITED</t>
  </si>
  <si>
    <t xml:space="preserve">MANPOWER SERVICES (AUSTRALIA) PTY LIMITED</t>
  </si>
  <si>
    <t xml:space="preserve">MARGETIC &amp; SITZLER CONSOLIDATED HOLDINGS PTY LTD</t>
  </si>
  <si>
    <t xml:space="preserve">MARINE POWER INTERNATIONAL LLC</t>
  </si>
  <si>
    <t xml:space="preserve">MARMON CONSTRUCTION SERVICES (AUSTRALIA) HOLDINGS PTY LTD</t>
  </si>
  <si>
    <t xml:space="preserve">MARQUIS MACADAMIAS LTD</t>
  </si>
  <si>
    <t xml:space="preserve">MARQUIS MARKETING PTY LTD</t>
  </si>
  <si>
    <t xml:space="preserve">MARRON GROUP HOLDINGS PTY LTD</t>
  </si>
  <si>
    <t xml:space="preserve">MARS WRIGLEY AUSTRALIA HOLDINGS PTY LTD</t>
  </si>
  <si>
    <t xml:space="preserve">MARSH MERCER HOLDINGS (AUSTRALIA) PTY LTD</t>
  </si>
  <si>
    <t xml:space="preserve">MARSH PTY LTD AS AGENTS FOR NON RESIDENT INSURERS</t>
  </si>
  <si>
    <t xml:space="preserve">MARTIN-BROWER AUSTRALIA HOLDINGS PTY LTD</t>
  </si>
  <si>
    <t xml:space="preserve">MARTINUS GROUP HOLDINGS PTY LTD</t>
  </si>
  <si>
    <t xml:space="preserve">MARUBENI AUSTRALIA LIMITED</t>
  </si>
  <si>
    <t xml:space="preserve">MARUBENI ITOCHU STEEL OCEANIA PTY LTD</t>
  </si>
  <si>
    <t xml:space="preserve">MARUBENI-ITOCHU TUBULARS OCEANIA PTY LTD</t>
  </si>
  <si>
    <t xml:space="preserve">MASTERCARD AUSTRALIA HOLDING PTY LTD</t>
  </si>
  <si>
    <t xml:space="preserve">MASTERTON CORPORATION HOLDING COMPANY PTY LIMITED</t>
  </si>
  <si>
    <t xml:space="preserve">MATRAD PTY LTD</t>
  </si>
  <si>
    <t xml:space="preserve">MATTEL PTY LTD</t>
  </si>
  <si>
    <t xml:space="preserve">MAUGHAN THIEM AUTOMOTIVE PTY LTD</t>
  </si>
  <si>
    <t xml:space="preserve">MAULES CREEK MARKETING PTY LTD</t>
  </si>
  <si>
    <t xml:space="preserve">MAURICE BLACKBURN PTY LTD</t>
  </si>
  <si>
    <t xml:space="preserve">MAXIMUS AUSTRALIA HOLDING COMPANY PTY LTD</t>
  </si>
  <si>
    <t xml:space="preserve">MAXIPARTS LIMITED</t>
  </si>
  <si>
    <t xml:space="preserve">MAXI-TANKERS PTY LTD</t>
  </si>
  <si>
    <t xml:space="preserve">MAYFLOWER ENTERPRISES PTY LTD</t>
  </si>
  <si>
    <t xml:space="preserve">MAYNE PHARMA GROUP LTD</t>
  </si>
  <si>
    <t xml:space="preserve">MAZDA AUSTRALIA PTY LTD</t>
  </si>
  <si>
    <t xml:space="preserve">MB SOLUTIONS AUSTRALIA PTY LTD</t>
  </si>
  <si>
    <t xml:space="preserve">MCCAIN FOODS (AUST) PTY LTD</t>
  </si>
  <si>
    <t xml:space="preserve">MCCORMICK FOODS AUSTRALIA PTY LTD</t>
  </si>
  <si>
    <t xml:space="preserve">MCDONALD'S AUSTRALIAN PROPERTY CORPORATION</t>
  </si>
  <si>
    <t xml:space="preserve">MCGRATH LIMITED</t>
  </si>
  <si>
    <t xml:space="preserve">MCGREGOR GOURLAY PTY LTD</t>
  </si>
  <si>
    <t xml:space="preserve">MCINTOSH HOLDINGS PTY LTD</t>
  </si>
  <si>
    <t xml:space="preserve">MCKINSEY PACIFIC RIM INC</t>
  </si>
  <si>
    <t xml:space="preserve">MCMAHON SERVICES AUSTRALIA PTY LTD</t>
  </si>
  <si>
    <t xml:space="preserve">MCMILLAN SHAKESPEARE LIMITED</t>
  </si>
  <si>
    <t xml:space="preserve">MCNAB DEVELOPMENTS (QLD) PTY LTD</t>
  </si>
  <si>
    <t xml:space="preserve">MCPHERSON'S LIMITED</t>
  </si>
  <si>
    <t xml:space="preserve">MEARS GROUP PTY LTD</t>
  </si>
  <si>
    <t xml:space="preserve">MEDIBANK PRIVATE LIMITED</t>
  </si>
  <si>
    <t xml:space="preserve">MEDINA PROPERTY SERVICES PTY LIMITED</t>
  </si>
  <si>
    <t xml:space="preserve">MEDION AUSTRALIA PTY LIMITED</t>
  </si>
  <si>
    <t xml:space="preserve">MEDITERRANEAN SHIPPING COMPANY (AUSTRALIA) PTY LTD</t>
  </si>
  <si>
    <t xml:space="preserve">MEDLINE STELLAR AUSTRALIA PTY LTD</t>
  </si>
  <si>
    <t xml:space="preserve">MEDTRONIC AUSTRALASIA PTY LTD</t>
  </si>
  <si>
    <t xml:space="preserve">MEIJI DAIRY AUSTRALASIA PTY LTD</t>
  </si>
  <si>
    <t xml:space="preserve">MEMOCORP AUSTRALIA PTY LTD</t>
  </si>
  <si>
    <t xml:space="preserve">MENZIES AVIATION HOLDINGS AUSTRALIA PTY LTD</t>
  </si>
  <si>
    <t xml:space="preserve">MERCK HEALTHCARE PTY LTD</t>
  </si>
  <si>
    <t xml:space="preserve">MERCK SHARP &amp; DOHME (HOLDINGS) PTY LTD</t>
  </si>
  <si>
    <t xml:space="preserve">MERITON PROPERTIES PTY LIMITED</t>
  </si>
  <si>
    <t xml:space="preserve">MERRICKS CAPITAL FOO MASTER FUND</t>
  </si>
  <si>
    <t xml:space="preserve">MERRICKS COMMODITIES TRADING PTY LTD</t>
  </si>
  <si>
    <t xml:space="preserve">MERRILL LYNCH (AUSTRALASIA) PTY LTD</t>
  </si>
  <si>
    <t xml:space="preserve">MESH AND BAR PTY LTD</t>
  </si>
  <si>
    <t xml:space="preserve">METAGENICS AUSTRALIA PTY LTD</t>
  </si>
  <si>
    <t xml:space="preserve">METALS X LIMITED</t>
  </si>
  <si>
    <t xml:space="preserve">METAROCK GROUP LIMITED</t>
  </si>
  <si>
    <t xml:space="preserve">METCASH LIMITED</t>
  </si>
  <si>
    <t xml:space="preserve">METECNO PTY LTD</t>
  </si>
  <si>
    <t xml:space="preserve">METHUSELAH HOLDINGS PTY LTD</t>
  </si>
  <si>
    <t xml:space="preserve">METLIFE INSURANCE LIMITED</t>
  </si>
  <si>
    <t xml:space="preserve">METRO FINANCE PTY LIMITED</t>
  </si>
  <si>
    <t xml:space="preserve">METRO MINING LIMITED</t>
  </si>
  <si>
    <t xml:space="preserve">METRO TRAINS AUSTRALIA PTY LTD</t>
  </si>
  <si>
    <t xml:space="preserve">METRO TRAINS SYDNEY PTY LTD</t>
  </si>
  <si>
    <t xml:space="preserve">METROLL PTY LTD</t>
  </si>
  <si>
    <t xml:space="preserve">METROLL QUEENSLAND PTY LTD</t>
  </si>
  <si>
    <t xml:space="preserve">METROLL VICTORIA PTY LTD</t>
  </si>
  <si>
    <t xml:space="preserve">MEYER TIMBER PTY LTD</t>
  </si>
  <si>
    <t xml:space="preserve">MFF CAPITAL INVESTMENTS LIMITED</t>
  </si>
  <si>
    <t xml:space="preserve">MFS INTERNATIONAL AUSTRALIA PTY LIMITED</t>
  </si>
  <si>
    <t xml:space="preserve">MFS LOGISTICS PTY LIMITED</t>
  </si>
  <si>
    <t xml:space="preserve">MH PREMIUM FARMS HOLDINGS PTY LTD</t>
  </si>
  <si>
    <t xml:space="preserve">MHG HOTEL HOLDING AUSTRALIA PTY LTD</t>
  </si>
  <si>
    <t xml:space="preserve">MHPL INVESTMENTS PTY LTD</t>
  </si>
  <si>
    <t xml:space="preserve">MICHAEL HILL INTERNATIONAL LIMITED</t>
  </si>
  <si>
    <t xml:space="preserve">MICHAEL PAGE INTERNATIONAL (AUSTRALIA) PTY LTD</t>
  </si>
  <si>
    <t xml:space="preserve">MICHELIN AUSTRALIA PTY LTD</t>
  </si>
  <si>
    <t xml:space="preserve">MICRO FOCUS AUSTRALIA PTY LTD</t>
  </si>
  <si>
    <t xml:space="preserve">MICROSOFT CLIPCHAMP HOLDINGS PTY LTD</t>
  </si>
  <si>
    <t xml:space="preserve">MICROSOFT DATACENTER (AUSTRALIA) PTY LIMITED</t>
  </si>
  <si>
    <t xml:space="preserve">MIDAS TOUCH INVESTMENTS PTY LTD</t>
  </si>
  <si>
    <t xml:space="preserve">MIDDLEMOUNT COAL PTY LTD</t>
  </si>
  <si>
    <t xml:space="preserve">MIDFIELD MEAT INTERNATIONAL PTY LTD</t>
  </si>
  <si>
    <t xml:space="preserve">MIDFIELD TRADING PTY LTD</t>
  </si>
  <si>
    <t xml:space="preserve">MIDLAND 2015 PTY LTD</t>
  </si>
  <si>
    <t xml:space="preserve">MIDWAY LTD</t>
  </si>
  <si>
    <t xml:space="preserve">MIELE AUSTRALIA PTY LIMITED</t>
  </si>
  <si>
    <t xml:space="preserve">MILEDO PTY LIMITED</t>
  </si>
  <si>
    <t xml:space="preserve">MILK DEPARTMENT PTY LTD</t>
  </si>
  <si>
    <t xml:space="preserve">MILLELL PTY LTD</t>
  </si>
  <si>
    <t xml:space="preserve">MILLENNIUM SERVICES GROUP LIMITED</t>
  </si>
  <si>
    <t xml:space="preserve">MILLER POHANG COAL COMPANY PTY LTD</t>
  </si>
  <si>
    <t xml:space="preserve">MINERAL RESOURCES LIMITED</t>
  </si>
  <si>
    <t xml:space="preserve">MINERALOGY INTERNATIONAL LIMITED</t>
  </si>
  <si>
    <t xml:space="preserve">MINI-TANKERS AUSTRALIA PTY LTD</t>
  </si>
  <si>
    <t xml:space="preserve">MINJAR GOLD PTY LTD</t>
  </si>
  <si>
    <t xml:space="preserve">MINTEGO PTY. LIMITED</t>
  </si>
  <si>
    <t xml:space="preserve">MIRVAC LIMITED</t>
  </si>
  <si>
    <t xml:space="preserve">MITCHELL SERVICES LTD</t>
  </si>
  <si>
    <t xml:space="preserve">MITEK AUSTRALIA LTD</t>
  </si>
  <si>
    <t xml:space="preserve">MITSUBISHI DEVELOPMENT PTY LTD</t>
  </si>
  <si>
    <t xml:space="preserve">MITSUBISHI ELECTRIC AUSTRALIA PTY LTD</t>
  </si>
  <si>
    <t xml:space="preserve">MITSUBISHI HEAVY INDUSTRIES AIR CONDITIONERS AUSTRALIA PTY LTD</t>
  </si>
  <si>
    <t xml:space="preserve">MITSUBISHI MOTORS AUSTRALIA LIMITED</t>
  </si>
  <si>
    <t xml:space="preserve">MITSUI &amp; CO. (AUSTRALIA) LTD</t>
  </si>
  <si>
    <t xml:space="preserve">MITSUI MATSUSHIMA INTERNATIONAL PTY LIMITED</t>
  </si>
  <si>
    <t xml:space="preserve">MITSUI SUMITOMO INSURANCE COMPANY LTD</t>
  </si>
  <si>
    <t xml:space="preserve">MITSUI-ITOCHU IRON PTY LTD</t>
  </si>
  <si>
    <t xml:space="preserve">MIZUHO BANK, LTD (SYDNEY BRANCH)</t>
  </si>
  <si>
    <t xml:space="preserve">MLC LIMITED</t>
  </si>
  <si>
    <t xml:space="preserve">MLG OZ LIMITED</t>
  </si>
  <si>
    <t xml:space="preserve">MMA OFFSHORE LIMITED</t>
  </si>
  <si>
    <t xml:space="preserve">MMG AUSTRALIA LIMITED</t>
  </si>
  <si>
    <t xml:space="preserve">MML HOLDINGS LIMITED</t>
  </si>
  <si>
    <t xml:space="preserve">MNT PTY LTD</t>
  </si>
  <si>
    <t xml:space="preserve">MOBIL PNG GAS HOLDINGS PTY LTD</t>
  </si>
  <si>
    <t xml:space="preserve">MOBIS PARTS AUSTRALIA PTY LTD</t>
  </si>
  <si>
    <t xml:space="preserve">MODERN STAR HOLDINGS TOPCO PTY LTD</t>
  </si>
  <si>
    <t xml:space="preserve">MOET HENNESSY AUSTRALIA PTY LIMITED</t>
  </si>
  <si>
    <t xml:space="preserve">MOFFAT GROUP PTY LTD</t>
  </si>
  <si>
    <t xml:space="preserve">MONADELPHOUS GROUP LIMITED</t>
  </si>
  <si>
    <t xml:space="preserve">MONASH IVF GROUP LTD</t>
  </si>
  <si>
    <t xml:space="preserve">MONDE NISSIN (AUSTRALIA) PTY LTD</t>
  </si>
  <si>
    <t xml:space="preserve">MONDELEZ AUSTRALIA GROUP CO PTY LTD</t>
  </si>
  <si>
    <t xml:space="preserve">MONEYME LIMITED</t>
  </si>
  <si>
    <t xml:space="preserve">MORGAN PASTORAL PTY LTD</t>
  </si>
  <si>
    <t xml:space="preserve">MORGAN STANLEY AUSTRALIA FINANCE PTY LIMITED</t>
  </si>
  <si>
    <t xml:space="preserve">MORGANS HOLDINGS (AUSTRALIA) LIMITED</t>
  </si>
  <si>
    <t xml:space="preserve">MORT &amp; CO HOLDINGS LTD</t>
  </si>
  <si>
    <t xml:space="preserve">MOSAIC BRANDS LIMITED</t>
  </si>
  <si>
    <t xml:space="preserve">MOSSOP GROUP PTY LTD</t>
  </si>
  <si>
    <t xml:space="preserve">MOTA INVESTMENTS PTY LTD</t>
  </si>
  <si>
    <t xml:space="preserve">MOTORCYCLE HOLDINGS LIMITED</t>
  </si>
  <si>
    <t xml:space="preserve">MOTOROLA SOLUTIONS AUSTRALIA PTY LTD</t>
  </si>
  <si>
    <t xml:space="preserve">MOTORONE TOPCO PTY LTD</t>
  </si>
  <si>
    <t xml:space="preserve">MOTT MACDONALD AUSTRALIA PTY LTD</t>
  </si>
  <si>
    <t xml:space="preserve">MOTUS AUSTRALIA PTY LTD</t>
  </si>
  <si>
    <t xml:space="preserve">MOUNT GIBSON IRON LIMITED</t>
  </si>
  <si>
    <t xml:space="preserve">MOUNT PRICHARD &amp; DISTRICT COMMUNITY CLUB LIMITED</t>
  </si>
  <si>
    <t xml:space="preserve">MOY INVESTMENT PTY LTD</t>
  </si>
  <si>
    <t xml:space="preserve">MP AUSTRALIA HOLDINGS PTY LTD</t>
  </si>
  <si>
    <t xml:space="preserve">MPA HOLDINGS (AUST) PTY LIMITED</t>
  </si>
  <si>
    <t xml:space="preserve">MPC KINETIC HOLDINGS LIMITED</t>
  </si>
  <si>
    <t xml:space="preserve">MPD DAIRY PRODUCTS PTY LTD</t>
  </si>
  <si>
    <t xml:space="preserve">MPG PROPERTY FINANCE PTY LTD</t>
  </si>
  <si>
    <t xml:space="preserve">MRFF INVESTMENT COMPANY NO.1 PTY LTD</t>
  </si>
  <si>
    <t xml:space="preserve">MRFF INVESTMENT COMPANY NO.2 PTY LTD</t>
  </si>
  <si>
    <t xml:space="preserve">MTD PRODUCTS AUSTRALIA PTY LTD</t>
  </si>
  <si>
    <t xml:space="preserve">MTR CORPORATION (SYDNEY) SMCSW PTY LTD</t>
  </si>
  <si>
    <t xml:space="preserve">MUFG BANK, LTD.</t>
  </si>
  <si>
    <t xml:space="preserve">MUIR GROUP PTY LTD</t>
  </si>
  <si>
    <t xml:space="preserve">MULAWA HOLDINGS PTY LIMITED</t>
  </si>
  <si>
    <t xml:space="preserve">MULPHA AUSTRALIA LIMITED</t>
  </si>
  <si>
    <t xml:space="preserve">MULTI MARKET SERVICES AUSTRALIA HOLDINGS PTY LTD</t>
  </si>
  <si>
    <t xml:space="preserve">MULTI-COLOR AUSTRALIA HOLDINGS PTY LTD</t>
  </si>
  <si>
    <t xml:space="preserve">MULTIGATE MEDICAL PRODUCTS PTY LTD</t>
  </si>
  <si>
    <t xml:space="preserve">MUNCHENER RUCKVERSICHERUNGS GESELLSCHAFT</t>
  </si>
  <si>
    <t xml:space="preserve">MUNDIPHARMA PTY LIMITED</t>
  </si>
  <si>
    <t xml:space="preserve">MUNICH HOLDINGS OF AUSTRALASIA PTY LTD</t>
  </si>
  <si>
    <t xml:space="preserve">MURRAY ENGINEERING PTY LTD</t>
  </si>
  <si>
    <t xml:space="preserve">MUTUAL MARKETPLACE PTY LTD</t>
  </si>
  <si>
    <t xml:space="preserve">MYER HOLDINGS LIMITED</t>
  </si>
  <si>
    <t xml:space="preserve">MYHOMECARE GROUP PTY LTD</t>
  </si>
  <si>
    <t xml:space="preserve">MYLAN AUSTRALIA HOLDING PTY LTD</t>
  </si>
  <si>
    <t xml:space="preserve">MYOB GROUP CO PTY LTD</t>
  </si>
  <si>
    <t xml:space="preserve">MYSTATE LIMITED</t>
  </si>
  <si>
    <t xml:space="preserve">N G P INVESTMENTS (NO 1) PTY LTD</t>
  </si>
  <si>
    <t xml:space="preserve">N.H.P. HOLDINGS PROPRIETARY LIMITED</t>
  </si>
  <si>
    <t xml:space="preserve">NAMOI COTTON LIMITED</t>
  </si>
  <si>
    <t xml:space="preserve">NANDO'S AUSTRALIA PTY LTD</t>
  </si>
  <si>
    <t xml:space="preserve">NANOSONICS LIMITED</t>
  </si>
  <si>
    <t xml:space="preserve">NASDAQ AUSTRALIA HOLDINGS PTY LTD</t>
  </si>
  <si>
    <t xml:space="preserve">NATIONAL AUSTRALIA BANK LIMITED</t>
  </si>
  <si>
    <t xml:space="preserve">NATIONAL GROUP CORPORATION PTY LTD</t>
  </si>
  <si>
    <t xml:space="preserve">NATIONAL ROADS &amp; MOTORISTS ASSOCIATION LIMITED</t>
  </si>
  <si>
    <t xml:space="preserve">NATIONAL STORAGE HOLDINGS LIMITED</t>
  </si>
  <si>
    <t xml:space="preserve">NATIONAL TYRE &amp; WHEEL LTD</t>
  </si>
  <si>
    <t xml:space="preserve">NATURA BRAZIL PTY LTD</t>
  </si>
  <si>
    <t xml:space="preserve">NATURE'S CARE HOLDINGS PTY LTD</t>
  </si>
  <si>
    <t xml:space="preserve">NAVAL GROUP AUSTRALIA PTY LTD</t>
  </si>
  <si>
    <t xml:space="preserve">NAVAL GROUP S.A.</t>
  </si>
  <si>
    <t xml:space="preserve">NAVAL SHIP MANAGEMENT (AUSTRALIA) PTY LTD</t>
  </si>
  <si>
    <t xml:space="preserve">NBN CO LIMITED</t>
  </si>
  <si>
    <t xml:space="preserve">NCIG HOLDINGS PTY LIMITED</t>
  </si>
  <si>
    <t xml:space="preserve">NCR AUSTRALIA PTY LIMITED</t>
  </si>
  <si>
    <t xml:space="preserve">NEC AUSTRALIA PTY LTD</t>
  </si>
  <si>
    <t xml:space="preserve">NEGU PTY LTD</t>
  </si>
  <si>
    <t xml:space="preserve">NEMO (BC) HOLDCO PTY LTD</t>
  </si>
  <si>
    <t xml:space="preserve">NEP-GTV HOLDCO PTY LTD</t>
  </si>
  <si>
    <t xml:space="preserve">NES FIRCROFT AUSTRALIA PTY LTD</t>
  </si>
  <si>
    <t xml:space="preserve">NESTLE AUSTRALIA LIMITED</t>
  </si>
  <si>
    <t xml:space="preserve">NETAPP AUSTRALIA PTY LTD</t>
  </si>
  <si>
    <t xml:space="preserve">NETWEALTH GROUP LIMITED</t>
  </si>
  <si>
    <t xml:space="preserve">NETWORK FINANCE COMPANY PTY LTD</t>
  </si>
  <si>
    <t xml:space="preserve">NEW AIM PTY LTD</t>
  </si>
  <si>
    <t xml:space="preserve">NEW BALANCE AUSTRALIA PTY LTD</t>
  </si>
  <si>
    <t xml:space="preserve">NEW CENTENARY PTY LTD</t>
  </si>
  <si>
    <t xml:space="preserve">NEW CENTURY RESOURCES LTD</t>
  </si>
  <si>
    <t xml:space="preserve">NEW HOPE CORPORATION LIMITED</t>
  </si>
  <si>
    <t xml:space="preserve">NEW TOWN (WA) PTY LTD</t>
  </si>
  <si>
    <t xml:space="preserve">NEW ZEALAND MILK (AUSTRALASIA) PTY LTD</t>
  </si>
  <si>
    <t xml:space="preserve">NEWCASTLE PERMANENT BUILDING SOCIETY LIMITED</t>
  </si>
  <si>
    <t xml:space="preserve">NEWCREST MINING LIMITED</t>
  </si>
  <si>
    <t xml:space="preserve">NEWELL AUSTRALIA PTY LTD</t>
  </si>
  <si>
    <t xml:space="preserve">NEWFURN FLOOR COVERINGS LTD</t>
  </si>
  <si>
    <t xml:space="preserve">NEWGEN KWINANA HOLDINGS PTY LTD</t>
  </si>
  <si>
    <t xml:space="preserve">NEWMONT AUSTRALIA PTY LTD</t>
  </si>
  <si>
    <t xml:space="preserve">NEWS AUSTRALIA HOLDINGS PTY LIMITED</t>
  </si>
  <si>
    <t xml:space="preserve">NEXANS AUSTRALIA HOLDING PTY LTD</t>
  </si>
  <si>
    <t xml:space="preserve">NEXTDC LIMITED</t>
  </si>
  <si>
    <t xml:space="preserve">NEXUS DAY HOSPITALS HOLDINGS PTY LTD</t>
  </si>
  <si>
    <t xml:space="preserve">NF OCEAN PRODUCTIONS PTY LTD</t>
  </si>
  <si>
    <t xml:space="preserve">NH FOODS AUSTRALIA PTY LTD</t>
  </si>
  <si>
    <t xml:space="preserve">NIB HOLDINGS LIMITED</t>
  </si>
  <si>
    <t xml:space="preserve">NICK SCALI LIMITED</t>
  </si>
  <si>
    <t xml:space="preserve">NIKE AUSTRALIA PTY. LTD.</t>
  </si>
  <si>
    <t xml:space="preserve">NINE ENTERTAINMENT CO. HOLDINGS LIMITED</t>
  </si>
  <si>
    <t xml:space="preserve">NINTENDO AUSTRALIA PTY LIMITED</t>
  </si>
  <si>
    <t xml:space="preserve">NIPPON STEEL AUSTRALIA PTY. LIMITED</t>
  </si>
  <si>
    <t xml:space="preserve">NISSAN MOTOR CO (AUSTRALIA) PTY LTD</t>
  </si>
  <si>
    <t xml:space="preserve">NMT INTERNATIONAL (AUSTRALIA) PTY LTD</t>
  </si>
  <si>
    <t xml:space="preserve">NOBLEOAK LIFE LIMITED</t>
  </si>
  <si>
    <t xml:space="preserve">NOKIA SOLUTIONS AND NETWORKS AUSTRALIA PTY LTD</t>
  </si>
  <si>
    <t xml:space="preserve">NOLAN MEATS PTY LTD</t>
  </si>
  <si>
    <t xml:space="preserve">NORCO CO-OPERATIVE LIMITED</t>
  </si>
  <si>
    <t xml:space="preserve">NORCO WHOLESALERS PTY LTD</t>
  </si>
  <si>
    <t xml:space="preserve">NORITZ AUSTRALIA PTY LTD</t>
  </si>
  <si>
    <t xml:space="preserve">NORMET ASIA PACIFIC PTY LTD</t>
  </si>
  <si>
    <t xml:space="preserve">NORRIS ENTERPRISES PTY LTD</t>
  </si>
  <si>
    <t xml:space="preserve">NORSKE SKOG INDUSTRIES AUSTRALIA LIMITED</t>
  </si>
  <si>
    <t xml:space="preserve">NORSTAR RECYCLING PTY LTD</t>
  </si>
  <si>
    <t xml:space="preserve">NORTH QUEENSLAND EXPORT TERMINAL HOLDINGS PTY LTD</t>
  </si>
  <si>
    <t xml:space="preserve">NORTHERN CO-OPERATIVE MEAT COMPANY LTD</t>
  </si>
  <si>
    <t xml:space="preserve">NORTHERN STAR RESOURCES LTD</t>
  </si>
  <si>
    <t xml:space="preserve">NORTHROP GRUMMAN AUSTRALIA PTY LIMITED</t>
  </si>
  <si>
    <t xml:space="preserve">NORTHROP SERVICES PTY LTD</t>
  </si>
  <si>
    <t xml:space="preserve">NORTHWESTERN ROADS GROUP PTY LTD</t>
  </si>
  <si>
    <t xml:space="preserve">NORTON GOLD FIELDS PTY LTD</t>
  </si>
  <si>
    <t xml:space="preserve">NOTE PRINTING AUSTRALIA LIMITED</t>
  </si>
  <si>
    <t xml:space="preserve">NOUMI LIMITED</t>
  </si>
  <si>
    <t xml:space="preserve">NOVA AEROSPACE PTY LTD</t>
  </si>
  <si>
    <t xml:space="preserve">NOVARTIS AUSTRALIA PTY LIMITED</t>
  </si>
  <si>
    <t xml:space="preserve">NOVO NORDISK PHARMACEUTICALS PTY LIMITED</t>
  </si>
  <si>
    <t xml:space="preserve">NP AUSTRALIA PTY LTD</t>
  </si>
  <si>
    <t xml:space="preserve">NQXT PORT PTY LTD</t>
  </si>
  <si>
    <t xml:space="preserve">NRI AUSTRALIA HOLDINGS PTY LTD</t>
  </si>
  <si>
    <t xml:space="preserve">NRW HOLDINGS LTD</t>
  </si>
  <si>
    <t xml:space="preserve">NSC (AUSTRALIA) PTY LTD</t>
  </si>
  <si>
    <t xml:space="preserve">NSW ELECTRICITY NETWORKS FINANCE PTY LTD</t>
  </si>
  <si>
    <t xml:space="preserve">NSW PORTS FINANCE CO PTY LIMITED</t>
  </si>
  <si>
    <t xml:space="preserve">NTI LIMITED</t>
  </si>
  <si>
    <t xml:space="preserve">NTT AUSTRALIA PTY LTD</t>
  </si>
  <si>
    <t xml:space="preserve">NTT AUSTRALIA SOLUTIONS PTY LTD</t>
  </si>
  <si>
    <t xml:space="preserve">NUFARM LIMITED</t>
  </si>
  <si>
    <t xml:space="preserve">NUTRICIA AUSTRALIA PTY LTD</t>
  </si>
  <si>
    <t xml:space="preserve">NUTRITION &amp; BIOSCIENCES AUSTRALIA PTY LTD</t>
  </si>
  <si>
    <t xml:space="preserve">NXE AUSTRALIA PTY LIMITED</t>
  </si>
  <si>
    <t xml:space="preserve">NXT BUILDING GROUP PTY LTD</t>
  </si>
  <si>
    <t xml:space="preserve">NYRSTAR HOBART PTY LTD</t>
  </si>
  <si>
    <t xml:space="preserve">NYRSTAR PORT PIRIE PTY LTD</t>
  </si>
  <si>
    <t xml:space="preserve">O&amp;M HALYARD AUSTRALIA PTY LTD</t>
  </si>
  <si>
    <t xml:space="preserve">OAKBRIDGE PTY LIMITED</t>
  </si>
  <si>
    <t xml:space="preserve">OCEANIA (TOPCO) PTY LTD</t>
  </si>
  <si>
    <t xml:space="preserve">OCWEN ENERGY PTY LTD</t>
  </si>
  <si>
    <t xml:space="preserve">OFFSHORE REINSURER (BERMUDA) COMPANY LIMITED</t>
  </si>
  <si>
    <t xml:space="preserve">OFX GROUP LIMITED</t>
  </si>
  <si>
    <t xml:space="preserve">OGOG (OTWAY) HOLDINGS PTY LTD</t>
  </si>
  <si>
    <t xml:space="preserve">OJI OCEANIA MANAGEMENT (AUS) PTY LTD</t>
  </si>
  <si>
    <t xml:space="preserve">OKR TECHNICAL SERVICES AUSTRALIA PTY LTD</t>
  </si>
  <si>
    <t xml:space="preserve">OLAM INVESTMENTS AUSTRALIA PTY LTD</t>
  </si>
  <si>
    <t xml:space="preserve">OLBIA PTY LIMITED</t>
  </si>
  <si>
    <t xml:space="preserve">OLYMPUS AUSTRALIA PTY LTD</t>
  </si>
  <si>
    <t xml:space="preserve">OMEGA MATERIALS HANDLING PTY LTD</t>
  </si>
  <si>
    <t xml:space="preserve">OMN INVESTMENTS PTY. LTD.</t>
  </si>
  <si>
    <t xml:space="preserve">OMNICOM MEDIA GROUP AUSTRALIA PTY LTD</t>
  </si>
  <si>
    <t xml:space="preserve">OMYA AUSTRALIA PTY LIMITED</t>
  </si>
  <si>
    <t xml:space="preserve">ONE DIVERSIFIED PTY LTD</t>
  </si>
  <si>
    <t xml:space="preserve">ONE STOP WAREHOUSE PTY LTD</t>
  </si>
  <si>
    <t xml:space="preserve">ONEFORTYONE PLANTATIONS HOLDINGS PTY LTD</t>
  </si>
  <si>
    <t xml:space="preserve">ONLINE EDUCATION SERVICES PTY LTD</t>
  </si>
  <si>
    <t xml:space="preserve">ONSITE RENTAL GROUP LIMITED</t>
  </si>
  <si>
    <t xml:space="preserve">ONTEX MANUFACTURING PTY LTD</t>
  </si>
  <si>
    <t xml:space="preserve">OOH!MEDIA LIMITED</t>
  </si>
  <si>
    <t xml:space="preserve">OPIC AUSTRALIA PTY LTD</t>
  </si>
  <si>
    <t xml:space="preserve">OPTEON GROUP HOLDINGS LIMITED</t>
  </si>
  <si>
    <t xml:space="preserve">OPTIVER AUSTRALIA HOLDINGS PTY LIMITED</t>
  </si>
  <si>
    <t xml:space="preserve">ORA BANDA MINING LTD</t>
  </si>
  <si>
    <t xml:space="preserve">ORD MINNETT INVESTMENTS LTD</t>
  </si>
  <si>
    <t xml:space="preserve">ORGANON PHARMA PTY LTD</t>
  </si>
  <si>
    <t xml:space="preserve">ORICA LIMITED</t>
  </si>
  <si>
    <t xml:space="preserve">ORICA MINING SERVICES PILABRA PTY LTD</t>
  </si>
  <si>
    <t xml:space="preserve">ORIENTAL MERCHANT PTY LTD</t>
  </si>
  <si>
    <t xml:space="preserve">ORIGIN ENERGY LIMITED</t>
  </si>
  <si>
    <t xml:space="preserve">ORIX AUSTRALIA CORPORATION LIMITED</t>
  </si>
  <si>
    <t xml:space="preserve">ORORA LIMITED</t>
  </si>
  <si>
    <t xml:space="preserve">OSAKA GAS AUSTRALIA PTY LTD</t>
  </si>
  <si>
    <t xml:space="preserve">OSIRIS HOLDINGS PTY LIMITED</t>
  </si>
  <si>
    <t xml:space="preserve">OTIS ELEVATOR COMPANY PTY LTD</t>
  </si>
  <si>
    <t xml:space="preserve">OTR 330 PTY LTD</t>
  </si>
  <si>
    <t xml:space="preserve">OTR AUSTRALIA HOLDINGS PTY LTD</t>
  </si>
  <si>
    <t xml:space="preserve">OUTDOOR SUPACENTRE PTY LTD</t>
  </si>
  <si>
    <t xml:space="preserve">OUTOTEC PTY LTD</t>
  </si>
  <si>
    <t xml:space="preserve">OUTSOURCING OCEANIA HOLDINGS PTY LIMITED</t>
  </si>
  <si>
    <t xml:space="preserve">OVERSEA-CHINESE BANKING CORPORATION LIMITED</t>
  </si>
  <si>
    <t xml:space="preserve">OZ GROUP CO-OP LIMITED</t>
  </si>
  <si>
    <t xml:space="preserve">OZ MINERALS LIMITED</t>
  </si>
  <si>
    <t xml:space="preserve">OZGEN HOLDINGS AUSTRALIA PTY LTD</t>
  </si>
  <si>
    <t xml:space="preserve">OZWIDE ENERGY GROUP PTY LTD</t>
  </si>
  <si>
    <t xml:space="preserve">P20 ESG ACQUISITION PTY LTD (ABN 93 638 769 963)</t>
  </si>
  <si>
    <t xml:space="preserve">PACCAR AUSTRALIA PTY LTD</t>
  </si>
  <si>
    <t xml:space="preserve">PACIFIC 2021 TOPCO G PTY LIMITED</t>
  </si>
  <si>
    <t xml:space="preserve">PACIFIC ASIA EXPRESS PTY LTD</t>
  </si>
  <si>
    <t xml:space="preserve">PACIFIC HUNTER GROUP PTY LTD</t>
  </si>
  <si>
    <t xml:space="preserve">PACIFIC INVEST DECEMBER 2004 PTY LTD</t>
  </si>
  <si>
    <t xml:space="preserve">PACIFIC LIFE RE (AUSTRALIA) PTY LTD</t>
  </si>
  <si>
    <t xml:space="preserve">PACIFIC PETROLEUM PTY LTD</t>
  </si>
  <si>
    <t xml:space="preserve">PACIFIC SMILES GROUP LTD</t>
  </si>
  <si>
    <t xml:space="preserve">PACT GROUP HOLDINGS LTD</t>
  </si>
  <si>
    <t xml:space="preserve">PADDY POWER AUSTRALIA PTY LTD</t>
  </si>
  <si>
    <t xml:space="preserve">PAGAC CHICKEN TENDERS HOLDINGS III PTY LIMITED</t>
  </si>
  <si>
    <t xml:space="preserve">PALLADIUM HOLDINGS PTY LTD</t>
  </si>
  <si>
    <t xml:space="preserve">PALM LAKE WORKS HOLDINGS PTY LTD</t>
  </si>
  <si>
    <t xml:space="preserve">PALO ALTO NETWORKS (AUSTRALIA) PTY LTD</t>
  </si>
  <si>
    <t xml:space="preserve">PANASONIC AUSTRALIA PTY LIMITED</t>
  </si>
  <si>
    <t xml:space="preserve">PANDROL AUSTRALIA PTY LIMITED</t>
  </si>
  <si>
    <t xml:space="preserve">PANORAMIC RESOURCES LTD</t>
  </si>
  <si>
    <t xml:space="preserve">PANTHER TOPCO PTY LTD</t>
  </si>
  <si>
    <t xml:space="preserve">PANTONIC PTY LTD</t>
  </si>
  <si>
    <t xml:space="preserve">PAPER AUSTRALIA PTY LTD</t>
  </si>
  <si>
    <t xml:space="preserve">PAPUAN OIL SEARCH LIMITED</t>
  </si>
  <si>
    <t xml:space="preserve">PARAGON CARE LIMITED</t>
  </si>
  <si>
    <t xml:space="preserve">PARAWAY PASTORAL COMPANY LIMITED</t>
  </si>
  <si>
    <t xml:space="preserve">PARK FREIGHT INTERNATIONAL PTY LTD</t>
  </si>
  <si>
    <t xml:space="preserve">PARK24 AUSTRALIA PTY LTD</t>
  </si>
  <si>
    <t xml:space="preserve">PARKER HANNIFIN AUSTRALIA HOLDING PTY LIMITED</t>
  </si>
  <si>
    <t xml:space="preserve">PARKVIEW CERBERUS PTY LTD</t>
  </si>
  <si>
    <t xml:space="preserve">PASTEL HOLDINGS PTY LTD</t>
  </si>
  <si>
    <t xml:space="preserve">PAUL WAKELING MOTOR GROUP PTY LTD</t>
  </si>
  <si>
    <t xml:space="preserve">PAX AUSTRALIA PTY LTD</t>
  </si>
  <si>
    <t xml:space="preserve">PAYNTERS PTY LTD</t>
  </si>
  <si>
    <t xml:space="preserve">PAYPAL AUSTRALIA PTY LTD</t>
  </si>
  <si>
    <t xml:space="preserve">PBS PROPERTY GROUP PTY LTD</t>
  </si>
  <si>
    <t xml:space="preserve">PCL CONSTRUCTORS PACIFIC RIM PTY LTD</t>
  </si>
  <si>
    <t xml:space="preserve">PE WHEATSTONE PTY LTD</t>
  </si>
  <si>
    <t xml:space="preserve">PEABODY AUSTRALIA HOLDCO PTY LTD</t>
  </si>
  <si>
    <t xml:space="preserve">PEARL CORPORATION OF AUSTRALIA PTY.LTD.</t>
  </si>
  <si>
    <t xml:space="preserve">PEARSON AUSTRALIA HOLDINGS PTY LTD</t>
  </si>
  <si>
    <t xml:space="preserve">PEDAL GROUP PTY LTD</t>
  </si>
  <si>
    <t xml:space="preserve">PEET LIMITED</t>
  </si>
  <si>
    <t xml:space="preserve">PELICAN ACQUISITION COMPANY PTY LTD</t>
  </si>
  <si>
    <t xml:space="preserve">PENDAL GROUP LIMITED</t>
  </si>
  <si>
    <t xml:space="preserve">PENGUIN RANDOM HOUSE AUSTRALIA PTY LTD</t>
  </si>
  <si>
    <t xml:space="preserve">PENRITE OIL CO. PTY. LTD.</t>
  </si>
  <si>
    <t xml:space="preserve">PENRITH CITY AUTOMOTIVE PTY LTD</t>
  </si>
  <si>
    <t xml:space="preserve">PENRITH RUGBY LEAGUE CLUB LTD</t>
  </si>
  <si>
    <t xml:space="preserve">PENSKE TRANSPORTATION GROUP INTERNATIONAL PTY LTD</t>
  </si>
  <si>
    <t xml:space="preserve">PENTAIR AUSTRALIA HOLDINGS PTY LIMITED</t>
  </si>
  <si>
    <t xml:space="preserve">PENTAL LIMITED</t>
  </si>
  <si>
    <t xml:space="preserve">PEOPLEIN LIMITED</t>
  </si>
  <si>
    <t xml:space="preserve">PEPPER MONEY LIMITED</t>
  </si>
  <si>
    <t xml:space="preserve">PEPSICO BEVERAGE SINGAPORE PTY LTD</t>
  </si>
  <si>
    <t xml:space="preserve">PEPSICO FOODS GROUP PTY LIMITED</t>
  </si>
  <si>
    <t xml:space="preserve">PERCY STREET PTY LTD</t>
  </si>
  <si>
    <t xml:space="preserve">PERENTI LIMITED</t>
  </si>
  <si>
    <t xml:space="preserve">PERILYA LIMITED</t>
  </si>
  <si>
    <t xml:space="preserve">PERMASTEELISA PTY LIMITED</t>
  </si>
  <si>
    <t xml:space="preserve">PERNOD RICARD PACIFIC HOLDING PTY LTD</t>
  </si>
  <si>
    <t xml:space="preserve">PERPETUAL EQUITY INVESTMENT COMPANY LIMITED</t>
  </si>
  <si>
    <t xml:space="preserve">PERPETUAL LIMITED</t>
  </si>
  <si>
    <t xml:space="preserve">PERRON INVESTMENTS PTY LTD</t>
  </si>
  <si>
    <t xml:space="preserve">PERSOL AUSTRALIA HOLDINGS PTY LTD</t>
  </si>
  <si>
    <t xml:space="preserve">PERTH AIRPORT DEVELOPMENT GROUP PTY LTD</t>
  </si>
  <si>
    <t xml:space="preserve">PET CARE HOLDINGS AUSTRALIA PTY LTD</t>
  </si>
  <si>
    <t xml:space="preserve">PETER WARREN AUTOMOTIVE HOLDINGS LIMITED</t>
  </si>
  <si>
    <t xml:space="preserve">PETRO NATIONAL PTY LIMITED</t>
  </si>
  <si>
    <t xml:space="preserve">PETROCHINA INTERNATIONAL (AUSTRALIA) PTY LTD</t>
  </si>
  <si>
    <t xml:space="preserve">PETROLEUM HELICOPTERS AUSTRALIA PTY LTD</t>
  </si>
  <si>
    <t xml:space="preserve">PETRONAS AUSTRALIA PTY LIMITED</t>
  </si>
  <si>
    <t xml:space="preserve">PETSTOCK PTY LTD</t>
  </si>
  <si>
    <t xml:space="preserve">PEXA GROUP LIMITED</t>
  </si>
  <si>
    <t xml:space="preserve">PFD FOOD SERVICES PTY LTD</t>
  </si>
  <si>
    <t xml:space="preserve">PFG PROPERTIES PTY LTD</t>
  </si>
  <si>
    <t xml:space="preserve">PFG TOPCO 1 PTY LTD</t>
  </si>
  <si>
    <t xml:space="preserve">PFIZER AUSTRALIA INVESTMENTS PTY LTD</t>
  </si>
  <si>
    <t xml:space="preserve">PHARMA SOUL PTY LTD</t>
  </si>
  <si>
    <t xml:space="preserve">PHARM-A-CARE LABORATORIES PTY LTD</t>
  </si>
  <si>
    <t xml:space="preserve">PHILIP MORRIS (AUSTRALIA) LIMITED</t>
  </si>
  <si>
    <t xml:space="preserve">PHILIP USHER CONSTRUCTIONS PTY LTD</t>
  </si>
  <si>
    <t xml:space="preserve">PHILIP YATES FAMILY HOLDINGS PTY LTD</t>
  </si>
  <si>
    <t xml:space="preserve">PHILIPS ELECTRONICS AUSTRALIA LIMITED</t>
  </si>
  <si>
    <t xml:space="preserve">PIACENTINI &amp; SON PTY LTD</t>
  </si>
  <si>
    <t xml:space="preserve">PICKERING CORPORATION PTY LTD</t>
  </si>
  <si>
    <t xml:space="preserve">PICKLES AUCTIONS PTY LTD</t>
  </si>
  <si>
    <t xml:space="preserve">PILBARA MINERALS LIMITED</t>
  </si>
  <si>
    <t xml:space="preserve">PIMCO AUSTRALIA PTY LIMITED</t>
  </si>
  <si>
    <t xml:space="preserve">PINNACLE INVESTMENT MANAGEMENT GROUP LIMITED</t>
  </si>
  <si>
    <t xml:space="preserve">PIONEER SAIL HOLDINGS PTY LTD</t>
  </si>
  <si>
    <t xml:space="preserve">PIPEMAKERS AUSTRALIA PTY LTD</t>
  </si>
  <si>
    <t xml:space="preserve">PIRELLI TYRES AUSTRALIA PTY LTD</t>
  </si>
  <si>
    <t xml:space="preserve">PJ MORRIS WOOLS PTY LTD</t>
  </si>
  <si>
    <t xml:space="preserve">PKMC ADELAIDE PTY LIMITED</t>
  </si>
  <si>
    <t xml:space="preserve">PLANET INNOVATION HOLDINGS LTD</t>
  </si>
  <si>
    <t xml:space="preserve">PLASIA HOLDCO PTY LTD</t>
  </si>
  <si>
    <t xml:space="preserve">PLATINUM ASSET MANAGEMENT LIMITED</t>
  </si>
  <si>
    <t xml:space="preserve">PLATINUM CAPITAL LIMITED</t>
  </si>
  <si>
    <t xml:space="preserve">PLATINUM OPERATIONS PTY LTD</t>
  </si>
  <si>
    <t xml:space="preserve">PLUMBERS SUPPLIES CO-OPERATIVE LIMITED</t>
  </si>
  <si>
    <t xml:space="preserve">PO STREET CAPITAL PTY LTD</t>
  </si>
  <si>
    <t xml:space="preserve">POLARIS SALES AUSTRALIA PTY LTD</t>
  </si>
  <si>
    <t xml:space="preserve">POLICE &amp; NURSES LIMITED</t>
  </si>
  <si>
    <t xml:space="preserve">POLLY HOLDCO PTY LTD</t>
  </si>
  <si>
    <t xml:space="preserve">POLYAIRE HOLDINGS PTY LTD</t>
  </si>
  <si>
    <t xml:space="preserve">PON HOLDING AUSTRALIA PTY LTD</t>
  </si>
  <si>
    <t xml:space="preserve">POPEYE TREASURES PTY LTD</t>
  </si>
  <si>
    <t xml:space="preserve">PORSCHE CARS AUSTRALIA PTY LIMITED</t>
  </si>
  <si>
    <t xml:space="preserve">PORT AUGUSTA OPERATIONS LIMITED</t>
  </si>
  <si>
    <t xml:space="preserve">PORT WARATAH COAL SERVICES LTD</t>
  </si>
  <si>
    <t xml:space="preserve">POSCO AUSTRALIA PTY LTD</t>
  </si>
  <si>
    <t xml:space="preserve">PPG INDUSTRIES AUSTRALIA PTY LTD</t>
  </si>
  <si>
    <t xml:space="preserve">PPT INVESTMENTS PTY LTD</t>
  </si>
  <si>
    <t xml:space="preserve">PRATT CONSOLIDATED HOLDINGS PTY LTD</t>
  </si>
  <si>
    <t xml:space="preserve">PRECISE AIR GROUP (HOLDINGS) PTY LTD</t>
  </si>
  <si>
    <t xml:space="preserve">PRECISION ADMINISTRATION SERVICES PTY LTD</t>
  </si>
  <si>
    <t xml:space="preserve">PREMIER COAL HOLDINGS PTY LTD</t>
  </si>
  <si>
    <t xml:space="preserve">PREMIER INVESTMENTS LIMITED</t>
  </si>
  <si>
    <t xml:space="preserve">PREMIUM FLOORS AUSTRALIA PTY LTD</t>
  </si>
  <si>
    <t xml:space="preserve">PRESTIGE AUTO TRADERS AUSTRALIA PTY LTD</t>
  </si>
  <si>
    <t xml:space="preserve">PRICEWATERHOUSECOOPERS ASEANZ CONSULTING PTY LIMITED</t>
  </si>
  <si>
    <t xml:space="preserve">PRICEWATERHOUSECOOPERS SECURITIES LTD</t>
  </si>
  <si>
    <t xml:space="preserve">PRIMAPLAS PTY LIMITED</t>
  </si>
  <si>
    <t xml:space="preserve">PROBE GROUP HOLDINGS PTY LTD</t>
  </si>
  <si>
    <t xml:space="preserve">PROCTER &amp; GAMBLE AUSTRALIA PTY LIMITED</t>
  </si>
  <si>
    <t xml:space="preserve">PROJECT QUILL I PTY LTD</t>
  </si>
  <si>
    <t xml:space="preserve">PRO-PAC PACKAGING LIMITED</t>
  </si>
  <si>
    <t xml:space="preserve">PROPEL FUNERAL PARTNERS LIMITED</t>
  </si>
  <si>
    <t xml:space="preserve">PROSEGUR AUSTRALIA HOLDINGS PTY LIMITED</t>
  </si>
  <si>
    <t xml:space="preserve">PROSPA GROUP LTD</t>
  </si>
  <si>
    <t xml:space="preserve">PROSPECT RESOURCES LIMITED</t>
  </si>
  <si>
    <t xml:space="preserve">PROSSER 2015 PTY LTD</t>
  </si>
  <si>
    <t xml:space="preserve">PROUDS JEWELLERS PTY LIMITED</t>
  </si>
  <si>
    <t xml:space="preserve">PROXIMO APAC PTY LTD</t>
  </si>
  <si>
    <t xml:space="preserve">PRT COMPANY LIMITED</t>
  </si>
  <si>
    <t xml:space="preserve">PRUDENTIAL INVESTMENT COMPANY OF AUSTRALIA PTY LTD</t>
  </si>
  <si>
    <t xml:space="preserve">PRYSMIAN AUSTRALIA PTY LIMITED</t>
  </si>
  <si>
    <t xml:space="preserve">PSC INSURANCE GROUP LIMITED</t>
  </si>
  <si>
    <t xml:space="preserve">PT (2013) PTY LTD</t>
  </si>
  <si>
    <t xml:space="preserve">PTH NO 1 PTY LTD</t>
  </si>
  <si>
    <t xml:space="preserve">PUMA AUSTRALIA PTY LTD</t>
  </si>
  <si>
    <t xml:space="preserve">PUMA ENERGY (AUSTRALIA) ASSETS HOLDINGS PTY LTD</t>
  </si>
  <si>
    <t xml:space="preserve">PWTK HOLDINGS PTY LTD</t>
  </si>
  <si>
    <t xml:space="preserve">PZ CUSSONS (HOLDINGS) PTY LTD</t>
  </si>
  <si>
    <t xml:space="preserve">Q. AUTOMOTIVE GROUP PTY. LTD.</t>
  </si>
  <si>
    <t xml:space="preserve">QAL TECHNOLOGIES PTY LTD</t>
  </si>
  <si>
    <t xml:space="preserve">QANTM INTELLECTUAL PROPERTY LIMITED</t>
  </si>
  <si>
    <t xml:space="preserve">QATAR AIRWAYS GROUP (Q.C.S.C)</t>
  </si>
  <si>
    <t xml:space="preserve">QBE INSURANCE GROUP LIMITED</t>
  </si>
  <si>
    <t xml:space="preserve">QCOAL PTY LTD</t>
  </si>
  <si>
    <t xml:space="preserve">QENOS HOLDINGS PTY LTD</t>
  </si>
  <si>
    <t xml:space="preserve">QGC UPSTREAM HOLDINGS PTY LIMITED</t>
  </si>
  <si>
    <t xml:space="preserve">QGIF SWAN HOLDCO PTY LTD</t>
  </si>
  <si>
    <t xml:space="preserve">QIC AGRIBUSINESS HOLDINGS PTY LTD</t>
  </si>
  <si>
    <t xml:space="preserve">QIC GLOBAL INFRASTRUCTURE FUND (AUSTRALIA) NO.2 TRUST</t>
  </si>
  <si>
    <t xml:space="preserve">QIC INFRASTRUCTURE PORTFOLIO NO. 2 TRUST</t>
  </si>
  <si>
    <t xml:space="preserve">QINETIQ PTY LTD</t>
  </si>
  <si>
    <t xml:space="preserve">QSCAN GROUP HOLDINGS NEWCO PTY LTD</t>
  </si>
  <si>
    <t xml:space="preserve">QSUPER LIMITED</t>
  </si>
  <si>
    <t xml:space="preserve">QUARTZ REEF HILL INVESTMENTS PTY LTD</t>
  </si>
  <si>
    <t xml:space="preserve">QUASAR RESOURCES PTY LTD</t>
  </si>
  <si>
    <t xml:space="preserve">QUBE HOLDINGS LIMITED</t>
  </si>
  <si>
    <t xml:space="preserve">QUD PTY LTD</t>
  </si>
  <si>
    <t xml:space="preserve">QUEENSLAND ALUMINA LIMITED</t>
  </si>
  <si>
    <t xml:space="preserve">QUEENSLAND COUNTRY BANK LIMITED</t>
  </si>
  <si>
    <t xml:space="preserve">QUEENSLAND COUNTRY HEALTH FUND LTD</t>
  </si>
  <si>
    <t xml:space="preserve">QUEENSLAND NITRATES PTY LTD</t>
  </si>
  <si>
    <t xml:space="preserve">QUEENSLAND VENUE CO PTY LTD</t>
  </si>
  <si>
    <t xml:space="preserve">QUESTAS HOLDCO PTY LTD</t>
  </si>
  <si>
    <t xml:space="preserve">QUIKSILVER AUSTRALIA PTY LTD</t>
  </si>
  <si>
    <t xml:space="preserve">R&amp;F DEVELOPMENT HOLDINGS PTY LTD</t>
  </si>
  <si>
    <t xml:space="preserve">R&amp;P MATTHEWS PTY LTD</t>
  </si>
  <si>
    <t xml:space="preserve">RA (HOLDINGS) 2014 PTY LTD</t>
  </si>
  <si>
    <t xml:space="preserve">RA PARTNERSHIP HOLDING 1 PTY LTD</t>
  </si>
  <si>
    <t xml:space="preserve">RABO AUSTRALIA LIMITED</t>
  </si>
  <si>
    <t xml:space="preserve">RACQ INSURANCE LIMITED</t>
  </si>
  <si>
    <t xml:space="preserve">RACQ OPERATIONS PTY LTD</t>
  </si>
  <si>
    <t xml:space="preserve">RALERU LTD</t>
  </si>
  <si>
    <t xml:space="preserve">RALPH LAUREN AUSTRALIA PTY LTD</t>
  </si>
  <si>
    <t xml:space="preserve">RAMELIUS RESOURCES LIMITED</t>
  </si>
  <si>
    <t xml:space="preserve">RAMPAGE RETAIL PTY LTD</t>
  </si>
  <si>
    <t xml:space="preserve">RAMSAY HEALTH CARE LIMITED</t>
  </si>
  <si>
    <t xml:space="preserve">RANDSTAD HOLDINGS PTY LIMITED</t>
  </si>
  <si>
    <t xml:space="preserve">RARD NO 3 PTY LTD</t>
  </si>
  <si>
    <t xml:space="preserve">RATCH-AUSTRALIA CORPORATION PTY LTD</t>
  </si>
  <si>
    <t xml:space="preserve">RAVAGO AUSTRALIA PTY LTD</t>
  </si>
  <si>
    <t xml:space="preserve">RAVENSDOWN SHIPPING SERVICES PTY LIMITED</t>
  </si>
  <si>
    <t xml:space="preserve">RAYTHEON AUSTRALIA PTY LTD</t>
  </si>
  <si>
    <t xml:space="preserve">RDO AUSTRALIA GROUP PTY LTD</t>
  </si>
  <si>
    <t xml:space="preserve">REA GROUP LIMITED</t>
  </si>
  <si>
    <t xml:space="preserve">READING ENTERTAINMENT AUSTRALIA PTY LTD</t>
  </si>
  <si>
    <t xml:space="preserve">REALWISE HOLDINGS PTY LIMITED</t>
  </si>
  <si>
    <t xml:space="preserve">RECKITT BENCKISER HEALTHCARE AUSTRALIA PTY LIMITED</t>
  </si>
  <si>
    <t xml:space="preserve">RECO INDFUND PRIVATE LIMITED</t>
  </si>
  <si>
    <t xml:space="preserve">RECO WESTPAR PTE LIMITED</t>
  </si>
  <si>
    <t xml:space="preserve">RECOCHEM INC</t>
  </si>
  <si>
    <t xml:space="preserve">RECYCLE AND RESOURCE HOLDINGS LIMITED</t>
  </si>
  <si>
    <t xml:space="preserve">RED 5 LIMITED</t>
  </si>
  <si>
    <t xml:space="preserve">RED BULL AUSTRALIA PTY LTD</t>
  </si>
  <si>
    <t xml:space="preserve">RED DOT HOLDINGS PTY LIMITED</t>
  </si>
  <si>
    <t xml:space="preserve">RED HILL MINERALS LIMITED</t>
  </si>
  <si>
    <t xml:space="preserve">RED HOT AUSTRALIA HOLDCO PTY LIMITED</t>
  </si>
  <si>
    <t xml:space="preserve">REDBUBBLE LTD</t>
  </si>
  <si>
    <t xml:space="preserve">REDCAPE HOTEL TRUST II</t>
  </si>
  <si>
    <t xml:space="preserve">REDOX LTD</t>
  </si>
  <si>
    <t xml:space="preserve">REDPATH (AUSTRALIA) HOLDINGS PTY LTD</t>
  </si>
  <si>
    <t xml:space="preserve">REECE LIMITED</t>
  </si>
  <si>
    <t xml:space="preserve">REED INDUSTRIAL MINERALS PTY LTD</t>
  </si>
  <si>
    <t xml:space="preserve">REFINITIV AUSTRALIA PTY LTD</t>
  </si>
  <si>
    <t xml:space="preserve">REGAN HOLDINGS PTY LTD</t>
  </si>
  <si>
    <t xml:space="preserve">REGENT MOTORS PTY LTD</t>
  </si>
  <si>
    <t xml:space="preserve">REGIONAL EXPRESS HOLDINGS LIMITED</t>
  </si>
  <si>
    <t xml:space="preserve">REGIS HEALTHCARE LIMITED</t>
  </si>
  <si>
    <t xml:space="preserve">REGIS RESOURCES LIMITED</t>
  </si>
  <si>
    <t xml:space="preserve">RELIANCE WORLDWIDE CORPORATION LIMITED</t>
  </si>
  <si>
    <t xml:space="preserve">RELX AUSTRALIA PTY LTD</t>
  </si>
  <si>
    <t xml:space="preserve">REMA TIP TOP ASIA PACIFIC PTY LTD</t>
  </si>
  <si>
    <t xml:space="preserve">REMONDIS AUSTRALIA PTY LTD</t>
  </si>
  <si>
    <t xml:space="preserve">RENTOKIL PTY LTD</t>
  </si>
  <si>
    <t xml:space="preserve">RESIMAC GROUP LIMITED</t>
  </si>
  <si>
    <t xml:space="preserve">RESMED HOLDINGS PTY LTD</t>
  </si>
  <si>
    <t xml:space="preserve">RESOLUTION LIFE NOHC PTY LTD</t>
  </si>
  <si>
    <t xml:space="preserve">RESOURCECO HOLDINGS PTY LTD</t>
  </si>
  <si>
    <t xml:space="preserve">RESTAURANT BRANDS AUSTRALIA HOLDINGS PTY LTD</t>
  </si>
  <si>
    <t xml:space="preserve">RETAIL ZOO HOLDINGS PTY LIMITED</t>
  </si>
  <si>
    <t xml:space="preserve">REVLON AUSTRALIA PTY LTD</t>
  </si>
  <si>
    <t xml:space="preserve">REWARD SUPPLY CO PTY LTD</t>
  </si>
  <si>
    <t xml:space="preserve">REXEL HOLDINGS AUSTRALIA PTY LTD</t>
  </si>
  <si>
    <t xml:space="preserve">RGA AUSTRALIAN HOLDINGS PTY LTD</t>
  </si>
  <si>
    <t xml:space="preserve">RGF STAFFING APEJ PTY LTD</t>
  </si>
  <si>
    <t xml:space="preserve">RHEINMETALL DEFENCE AUSTRALIA PTY LTD</t>
  </si>
  <si>
    <t xml:space="preserve">RHEINMETALL MAN MILITARY VEHICLES AUSTRALIA PTY LTD</t>
  </si>
  <si>
    <t xml:space="preserve">RIBSHIRE PTY LTD T/A GOODLINE</t>
  </si>
  <si>
    <t xml:space="preserve">RICEGROWERS LIMITED</t>
  </si>
  <si>
    <t xml:space="preserve">RICHARD CROOKES CONSTRUCTIONS PTY LIMITED</t>
  </si>
  <si>
    <t xml:space="preserve">RICHEMONT AUSTRALIA PTY LIMITED</t>
  </si>
  <si>
    <t xml:space="preserve">RICHLAND EXPRESS PTY LIMITED</t>
  </si>
  <si>
    <t xml:space="preserve">RICOH AUSTRALIA PTY LTD</t>
  </si>
  <si>
    <t xml:space="preserve">RIDDOCH HOLDINGS PTY LTD</t>
  </si>
  <si>
    <t xml:space="preserve">RIDLEY CORPORATION LIMITED</t>
  </si>
  <si>
    <t xml:space="preserve">RINNAI AUSTRALIA PTY LTD</t>
  </si>
  <si>
    <t xml:space="preserve">RIORDAN GROUP PTY LTD</t>
  </si>
  <si>
    <t xml:space="preserve">RISEN ENERGY AUSTRALIA HOLDINGS PTY LTD</t>
  </si>
  <si>
    <t xml:space="preserve">RITCHIE BROS. HOLDINGS PTY LTD</t>
  </si>
  <si>
    <t xml:space="preserve">RITCHIES STORES PTY LTD</t>
  </si>
  <si>
    <t xml:space="preserve">RIVALEA HOLDINGS PTY LTD</t>
  </si>
  <si>
    <t xml:space="preserve">RIVERINA (AUSTRALIA) PTY LIMITED</t>
  </si>
  <si>
    <t xml:space="preserve">RIVERINA OILS &amp; BIO ENERGY PTY LIMITED</t>
  </si>
  <si>
    <t xml:space="preserve">RIVIERA AUSTRALIA PTY LTD</t>
  </si>
  <si>
    <t xml:space="preserve">RIVIERA HOLDINGS (AUS) PTY LTD</t>
  </si>
  <si>
    <t xml:space="preserve">ROBE RIVER MINING CO PTY LTD</t>
  </si>
  <si>
    <t xml:space="preserve">ROBERT BOSCH (AUSTRALIA) PTY LTD</t>
  </si>
  <si>
    <t xml:space="preserve">ROBERT HALF AUSTRALIA PTY LIMITED</t>
  </si>
  <si>
    <t xml:space="preserve">ROBERT WALTERS PTY LTD</t>
  </si>
  <si>
    <t xml:space="preserve">ROBERTS CO AUSTRALIA PTY LTD</t>
  </si>
  <si>
    <t xml:space="preserve">ROBINSON GRAIN TRADING CO. PTY. LTD.</t>
  </si>
  <si>
    <t xml:space="preserve">ROCHE DIAGNOSTICS AUSTRALIA PTY LTD</t>
  </si>
  <si>
    <t xml:space="preserve">ROCHE PRODUCTS PTY LIMITED</t>
  </si>
  <si>
    <t xml:space="preserve">ROCKWELL AUTOMATION AUSTRALIA LIMITED</t>
  </si>
  <si>
    <t xml:space="preserve">ROHLIG AUSTRALIA PTY LTD</t>
  </si>
  <si>
    <t xml:space="preserve">ROLEX AUSTRALIA PTY LTD</t>
  </si>
  <si>
    <t xml:space="preserve">ROLLEASE ACMEDA HOLDINGS PTY LTD</t>
  </si>
  <si>
    <t xml:space="preserve">RON FINEMORE TRANSPORT PTY LTD</t>
  </si>
  <si>
    <t xml:space="preserve">RONDO BUILDING SERVICES PTY LTD</t>
  </si>
  <si>
    <t xml:space="preserve">ROSS HOUSE INVESTMENTS PTY LTD</t>
  </si>
  <si>
    <t xml:space="preserve">ROSS LLEWELLYN MOTORS PTY LTD</t>
  </si>
  <si>
    <t xml:space="preserve">ROY HILL HOLDINGS PTY LTD</t>
  </si>
  <si>
    <t xml:space="preserve">ROYAL AUTOMOBILE ASSOCIATION OF SOUTH AUSTRALIA INC</t>
  </si>
  <si>
    <t xml:space="preserve">ROYAL AUTOMOBILE CLUB OF VICTORIA (RACV) LIMITED</t>
  </si>
  <si>
    <t xml:space="preserve">ROYAL BANK OF CANADA</t>
  </si>
  <si>
    <t xml:space="preserve">ROYAL CANIN AUSTRALIA PTY LTD</t>
  </si>
  <si>
    <t xml:space="preserve">RPS ENERGY PTY LTD</t>
  </si>
  <si>
    <t xml:space="preserve">RS COMPONENTS PTY LIMITED</t>
  </si>
  <si>
    <t xml:space="preserve">RSEA HOLDCO PTY LTD</t>
  </si>
  <si>
    <t xml:space="preserve">RTA HOLDCO AUSTRALIA 1 PTY LTD</t>
  </si>
  <si>
    <t xml:space="preserve">RTCH PTY LTD</t>
  </si>
  <si>
    <t xml:space="preserve">RTPDS AUS PTY LTD</t>
  </si>
  <si>
    <t xml:space="preserve">RUSSELL INVESTMENTS AUSTRALIA HOLDCO PTY LTD</t>
  </si>
  <si>
    <t xml:space="preserve">RYMAN HEALTHCARE (AUSTRALIA) PTY LTD</t>
  </si>
  <si>
    <t xml:space="preserve">RYOWA DEVELOPMENT II PTY LTD</t>
  </si>
  <si>
    <t xml:space="preserve">S&amp;P GLOBAL AUSTRALIA PTY LTD</t>
  </si>
  <si>
    <t xml:space="preserve">SAAB TECHNOLOGIES AUSTRALIA PTY LTD</t>
  </si>
  <si>
    <t xml:space="preserve">SADDLEBACK INVESTMENTS PTY LTD</t>
  </si>
  <si>
    <t xml:space="preserve">SAFCOL AUSTRALIA PTY LTD</t>
  </si>
  <si>
    <t xml:space="preserve">SAFRAN HELICOPTER ENGINES AUST PTY LTD</t>
  </si>
  <si>
    <t xml:space="preserve">SAI GLOBAL HOLDINGS II(AUSTRALIA) PTY LIMITED</t>
  </si>
  <si>
    <t xml:space="preserve">SAIC MOTOR AUSTRALIA PTY LTD</t>
  </si>
  <si>
    <t xml:space="preserve">SALIC AUSTRALIA PTY LTD</t>
  </si>
  <si>
    <t xml:space="preserve">SALINI AUSTRALIA PTY LTD</t>
  </si>
  <si>
    <t xml:space="preserve">SAMIOS PLUMBING PTY LTD</t>
  </si>
  <si>
    <t xml:space="preserve">SAMSUNG C&amp;T CORPORATION</t>
  </si>
  <si>
    <t xml:space="preserve">SAMSUNG ELECTRONICS AUSTRALIA PTY LIMITED</t>
  </si>
  <si>
    <t xml:space="preserve">SAMUEL SMITH &amp; SON PTY LTD</t>
  </si>
  <si>
    <t xml:space="preserve">SAN MIGUEL YAMAMURA AUSTRALASIA PTY LTD</t>
  </si>
  <si>
    <t xml:space="preserve">SANDFIRE RESOURCES LIMITED</t>
  </si>
  <si>
    <t xml:space="preserve">SANDVIK AUSTRALIA HOLDINGS PTY LTD</t>
  </si>
  <si>
    <t xml:space="preserve">SANOFI-AVENTIS AUSTRALIA PTY LTD</t>
  </si>
  <si>
    <t xml:space="preserve">SANTE GLOBAL PTY LTD</t>
  </si>
  <si>
    <t xml:space="preserve">SANTOS LIMITED</t>
  </si>
  <si>
    <t xml:space="preserve">SANTOS NA (19-12) PTY LTD</t>
  </si>
  <si>
    <t xml:space="preserve">SANTOS NA (19-13) PTY LTD</t>
  </si>
  <si>
    <t xml:space="preserve">SANTOS NA BAYU UNDAN PTY LTD</t>
  </si>
  <si>
    <t xml:space="preserve">SANTOS NA TIMOR SEA PTY LTD</t>
  </si>
  <si>
    <t xml:space="preserve">SANWA PTY LIMITED</t>
  </si>
  <si>
    <t xml:space="preserve">SAP AUSTRALIA PTY LIMITED</t>
  </si>
  <si>
    <t xml:space="preserve">SAPPHIRE CATTLE COMPANY PTY LTD</t>
  </si>
  <si>
    <t xml:space="preserve">SAUNDERS INTERNATIONAL LIMITED</t>
  </si>
  <si>
    <t xml:space="preserve">SAVILLS (AUST) HOLDINGS PTY LTD</t>
  </si>
  <si>
    <t xml:space="preserve">SCANIA AUSTRALIA PTY LTD</t>
  </si>
  <si>
    <t xml:space="preserve">SCENTRE GROUP LIMITED</t>
  </si>
  <si>
    <t xml:space="preserve">SCHENKER AUSTRALIA PTY LIMITED</t>
  </si>
  <si>
    <t xml:space="preserve">SCHINDLER LIFTS AUSTRALIA PTY LTD</t>
  </si>
  <si>
    <t xml:space="preserve">SCHLUMBERGER AUSTRALIA PTY LTD</t>
  </si>
  <si>
    <t xml:space="preserve">SCHNEIDER ELECTRIC AUSTRALIA HOLDINGS PTY LTD</t>
  </si>
  <si>
    <t xml:space="preserve">SCHOLASTIC AUSTRALIA PTY LIMITED</t>
  </si>
  <si>
    <t xml:space="preserve">SCHUTZ AUSTRALIA PTY LTD</t>
  </si>
  <si>
    <t xml:space="preserve">SCIFLEET MOTORS PTY LTD</t>
  </si>
  <si>
    <t xml:space="preserve">SCOR GLOBAL LIFE AUSTRALIA PTY LIMITED</t>
  </si>
  <si>
    <t xml:space="preserve">SCOTT PARK GROUP PTY LTD</t>
  </si>
  <si>
    <t xml:space="preserve">SDP FINCO PTY LIMITED</t>
  </si>
  <si>
    <t xml:space="preserve">SDP HOLDCO PTY LIMITED</t>
  </si>
  <si>
    <t xml:space="preserve">SEA PLANT &amp; EQUIPMENT PTY LTD</t>
  </si>
  <si>
    <t xml:space="preserve">SEALED AIR AUSTRALIA (HOLDINGS) PTY LIMITED</t>
  </si>
  <si>
    <t xml:space="preserve">SEALORD AUSTRALIA PTY LIMITED</t>
  </si>
  <si>
    <t xml:space="preserve">SEAROAD HOLDINGS PTY LTD</t>
  </si>
  <si>
    <t xml:space="preserve">SEAWAY HOLDINGS PTY LTD</t>
  </si>
  <si>
    <t xml:space="preserve">SEDGWICK AUSTRALIA HOLDINGS PTY LIMITED</t>
  </si>
  <si>
    <t xml:space="preserve">SEE GROUP PARENT PTY LTD</t>
  </si>
  <si>
    <t xml:space="preserve">SEEK LIMITED</t>
  </si>
  <si>
    <t xml:space="preserve">SEI AUSTRALIA HOLDINGS PTY LIMITED</t>
  </si>
  <si>
    <t xml:space="preserve">SEKISUI HOUSE AUSTRALIA HOLDINGS PTY LTD</t>
  </si>
  <si>
    <t xml:space="preserve">SEKTOR LIMITED PARTNERSHIP</t>
  </si>
  <si>
    <t xml:space="preserve">SELECT ACCESS INVESTMENTS LIMITED</t>
  </si>
  <si>
    <t xml:space="preserve">SELECT HARVESTS LIMITED</t>
  </si>
  <si>
    <t xml:space="preserve">SELECTION STEEL TRADING PTY LTD</t>
  </si>
  <si>
    <t xml:space="preserve">SELL &amp; PARKER PTY LIMITED</t>
  </si>
  <si>
    <t xml:space="preserve">SENEX ENERGY LIMITED</t>
  </si>
  <si>
    <t xml:space="preserve">SEPHORA AUSTRALIA PTY LTD</t>
  </si>
  <si>
    <t xml:space="preserve">SEQUOIA FINANCIAL GROUP LIMITED</t>
  </si>
  <si>
    <t xml:space="preserve">SERCO GROUP PTY LTD</t>
  </si>
  <si>
    <t xml:space="preserve">SERV FINCO PTY LTD</t>
  </si>
  <si>
    <t xml:space="preserve">SERVCO AUSTRALIA CAIRNS PTY LTD</t>
  </si>
  <si>
    <t xml:space="preserve">SERVCO AUSTRALIA CALOUNDRA PTY LTD</t>
  </si>
  <si>
    <t xml:space="preserve">SERVCO AUSTRALIA MELBOURNE CITY PTY LTD</t>
  </si>
  <si>
    <t xml:space="preserve">SERVCO AUSTRALIA MELVILLE PTY LTD</t>
  </si>
  <si>
    <t xml:space="preserve">SERVCO AUSTRALIA MORNINGSIDE PTY LTD</t>
  </si>
  <si>
    <t xml:space="preserve">SERVICE STREAM LIMITED</t>
  </si>
  <si>
    <t xml:space="preserve">SERVICENOW AUSTRALIA PTY LTD</t>
  </si>
  <si>
    <t xml:space="preserve">SERVIER LABORATORIES (AUST) PTY LTD</t>
  </si>
  <si>
    <t xml:space="preserve">SEVEN GROUP HOLDINGS LIMITED</t>
  </si>
  <si>
    <t xml:space="preserve">SEVEN WEST MEDIA LIMITED</t>
  </si>
  <si>
    <t xml:space="preserve">SFDC AUSTRALIA PTY LTD</t>
  </si>
  <si>
    <t xml:space="preserve">SFG GROUP HOLDINGS PTY LTD</t>
  </si>
  <si>
    <t xml:space="preserve">SG FLEET GROUP LIMITED</t>
  </si>
  <si>
    <t xml:space="preserve">SG GAMING AUSTRALIA HOLDINGS I PTY LTD</t>
  </si>
  <si>
    <t xml:space="preserve">SGS AUSTRALIA HOLDINGS PTY LTD</t>
  </si>
  <si>
    <t xml:space="preserve">SGSP (AUSTRALIA) ASSETS PTY LTD</t>
  </si>
  <si>
    <t xml:space="preserve">SHADFORTH'S CIVIL PTY LTD</t>
  </si>
  <si>
    <t xml:space="preserve">SHAPE AUSTRALIA CORPORATION LIMITED</t>
  </si>
  <si>
    <t xml:space="preserve">SHAVER SHOP GROUP LIMITED</t>
  </si>
  <si>
    <t xml:space="preserve">SHAW AND PARTNERS LIMITED</t>
  </si>
  <si>
    <t xml:space="preserve">SHEIN DISTRIBUTION AUSTRALIA PTY LIMITED</t>
  </si>
  <si>
    <t xml:space="preserve">SHELL ENERGY HOLDINGS AUSTRALIA LIMITED</t>
  </si>
  <si>
    <t xml:space="preserve">SHELL ENERGY OPERATIONS NO. 2 PTY LTD</t>
  </si>
  <si>
    <t xml:space="preserve">SHIMANO OCEANIA HOLDINGS PTY LTD</t>
  </si>
  <si>
    <t xml:space="preserve">SHINE JUSTICE LTD</t>
  </si>
  <si>
    <t xml:space="preserve">SHIWORKS PTY LTD</t>
  </si>
  <si>
    <t xml:space="preserve">SHRIRO HOLDINGS LIMITED</t>
  </si>
  <si>
    <t xml:space="preserve">SIEMENS ENERGY PTY LTD</t>
  </si>
  <si>
    <t xml:space="preserve">SIEMENS HEALTHCARE PTY LTD</t>
  </si>
  <si>
    <t xml:space="preserve">SIEMENS LTD.</t>
  </si>
  <si>
    <t xml:space="preserve">SIGMA ALDRICH OCEANIA PTY LTD</t>
  </si>
  <si>
    <t xml:space="preserve">SIGMA HEALTHCARE LIMITED</t>
  </si>
  <si>
    <t xml:space="preserve">SIGNIFY AUSTRALIA LIMITED</t>
  </si>
  <si>
    <t xml:space="preserve">SIKA AUSTRALIA PTY LIMITED</t>
  </si>
  <si>
    <t xml:space="preserve">SILICON METAL COMPANY OF AUSTRALIA PTY LTD</t>
  </si>
  <si>
    <t xml:space="preserve">SILK LOGISTICS HOLDINGS LIMITED</t>
  </si>
  <si>
    <t xml:space="preserve">SILTECH PMR PTY LIMITED</t>
  </si>
  <si>
    <t xml:space="preserve">SILVER LAKE RESOURCES LIMITED</t>
  </si>
  <si>
    <t xml:space="preserve">SIME DARBY INDUSTRIAL AUSTRALIA PTY LTD</t>
  </si>
  <si>
    <t xml:space="preserve">SIME DARBY MOTORS RETAIL AUSTRALIA PTY LIMITED</t>
  </si>
  <si>
    <t xml:space="preserve">SIMONDS GROUP LIMITED</t>
  </si>
  <si>
    <t xml:space="preserve">SIMPLOT AUSTRALIA (HOLDINGS) PTY LIMITED</t>
  </si>
  <si>
    <t xml:space="preserve">SIMS LIMITED</t>
  </si>
  <si>
    <t xml:space="preserve">SINGAPORE TELECOM AUSTRALIA INVESTMENTS PTY LIMITED</t>
  </si>
  <si>
    <t xml:space="preserve">SINGPOST LOGISTICS AUSTRALIA HOLDINGS PTY LTD</t>
  </si>
  <si>
    <t xml:space="preserve">SINO GAS &amp; ENERGY PTY LIMITED</t>
  </si>
  <si>
    <t xml:space="preserve">SINO IRON HOLDINGS PTY LTD</t>
  </si>
  <si>
    <t xml:space="preserve">SINOPEC OIL AND GAS AUSTRALIA PTY LTD</t>
  </si>
  <si>
    <t xml:space="preserve">SIRVA (ASIA PACIFIC) PTY LTD</t>
  </si>
  <si>
    <t xml:space="preserve">SIS AUSTRALIA HOLDINGS PTY LTD</t>
  </si>
  <si>
    <t xml:space="preserve">SKF AUSTRALIA PTY LTD</t>
  </si>
  <si>
    <t xml:space="preserve">SKYCITY AUSTRALIA PTY LIMITED</t>
  </si>
  <si>
    <t xml:space="preserve">SLATER AND GORDON LIMITED</t>
  </si>
  <si>
    <t xml:space="preserve">SLECO PTY. LTD.</t>
  </si>
  <si>
    <t xml:space="preserve">SMA AUSTRALIA PTY LIMITED</t>
  </si>
  <si>
    <t xml:space="preserve">SMARTGROUP CORPORATION LTD</t>
  </si>
  <si>
    <t xml:space="preserve">SME CAPITAL HOLDINGS PTY LTD</t>
  </si>
  <si>
    <t xml:space="preserve">SMEG AUSTRALIA PTY LTD</t>
  </si>
  <si>
    <t xml:space="preserve">SMIT LAMNALCO AUSTRALIA PTY LTD</t>
  </si>
  <si>
    <t xml:space="preserve">SMITH &amp; NEPHEW PTY LTD</t>
  </si>
  <si>
    <t xml:space="preserve">SMRM HOLDINGS PTY LTD</t>
  </si>
  <si>
    <t xml:space="preserve">SNACKING INVESTMENTS HOLDCO PTY LIMITED</t>
  </si>
  <si>
    <t xml:space="preserve">SNAP AUS PTY LTD</t>
  </si>
  <si>
    <t xml:space="preserve">SNAP-ON TOOLS (AUSTRALIA) PTY LTD</t>
  </si>
  <si>
    <t xml:space="preserve">SNF (AUSTRALIA) PTY LIMITED</t>
  </si>
  <si>
    <t xml:space="preserve">SNOWY HYDRO LIMITED</t>
  </si>
  <si>
    <t xml:space="preserve">SODASTREAM AUSTRALIA PTY LTD</t>
  </si>
  <si>
    <t xml:space="preserve">SODEXO AUSTRALIA PTY LTD</t>
  </si>
  <si>
    <t xml:space="preserve">SOFTWAREONE AUSTRALIA PTY LTD</t>
  </si>
  <si>
    <t xml:space="preserve">SOJITZ AUSTRALIA LIMITED</t>
  </si>
  <si>
    <t xml:space="preserve">SOLAR JUICE PTY LTD</t>
  </si>
  <si>
    <t xml:space="preserve">SOLAR TURBINES INTERNATIONAL COMPANY</t>
  </si>
  <si>
    <t xml:space="preserve">SOLARIS PAPER PTY LTD</t>
  </si>
  <si>
    <t xml:space="preserve">SOLVAR LIMITED</t>
  </si>
  <si>
    <t xml:space="preserve">SONIC CLINICAL SERVICES PTY LIMITED</t>
  </si>
  <si>
    <t xml:space="preserve">SONIC HEALTHCARE LIMITED</t>
  </si>
  <si>
    <t xml:space="preserve">SONOS AUSTRALIA PTY LTD</t>
  </si>
  <si>
    <t xml:space="preserve">SONOVA AUDIOLOGICAL CARE AUSTRALIA PTY LTD</t>
  </si>
  <si>
    <t xml:space="preserve">SONY AUSTRALIA LIMITED</t>
  </si>
  <si>
    <t xml:space="preserve">SOOKE INVESTMENTS INC.</t>
  </si>
  <si>
    <t xml:space="preserve">SOUTH32 (BVI) LIMITED</t>
  </si>
  <si>
    <t xml:space="preserve">SOUTH32 LIMITED</t>
  </si>
  <si>
    <t xml:space="preserve">SOUTHERN AUSTRALIAN INTERNATIONAL LIVESTOCK SERVICES PTY LTD</t>
  </si>
  <si>
    <t xml:space="preserve">SOUTHERN CROSS ALUMINIUM PTY LIMITED</t>
  </si>
  <si>
    <t xml:space="preserve">SOUTHERN CROSS ELECTRICAL ENGINEERING LIMITED</t>
  </si>
  <si>
    <t xml:space="preserve">SOUTHERN CROSS MEDIA GROUP LIMITED</t>
  </si>
  <si>
    <t xml:space="preserve">SOUTHERN MEATS PTY LTD</t>
  </si>
  <si>
    <t xml:space="preserve">SOUTHERN QUEENSLAND STEEL PTY LIMITED</t>
  </si>
  <si>
    <t xml:space="preserve">SOUTHERN SHEET &amp; COIL PTY LIMITED</t>
  </si>
  <si>
    <t xml:space="preserve">SOUTHERN STEEL SUPPLIES PTY LIMITED</t>
  </si>
  <si>
    <t xml:space="preserve">SOUTHTRADE INTERNATIONAL PTY LTD</t>
  </si>
  <si>
    <t xml:space="preserve">SPARK INFRASTRUCTURE HOLDINGS NO 1 PTY LIMITED</t>
  </si>
  <si>
    <t xml:space="preserve">SPARROW EARLY LEARNING PTY LTD</t>
  </si>
  <si>
    <t xml:space="preserve">SPC GLOBAL LTD</t>
  </si>
  <si>
    <t xml:space="preserve">SPECSAVERS PTY. LTD.</t>
  </si>
  <si>
    <t xml:space="preserve">SPENDLESS SHOES PTY LTD</t>
  </si>
  <si>
    <t xml:space="preserve">SPIC PACIFIC ENERGY PTY LTD</t>
  </si>
  <si>
    <t xml:space="preserve">SPICERS LIMITED</t>
  </si>
  <si>
    <t xml:space="preserve">SPIRIT TECHNOLOGY SOLUTIONS LTD</t>
  </si>
  <si>
    <t xml:space="preserve">SPLUNK SERVICES AUSTRALIA PTY LTD</t>
  </si>
  <si>
    <t xml:space="preserve">SPM FRESH HOLDINGS PTY LTD</t>
  </si>
  <si>
    <t xml:space="preserve">SPORTS ENTERTAINMENT GROUP LIMITED</t>
  </si>
  <si>
    <t xml:space="preserve">S-PROCESS EQUIPMENT AUSTRALIA PTY LTD</t>
  </si>
  <si>
    <t xml:space="preserve">SQUARE AU PTY LIMITED</t>
  </si>
  <si>
    <t xml:space="preserve">SQUARE TRADING PTY LTD</t>
  </si>
  <si>
    <t xml:space="preserve">SRG GLOBAL LIMITED</t>
  </si>
  <si>
    <t xml:space="preserve">SS&amp;C SOLUTIONS PTY LIMITED</t>
  </si>
  <si>
    <t xml:space="preserve">SSAB SWEDISH STEEL PTY LTD</t>
  </si>
  <si>
    <t xml:space="preserve">SSANGYONG AUSTRALIA PTY LTD</t>
  </si>
  <si>
    <t xml:space="preserve">ST BARBARA LIMITED</t>
  </si>
  <si>
    <t xml:space="preserve">STAHMANN HOLDINGS PTY LTD</t>
  </si>
  <si>
    <t xml:space="preserve">STANLEY BLACK &amp; DECKER HOLDINGS AUSTRALIA PTY LTD</t>
  </si>
  <si>
    <t xml:space="preserve">STANMORE RESOURCES LIMITED</t>
  </si>
  <si>
    <t xml:space="preserve">STANMORE SMC PTY LTD</t>
  </si>
  <si>
    <t xml:space="preserve">STANTEC AUSTRALIA PTY LTD</t>
  </si>
  <si>
    <t xml:space="preserve">STATE STREET AUSTRALIA LIMITED</t>
  </si>
  <si>
    <t xml:space="preserve">STATE STREET SERVICES AUSTRALIA PTY LIMITED</t>
  </si>
  <si>
    <t xml:space="preserve">STATEWIDE INDEPENDENT WHOLESALERS LIMITED</t>
  </si>
  <si>
    <t xml:space="preserve">STEADFAST GROUP LIMITED</t>
  </si>
  <si>
    <t xml:space="preserve">STELLA FOODS AUSTRALIA PTY LTD</t>
  </si>
  <si>
    <t xml:space="preserve">STERLING AND WILSON RENEWABLE ENERGY LIMITED</t>
  </si>
  <si>
    <t xml:space="preserve">STERLING AND WILSON SOLAR AUSTRALIA PTY LTD</t>
  </si>
  <si>
    <t xml:space="preserve">STIHL PTY LTD</t>
  </si>
  <si>
    <t xml:space="preserve">STOCKLAND CORPORATION LIMITED</t>
  </si>
  <si>
    <t xml:space="preserve">STODDART GROUP PTY LTD</t>
  </si>
  <si>
    <t xml:space="preserve">STORA ENSO AUSTRALIA PTY LTD</t>
  </si>
  <si>
    <t xml:space="preserve">STOWE AUSTRALIA PTY LTD</t>
  </si>
  <si>
    <t xml:space="preserve">STRAIT LINK QS PTY LTD</t>
  </si>
  <si>
    <t xml:space="preserve">STRANDBAGS HOLDINGS PTY LTD</t>
  </si>
  <si>
    <t xml:space="preserve">STRIPE PAYMENTS AUSTRALIA PTY LTD</t>
  </si>
  <si>
    <t xml:space="preserve">STRYKER AUSTRALIA PTY LTD</t>
  </si>
  <si>
    <t xml:space="preserve">SUBARU (AUST) PTY LIMITED</t>
  </si>
  <si>
    <t xml:space="preserve">SUBSEA 7 AUSTRALIA CONTACTING PTY LTD</t>
  </si>
  <si>
    <t xml:space="preserve">SUGAR TERMINALS LIMITED</t>
  </si>
  <si>
    <t xml:space="preserve">SUMITOMO AUSTRALIA PTY LTD</t>
  </si>
  <si>
    <t xml:space="preserve">SUMITOMO MITSUI BANKING CORPORATION-SYDNEY BRANCH</t>
  </si>
  <si>
    <t xml:space="preserve">SUMMIT AUTO LEASE AUSTRALIA PTY LTD</t>
  </si>
  <si>
    <t xml:space="preserve">SUMO AUSTRALIA LIMITED</t>
  </si>
  <si>
    <t xml:space="preserve">SUN METALS CORPORATION PTY LTD</t>
  </si>
  <si>
    <t xml:space="preserve">SUNCO MOTORS PTY LTD</t>
  </si>
  <si>
    <t xml:space="preserve">SUNCORP GROUP LIMITED</t>
  </si>
  <si>
    <t xml:space="preserve">SUNLAND GROUP LIMITED</t>
  </si>
  <si>
    <t xml:space="preserve">SUNNY QUEEN PTY LIMITED</t>
  </si>
  <si>
    <t xml:space="preserve">SUNPORK FRESH FOODS PTY LTD</t>
  </si>
  <si>
    <t xml:space="preserve">SUNPORK PTY LTD</t>
  </si>
  <si>
    <t xml:space="preserve">SUNSHINE A PTY LTD</t>
  </si>
  <si>
    <t xml:space="preserve">SUNSHINE HARDWARE PTY LTD</t>
  </si>
  <si>
    <t xml:space="preserve">SUNSHINE STATE POWER B.V.</t>
  </si>
  <si>
    <t xml:space="preserve">SUNSTATE CEMENT LTD</t>
  </si>
  <si>
    <t xml:space="preserve">SUNTORY (AUST) PTY LIMITED</t>
  </si>
  <si>
    <t xml:space="preserve">SUPER RETAIL GROUP LIMITED</t>
  </si>
  <si>
    <t xml:space="preserve">SUPERANNUATION AND INVESTMENTS HOLDCO PTY LIMITED</t>
  </si>
  <si>
    <t xml:space="preserve">SUPERLOOP LIMITED</t>
  </si>
  <si>
    <t xml:space="preserve">SUPPLY NETWORK LTD</t>
  </si>
  <si>
    <t xml:space="preserve">SURBANA JURONG HOLDINGS (AUSTRALIA) PTY LTD</t>
  </si>
  <si>
    <t xml:space="preserve">SURDEX STEEL PTY LIMITED</t>
  </si>
  <si>
    <t xml:space="preserve">SURFIT CAPITAL PTY LTD</t>
  </si>
  <si>
    <t xml:space="preserve">SUSQUEHANNA PACIFIC PTY LTD</t>
  </si>
  <si>
    <t xml:space="preserve">SUTTONS INVESTMENTS PTY LTD</t>
  </si>
  <si>
    <t xml:space="preserve">SUZUKI AUSTRALIA PTY LIMITED</t>
  </si>
  <si>
    <t xml:space="preserve">SVITZER AUSTRALASIA HOLDINGS PTY LTD</t>
  </si>
  <si>
    <t xml:space="preserve">SWANSTON STREET HOLDINGS PTY LTD</t>
  </si>
  <si>
    <t xml:space="preserve">SWAROVSKI AUSTRALIA PTY LTD</t>
  </si>
  <si>
    <t xml:space="preserve">SWISS RE ASIA PTE. LTD</t>
  </si>
  <si>
    <t xml:space="preserve">SWISS RE AUSTRALIA LIMITED</t>
  </si>
  <si>
    <t xml:space="preserve">SWISS RE INTERNATIONAL SE AUSTRALIA BRANCH</t>
  </si>
  <si>
    <t xml:space="preserve">SWISSPORT ANZ PTY LTD</t>
  </si>
  <si>
    <t xml:space="preserve">SYDNEY AIRPORT LIMITED</t>
  </si>
  <si>
    <t xml:space="preserve">SYDNEY TOOLS PTY LTD</t>
  </si>
  <si>
    <t xml:space="preserve">SYMAL INFRASTRUCTURE PTY LTD</t>
  </si>
  <si>
    <t xml:space="preserve">SYMBIO HOLDINGS LIMITED</t>
  </si>
  <si>
    <t xml:space="preserve">SYMON BROS CONSTRUCTIONS (VIC) PTY LTD</t>
  </si>
  <si>
    <t xml:space="preserve">SYNGENTA AUSTRALIA PTY LIMITED</t>
  </si>
  <si>
    <t xml:space="preserve">SYNNEX AUSTRALIA PTY LTD</t>
  </si>
  <si>
    <t xml:space="preserve">SYRINX AUSTRALIA PTY LTD</t>
  </si>
  <si>
    <t xml:space="preserve">T. ROWE PRICE AUSTRALIA LIMITED</t>
  </si>
  <si>
    <t xml:space="preserve">T.EN AUSTRALIA &amp; NEW ZEALAND PTY LTD</t>
  </si>
  <si>
    <t xml:space="preserve">T.F. WOOLLAM HOLDINGS PTY LTD</t>
  </si>
  <si>
    <t xml:space="preserve">TABCORP HOLDINGS LIMITED</t>
  </si>
  <si>
    <t xml:space="preserve">TADANO OCEANIA PTY LTD</t>
  </si>
  <si>
    <t xml:space="preserve">TAIHAN ELECTRIC AUSTRALIA PTY LTD</t>
  </si>
  <si>
    <t xml:space="preserve">TAIPOWER BENGALLA PTY LTD</t>
  </si>
  <si>
    <t xml:space="preserve">TAKEDA PHARMACEUTICALS AUSTRALIA PTY LTD</t>
  </si>
  <si>
    <t xml:space="preserve">TAL DAI-ICHI LIFE AUSTRALIA PTY LTD</t>
  </si>
  <si>
    <t xml:space="preserve">TALENT INTERNATIONAL HOLDINGS PTY LIMITED</t>
  </si>
  <si>
    <t xml:space="preserve">TALENTO HOLDINGS PTY LTD</t>
  </si>
  <si>
    <t xml:space="preserve">TASMAN K B PTY LTD</t>
  </si>
  <si>
    <t xml:space="preserve">TASMANIA HARDWARE PTY LTD</t>
  </si>
  <si>
    <t xml:space="preserve">TASMEA LIMITED</t>
  </si>
  <si>
    <t xml:space="preserve">TASSAL GROUP LIMITED</t>
  </si>
  <si>
    <t xml:space="preserve">TATA CONSULTANCY SERVICES LIMITED</t>
  </si>
  <si>
    <t xml:space="preserve">TATTARANG CAPITAL PTY LTD</t>
  </si>
  <si>
    <t xml:space="preserve">TATURA MILK INDUSTRIES PTY LTD</t>
  </si>
  <si>
    <t xml:space="preserve">TAYLOR CORPORATION PTY LIMITED</t>
  </si>
  <si>
    <t xml:space="preserve">TCAPL PTY LIMITED</t>
  </si>
  <si>
    <t xml:space="preserve">TCL ELECTRONICS AUSTRALIA PTY LTD</t>
  </si>
  <si>
    <t xml:space="preserve">TEACHERS MUTUAL BANK LIMITED</t>
  </si>
  <si>
    <t xml:space="preserve">TECH DATA (ANZ) PTY LTD</t>
  </si>
  <si>
    <t xml:space="preserve">TECH MAHINDRA LIMITED</t>
  </si>
  <si>
    <t xml:space="preserve">TECHNICOLOR PTY LTD</t>
  </si>
  <si>
    <t xml:space="preserve">TECHNIP OCEANIA PTY LTD</t>
  </si>
  <si>
    <t xml:space="preserve">TECHNOLOGY ONE LIMITED</t>
  </si>
  <si>
    <t xml:space="preserve">TECHWOOL TRADING PTY LTD</t>
  </si>
  <si>
    <t xml:space="preserve">TECO AUSTRALIA PTY LIMITED</t>
  </si>
  <si>
    <t xml:space="preserve">TEEG TOPCO PTY LTD</t>
  </si>
  <si>
    <t xml:space="preserve">TEEKAY HOLDINGS AUSTRALIA PTY LTD</t>
  </si>
  <si>
    <t xml:space="preserve">TELERIC PTY LTD</t>
  </si>
  <si>
    <t xml:space="preserve">TELSTRA CORPORATION LIMITED</t>
  </si>
  <si>
    <t xml:space="preserve">TELWATER PTY LTD</t>
  </si>
  <si>
    <t xml:space="preserve">TEMPERZONE AUSTRALIA HOLDINGS PTY LTD</t>
  </si>
  <si>
    <t xml:space="preserve">TEMPLE AND WEBSTER GROUP LTD</t>
  </si>
  <si>
    <t xml:space="preserve">TEMPO GROUP HOLDINGS PTY LTD</t>
  </si>
  <si>
    <t xml:space="preserve">TEN NETWORK HOLDINGS LIMITED</t>
  </si>
  <si>
    <t xml:space="preserve">TERADATA AUSTRALIA PTY LTD</t>
  </si>
  <si>
    <t xml:space="preserve">TERRACOM LIMITED</t>
  </si>
  <si>
    <t xml:space="preserve">TERUMO AUSTRALIA PTY LIMITED</t>
  </si>
  <si>
    <t xml:space="preserve">TESLA MOTORS AUSTRALIA PTY LIMITED</t>
  </si>
  <si>
    <t xml:space="preserve">TETRA PAK MANUFACTURING PTY LIMITED</t>
  </si>
  <si>
    <t xml:space="preserve">TETRA TECH HOLDINGS PTY LTD</t>
  </si>
  <si>
    <t xml:space="preserve">TEVA PHARMACEUTICALS AUSTRALIA PTY LTD</t>
  </si>
  <si>
    <t xml:space="preserve">TEXCO CONSTRUCTION (VIC) PTY LTD</t>
  </si>
  <si>
    <t xml:space="preserve">TEYS AUSTRALIA PTY LTD</t>
  </si>
  <si>
    <t xml:space="preserve">TFG RETAILERS PTY LIMITED</t>
  </si>
  <si>
    <t xml:space="preserve">TGM HOLDCO PTY LTD</t>
  </si>
  <si>
    <t xml:space="preserve">THALES AUSTRALIA HOLDINGS PTY LTD</t>
  </si>
  <si>
    <t xml:space="preserve">THE AUSTCORP GROUP (AUSTRALIA) PTY LTD</t>
  </si>
  <si>
    <t xml:space="preserve">THE BANK OF NOVA SCOTIA</t>
  </si>
  <si>
    <t xml:space="preserve">THE BLACKSTONE GROUP (AUSTRALIA) PTY LIMITED</t>
  </si>
  <si>
    <t xml:space="preserve">THE BODY SHOP AUSTRALIA PTY LTD</t>
  </si>
  <si>
    <t xml:space="preserve">THE BOSTON CONSULTING GROUP PTY LTD</t>
  </si>
  <si>
    <t xml:space="preserve">THE BROWN &amp; HURLEY GROUP PTY. LTD.</t>
  </si>
  <si>
    <t xml:space="preserve">THE DEMPSEY GROUP PTY LTD</t>
  </si>
  <si>
    <t xml:space="preserve">THE EPOCH HOLDING GROUP PTY LTD</t>
  </si>
  <si>
    <t xml:space="preserve">THE FOURTH FORCE PTY LTD</t>
  </si>
  <si>
    <t xml:space="preserve">THE GEO GROUP AUSTRALASIA PTY LIMITED</t>
  </si>
  <si>
    <t xml:space="preserve">THE HONGKONG AND SHANGHAI BANKING CORPORATION LIMITED</t>
  </si>
  <si>
    <t xml:space="preserve">THE HOUR GLASS (AUSTRALIA) PTY LTD</t>
  </si>
  <si>
    <t xml:space="preserve">THE INDEPENDENT LIQUOR GROUP (SUPPLIERS) CO-OPERATIVE LTD</t>
  </si>
  <si>
    <t xml:space="preserve">THE INDEPENDENT LIQUOR GROUP DISTRIBUTION CO-OP LTD</t>
  </si>
  <si>
    <t xml:space="preserve">THE LOTTERY CORPORATION LIMITED</t>
  </si>
  <si>
    <t xml:space="preserve">THE MAYO GROUP INTERNATIONAL PTY LIMITED</t>
  </si>
  <si>
    <t xml:space="preserve">THE NORTHERN TRUST COMPANY</t>
  </si>
  <si>
    <t xml:space="preserve">THE NUANCE GROUP (AUSTRALIA) PTY LTD</t>
  </si>
  <si>
    <t xml:space="preserve">THE QUANTIUM GROUP HOLDINGS PTY LIMITED</t>
  </si>
  <si>
    <t xml:space="preserve">THE REJECT SHOP LIMITED</t>
  </si>
  <si>
    <t xml:space="preserve">THE ROYAL AUTOMOBILE CLUB OF QUEENSLAND LIMITED</t>
  </si>
  <si>
    <t xml:space="preserve">THE ROYAL AUTOMOBILE CLUB OF TASMANIA LIMITED</t>
  </si>
  <si>
    <t xml:space="preserve">THE ROYAL AUTOMOBILE CLUB OF WA (INC)</t>
  </si>
  <si>
    <t xml:space="preserve">THE STAR ENTERTAINMENT GROUP LIMITED</t>
  </si>
  <si>
    <t xml:space="preserve">THE SWATCH GROUP (AUSTRALIA) PTY LTD</t>
  </si>
  <si>
    <t xml:space="preserve">THE TRUSTEE FOR QIC GLOBAL INFRASTRUCTURE FUND TAYLOR AIV TRUST</t>
  </si>
  <si>
    <t xml:space="preserve">THE VICTORIA CARPET COMPANY PTY LTD</t>
  </si>
  <si>
    <t xml:space="preserve">THE VILLAGE BUILDING CO. LIMITED</t>
  </si>
  <si>
    <t xml:space="preserve">THE WALT DISNEY COMPANY (AUSTRALIA) PTY LTD</t>
  </si>
  <si>
    <t xml:space="preserve">THERMO ELECTRON AUSTRALIA PTY LTD</t>
  </si>
  <si>
    <t xml:space="preserve">THIESS GROUP HOLDINGS PTY LTD</t>
  </si>
  <si>
    <t xml:space="preserve">THINK CHILDCARE PTY LTD</t>
  </si>
  <si>
    <t xml:space="preserve">THINKSMART PTY LTD</t>
  </si>
  <si>
    <t xml:space="preserve">THOMAS FOODS INTERNATIONAL CONSOLIDATED PTY LTD</t>
  </si>
  <si>
    <t xml:space="preserve">THOMSON REUTERS (AUSTRALIA) PTY LTD</t>
  </si>
  <si>
    <t xml:space="preserve">THORNEY INVESTMENT GROUP AUSTRALIA PTY LTD</t>
  </si>
  <si>
    <t xml:space="preserve">THOUGHTWORKS AUSTRALIA PTY LTD</t>
  </si>
  <si>
    <t xml:space="preserve">THRYV AUSTRALIA HOLDINGS PTY LTD</t>
  </si>
  <si>
    <t xml:space="preserve">THYSSENKRUPP MATERIALS AUSTRALIA PTY LTD</t>
  </si>
  <si>
    <t xml:space="preserve">TIANQI LITHIUM ENERGY AUSTRALIA PTY LTD</t>
  </si>
  <si>
    <t xml:space="preserve">TIANQI LITHIUM HOLDINGS PTY LTD</t>
  </si>
  <si>
    <t xml:space="preserve">TIFFANY &amp; CO (AUSTRALIA) PTY LIMITED</t>
  </si>
  <si>
    <t xml:space="preserve">TILLING TIMBER PTY LTD</t>
  </si>
  <si>
    <t xml:space="preserve">TIMBERLINK AUSTRALIA PTY LTD</t>
  </si>
  <si>
    <t xml:space="preserve">TIVOLI INVESTMENTS PTY LTD</t>
  </si>
  <si>
    <t xml:space="preserve">TJX AUSTRALIA HOLDING COMPANY PTY LTD</t>
  </si>
  <si>
    <t xml:space="preserve">TK ELEVATOR AUSTRALIA PTY LIMITED</t>
  </si>
  <si>
    <t xml:space="preserve">TOKYO GAS AUSTRALIA PTY LTD</t>
  </si>
  <si>
    <t xml:space="preserve">TOKYO TIMOR SEA RESOURCES PTY LTD</t>
  </si>
  <si>
    <t xml:space="preserve">TOLL HOLDINGS PTY LIMITED</t>
  </si>
  <si>
    <t xml:space="preserve">TOMKINS COMMERCIAL &amp; INDUSTRIAL BUILDERS PTY LTD</t>
  </si>
  <si>
    <t xml:space="preserve">TOMRA CLEANAWAY PTY LIMITED</t>
  </si>
  <si>
    <t xml:space="preserve">TOPCO INVESTMENTS AUSTRALIA PTY LIMITED</t>
  </si>
  <si>
    <t xml:space="preserve">TORO AUSTRALIA PTY LTD</t>
  </si>
  <si>
    <t xml:space="preserve">TOSHIBA (AUSTRALIA) PTY LIMITED</t>
  </si>
  <si>
    <t xml:space="preserve">TOSHIBA INTERNATIONAL CORPORATION PTY LTD</t>
  </si>
  <si>
    <t xml:space="preserve">TOTAL STEEL OF AUSTRALIA PTY LTD</t>
  </si>
  <si>
    <t xml:space="preserve">TOTAL TOOLS HOLDINGS PTY LTD</t>
  </si>
  <si>
    <t xml:space="preserve">TOTALENERGIES EP AUSTRALIA</t>
  </si>
  <si>
    <t xml:space="preserve">TOTALENERGIES EP HOLDINGS AUSTRALIA PTY LTD</t>
  </si>
  <si>
    <t xml:space="preserve">TOWER SOFTWARE ENGINEERING PTY LTD</t>
  </si>
  <si>
    <t xml:space="preserve">TOYO TYRE AUSTRALIA PTY LTD</t>
  </si>
  <si>
    <t xml:space="preserve">TOYOTA MATERIAL HANDLING AUSTRALIA PTY LIMITED</t>
  </si>
  <si>
    <t xml:space="preserve">TOYOTA MOTOR CORPORATION AUSTRALIA LIMITED</t>
  </si>
  <si>
    <t xml:space="preserve">TOYOTA TSUSHO SOUTH PACIFIC HOLDINGS PTY LTD</t>
  </si>
  <si>
    <t xml:space="preserve">TPC CONSOLIDATED LIMITED</t>
  </si>
  <si>
    <t xml:space="preserve">TPG TELECOM LIMITED</t>
  </si>
  <si>
    <t xml:space="preserve">TP-LINK AUSTRALIA PTY LTD</t>
  </si>
  <si>
    <t xml:space="preserve">TRADEZONE PTY LTD</t>
  </si>
  <si>
    <t xml:space="preserve">TRANSALTA ENERGY (AUSTRALIA) PTY LTD</t>
  </si>
  <si>
    <t xml:space="preserve">TRANSATLANTIC REINSURANCE COMPANY</t>
  </si>
  <si>
    <t xml:space="preserve">TRANSDEV AUSTRALASIA PTY LTD</t>
  </si>
  <si>
    <t xml:space="preserve">TRANSURBAN HOLDINGS LIMITED</t>
  </si>
  <si>
    <t xml:space="preserve">TRANSURBAN QUEENSLAND FINANCE PTY LIMITED</t>
  </si>
  <si>
    <t xml:space="preserve">TRANSURBAN QUEENSLAND HOLDINGS 1 PTY LTD</t>
  </si>
  <si>
    <t xml:space="preserve">TRAVELEX AUSTRALIA HOLDINGS PTY LTD</t>
  </si>
  <si>
    <t xml:space="preserve">TREASURY WINE ESTATES LIMITED</t>
  </si>
  <si>
    <t xml:space="preserve">TREK BICYCLE CORPORATION (AUSTRALIA) PTY LTD</t>
  </si>
  <si>
    <t xml:space="preserve">TRELLEBORG HOLDINGS AUSTRALIA PTY LTD</t>
  </si>
  <si>
    <t xml:space="preserve">TREND MICRO AUSTRALIA PTY LTD</t>
  </si>
  <si>
    <t xml:space="preserve">TRILITY GROUP PTY LTD</t>
  </si>
  <si>
    <t xml:space="preserve">TRINA SOLAR (AUSTRALIA) PTY LTD</t>
  </si>
  <si>
    <t xml:space="preserve">TRONOX LIMITED</t>
  </si>
  <si>
    <t xml:space="preserve">TRU BLU BEVERAGES PTY LIMITED</t>
  </si>
  <si>
    <t xml:space="preserve">TRUCK CENTRE (WA) PTY LTD</t>
  </si>
  <si>
    <t xml:space="preserve">TRUE ALLIANCE PTY LIMITED</t>
  </si>
  <si>
    <t xml:space="preserve">TRUSTEE FOR NORTH QUEENSLAND AIRPORTS NO. 2 (MACKAY) TRUST</t>
  </si>
  <si>
    <t xml:space="preserve">TULLY SUGAR LIMITED</t>
  </si>
  <si>
    <t xml:space="preserve">TURI FOODS PTY LTD</t>
  </si>
  <si>
    <t xml:space="preserve">TURNER &amp; TOWNSEND PTY LTD</t>
  </si>
  <si>
    <t xml:space="preserve">TUROSI FARMING PTY LTD</t>
  </si>
  <si>
    <t xml:space="preserve">TUTT BRYANT GROUP LIMITED</t>
  </si>
  <si>
    <t xml:space="preserve">TVS SUPPLY CHAIN SOLUTIONS AUSTRALIA HOLDINGS PTY LTD</t>
  </si>
  <si>
    <t xml:space="preserve">TW CYBER SECURITY PTY LTD</t>
  </si>
  <si>
    <t xml:space="preserve">TYNAN MOTORS HOLDINGS PTY LTD</t>
  </si>
  <si>
    <t xml:space="preserve">TYREE HOLDINGS PTY LIMITED</t>
  </si>
  <si>
    <t xml:space="preserve">TYRO PAYMENTS LIMITED</t>
  </si>
  <si>
    <t xml:space="preserve">U &amp; D COAL LIMITED</t>
  </si>
  <si>
    <t xml:space="preserve">UACJ AUSTRALIA PTY LTD</t>
  </si>
  <si>
    <t xml:space="preserve">UBER AUSTRALIA HOLDINGS PTY LTD</t>
  </si>
  <si>
    <t xml:space="preserve">UBS AG AUSTRALIA BRANCH</t>
  </si>
  <si>
    <t xml:space="preserve">UBS HOLDINGS PTY LTD</t>
  </si>
  <si>
    <t xml:space="preserve">UCC COFFEE AUSTRALIA LIMITED</t>
  </si>
  <si>
    <t xml:space="preserve">UGL UNIPART RAIL SERVICES PTY LTD</t>
  </si>
  <si>
    <t xml:space="preserve">ULLRICH ALUMINIUM PTY. LIMITED</t>
  </si>
  <si>
    <t xml:space="preserve">UNICHARM AUSTRALASIA HOLDING PTY LTD</t>
  </si>
  <si>
    <t xml:space="preserve">UNILEVER AUSTRALIA GROUP PTY LTD</t>
  </si>
  <si>
    <t xml:space="preserve">UNIQLO AUSTRALIA PTY LTD</t>
  </si>
  <si>
    <t xml:space="preserve">UNISUPER MANAGEMENT PTY LTD</t>
  </si>
  <si>
    <t xml:space="preserve">UNISYS AUSTRALIA PTY LIMITED</t>
  </si>
  <si>
    <t xml:space="preserve">UNITED COLLIERIES PTY LIMITED</t>
  </si>
  <si>
    <t xml:space="preserve">UNITED ENERGY DISTRIBUTION HOLDINGS PTY LTD</t>
  </si>
  <si>
    <t xml:space="preserve">UNITED MALT GROUP LIMITED</t>
  </si>
  <si>
    <t xml:space="preserve">UNITED OVERSEAS BANK LIMITED SYDNEY BRANCH</t>
  </si>
  <si>
    <t xml:space="preserve">UNITED TERMINALS PTY LTD</t>
  </si>
  <si>
    <t xml:space="preserve">UNITI GROUP LIMITED</t>
  </si>
  <si>
    <t xml:space="preserve">UNIVERSAL PICTURES INTERNATIONAL AUSTRALASIA PTY LTD</t>
  </si>
  <si>
    <t xml:space="preserve">UNIVERSAL PROPERTY GROUP PTY LIMITED</t>
  </si>
  <si>
    <t xml:space="preserve">UNIVERSAL STORE HOLDINGS LIMITED</t>
  </si>
  <si>
    <t xml:space="preserve">USINCH PTY LIMITED</t>
  </si>
  <si>
    <t xml:space="preserve">UTILITIES MANAGEMENT PTY LTD</t>
  </si>
  <si>
    <t xml:space="preserve">VALMONT QUEENSLAND PTY LTD</t>
  </si>
  <si>
    <t xml:space="preserve">VALVOLINE (AUSTRALIA) PTY LTD</t>
  </si>
  <si>
    <t xml:space="preserve">VANGUARD INVESTMENTS AUSTRALIA LTD</t>
  </si>
  <si>
    <t xml:space="preserve">VANTAGE FUELS PTY LTD</t>
  </si>
  <si>
    <t xml:space="preserve">VANTIVE AUSTRALIA PTY LIMITED</t>
  </si>
  <si>
    <t xml:space="preserve">VANWARREN PTY LTD</t>
  </si>
  <si>
    <t xml:space="preserve">VARROCK RESEARCH PTY LTD</t>
  </si>
  <si>
    <t xml:space="preserve">VAX APPLIANCES (AUSTRALIA) PTY LTD</t>
  </si>
  <si>
    <t xml:space="preserve">VBS INVESTMENTS PTY LTD</t>
  </si>
  <si>
    <t xml:space="preserve">VEGIE BANDITS PTY LTD</t>
  </si>
  <si>
    <t xml:space="preserve">VEHICLE DISTRIBUTORS AUSTRALIA PTY LTD</t>
  </si>
  <si>
    <t xml:space="preserve">VELOCITY VEHICLE GROUP TOPCO PTY LTD</t>
  </si>
  <si>
    <t xml:space="preserve">VENTIA SERVICES GROUP LTD</t>
  </si>
  <si>
    <t xml:space="preserve">VENTURA MOTORS PROPRIETARY LIMITED</t>
  </si>
  <si>
    <t xml:space="preserve">VEOLIA RECYCLING &amp; RECOVERY HOLDINGS ANZ PTY LTD</t>
  </si>
  <si>
    <t xml:space="preserve">VEOLIA WATER AUSTRALIA PTY LTD</t>
  </si>
  <si>
    <t xml:space="preserve">VERBREC LIMITED</t>
  </si>
  <si>
    <t xml:space="preserve">VERIS LIMITED</t>
  </si>
  <si>
    <t xml:space="preserve">VERIZON AUSTRALIA PTY LIMITED</t>
  </si>
  <si>
    <t xml:space="preserve">VERMILION AUSTRALIA LIMITED PARTNERSHIP</t>
  </si>
  <si>
    <t xml:space="preserve">VERMONT AUS HOLDCO PTY LTD</t>
  </si>
  <si>
    <t xml:space="preserve">VERTEX PHARMACEUTICALS (AUSTRALIA) PTY LTD</t>
  </si>
  <si>
    <t xml:space="preserve">VERTIV (AUSTRALIA) PTY LTD</t>
  </si>
  <si>
    <t xml:space="preserve">VESTAS AUSTRALIAN WIND TECHNOLOGY PTY LIMITED</t>
  </si>
  <si>
    <t xml:space="preserve">VEYANCE TECHNOLOGIES AUSTRALIA PTY LTD</t>
  </si>
  <si>
    <t xml:space="preserve">VGI PARTNERS ASIAN INVESTMENTS LIMITED</t>
  </si>
  <si>
    <t xml:space="preserve">VGI PARTNERS GLOBAL INVESTMENTS LIMITED</t>
  </si>
  <si>
    <t xml:space="preserve">VGW HOLDINGS LIMITED</t>
  </si>
  <si>
    <t xml:space="preserve">VIATRIS PTY LTD</t>
  </si>
  <si>
    <t xml:space="preserve">VICINITY LIMITED</t>
  </si>
  <si>
    <t xml:space="preserve">VICTORIA INTERNATIONAL CONTAINER TERMINAL LIMITED</t>
  </si>
  <si>
    <t xml:space="preserve">VICTORIA POWER NETWORKS PTY LTD</t>
  </si>
  <si>
    <t xml:space="preserve">VINCI ENERGIES AUSTRALIA PTY LTD</t>
  </si>
  <si>
    <t xml:space="preserve">VINPAC INTERNATIONAL PTY LIMITED</t>
  </si>
  <si>
    <t xml:space="preserve">VIRBAC (AUSTRALIA) PTY LIMITED</t>
  </si>
  <si>
    <t xml:space="preserve">VIRGIN AUSTRALIA HOLDINGS PTY LTD</t>
  </si>
  <si>
    <t xml:space="preserve">VIRTUS HEALTH LIMITED</t>
  </si>
  <si>
    <t xml:space="preserve">VITA GROUP LIMITED</t>
  </si>
  <si>
    <t xml:space="preserve">VITASOY AUSTRALIA PRODUCTS PTY LTD</t>
  </si>
  <si>
    <t xml:space="preserve">VITERRA AUSTRALIA HOLDINGS PTY LTD</t>
  </si>
  <si>
    <t xml:space="preserve">VIVA ENERGY GROUP LIMITED</t>
  </si>
  <si>
    <t xml:space="preserve">VIVA ENERGY POLYMERS HOLDINGS PTY LTD</t>
  </si>
  <si>
    <t xml:space="preserve">VMWARE AUSTRALIA PTY LTD</t>
  </si>
  <si>
    <t xml:space="preserve">VOESTALPINE HIGH PERFORMANCE METALS (AUSTRALIA) PTY LTD</t>
  </si>
  <si>
    <t xml:space="preserve">VOESTALPINE RAILWAY SYSTEMS AUSTRALIA PTY LTD</t>
  </si>
  <si>
    <t xml:space="preserve">VOLKSWAGEN FINANCIAL SERVICES AUSTRALIA PTY LTD</t>
  </si>
  <si>
    <t xml:space="preserve">VOLKSWAGEN GROUP AUSTRALIA PTY LTD</t>
  </si>
  <si>
    <t xml:space="preserve">VOLVO CAR AUSTRALIA PTY LIMITED</t>
  </si>
  <si>
    <t xml:space="preserve">VOLVO GROUP AUSTRALIA PTY LTD</t>
  </si>
  <si>
    <t xml:space="preserve">VOSSLOH AUSTRALIA PTY LTD</t>
  </si>
  <si>
    <t xml:space="preserve">VOYAGE AUSTRALIA HOLDINGS PTY LIMITED</t>
  </si>
  <si>
    <t xml:space="preserve">VR AUSTRALIA HOLDINGS PTY LTD</t>
  </si>
  <si>
    <t xml:space="preserve">VRG HOLDCO PTY LTD</t>
  </si>
  <si>
    <t xml:space="preserve">VULCAN STEEL PTY LTD</t>
  </si>
  <si>
    <t xml:space="preserve">WALKER GROUP HOLDINGS PTY LIMITED</t>
  </si>
  <si>
    <t xml:space="preserve">WAM ACTIVE LIMITED</t>
  </si>
  <si>
    <t xml:space="preserve">WAM GLOBAL LIMITED</t>
  </si>
  <si>
    <t xml:space="preserve">WAM LEADERS LIMITED</t>
  </si>
  <si>
    <t xml:space="preserve">WAM MICROCAP LIMITED</t>
  </si>
  <si>
    <t xml:space="preserve">WAM RESEARCH LIMITED</t>
  </si>
  <si>
    <t xml:space="preserve">WAM STRATEGIC VALUE LIMITED</t>
  </si>
  <si>
    <t xml:space="preserve">WAMBO COAL PTY LTD</t>
  </si>
  <si>
    <t xml:space="preserve">WARMOLL FOODS PTY LTD</t>
  </si>
  <si>
    <t xml:space="preserve">WARNER BROS. ENTERTAINMENT AUSTRALIA PTY LTD</t>
  </si>
  <si>
    <t xml:space="preserve">WASHINGTON H. SOUL PATTINSON AND COMPANY LIMITED</t>
  </si>
  <si>
    <t xml:space="preserve">WCX M4 PROJECT TRUST</t>
  </si>
  <si>
    <t xml:space="preserve">WCX M5 PROJECT TRUST</t>
  </si>
  <si>
    <t xml:space="preserve">WCX STATE WORKS CONTRACTOR PTY LTD</t>
  </si>
  <si>
    <t xml:space="preserve">WEBER-STEPHEN PRODUCTS CO. (AUSTRALIA) PTY LTD</t>
  </si>
  <si>
    <t xml:space="preserve">WEBUILD S.P.A.</t>
  </si>
  <si>
    <t xml:space="preserve">WEIR GROUP (AUSTRALIAN HOLDINGS) PTY LTD</t>
  </si>
  <si>
    <t xml:space="preserve">WELLINGTON MANAGEMENT AUSTRALIA PTY LTD</t>
  </si>
  <si>
    <t xml:space="preserve">WENGFU AUSTRALIA PTY LTD</t>
  </si>
  <si>
    <t xml:space="preserve">WESFARMERS LIMITED</t>
  </si>
  <si>
    <t xml:space="preserve">WESSEL PETROLEUM PTY. LTD.</t>
  </si>
  <si>
    <t xml:space="preserve">WEST END MOTOR GROUP PTY. LIMITED</t>
  </si>
  <si>
    <t xml:space="preserve">WESTCON GROUP PTY LTD</t>
  </si>
  <si>
    <t xml:space="preserve">WESTERN AREAS LIMITED</t>
  </si>
  <si>
    <t xml:space="preserve">WESTERN AUSTRALIAN MEAT MARKETING CO-OP LTD</t>
  </si>
  <si>
    <t xml:space="preserve">WESTERN AUSTRALIAN SPECIALTY ALLOYS PTY LTD</t>
  </si>
  <si>
    <t xml:space="preserve">WESTERN SUBURBS (N'CLE) LEAGUES CLUB LTD</t>
  </si>
  <si>
    <t xml:space="preserve">WESTERN UNION FINANCIAL SERVICES (AUSTRALIA) PTY LIMITED</t>
  </si>
  <si>
    <t xml:space="preserve">WESTFIELD CORPORATION LIMITED</t>
  </si>
  <si>
    <t xml:space="preserve">WESTGOLD RESOURCES LIMITED</t>
  </si>
  <si>
    <t xml:space="preserve">WESTLAB HOLDINGS PL</t>
  </si>
  <si>
    <t xml:space="preserve">WESTON ALUMINIUM PTY LTD</t>
  </si>
  <si>
    <t xml:space="preserve">WESTPAC BANKING CORPORATION</t>
  </si>
  <si>
    <t xml:space="preserve">WESTROCK PACKAGING SOLUTIONS PTY LTD</t>
  </si>
  <si>
    <t xml:space="preserve">WEWORK AUSTRALIA PTY LTD</t>
  </si>
  <si>
    <t xml:space="preserve">WH MCCARTHY PTY LTD</t>
  </si>
  <si>
    <t xml:space="preserve">WHITE STRIPE FOODS PTY LTD</t>
  </si>
  <si>
    <t xml:space="preserve">WHITEHAVEN COAL LIMITED</t>
  </si>
  <si>
    <t xml:space="preserve">WICET HOLDINGS PTY LTD</t>
  </si>
  <si>
    <t xml:space="preserve">WILEY &amp; CO PTY. LTD.</t>
  </si>
  <si>
    <t xml:space="preserve">WILEY PUBLISHING AUSTRALIA PTY LTD</t>
  </si>
  <si>
    <t xml:space="preserve">WILKINSON HOLDINGS AUSTRALIA PTY LTD</t>
  </si>
  <si>
    <t xml:space="preserve">WILLIAM ADAMS INDUSTRIES PTY LTD</t>
  </si>
  <si>
    <t xml:space="preserve">WILLIAM ADAMS PTY. LTD.</t>
  </si>
  <si>
    <t xml:space="preserve">WILLIS TOWERS WATSON AUSTRALIA HOLDINGS LIMITED</t>
  </si>
  <si>
    <t xml:space="preserve">WILMAR AUSTRALIA HOLDINGS PTY LIMITED</t>
  </si>
  <si>
    <t xml:space="preserve">WILMAR GF HOLDINGS AUSTRALIA PTY LTD</t>
  </si>
  <si>
    <t xml:space="preserve">WILMAR TRADING (AUSTRALIA) PTY LTD</t>
  </si>
  <si>
    <t xml:space="preserve">WILSON PARKING AUSTRALIA 1992 PTY LTD</t>
  </si>
  <si>
    <t xml:space="preserve">WIN CORPORATION PTY LTD</t>
  </si>
  <si>
    <t xml:space="preserve">WINDFIELD HOLDINGS PTY LTD</t>
  </si>
  <si>
    <t xml:space="preserve">WINNING APPLIANCES PTY LIMITED</t>
  </si>
  <si>
    <t xml:space="preserve">WIPRO LIMITED</t>
  </si>
  <si>
    <t xml:space="preserve">WIRRAWAY MOTOR COMPANY PTY LTD</t>
  </si>
  <si>
    <t xml:space="preserve">WISETECH GLOBAL LIMITED</t>
  </si>
  <si>
    <t xml:space="preserve">WISEWAY GROUP LIMITED</t>
  </si>
  <si>
    <t xml:space="preserve">WITRON AUSTRALIA PTY LTD</t>
  </si>
  <si>
    <t xml:space="preserve">WOLLONGONG RESOURCES PTY LTD</t>
  </si>
  <si>
    <t xml:space="preserve">WOOD GROUP AUSTRALIA PTY LTD</t>
  </si>
  <si>
    <t xml:space="preserve">WOODSIDE ENERGY GROUP LTD</t>
  </si>
  <si>
    <t xml:space="preserve">WOODWARD FOODS AUSTRALIA PTY LTD</t>
  </si>
  <si>
    <t xml:space="preserve">WOOLNORTH WIND FARM HOLDING PTY LTD</t>
  </si>
  <si>
    <t xml:space="preserve">WORKPAC GROUP PTY LTD</t>
  </si>
  <si>
    <t xml:space="preserve">WORLD TIMBERFUND HOLDINGS LIMITED</t>
  </si>
  <si>
    <t xml:space="preserve">WORLEY LIMITED</t>
  </si>
  <si>
    <t xml:space="preserve">WORMALD AUSTRALIA PTY LTD</t>
  </si>
  <si>
    <t xml:space="preserve">WORMALL CIVIL PTY LTD</t>
  </si>
  <si>
    <t xml:space="preserve">WPP AUNZ LIMITED</t>
  </si>
  <si>
    <t xml:space="preserve">WS AUDIOLOGY ANZ PTY LTD</t>
  </si>
  <si>
    <t xml:space="preserve">WSP AUSTRALIA HOLDINGS PTY LTD</t>
  </si>
  <si>
    <t xml:space="preserve">WT FINANCIAL GROUP LIMITED</t>
  </si>
  <si>
    <t xml:space="preserve">WURTH AUSTRALIA PTY LTD</t>
  </si>
  <si>
    <t xml:space="preserve">WX TRADING PTY LTD</t>
  </si>
  <si>
    <t xml:space="preserve">WYNDHAM DESTINATIONS ASIA PACIFIC PTY LTD</t>
  </si>
  <si>
    <t xml:space="preserve">XERO AUSTRALIA PTY LIMITED</t>
  </si>
  <si>
    <t xml:space="preserve">XL INSURANCE COMPANY SE</t>
  </si>
  <si>
    <t xml:space="preserve">XPANSIV LIMITED</t>
  </si>
  <si>
    <t xml:space="preserve">XYLEM AUSTRALIA HOLDINGS PTY LTD</t>
  </si>
  <si>
    <t xml:space="preserve">YAMAHA MOTOR AUSTRALIA PTY LIMITED</t>
  </si>
  <si>
    <t xml:space="preserve">YAMAHA MUSIC AUSTRALIA PTY LTD</t>
  </si>
  <si>
    <t xml:space="preserve">YANCOAL AUSTRALIA LIMITED</t>
  </si>
  <si>
    <t xml:space="preserve">YANG KEE GROUP (AUSTRALIA) PTY LTD</t>
  </si>
  <si>
    <t xml:space="preserve">YARA AUSTRALIA PTY LIMITED</t>
  </si>
  <si>
    <t xml:space="preserve">YARA PILBARA NITRATES PTY LTD</t>
  </si>
  <si>
    <t xml:space="preserve">YARRA PARK CITY PTY LTD</t>
  </si>
  <si>
    <t xml:space="preserve">YELLOW BRICK ROAD HOLDINGS LIMITED</t>
  </si>
  <si>
    <t xml:space="preserve">YENDA PRODUCERS CO-OPERATIVE SOCIETY LIMITED</t>
  </si>
  <si>
    <t xml:space="preserve">YKK ALUMINIUM (AUSTRALIA) PTY LTD</t>
  </si>
  <si>
    <t xml:space="preserve">YN ENERGY PTY LTD</t>
  </si>
  <si>
    <t xml:space="preserve">YOKOGAWA AUSTRALIA PTY LIMITED</t>
  </si>
  <si>
    <t xml:space="preserve">YOKOHAMA TYRE AUSTRALIA PTY LIMITED</t>
  </si>
  <si>
    <t xml:space="preserve">YOLARNO PTY LTD</t>
  </si>
  <si>
    <t xml:space="preserve">YOUI HOLDINGS PTY LTD</t>
  </si>
  <si>
    <t xml:space="preserve">YT PARKSONG AUSTRALIA HOLDING PTY LTD</t>
  </si>
  <si>
    <t xml:space="preserve">YUNNAN TIN AUST INVESTMENT HOLDINGS</t>
  </si>
  <si>
    <t xml:space="preserve">YUSEN LOGISTICS (AUSTRALIA) PTY LTD</t>
  </si>
  <si>
    <t xml:space="preserve">ZASHVIN PTY LTD</t>
  </si>
  <si>
    <t xml:space="preserve">ZEBRA TECHNOLOGIES AUSTRALIA PTY LTD</t>
  </si>
  <si>
    <t xml:space="preserve">ZEN ENERGY RETAIL PTY LTD</t>
  </si>
  <si>
    <t xml:space="preserve">ZENDESK PTY LTD</t>
  </si>
  <si>
    <t xml:space="preserve">ZEUS ONE HOLDING COMPANY PTY LTD</t>
  </si>
  <si>
    <t xml:space="preserve">ZEUSS CHILDCARE I PTY LTD</t>
  </si>
  <si>
    <t xml:space="preserve">ZFAAS HOLDINGS PTY LTD</t>
  </si>
  <si>
    <t xml:space="preserve">ZIMMER AUSTRALIA HOLDING PTY LIMITED</t>
  </si>
  <si>
    <t xml:space="preserve">ZIP CO LIMITED</t>
  </si>
  <si>
    <t xml:space="preserve">ZOETIS AUSTRALIA PTY LTD</t>
  </si>
  <si>
    <t xml:space="preserve">ZURICH FINANCIAL SERVICES AUSTRALIA LIMITED</t>
  </si>
  <si>
    <t>2020-21</t>
  </si>
  <si>
    <t xml:space="preserve">BELGRAVIA GROUP PTY LTD</t>
  </si>
  <si>
    <t xml:space="preserve">BLONDIE TRADING PTY LTD</t>
  </si>
  <si>
    <t xml:space="preserve">BRADY LONSDALE VENTURE PTY LTD</t>
  </si>
  <si>
    <t xml:space="preserve">CANVA INC</t>
  </si>
  <si>
    <t xml:space="preserve">CHS BROADBENT PTY LTD</t>
  </si>
  <si>
    <t xml:space="preserve">DANFIN PTY LTD</t>
  </si>
  <si>
    <t xml:space="preserve">DIGICO PTY LTD</t>
  </si>
  <si>
    <t xml:space="preserve">EAST YARRA FRIENDLY SOCIETY PTY LTD</t>
  </si>
  <si>
    <t xml:space="preserve">ETIHAD AIRWAYS PJSC</t>
  </si>
  <si>
    <t xml:space="preserve">GLOBAL RETAIL BRANDS PTY LTD</t>
  </si>
  <si>
    <t xml:space="preserve">MAAS GROUP HOLDINGS LIMITED</t>
  </si>
  <si>
    <t xml:space="preserve">MARLAU NOMINEES PTY LTD</t>
  </si>
  <si>
    <t xml:space="preserve">MCCARROLL'S OF MOSS PTY LTD</t>
  </si>
  <si>
    <t xml:space="preserve">MELBOURNE GRAND APARTMENTS PTY LTD</t>
  </si>
  <si>
    <t xml:space="preserve">NATURALENA BRANDS (PRO) PTY LTD</t>
  </si>
  <si>
    <t xml:space="preserve">PREMOSO PTY LTD</t>
  </si>
  <si>
    <t xml:space="preserve">PROMONTORIA FALCON HOLDING PTY LTD</t>
  </si>
  <si>
    <t xml:space="preserve">SCOTT'S REFRIGERATED FREIGHTWAYS PTY LTD</t>
  </si>
  <si>
    <t xml:space="preserve">TETRA TECH COFFEY HOLDING PTY LTD</t>
  </si>
  <si>
    <t xml:space="preserve">WAGNERS HOLDING COMPANY LTD</t>
  </si>
  <si>
    <t>2019-20</t>
  </si>
  <si>
    <t xml:space="preserve">CELANESE PTE LTD</t>
  </si>
  <si>
    <t xml:space="preserve">DEICORP PROPERTY GROUP PTY LTD</t>
  </si>
  <si>
    <t xml:space="preserve">NUMEN PTY LTD</t>
  </si>
  <si>
    <t xml:space="preserve">PRRT Payable $</t>
  </si>
  <si>
    <t xml:space="preserve">COOPER ENERGY (CH) PTY LTD</t>
  </si>
  <si>
    <t xml:space="preserve">ESSO AUSTRALIA RESOURCES PTY LTD - BASS STRAIT</t>
  </si>
  <si>
    <t xml:space="preserve">MITSUI E&amp;P AUSTRALIA PTY LTD</t>
  </si>
  <si>
    <t xml:space="preserve">PEEDAMULLAH PETROLEUM PTY LTD</t>
  </si>
  <si>
    <t xml:space="preserve">SANTOS (BOL) PTY LTD</t>
  </si>
  <si>
    <t xml:space="preserve">SANTOS WA NORTHWEST PTY LTD</t>
  </si>
  <si>
    <t xml:space="preserve">SANTOS WA PVG PTY LTD</t>
  </si>
  <si>
    <t xml:space="preserve">SANTOS WA SOUTHWEST PTY LTD</t>
  </si>
  <si>
    <t xml:space="preserve">VERMILION OIL &amp; GAS AUSTRALIA PTY LTD</t>
  </si>
  <si>
    <t xml:space="preserve">WOODSIDE ENERGY (AUSTRALIA) PTY LTD</t>
  </si>
  <si>
    <t xml:space="preserve">WOODSIDE ENERGY (BASS STRAIT) PTY LTD</t>
  </si>
  <si>
    <r>
      <t xml:space="preserve">Effective tax rate </t>
    </r>
    <r>
      <rPr>
        <b/>
        <sz val="12"/>
        <color theme="1"/>
        <rFont val="Calibri"/>
        <scheme val="minor"/>
      </rPr>
      <t xml:space="preserve">(tax payable / taxable income)</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</si>
</sst>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quot;$&quot;#,##0;[Red]\-&quot;$&quot;#,##0"/>
    <numFmt numFmtId="165" formatCode="0.0%"/>
  </numFmts>
  <fonts count="18">
    <font>
      <sz val="11.000000"/>
      <color theme="1"/>
      <name val="Calibri"/>
      <scheme val="minor"/>
    </font>
    <font>
      <b/>
      <sz val="15.000000"/>
      <color theme="3"/>
      <name val="Calibri"/>
      <scheme val="minor"/>
    </font>
    <font>
      <u/>
      <sz val="11.000000"/>
      <color theme="10"/>
      <name val="Calibri"/>
      <scheme val="minor"/>
    </font>
    <font>
      <b/>
      <sz val="12.000000"/>
      <color theme="0"/>
      <name val="Calibri"/>
      <scheme val="minor"/>
    </font>
    <font>
      <b/>
      <sz val="12.000000"/>
      <color theme="1"/>
      <name val="Calibri"/>
      <scheme val="minor"/>
    </font>
    <font>
      <sz val="12.000000"/>
      <color theme="1"/>
      <name val="Calibri"/>
      <scheme val="minor"/>
    </font>
    <font>
      <b/>
      <i/>
      <sz val="12.000000"/>
      <color theme="1"/>
      <name val="Calibri"/>
      <scheme val="minor"/>
    </font>
    <font>
      <b/>
      <sz val="11.000000"/>
      <color theme="1"/>
      <name val="Calibri"/>
      <scheme val="minor"/>
    </font>
    <font>
      <i/>
      <sz val="11.000000"/>
      <color theme="1"/>
      <name val="Calibri"/>
      <scheme val="minor"/>
    </font>
    <font>
      <b/>
      <i/>
      <sz val="11.000000"/>
      <color theme="1"/>
      <name val="Calibri"/>
      <scheme val="minor"/>
    </font>
    <font>
      <sz val="11.000000"/>
      <color indexed="64"/>
      <name val="Calibri"/>
      <scheme val="minor"/>
    </font>
    <font>
      <sz val="11.000000"/>
      <color theme="1"/>
      <name val="Calibri"/>
    </font>
    <font>
      <i/>
      <sz val="12.000000"/>
      <color theme="1"/>
      <name val="Calibri"/>
      <scheme val="minor"/>
    </font>
    <font>
      <sz val="11.000000"/>
      <color theme="1"/>
      <name val="Inter"/>
    </font>
    <font>
      <sz val="10.000000"/>
      <name val="Inter"/>
    </font>
    <font>
      <b/>
      <i/>
      <sz val="10.000000"/>
      <color theme="1"/>
      <name val="Inter"/>
    </font>
    <font>
      <u/>
      <sz val="10.000000"/>
      <color theme="10"/>
      <name val="Inter"/>
    </font>
    <font>
      <sz val="10.000000"/>
      <color theme="1"/>
      <name val="Inter"/>
    </font>
  </fonts>
  <fills count="11">
    <fill>
      <patternFill patternType="none"/>
    </fill>
    <fill>
      <patternFill patternType="gray125"/>
    </fill>
    <fill>
      <patternFill patternType="solid">
        <fgColor theme="2"/>
      </patternFill>
    </fill>
    <fill>
      <patternFill patternType="solid">
        <fgColor indexed="5"/>
      </patternFill>
    </fill>
    <fill>
      <patternFill patternType="solid">
        <fgColor theme="9" tint="0.79998168889431442"/>
      </patternFill>
    </fill>
    <fill>
      <patternFill patternType="solid">
        <fgColor theme="8" tint="0.79998168889431442"/>
      </patternFill>
    </fill>
    <fill>
      <patternFill patternType="solid">
        <fgColor theme="7" tint="0.79998168889431442"/>
      </patternFill>
    </fill>
    <fill>
      <patternFill patternType="solid">
        <fgColor theme="4"/>
      </patternFill>
    </fill>
    <fill>
      <patternFill patternType="solid">
        <fgColor theme="4" tint="0.59999389629810485"/>
      </patternFill>
    </fill>
    <fill>
      <patternFill patternType="solid">
        <fgColor theme="4" tint="0.79998168889431442"/>
      </patternFill>
    </fill>
    <fill>
      <patternFill patternType="solid">
        <fgColor rgb="FF92D050"/>
      </patternFill>
    </fill>
  </fills>
  <borders count="20">
    <border>
      <left style="none"/>
      <right style="none"/>
      <top style="none"/>
      <bottom style="none"/>
      <diagonal style="none"/>
    </border>
    <border>
      <left style="none"/>
      <right style="none"/>
      <top style="none"/>
      <bottom style="thick">
        <color theme="4"/>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none"/>
      <diagonal style="none"/>
    </border>
    <border>
      <left style="none"/>
      <right style="thin">
        <color auto="1"/>
      </right>
      <top style="none"/>
      <bottom style="none"/>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thin">
        <color auto="1"/>
      </bottom>
      <diagonal style="none"/>
    </border>
    <border>
      <left style="thin">
        <color auto="1"/>
      </left>
      <right/>
      <top style="thin">
        <color auto="1"/>
      </top>
      <bottom style="thin">
        <color auto="1"/>
      </bottom>
      <diagonal style="none"/>
    </border>
    <border>
      <left/>
      <right/>
      <top style="thin">
        <color auto="1"/>
      </top>
      <bottom style="thin">
        <color auto="1"/>
      </bottom>
      <diagonal style="none"/>
    </border>
    <border>
      <left/>
      <right style="thin">
        <color auto="1"/>
      </right>
      <top style="thin">
        <color auto="1"/>
      </top>
      <bottom style="thin">
        <color auto="1"/>
      </bottom>
      <diagonal style="none"/>
    </border>
    <border>
      <left style="thin">
        <color auto="1"/>
      </left>
      <right style="thin">
        <color auto="1"/>
      </right>
      <top style="none"/>
      <bottom style="none"/>
      <diagonal style="none"/>
    </border>
  </borders>
  <cellStyleXfs count="5">
    <xf fontId="0" fillId="0" borderId="0" numFmtId="0" applyNumberFormat="1" applyFont="1" applyFill="1" applyBorder="1"/>
    <xf fontId="1" fillId="0" borderId="1" numFmtId="0" applyNumberFormat="0" applyFont="1" applyFill="0" applyBorder="1" applyProtection="0"/>
    <xf fontId="2" fillId="0" borderId="0" numFmtId="0" applyNumberFormat="0" applyFont="1" applyFill="0" applyBorder="0" applyProtection="0"/>
    <xf fontId="0" fillId="0" borderId="0" numFmtId="0" applyNumberFormat="1" applyFont="1" applyFill="1" applyBorder="1"/>
    <xf fontId="3" fillId="2" borderId="0" numFmtId="0" applyNumberFormat="0" applyFont="1" applyFill="1" applyBorder="0" applyProtection="0">
      <alignment wrapText="1"/>
    </xf>
  </cellStyleXfs>
  <cellXfs count="124">
    <xf fontId="0" fillId="0" borderId="0" numFmtId="0" xfId="0"/>
    <xf fontId="0" fillId="3" borderId="0" numFmtId="0" xfId="0" applyFill="1"/>
    <xf fontId="4" fillId="3" borderId="0" numFmtId="0" xfId="0" applyFont="1" applyFill="1"/>
    <xf fontId="5" fillId="0" borderId="0" numFmtId="0" xfId="0" applyFont="1"/>
    <xf fontId="4" fillId="4" borderId="0" numFmtId="0" xfId="0" applyFont="1" applyFill="1"/>
    <xf fontId="5" fillId="0" borderId="0" numFmtId="0" xfId="0" applyFont="1" applyAlignment="1">
      <alignment horizontal="left" wrapText="1"/>
    </xf>
    <xf fontId="4" fillId="0" borderId="0" numFmtId="0" xfId="0" applyFont="1"/>
    <xf fontId="6" fillId="0" borderId="0" numFmtId="0" xfId="0" applyFont="1"/>
    <xf fontId="7" fillId="0" borderId="0" numFmtId="0" xfId="0" applyFont="1"/>
    <xf fontId="5" fillId="0" borderId="2" numFmtId="0" xfId="0" applyFont="1" applyBorder="1" applyAlignment="1">
      <alignment wrapText="1"/>
    </xf>
    <xf fontId="5" fillId="5" borderId="3" numFmtId="0" xfId="0" applyFont="1" applyFill="1" applyBorder="1" applyAlignment="1">
      <alignment wrapText="1"/>
    </xf>
    <xf fontId="0" fillId="6" borderId="3" numFmtId="0" xfId="0" applyFill="1" applyBorder="1" applyAlignment="1">
      <alignment horizontal="left"/>
    </xf>
    <xf fontId="0" fillId="6" borderId="4" numFmtId="0" xfId="0" applyFill="1" applyBorder="1" applyAlignment="1">
      <alignment horizontal="left"/>
    </xf>
    <xf fontId="5" fillId="0" borderId="5" numFmtId="0" xfId="0" applyFont="1" applyBorder="1" applyAlignment="1">
      <alignment horizontal="left" wrapText="1"/>
    </xf>
    <xf fontId="5" fillId="0" borderId="6" numFmtId="0" xfId="0" applyFont="1" applyBorder="1" applyAlignment="1">
      <alignment horizontal="left" wrapText="1"/>
    </xf>
    <xf fontId="5" fillId="0" borderId="5" numFmtId="0" xfId="0" applyFont="1" applyBorder="1" applyAlignment="1">
      <alignment wrapText="1"/>
    </xf>
    <xf fontId="5" fillId="5" borderId="0" numFmtId="0" xfId="0" applyFont="1" applyFill="1" applyAlignment="1">
      <alignment wrapText="1"/>
    </xf>
    <xf fontId="0" fillId="6" borderId="0" numFmtId="0" xfId="0" applyFill="1" applyAlignment="1">
      <alignment horizontal="left"/>
    </xf>
    <xf fontId="0" fillId="6" borderId="6" numFmtId="0" xfId="0" applyFill="1" applyBorder="1" applyAlignment="1">
      <alignment horizontal="left"/>
    </xf>
    <xf fontId="0" fillId="0" borderId="6" numFmtId="0" xfId="0" applyBorder="1"/>
    <xf fontId="5" fillId="0" borderId="7" numFmtId="0" xfId="0" applyFont="1" applyBorder="1" applyAlignment="1">
      <alignment wrapText="1"/>
    </xf>
    <xf fontId="5" fillId="5" borderId="8" numFmtId="0" xfId="0" applyFont="1" applyFill="1" applyBorder="1" applyAlignment="1">
      <alignment wrapText="1"/>
    </xf>
    <xf fontId="0" fillId="6" borderId="8" numFmtId="0" xfId="0" applyFill="1" applyBorder="1" applyAlignment="1">
      <alignment horizontal="left"/>
    </xf>
    <xf fontId="0" fillId="6" borderId="9" numFmtId="0" xfId="0" applyFill="1" applyBorder="1" applyAlignment="1">
      <alignment horizontal="left"/>
    </xf>
    <xf fontId="5" fillId="0" borderId="0" numFmtId="0" xfId="0" applyFont="1" applyAlignment="1">
      <alignment wrapText="1"/>
    </xf>
    <xf fontId="5" fillId="0" borderId="10" numFmtId="0" xfId="0" applyFont="1" applyBorder="1"/>
    <xf fontId="5" fillId="0" borderId="10" numFmtId="164" xfId="0" applyNumberFormat="1" applyFont="1" applyBorder="1" applyAlignment="1">
      <alignment horizontal="right"/>
    </xf>
    <xf fontId="4" fillId="0" borderId="10" numFmtId="164" xfId="0" applyNumberFormat="1" applyFont="1" applyBorder="1" applyAlignment="1">
      <alignment horizontal="right"/>
    </xf>
    <xf fontId="5" fillId="0" borderId="10" numFmtId="0" xfId="0" applyFont="1" applyBorder="1" applyAlignment="1">
      <alignment horizontal="right"/>
    </xf>
    <xf fontId="4" fillId="0" borderId="10" numFmtId="0" xfId="0" applyFont="1" applyBorder="1"/>
    <xf fontId="7" fillId="3" borderId="0" numFmtId="0" xfId="0" applyFont="1" applyFill="1"/>
    <xf fontId="7" fillId="4" borderId="0" numFmtId="0" xfId="0" applyFont="1" applyFill="1"/>
    <xf fontId="0" fillId="0" borderId="0" numFmtId="0" xfId="0" applyAlignment="1">
      <alignment horizontal="left" wrapText="1"/>
    </xf>
    <xf fontId="8" fillId="0" borderId="0" numFmtId="0" xfId="0" applyFont="1"/>
    <xf fontId="0" fillId="0" borderId="11" numFmtId="0" xfId="0" applyBorder="1" applyAlignment="1">
      <alignment horizontal="center"/>
    </xf>
    <xf fontId="0" fillId="0" borderId="12" numFmtId="0" xfId="0" applyBorder="1" applyAlignment="1">
      <alignment horizontal="center"/>
    </xf>
    <xf fontId="0" fillId="0" borderId="13" numFmtId="0" xfId="0" applyBorder="1" applyAlignment="1">
      <alignment horizontal="center"/>
    </xf>
    <xf fontId="0" fillId="0" borderId="14" numFmtId="0" xfId="0" applyBorder="1"/>
    <xf fontId="0" fillId="0" borderId="14" numFmtId="0" xfId="0" applyBorder="1" applyAlignment="1">
      <alignment wrapText="1"/>
    </xf>
    <xf fontId="0" fillId="0" borderId="15" numFmtId="0" xfId="0" applyBorder="1"/>
    <xf fontId="0" fillId="0" borderId="10" numFmtId="0" xfId="0" applyBorder="1"/>
    <xf fontId="0" fillId="0" borderId="10" numFmtId="9" xfId="0" applyNumberFormat="1" applyBorder="1"/>
    <xf fontId="9" fillId="0" borderId="0" numFmtId="0" xfId="0" applyFont="1"/>
    <xf fontId="0" fillId="6" borderId="11" numFmtId="0" xfId="0" applyFill="1" applyBorder="1" applyAlignment="1">
      <alignment horizontal="left"/>
    </xf>
    <xf fontId="0" fillId="6" borderId="12" numFmtId="0" xfId="0" applyFill="1" applyBorder="1" applyAlignment="1">
      <alignment horizontal="left"/>
    </xf>
    <xf fontId="0" fillId="6" borderId="13" numFmtId="0" xfId="0" applyFill="1" applyBorder="1" applyAlignment="1">
      <alignment horizontal="left"/>
    </xf>
    <xf fontId="0" fillId="6" borderId="11" numFmtId="0" xfId="0" applyFill="1" applyBorder="1" applyAlignment="1">
      <alignment horizontal="left" wrapText="1"/>
    </xf>
    <xf fontId="0" fillId="6" borderId="12" numFmtId="0" xfId="0" applyFill="1" applyBorder="1" applyAlignment="1">
      <alignment horizontal="left" wrapText="1"/>
    </xf>
    <xf fontId="0" fillId="6" borderId="13" numFmtId="0" xfId="0" applyFill="1" applyBorder="1" applyAlignment="1">
      <alignment horizontal="left" wrapText="1"/>
    </xf>
    <xf fontId="7" fillId="0" borderId="14" numFmtId="0" xfId="0" applyFont="1" applyBorder="1"/>
    <xf fontId="7" fillId="0" borderId="14" numFmtId="0" xfId="0" applyFont="1" applyBorder="1" applyAlignment="1">
      <alignment wrapText="1"/>
    </xf>
    <xf fontId="0" fillId="6" borderId="10" numFmtId="9" xfId="0" applyNumberFormat="1" applyFill="1" applyBorder="1" applyAlignment="1">
      <alignment horizontal="right"/>
    </xf>
    <xf fontId="7" fillId="0" borderId="10" numFmtId="0" xfId="0" applyFont="1" applyBorder="1"/>
    <xf fontId="7" fillId="0" borderId="10" numFmtId="9" xfId="0" applyNumberFormat="1" applyFont="1" applyBorder="1"/>
    <xf fontId="7" fillId="6" borderId="10" numFmtId="9" xfId="0" applyNumberFormat="1" applyFont="1" applyFill="1" applyBorder="1" applyAlignment="1">
      <alignment horizontal="right"/>
    </xf>
    <xf fontId="0" fillId="0" borderId="0" numFmtId="0" xfId="0" applyAlignment="1">
      <alignment wrapText="1"/>
    </xf>
    <xf fontId="10" fillId="0" borderId="0" numFmtId="0" xfId="0" applyFont="1" applyAlignment="1">
      <alignment horizontal="justify" vertical="center"/>
    </xf>
    <xf fontId="7" fillId="0" borderId="0" numFmtId="0" xfId="0" applyFont="1" applyAlignment="1">
      <alignment horizontal="justify" vertical="center"/>
    </xf>
    <xf fontId="2" fillId="0" borderId="0" numFmtId="0" xfId="2" applyFont="1" applyAlignment="1">
      <alignment horizontal="justify" vertical="center"/>
    </xf>
    <xf fontId="0" fillId="0" borderId="0" numFmtId="0" xfId="0" applyAlignment="1">
      <alignment horizontal="justify" vertical="center"/>
    </xf>
    <xf fontId="0" fillId="0" borderId="0" numFmtId="0" xfId="0" applyAlignment="1">
      <alignment horizontal="left" vertical="top" wrapText="1"/>
    </xf>
    <xf fontId="5" fillId="0" borderId="0" numFmtId="0" xfId="0" applyFont="1" applyAlignment="1">
      <alignment horizontal="left" vertical="center"/>
    </xf>
    <xf fontId="5" fillId="0" borderId="0" numFmtId="0" xfId="0" applyFont="1" applyAlignment="1">
      <alignment horizontal="justify" vertical="center"/>
    </xf>
    <xf fontId="0" fillId="0" borderId="0" numFmtId="3" xfId="0" applyNumberFormat="1"/>
    <xf fontId="0" fillId="0" borderId="0" numFmtId="0" xfId="0" applyAlignment="1">
      <alignment horizontal="right"/>
    </xf>
    <xf fontId="4" fillId="7" borderId="0" numFmtId="0" xfId="4" applyFont="1" applyFill="1" applyAlignment="1">
      <alignment wrapText="1"/>
    </xf>
    <xf fontId="4" fillId="7" borderId="0" numFmtId="0" xfId="4" applyFont="1" applyFill="1" applyAlignment="1">
      <alignment horizontal="center" wrapText="1"/>
    </xf>
    <xf fontId="4" fillId="7" borderId="0" numFmtId="3" xfId="4" applyNumberFormat="1" applyFont="1" applyFill="1" applyAlignment="1">
      <alignment horizontal="right" wrapText="1"/>
    </xf>
    <xf fontId="4" fillId="7" borderId="0" numFmtId="0" xfId="4" applyFont="1" applyFill="1" applyAlignment="1">
      <alignment horizontal="right" wrapText="1"/>
    </xf>
    <xf fontId="0" fillId="8" borderId="10" numFmtId="165" xfId="0" applyNumberFormat="1" applyFill="1" applyBorder="1" applyAlignment="1">
      <alignment wrapText="1"/>
    </xf>
    <xf fontId="0" fillId="0" borderId="0" numFmtId="0" xfId="0" applyAlignment="1">
      <alignment horizontal="left"/>
    </xf>
    <xf fontId="5" fillId="0" borderId="0" numFmtId="0" xfId="0" applyFont="1" applyAlignment="1">
      <alignment horizontal="left" vertical="center" wrapText="1"/>
    </xf>
    <xf fontId="5" fillId="9" borderId="10" numFmtId="0" xfId="0" applyFont="1" applyFill="1" applyBorder="1" applyAlignment="1">
      <alignment horizontal="left" indent="1" vertical="center"/>
    </xf>
    <xf fontId="5" fillId="9" borderId="10" numFmtId="0" xfId="0" applyFont="1" applyFill="1" applyBorder="1" applyAlignment="1">
      <alignment horizontal="left" vertical="center"/>
    </xf>
    <xf fontId="5" fillId="9" borderId="16" numFmtId="0" xfId="0" applyFont="1" applyFill="1" applyBorder="1" applyAlignment="1">
      <alignment horizontal="left" vertical="center"/>
    </xf>
    <xf fontId="5" fillId="9" borderId="17" numFmtId="0" xfId="0" applyFont="1" applyFill="1" applyBorder="1" applyAlignment="1">
      <alignment horizontal="left" vertical="center"/>
    </xf>
    <xf fontId="5" fillId="9" borderId="18" numFmtId="0" xfId="0" applyFont="1" applyFill="1" applyBorder="1" applyAlignment="1">
      <alignment horizontal="left" vertical="center"/>
    </xf>
    <xf fontId="0" fillId="0" borderId="0" numFmtId="0" xfId="0" applyAlignment="1">
      <alignment horizontal="right" wrapText="1"/>
    </xf>
    <xf fontId="5" fillId="0" borderId="0" numFmtId="0" xfId="0" applyFont="1" applyAlignment="1">
      <alignment horizontal="left" indent="1" vertical="center"/>
    </xf>
    <xf fontId="4" fillId="9" borderId="10" numFmtId="0" xfId="0" applyFont="1" applyFill="1" applyBorder="1" applyAlignment="1">
      <alignment horizontal="left" vertical="center"/>
    </xf>
    <xf fontId="11" fillId="9" borderId="19" numFmtId="0" xfId="0" applyFont="1" applyFill="1" applyBorder="1" applyAlignment="1">
      <alignment vertical="center"/>
    </xf>
    <xf fontId="11" fillId="9" borderId="15" numFmtId="0" xfId="0" applyFont="1" applyFill="1" applyBorder="1" applyAlignment="1">
      <alignment vertical="center"/>
    </xf>
    <xf fontId="4" fillId="9" borderId="11" numFmtId="0" xfId="0" applyFont="1" applyFill="1" applyBorder="1" applyAlignment="1">
      <alignment horizontal="left" vertical="center"/>
    </xf>
    <xf fontId="0" fillId="0" borderId="12" numFmtId="0" xfId="0" applyBorder="1" applyAlignment="1">
      <alignment horizontal="left" vertical="center"/>
    </xf>
    <xf fontId="0" fillId="0" borderId="13" numFmtId="0" xfId="0" applyBorder="1" applyAlignment="1">
      <alignment horizontal="left" vertical="center"/>
    </xf>
    <xf fontId="7" fillId="9" borderId="10" numFmtId="0" xfId="0" applyFont="1" applyFill="1" applyBorder="1" applyAlignment="1">
      <alignment horizontal="left" vertical="center"/>
    </xf>
    <xf fontId="0" fillId="9" borderId="10" numFmtId="0" xfId="0" applyFill="1" applyBorder="1" applyAlignment="1">
      <alignment vertical="center" wrapText="1"/>
    </xf>
    <xf fontId="5" fillId="9" borderId="11" numFmtId="0" xfId="0" applyFont="1" applyFill="1" applyBorder="1" applyAlignment="1">
      <alignment horizontal="left" vertical="center"/>
    </xf>
    <xf fontId="5" fillId="9" borderId="12" numFmtId="0" xfId="0" applyFont="1" applyFill="1" applyBorder="1" applyAlignment="1">
      <alignment horizontal="left" vertical="center"/>
    </xf>
    <xf fontId="5" fillId="9" borderId="13" numFmtId="0" xfId="0" applyFont="1" applyFill="1" applyBorder="1" applyAlignment="1">
      <alignment horizontal="left" vertical="center"/>
    </xf>
    <xf fontId="7" fillId="9" borderId="10" numFmtId="0" xfId="0" applyFont="1" applyFill="1" applyBorder="1" applyAlignment="1">
      <alignment horizontal="left"/>
    </xf>
    <xf fontId="0" fillId="0" borderId="10" numFmtId="0" xfId="0" applyBorder="1" applyAlignment="1">
      <alignment horizontal="left"/>
    </xf>
    <xf fontId="7" fillId="9" borderId="10" numFmtId="0" xfId="0" applyFont="1" applyFill="1" applyBorder="1" applyAlignment="1">
      <alignment horizontal="left" vertical="center" wrapText="1"/>
    </xf>
    <xf fontId="0" fillId="9" borderId="11" numFmtId="0" xfId="0" applyFill="1" applyBorder="1" applyAlignment="1">
      <alignment vertical="center"/>
    </xf>
    <xf fontId="0" fillId="9" borderId="11" numFmtId="0" xfId="0" applyFill="1" applyBorder="1" applyAlignment="1">
      <alignment vertical="center" wrapText="1"/>
    </xf>
    <xf fontId="0" fillId="9" borderId="12" numFmtId="0" xfId="0" applyFill="1" applyBorder="1" applyAlignment="1">
      <alignment vertical="center" wrapText="1"/>
    </xf>
    <xf fontId="0" fillId="9" borderId="13" numFmtId="0" xfId="0" applyFill="1" applyBorder="1" applyAlignment="1">
      <alignment vertical="center" wrapText="1"/>
    </xf>
    <xf fontId="7" fillId="9" borderId="11" numFmtId="0" xfId="0" applyFont="1" applyFill="1" applyBorder="1" applyAlignment="1">
      <alignment horizontal="left"/>
    </xf>
    <xf fontId="0" fillId="9" borderId="10" numFmtId="0" xfId="0" applyFill="1" applyBorder="1" applyAlignment="1">
      <alignment wrapText="1"/>
    </xf>
    <xf fontId="0" fillId="9" borderId="10" numFmtId="0" xfId="0" applyFill="1" applyBorder="1"/>
    <xf fontId="5" fillId="9" borderId="10" numFmtId="0" xfId="0" applyFont="1" applyFill="1" applyBorder="1" applyAlignment="1">
      <alignment horizontal="left"/>
    </xf>
    <xf fontId="0" fillId="0" borderId="0" numFmtId="0" xfId="0" applyAlignment="1">
      <alignment horizontal="left" indent="1"/>
    </xf>
    <xf fontId="7" fillId="0" borderId="0" numFmtId="0" xfId="0" applyFont="1" applyAlignment="1">
      <alignment horizontal="left"/>
    </xf>
    <xf fontId="0" fillId="0" borderId="0" numFmtId="0" xfId="0"/>
    <xf fontId="12" fillId="0" borderId="0" numFmtId="0" xfId="0" applyFont="1"/>
    <xf fontId="5" fillId="8" borderId="14" numFmtId="0" xfId="0" applyFont="1" applyFill="1" applyBorder="1" applyAlignment="1">
      <alignment wrapText="1"/>
    </xf>
    <xf fontId="5" fillId="8" borderId="15" numFmtId="0" xfId="0" applyFont="1" applyFill="1" applyBorder="1" applyAlignment="1">
      <alignment wrapText="1"/>
    </xf>
    <xf fontId="5" fillId="0" borderId="0" numFmtId="0" xfId="0" applyFont="1" applyAlignment="1">
      <alignment horizontal="justify" vertical="center" wrapText="1"/>
    </xf>
    <xf fontId="13" fillId="0" borderId="0" numFmtId="0" xfId="0" applyFont="1"/>
    <xf fontId="1" fillId="0" borderId="1" numFmtId="0" xfId="1" applyFont="1" applyBorder="1" applyAlignment="1">
      <alignment horizontal="left" indent="1" vertical="top" wrapText="1"/>
    </xf>
    <xf fontId="13" fillId="0" borderId="0" numFmtId="0" xfId="0" applyFont="1" applyProtection="1">
      <protection locked="0"/>
    </xf>
    <xf fontId="14" fillId="0" borderId="0" numFmtId="0" xfId="3" applyFont="1" applyAlignment="1" applyProtection="1">
      <alignment horizontal="left" indent="1" vertical="top" wrapText="1"/>
      <protection locked="0"/>
    </xf>
    <xf fontId="15" fillId="0" borderId="0" numFmtId="0" xfId="3" applyFont="1" applyAlignment="1">
      <alignment horizontal="left" indent="1" vertical="top"/>
    </xf>
    <xf fontId="2" fillId="0" borderId="0" numFmtId="0" xfId="2" applyFont="1" applyAlignment="1">
      <alignment horizontal="left" indent="1"/>
    </xf>
    <xf fontId="16" fillId="0" borderId="0" numFmtId="0" xfId="2" applyFont="1" applyAlignment="1">
      <alignment horizontal="left" indent="1"/>
    </xf>
    <xf fontId="17" fillId="0" borderId="0" numFmtId="0" xfId="0" applyFont="1"/>
    <xf fontId="3" fillId="7" borderId="0" numFmtId="0" xfId="4" applyFont="1" applyFill="1"/>
    <xf fontId="3" fillId="7" borderId="0" numFmtId="0" xfId="4" applyFont="1" applyFill="1" applyAlignment="1">
      <alignment horizontal="center"/>
    </xf>
    <xf fontId="3" fillId="7" borderId="0" numFmtId="3" xfId="4" applyNumberFormat="1" applyFont="1" applyFill="1" applyAlignment="1">
      <alignment horizontal="right"/>
    </xf>
    <xf fontId="3" fillId="7" borderId="0" numFmtId="0" xfId="4" applyFont="1" applyFill="1" applyAlignment="1">
      <alignment horizontal="right"/>
    </xf>
    <xf fontId="3" fillId="7" borderId="0" numFmtId="3" xfId="4" applyNumberFormat="1" applyFont="1" applyFill="1"/>
    <xf fontId="0" fillId="7" borderId="0" numFmtId="0" xfId="0" applyFill="1" applyAlignment="1">
      <alignment wrapText="1"/>
    </xf>
    <xf fontId="0" fillId="10" borderId="0" numFmtId="165" xfId="0" applyNumberFormat="1" applyFill="1" applyAlignment="1">
      <alignment wrapText="1"/>
    </xf>
    <xf fontId="0" fillId="10" borderId="0" numFmtId="0" xfId="0" applyFill="1" applyAlignment="1">
      <alignment wrapText="1"/>
    </xf>
  </cellXfs>
  <cellStyles count="5">
    <cellStyle name="Heading 1" xfId="1" builtinId="16"/>
    <cellStyle name="Hyperlink" xfId="2" builtinId="8"/>
    <cellStyle name="Normal" xfId="0" builtinId="0"/>
    <cellStyle name="Normal 2 3" xfId="3"/>
    <cellStyle name="Table Header"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theme" Target="theme/theme1.xml"/><Relationship  Id="rId13" Type="http://schemas.openxmlformats.org/officeDocument/2006/relationships/sharedStrings" Target="sharedStrings.xml"/><Relationship  Id="rId14" Type="http://schemas.openxmlformats.org/officeDocument/2006/relationships/styles" Target="styles.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Relationships xmlns="http://schemas.openxmlformats.org/package/2006/relationships"><Relationship  Id="rId1" Type="http://schemas.openxmlformats.org/officeDocument/2006/relationships/hyperlink" Target="https://data.gov.au/dataset/corporate-transparency/resource/5eb443b4-d0bb-4a88-a189-4523dbcd7f15" TargetMode="External"/><Relationship  Id="rId2" Type="http://schemas.openxmlformats.org/officeDocument/2006/relationships/hyperlink" Target="https://www.ato.gov.au/Business/Large-business/Corporate-Tax-Transparency/Corporate-tax-transparency-reports/" TargetMode="External"/><Relationship  Id="rId3" Type="http://schemas.openxmlformats.org/officeDocument/2006/relationships/hyperlink" Target="https://www.ato.gov.au/Business/Large-business/Corporate-Tax-Transparency/Voluntary-Tax-Transparency-Code/" TargetMode="External"/><Relationship  Id="rId4" Type="http://schemas.openxmlformats.org/officeDocument/2006/relationships/hyperlink" Target="https://data.gov.au/dataset/ds-dga-f71709a8-2eeb-4592-ad1f-443f7f520186/details" TargetMode="External"/><Relationship  Id="rId5" Type="http://schemas.openxmlformats.org/officeDocument/2006/relationships/hyperlink" Target="https://www.aph.gov.au/Parliamentary_Business/Bills_Legislation/Bills_Search_Results/Result?bId=r687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1" zoomScale="100" workbookViewId="0">
      <selection activeCell="B24" activeCellId="0" sqref="B24"/>
    </sheetView>
  </sheetViews>
  <sheetFormatPr defaultRowHeight="15"/>
  <cols>
    <col customWidth="1" min="2" max="2" width="61.140625"/>
    <col customWidth="1" min="3" max="3" width="44.140625"/>
    <col customWidth="1" min="4" max="4" width="15.85546875"/>
  </cols>
  <sheetData>
    <row r="1" s="1" customFormat="1" ht="15.75">
      <c r="B1" s="2" t="s">
        <v>0</v>
      </c>
    </row>
    <row r="2" ht="15.75">
      <c r="B2" s="3"/>
    </row>
    <row r="3" ht="15.75">
      <c r="B3" s="4" t="s">
        <v>1</v>
      </c>
    </row>
    <row r="4" ht="35.450000000000003" customHeight="1">
      <c r="B4" s="5" t="s">
        <v>2</v>
      </c>
      <c r="C4" s="5"/>
      <c r="D4" s="5"/>
      <c r="E4" s="5"/>
      <c r="F4" s="5"/>
      <c r="G4" s="5"/>
      <c r="H4" s="5"/>
      <c r="I4" s="3"/>
      <c r="J4" s="3"/>
      <c r="K4" s="3"/>
      <c r="L4" s="3"/>
      <c r="M4" s="3"/>
    </row>
    <row r="5" ht="15.75">
      <c r="B5" s="3" t="s">
        <v>3</v>
      </c>
    </row>
    <row r="6" ht="15.75">
      <c r="B6" s="6" t="s">
        <v>4</v>
      </c>
    </row>
    <row r="7" ht="15.75">
      <c r="B7" s="3" t="s">
        <v>3</v>
      </c>
    </row>
    <row r="8" ht="15.75">
      <c r="B8" s="7" t="s">
        <v>5</v>
      </c>
      <c r="C8" s="7" t="s">
        <v>6</v>
      </c>
      <c r="D8" s="7" t="s">
        <v>7</v>
      </c>
      <c r="E8" s="8"/>
      <c r="F8" s="8"/>
    </row>
    <row r="9" ht="15.6" customHeight="1">
      <c r="B9" s="9" t="s">
        <v>8</v>
      </c>
      <c r="C9" s="10" t="s">
        <v>9</v>
      </c>
      <c r="D9" s="11" t="s">
        <v>9</v>
      </c>
      <c r="E9" s="11"/>
      <c r="F9" s="11"/>
      <c r="G9" s="11"/>
      <c r="H9" s="11"/>
      <c r="I9" s="12"/>
    </row>
    <row r="10" ht="15.6" customHeight="1">
      <c r="B10" s="13" t="s">
        <v>10</v>
      </c>
      <c r="C10" s="5"/>
      <c r="D10" s="5"/>
      <c r="E10" s="5"/>
      <c r="F10" s="5"/>
      <c r="G10" s="5"/>
      <c r="H10" s="5"/>
      <c r="I10" s="14"/>
    </row>
    <row r="11" ht="15.6" customHeight="1">
      <c r="B11" s="15" t="s">
        <v>11</v>
      </c>
      <c r="C11" s="16" t="s">
        <v>9</v>
      </c>
      <c r="D11" s="17" t="s">
        <v>9</v>
      </c>
      <c r="E11" s="17"/>
      <c r="F11" s="17"/>
      <c r="G11" s="17"/>
      <c r="H11" s="17"/>
      <c r="I11" s="18"/>
    </row>
    <row r="12" ht="15.6" customHeight="1">
      <c r="B12" s="13" t="s">
        <v>12</v>
      </c>
      <c r="C12" s="5"/>
      <c r="D12" s="5"/>
      <c r="E12" s="5"/>
      <c r="F12" s="5"/>
      <c r="G12" s="5"/>
      <c r="H12" s="5"/>
      <c r="I12" s="19"/>
    </row>
    <row r="13" ht="15.6" customHeight="1">
      <c r="B13" s="20" t="s">
        <v>13</v>
      </c>
      <c r="C13" s="21" t="s">
        <v>9</v>
      </c>
      <c r="D13" s="22" t="s">
        <v>9</v>
      </c>
      <c r="E13" s="22"/>
      <c r="F13" s="22"/>
      <c r="G13" s="22"/>
      <c r="H13" s="22"/>
      <c r="I13" s="23"/>
    </row>
    <row r="14" ht="15.75">
      <c r="B14" s="3" t="s">
        <v>3</v>
      </c>
    </row>
    <row r="15" ht="15.75">
      <c r="B15" s="4" t="s">
        <v>14</v>
      </c>
    </row>
    <row r="16" ht="37.350000000000001" customHeight="1">
      <c r="B16" s="5" t="s">
        <v>15</v>
      </c>
      <c r="C16" s="5"/>
      <c r="D16" s="5"/>
      <c r="E16" s="5"/>
      <c r="F16" s="5"/>
      <c r="G16" s="5"/>
      <c r="H16" s="5"/>
      <c r="I16" s="24"/>
      <c r="J16" s="24"/>
      <c r="K16" s="24"/>
      <c r="L16" s="24"/>
      <c r="M16" s="24"/>
    </row>
    <row r="17" ht="15.75">
      <c r="B17" s="3" t="s">
        <v>16</v>
      </c>
    </row>
    <row r="18" ht="15.75">
      <c r="B18" s="3" t="s">
        <v>17</v>
      </c>
    </row>
    <row r="19" ht="15.75">
      <c r="B19" s="3" t="s">
        <v>3</v>
      </c>
    </row>
    <row r="20" ht="46.5" customHeight="1">
      <c r="B20" s="5" t="s">
        <v>18</v>
      </c>
      <c r="C20" s="5"/>
      <c r="D20" s="5"/>
      <c r="E20" s="5"/>
      <c r="F20" s="5"/>
      <c r="G20" s="5"/>
      <c r="H20" s="5"/>
      <c r="I20" s="24"/>
      <c r="J20" s="24"/>
      <c r="K20" s="24"/>
      <c r="L20" s="24"/>
      <c r="M20" s="24"/>
    </row>
    <row r="21" ht="15.75" customHeight="1">
      <c r="B21" s="5"/>
      <c r="C21" s="5"/>
      <c r="D21" s="5"/>
      <c r="E21" s="5"/>
      <c r="F21" s="5"/>
      <c r="G21" s="5"/>
      <c r="H21" s="5"/>
      <c r="I21" s="24"/>
      <c r="J21" s="24"/>
      <c r="K21" s="24"/>
      <c r="L21" s="24"/>
      <c r="M21" s="24"/>
    </row>
    <row r="22" ht="15.75">
      <c r="B22" s="6" t="s">
        <v>19</v>
      </c>
    </row>
    <row r="23" ht="40.350000000000001" customHeight="1">
      <c r="B23" s="3" t="s">
        <v>20</v>
      </c>
      <c r="C23" s="3"/>
      <c r="D23" s="3"/>
      <c r="E23" s="3"/>
      <c r="F23" s="3"/>
      <c r="G23" s="3"/>
      <c r="H23" s="3"/>
      <c r="I23" s="3"/>
      <c r="J23" s="3"/>
      <c r="K23" s="3"/>
      <c r="L23" s="3"/>
      <c r="M23" s="3"/>
    </row>
    <row r="25" ht="15.75">
      <c r="B25" s="25" t="s">
        <v>21</v>
      </c>
      <c r="C25" s="26" t="s">
        <v>9</v>
      </c>
    </row>
    <row r="26" ht="15.75">
      <c r="B26" s="25" t="s">
        <v>22</v>
      </c>
      <c r="C26" s="26" t="s">
        <v>9</v>
      </c>
    </row>
    <row r="27" ht="15.75">
      <c r="B27" s="25" t="s">
        <v>3</v>
      </c>
      <c r="C27" s="27" t="s">
        <v>9</v>
      </c>
    </row>
    <row r="28" ht="15.75">
      <c r="B28" s="25" t="s">
        <v>23</v>
      </c>
      <c r="C28" s="28"/>
    </row>
    <row r="29" ht="15.75">
      <c r="B29" s="25" t="s">
        <v>9</v>
      </c>
      <c r="C29" s="26" t="s">
        <v>9</v>
      </c>
    </row>
    <row r="30" ht="15.75">
      <c r="B30" s="25" t="s">
        <v>9</v>
      </c>
      <c r="C30" s="26" t="s">
        <v>9</v>
      </c>
    </row>
    <row r="31" ht="15.75">
      <c r="B31" s="25" t="s">
        <v>9</v>
      </c>
      <c r="C31" s="26" t="s">
        <v>9</v>
      </c>
    </row>
    <row r="32" ht="15.75">
      <c r="B32" s="25" t="s">
        <v>3</v>
      </c>
      <c r="C32" s="27" t="s">
        <v>9</v>
      </c>
    </row>
    <row r="33" ht="15.75">
      <c r="B33" s="25" t="s">
        <v>24</v>
      </c>
      <c r="C33" s="28"/>
    </row>
    <row r="34" ht="15.75">
      <c r="B34" s="25" t="s">
        <v>9</v>
      </c>
      <c r="C34" s="26" t="s">
        <v>9</v>
      </c>
    </row>
    <row r="35" ht="15.75">
      <c r="B35" s="29" t="s">
        <v>25</v>
      </c>
      <c r="C35" s="27" t="s">
        <v>9</v>
      </c>
    </row>
    <row r="36" ht="15.75">
      <c r="B36" s="29" t="s">
        <v>26</v>
      </c>
      <c r="C36" s="27" t="s">
        <v>9</v>
      </c>
    </row>
    <row r="37" ht="15.75">
      <c r="B37" s="3" t="s">
        <v>3</v>
      </c>
    </row>
  </sheetData>
  <mergeCells count="8">
    <mergeCell ref="B4:H4"/>
    <mergeCell ref="B16:H16"/>
    <mergeCell ref="B20:H20"/>
    <mergeCell ref="B10:I10"/>
    <mergeCell ref="B12:H12"/>
    <mergeCell ref="D13:I13"/>
    <mergeCell ref="D9:I9"/>
    <mergeCell ref="D11:I1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9" zoomScale="100" workbookViewId="0">
      <selection activeCell="B11" activeCellId="0" sqref="B11:F11"/>
    </sheetView>
  </sheetViews>
  <sheetFormatPr defaultRowHeight="15"/>
  <cols>
    <col customWidth="1" min="2" max="3" width="13.42578125"/>
    <col customWidth="1" min="4" max="5" width="13.5703125"/>
  </cols>
  <sheetData>
    <row r="1" s="1" customFormat="1">
      <c r="B1" s="30" t="s">
        <v>27</v>
      </c>
    </row>
    <row r="3">
      <c r="B3" s="31" t="s">
        <v>1</v>
      </c>
    </row>
    <row r="4" ht="56.25" customHeight="1">
      <c r="B4" s="32" t="s">
        <v>28</v>
      </c>
      <c r="C4" s="32"/>
      <c r="D4" s="32"/>
      <c r="E4" s="32"/>
      <c r="F4" s="32"/>
      <c r="G4" s="32"/>
      <c r="H4" s="32"/>
      <c r="I4" s="32"/>
      <c r="J4" s="32"/>
      <c r="K4" s="32"/>
      <c r="L4" s="32"/>
      <c r="M4" s="32"/>
    </row>
    <row r="5">
      <c r="B5" t="s">
        <v>29</v>
      </c>
    </row>
    <row r="6" ht="37.350000000000001" customHeight="1">
      <c r="B6" s="32" t="s">
        <v>30</v>
      </c>
      <c r="C6" s="32"/>
      <c r="D6" s="32"/>
      <c r="E6" s="32"/>
      <c r="F6" s="32"/>
      <c r="G6" s="32"/>
      <c r="H6" s="32"/>
      <c r="I6" s="32"/>
      <c r="J6" s="32"/>
      <c r="K6" s="32"/>
      <c r="L6" s="32"/>
      <c r="M6" s="32"/>
    </row>
    <row r="7">
      <c r="B7" t="s">
        <v>3</v>
      </c>
    </row>
    <row r="8">
      <c r="B8" s="8" t="s">
        <v>31</v>
      </c>
    </row>
    <row r="9">
      <c r="B9" t="s">
        <v>3</v>
      </c>
    </row>
    <row r="10">
      <c r="B10" s="33" t="s">
        <v>32</v>
      </c>
    </row>
    <row r="11">
      <c r="B11" s="34"/>
      <c r="C11" s="35"/>
      <c r="D11" s="35"/>
      <c r="E11" s="35"/>
      <c r="F11" s="36"/>
    </row>
    <row r="12" ht="47.450000000000003" customHeight="1">
      <c r="B12" s="32" t="s">
        <v>33</v>
      </c>
      <c r="C12" s="32"/>
      <c r="D12" s="32"/>
      <c r="E12" s="32"/>
      <c r="F12" s="32"/>
      <c r="G12" s="32"/>
      <c r="H12" s="32"/>
      <c r="I12" s="32"/>
      <c r="J12" s="32"/>
      <c r="K12" s="32"/>
      <c r="L12" s="32"/>
      <c r="M12" s="32"/>
    </row>
    <row r="13">
      <c r="B13" s="8" t="s">
        <v>3</v>
      </c>
    </row>
    <row r="14">
      <c r="B14" s="31" t="s">
        <v>14</v>
      </c>
    </row>
    <row r="15" ht="39.600000000000001" customHeight="1">
      <c r="B15" s="32" t="s">
        <v>34</v>
      </c>
      <c r="C15" s="32"/>
      <c r="D15" s="32"/>
      <c r="E15" s="32"/>
      <c r="F15" s="32"/>
      <c r="G15" s="32"/>
      <c r="H15" s="32"/>
      <c r="I15" s="32"/>
      <c r="J15" s="32"/>
      <c r="K15" s="32"/>
      <c r="L15" s="32"/>
      <c r="M15" s="32"/>
    </row>
    <row r="16" ht="75">
      <c r="B16" s="37" t="s">
        <v>35</v>
      </c>
      <c r="C16" s="38" t="s">
        <v>36</v>
      </c>
      <c r="D16" s="38" t="s">
        <v>37</v>
      </c>
    </row>
    <row r="17">
      <c r="B17" s="39"/>
      <c r="C17" s="39" t="s">
        <v>3</v>
      </c>
      <c r="D17" s="39"/>
    </row>
    <row r="18">
      <c r="B18" s="40" t="s">
        <v>38</v>
      </c>
      <c r="C18" s="41">
        <v>0.40000000000000002</v>
      </c>
      <c r="D18" s="41">
        <v>0.10000000000000001</v>
      </c>
    </row>
    <row r="19">
      <c r="B19" s="40" t="s">
        <v>39</v>
      </c>
      <c r="C19" s="41">
        <v>0.40000000000000002</v>
      </c>
      <c r="D19" s="41">
        <v>0.10000000000000001</v>
      </c>
    </row>
    <row r="20">
      <c r="B20" s="40" t="s">
        <v>40</v>
      </c>
      <c r="C20" s="41">
        <v>0.20000000000000001</v>
      </c>
      <c r="D20" s="41">
        <v>0.80000000000000004</v>
      </c>
    </row>
    <row r="21">
      <c r="B21" s="40" t="s">
        <v>41</v>
      </c>
      <c r="C21" s="41">
        <v>1</v>
      </c>
      <c r="D21" s="41">
        <v>1</v>
      </c>
    </row>
    <row r="22">
      <c r="B22" t="s">
        <v>3</v>
      </c>
    </row>
    <row r="23">
      <c r="B23" t="s">
        <v>42</v>
      </c>
    </row>
    <row r="24">
      <c r="B24" s="8" t="s">
        <v>43</v>
      </c>
    </row>
    <row r="25">
      <c r="B25" t="s">
        <v>3</v>
      </c>
    </row>
    <row r="26">
      <c r="B26" s="42" t="s">
        <v>44</v>
      </c>
    </row>
    <row r="27">
      <c r="B27" t="s">
        <v>45</v>
      </c>
    </row>
    <row r="28">
      <c r="B28" t="s">
        <v>46</v>
      </c>
    </row>
    <row r="29">
      <c r="B29" s="8" t="s">
        <v>47</v>
      </c>
      <c r="E29" s="43" t="s">
        <v>9</v>
      </c>
      <c r="F29" s="44"/>
      <c r="G29" s="44"/>
      <c r="H29" s="44"/>
      <c r="I29" s="45"/>
    </row>
    <row r="31">
      <c r="B31" s="8" t="s">
        <v>48</v>
      </c>
    </row>
    <row r="32" ht="42.600000000000001" customHeight="1">
      <c r="B32" s="46" t="s">
        <v>9</v>
      </c>
      <c r="C32" s="47"/>
      <c r="D32" s="47"/>
      <c r="E32" s="47"/>
      <c r="F32" s="47"/>
      <c r="G32" s="47"/>
      <c r="H32" s="47"/>
      <c r="I32" s="47"/>
      <c r="J32" s="47"/>
      <c r="K32" s="47"/>
      <c r="L32" s="47"/>
      <c r="M32" s="48"/>
    </row>
    <row r="33" ht="42.600000000000001" customHeight="1">
      <c r="B33" s="32"/>
      <c r="C33" s="32"/>
      <c r="D33" s="32"/>
      <c r="E33" s="32"/>
      <c r="F33" s="32"/>
      <c r="G33" s="32"/>
      <c r="H33" s="32"/>
      <c r="I33" s="32"/>
      <c r="J33" s="32"/>
      <c r="K33" s="32"/>
      <c r="L33" s="32"/>
      <c r="M33" s="32"/>
    </row>
    <row r="34" ht="90">
      <c r="B34" s="49" t="s">
        <v>35</v>
      </c>
      <c r="C34" s="50" t="s">
        <v>36</v>
      </c>
      <c r="D34" s="50" t="s">
        <v>49</v>
      </c>
      <c r="E34" s="50" t="s">
        <v>50</v>
      </c>
    </row>
    <row r="35" ht="14.65" customHeight="1">
      <c r="B35" s="39"/>
      <c r="C35" s="39" t="s">
        <v>3</v>
      </c>
      <c r="D35" s="39"/>
      <c r="E35" s="39"/>
    </row>
    <row r="36">
      <c r="B36" s="40" t="s">
        <v>38</v>
      </c>
      <c r="C36" s="41">
        <v>0.40000000000000002</v>
      </c>
      <c r="D36" s="41">
        <v>0.10000000000000001</v>
      </c>
      <c r="E36" s="51" t="s">
        <v>9</v>
      </c>
    </row>
    <row r="37">
      <c r="B37" s="40" t="s">
        <v>39</v>
      </c>
      <c r="C37" s="41">
        <v>0.40000000000000002</v>
      </c>
      <c r="D37" s="41">
        <v>0.10000000000000001</v>
      </c>
      <c r="E37" s="51" t="s">
        <v>9</v>
      </c>
    </row>
    <row r="38">
      <c r="B38" s="40" t="s">
        <v>40</v>
      </c>
      <c r="C38" s="41">
        <v>0.20000000000000001</v>
      </c>
      <c r="D38" s="41">
        <v>0.80000000000000004</v>
      </c>
      <c r="E38" s="51" t="s">
        <v>9</v>
      </c>
    </row>
    <row r="39">
      <c r="B39" s="52" t="s">
        <v>41</v>
      </c>
      <c r="C39" s="53">
        <v>1</v>
      </c>
      <c r="D39" s="53">
        <v>1</v>
      </c>
      <c r="E39" s="54" t="s">
        <v>9</v>
      </c>
    </row>
    <row r="40">
      <c r="B40" t="s">
        <v>3</v>
      </c>
    </row>
  </sheetData>
  <mergeCells count="7">
    <mergeCell ref="B4:M4"/>
    <mergeCell ref="B6:M6"/>
    <mergeCell ref="B12:M12"/>
    <mergeCell ref="B15:M15"/>
    <mergeCell ref="B32:M32"/>
    <mergeCell ref="B11:F11"/>
    <mergeCell ref="E29:I29"/>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 zoomScale="100" workbookViewId="0">
      <selection activeCell="B10" activeCellId="0" sqref="B10"/>
    </sheetView>
  </sheetViews>
  <sheetFormatPr defaultRowHeight="14.25"/>
  <cols>
    <col customWidth="1" min="2" max="2" width="80.85546875"/>
  </cols>
  <sheetData>
    <row r="1">
      <c r="A1" s="1"/>
      <c r="B1" s="30" t="s">
        <v>27</v>
      </c>
      <c r="C1" s="1"/>
      <c r="D1" s="1"/>
      <c r="E1" s="1"/>
      <c r="F1" s="1"/>
      <c r="G1" s="1"/>
      <c r="H1" s="1"/>
      <c r="I1" s="1"/>
      <c r="J1" s="1"/>
      <c r="K1" s="1"/>
      <c r="L1" s="1"/>
      <c r="M1" s="1"/>
    </row>
    <row r="2">
      <c r="B2" s="8"/>
    </row>
    <row r="4" ht="327.75">
      <c r="B4" s="55" t="s">
        <v>51</v>
      </c>
    </row>
    <row r="6" ht="57">
      <c r="B6" s="55" t="s">
        <v>52</v>
      </c>
    </row>
    <row r="8" ht="28.5">
      <c r="B8" s="56" t="s">
        <v>53</v>
      </c>
    </row>
    <row r="9">
      <c r="B9" s="56" t="s">
        <v>54</v>
      </c>
    </row>
    <row r="10" ht="42.75">
      <c r="B10" s="56" t="s">
        <v>55</v>
      </c>
    </row>
    <row r="11">
      <c r="B11" s="56" t="s">
        <v>56</v>
      </c>
    </row>
    <row r="12" ht="28.5">
      <c r="B12" s="56" t="s">
        <v>57</v>
      </c>
    </row>
    <row r="14">
      <c r="B14" s="57" t="s">
        <v>58</v>
      </c>
    </row>
    <row r="15" ht="28.5">
      <c r="B15" s="57" t="s">
        <v>59</v>
      </c>
    </row>
    <row r="16">
      <c r="B16" s="58"/>
    </row>
    <row r="17" ht="42.75">
      <c r="B17" s="59" t="s">
        <v>60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3" zoomScale="100" workbookViewId="0">
      <selection activeCell="B80" activeCellId="0" sqref="B80"/>
    </sheetView>
  </sheetViews>
  <sheetFormatPr defaultRowHeight="15"/>
  <cols>
    <col customWidth="1" min="1" max="1" width="3.5703125"/>
    <col customWidth="1" min="2" max="2" width="70.42578125"/>
    <col customWidth="1" min="3" max="3" width="15.7109375"/>
    <col customWidth="1" min="4" max="4" width="15"/>
    <col customWidth="1" min="5" max="6" width="14.5703125"/>
    <col bestFit="1" customWidth="1" min="7" max="7" width="13.28515625"/>
    <col customWidth="1" min="8" max="8" width="12.140625"/>
    <col customWidth="1" min="9" max="9" width="22.7109375"/>
    <col customWidth="1" min="10" max="10" width="15.42578125"/>
    <col customWidth="1" min="11" max="11" width="15.140625"/>
  </cols>
  <sheetData>
    <row r="1" ht="273.75" customHeight="1">
      <c r="B1" s="60" t="s">
        <v>61</v>
      </c>
      <c r="C1" s="60"/>
      <c r="D1" s="60"/>
      <c r="E1" s="60"/>
      <c r="F1" s="60"/>
      <c r="G1" s="60"/>
      <c r="H1" s="60"/>
      <c r="I1" s="60"/>
    </row>
    <row r="3" ht="45.600000000000001" customHeight="1">
      <c r="B3" s="60" t="s">
        <v>52</v>
      </c>
      <c r="C3" s="60"/>
      <c r="D3" s="60"/>
      <c r="E3" s="60"/>
      <c r="F3" s="60"/>
      <c r="G3" s="60"/>
      <c r="H3" s="60"/>
      <c r="I3" s="60"/>
    </row>
    <row r="5" ht="15.75">
      <c r="B5" s="61" t="s">
        <v>62</v>
      </c>
      <c r="C5" s="61"/>
      <c r="D5" s="61"/>
      <c r="E5" s="61"/>
      <c r="F5" s="61"/>
      <c r="G5" s="61"/>
      <c r="H5" s="61"/>
      <c r="I5" s="61"/>
    </row>
    <row r="6" ht="15.75">
      <c r="B6" s="61" t="s">
        <v>63</v>
      </c>
      <c r="C6" s="61"/>
      <c r="D6" s="61"/>
      <c r="E6" s="61"/>
      <c r="F6" s="61"/>
      <c r="G6" s="61"/>
      <c r="H6" s="61"/>
      <c r="I6" s="61"/>
    </row>
    <row r="7" ht="15.75">
      <c r="B7" s="62"/>
      <c r="F7" s="63"/>
      <c r="G7" s="63"/>
      <c r="H7" s="63"/>
      <c r="I7" s="64"/>
    </row>
    <row r="8" ht="47.25">
      <c r="B8" s="65" t="s">
        <v>64</v>
      </c>
      <c r="C8" s="66" t="s">
        <v>65</v>
      </c>
      <c r="D8" s="67" t="s">
        <v>66</v>
      </c>
      <c r="E8" s="67" t="s">
        <v>67</v>
      </c>
      <c r="F8" s="67" t="s">
        <v>68</v>
      </c>
      <c r="G8" s="68" t="s">
        <v>69</v>
      </c>
      <c r="H8" s="67" t="s">
        <v>70</v>
      </c>
      <c r="I8" s="67" t="s">
        <v>71</v>
      </c>
    </row>
    <row r="9">
      <c r="B9" t="s">
        <v>72</v>
      </c>
      <c r="C9">
        <v>96002618073</v>
      </c>
      <c r="D9" s="63">
        <f>VLOOKUP($B9,'Income tax details'!$A:$F,3,0)</f>
        <v>1296859592</v>
      </c>
      <c r="E9" s="63">
        <f>VLOOKUP($B9,'Income tax details'!$A:$F,4,0)</f>
        <v>368140606</v>
      </c>
      <c r="F9" s="63">
        <f>VLOOKUP($B9,'Income tax details'!$A:$F,5,0)</f>
        <v>13616051</v>
      </c>
      <c r="G9" s="63" t="str">
        <f>VLOOKUP($B9,'Income tax details'!$A:$F,6,0)</f>
        <v>2021-22</v>
      </c>
      <c r="H9" s="69">
        <f>F9/E9</f>
        <v>0.036986006917150566</v>
      </c>
      <c r="I9" s="69">
        <f>E9/D9</f>
        <v>0.28387082786060003</v>
      </c>
    </row>
    <row r="10">
      <c r="B10" t="s">
        <v>73</v>
      </c>
      <c r="C10">
        <v>25003377188</v>
      </c>
      <c r="D10" s="63">
        <f>VLOOKUP($B10,'Income tax details'!$A:$F,3,0)</f>
        <v>495634399</v>
      </c>
      <c r="E10" s="63">
        <f>VLOOKUP($B10,'Income tax details'!$A:$F,4,0)</f>
        <v>0</v>
      </c>
      <c r="F10" s="63">
        <f>VLOOKUP($B10,'Income tax details'!$A:$F,5,0)</f>
        <v>0</v>
      </c>
      <c r="G10" s="63" t="str">
        <f>VLOOKUP($B10,'Income tax details'!$A:$F,6,0)</f>
        <v>2021-22</v>
      </c>
      <c r="H10" s="69" t="e">
        <f>F10/E10</f>
        <v>#DIV/0!</v>
      </c>
      <c r="I10" s="69">
        <f>E10/D10</f>
        <v>0</v>
      </c>
      <c r="J10" s="70"/>
    </row>
    <row r="11">
      <c r="B11" t="s">
        <v>74</v>
      </c>
      <c r="C11">
        <v>80093220136</v>
      </c>
      <c r="D11" s="63">
        <f>VLOOKUP($B11,'Income tax details'!$A:$F,3,0)</f>
        <v>8990822883</v>
      </c>
      <c r="E11" s="63">
        <f>VLOOKUP($B11,'Income tax details'!$A:$F,4,0)</f>
        <v>765954031</v>
      </c>
      <c r="F11" s="63">
        <f>VLOOKUP($B11,'Income tax details'!$A:$F,5,0)</f>
        <v>229786059</v>
      </c>
      <c r="G11" s="63" t="str">
        <f>VLOOKUP($B11,'Income tax details'!$A:$F,6,0)</f>
        <v>2021-22</v>
      </c>
      <c r="H11" s="69">
        <f>F11/E11</f>
        <v>0.29999980377412494</v>
      </c>
      <c r="I11" s="69">
        <f>E11/D11</f>
        <v>0.085192872884669854</v>
      </c>
      <c r="J11" s="70"/>
    </row>
    <row r="12">
      <c r="B12" t="s">
        <v>75</v>
      </c>
      <c r="C12">
        <v>16009661901</v>
      </c>
      <c r="D12" s="63">
        <f>VLOOKUP($B12,'Income tax details'!$A:$F,3,0)</f>
        <v>9324605379</v>
      </c>
      <c r="E12" s="63">
        <f>VLOOKUP($B12,'Income tax details'!$A:$F,4,0)</f>
        <v>0</v>
      </c>
      <c r="F12" s="63">
        <f>VLOOKUP($B12,'Income tax details'!$A:$F,5,0)</f>
        <v>0</v>
      </c>
      <c r="G12" s="63" t="str">
        <f>VLOOKUP($B12,'Income tax details'!$A:$F,6,0)</f>
        <v>2021-22</v>
      </c>
      <c r="H12" s="69" t="e">
        <f>F12/E12</f>
        <v>#DIV/0!</v>
      </c>
      <c r="I12" s="69">
        <f>E12/D12</f>
        <v>0</v>
      </c>
      <c r="J12" s="70"/>
    </row>
    <row r="13">
      <c r="B13" t="s">
        <v>76</v>
      </c>
      <c r="C13">
        <v>88000014675</v>
      </c>
      <c r="D13" s="63">
        <f>VLOOKUP($B13,'Income tax details'!$A:$F,3,0)</f>
        <v>58136662436</v>
      </c>
      <c r="E13" s="63">
        <f>VLOOKUP($B13,'Income tax details'!$A:$F,4,0)</f>
        <v>1610082986</v>
      </c>
      <c r="F13" s="63">
        <f>VLOOKUP($B13,'Income tax details'!$A:$F,5,0)</f>
        <v>460957826</v>
      </c>
      <c r="G13" s="63" t="str">
        <f>VLOOKUP($B13,'Income tax details'!$A:$F,6,0)</f>
        <v>2021-22</v>
      </c>
      <c r="H13" s="69">
        <f>F13/E13</f>
        <v>0.28629445190597153</v>
      </c>
      <c r="I13" s="69">
        <f>E13/D13</f>
        <v>0.027694795651065571</v>
      </c>
    </row>
    <row r="14" ht="15.75">
      <c r="B14" s="62"/>
      <c r="F14" s="63"/>
      <c r="G14" s="63"/>
      <c r="H14" s="63"/>
    </row>
    <row r="15" ht="35.100000000000001" customHeight="1">
      <c r="B15" s="71" t="s">
        <v>77</v>
      </c>
      <c r="C15" s="71"/>
      <c r="D15" s="71"/>
      <c r="E15" s="71"/>
      <c r="F15" s="71"/>
      <c r="G15" s="71"/>
      <c r="H15" s="71"/>
      <c r="I15" s="71"/>
    </row>
    <row r="16" ht="15.75">
      <c r="B16" s="62"/>
    </row>
    <row r="17" ht="15.75">
      <c r="B17" s="72" t="s">
        <v>78</v>
      </c>
      <c r="C17" s="73" t="s">
        <v>79</v>
      </c>
      <c r="D17" s="40"/>
      <c r="E17" s="40"/>
      <c r="F17" s="40"/>
    </row>
    <row r="18" ht="15.75">
      <c r="B18" s="72" t="s">
        <v>80</v>
      </c>
      <c r="C18" s="73" t="s">
        <v>81</v>
      </c>
      <c r="D18" s="40"/>
      <c r="E18" s="40"/>
      <c r="F18" s="40"/>
    </row>
    <row r="19" ht="15.75">
      <c r="B19" s="72" t="s">
        <v>82</v>
      </c>
      <c r="C19" s="74" t="s">
        <v>81</v>
      </c>
      <c r="D19" s="75"/>
      <c r="E19" s="75"/>
      <c r="F19" s="76"/>
      <c r="G19" s="55"/>
      <c r="H19" s="55"/>
      <c r="I19" s="77"/>
    </row>
    <row r="20" ht="15.75">
      <c r="B20" s="78"/>
    </row>
    <row r="21" ht="15.75">
      <c r="B21" s="61" t="s">
        <v>83</v>
      </c>
      <c r="C21" s="61"/>
      <c r="D21" s="61"/>
      <c r="E21" s="61"/>
      <c r="F21" s="61"/>
      <c r="G21" s="61"/>
      <c r="H21" s="61"/>
      <c r="I21" s="61"/>
    </row>
    <row r="22" ht="15.75">
      <c r="B22" s="61"/>
      <c r="C22" s="61"/>
      <c r="D22" s="61"/>
      <c r="E22" s="61"/>
      <c r="F22" s="61"/>
      <c r="G22" s="61"/>
      <c r="H22" s="61"/>
      <c r="I22" s="61"/>
    </row>
    <row r="23" ht="15.75">
      <c r="B23" s="79" t="s">
        <v>84</v>
      </c>
      <c r="C23" s="61"/>
      <c r="D23" s="61"/>
      <c r="E23" s="61"/>
      <c r="F23" s="61"/>
      <c r="G23" s="61"/>
      <c r="H23" s="61"/>
      <c r="I23" s="61"/>
    </row>
    <row r="24" ht="16.5">
      <c r="B24" s="80" t="s">
        <v>85</v>
      </c>
      <c r="C24" s="61"/>
      <c r="D24" s="61"/>
      <c r="E24" s="61"/>
      <c r="F24" s="61"/>
      <c r="G24" s="61"/>
      <c r="H24" s="61"/>
      <c r="I24" s="61"/>
    </row>
    <row r="25" ht="16.5">
      <c r="B25" s="80" t="s">
        <v>86</v>
      </c>
      <c r="C25" s="61"/>
      <c r="D25" s="61"/>
      <c r="E25" s="61"/>
      <c r="F25" s="61"/>
      <c r="G25" s="61"/>
      <c r="H25" s="61"/>
      <c r="I25" s="61"/>
    </row>
    <row r="26" ht="16.5">
      <c r="B26" s="80" t="s">
        <v>87</v>
      </c>
      <c r="C26" s="61"/>
      <c r="D26" s="61"/>
      <c r="E26" s="61"/>
      <c r="F26" s="61"/>
      <c r="G26" s="61"/>
      <c r="H26" s="61"/>
      <c r="I26" s="61"/>
    </row>
    <row r="27" ht="16.5">
      <c r="B27" s="80" t="s">
        <v>88</v>
      </c>
      <c r="C27" s="61"/>
      <c r="D27" s="61"/>
      <c r="E27" s="61"/>
      <c r="F27" s="61"/>
      <c r="G27" s="61"/>
      <c r="H27" s="61"/>
      <c r="I27" s="61"/>
    </row>
    <row r="28" ht="16.5">
      <c r="B28" s="80" t="s">
        <v>89</v>
      </c>
      <c r="C28" s="61"/>
      <c r="D28" s="61"/>
      <c r="E28" s="61"/>
      <c r="F28" s="61"/>
      <c r="G28" s="61"/>
      <c r="H28" s="61"/>
      <c r="I28" s="61"/>
    </row>
    <row r="29" ht="16.5">
      <c r="B29" s="80" t="s">
        <v>90</v>
      </c>
      <c r="C29" s="61"/>
      <c r="D29" s="61"/>
      <c r="E29" s="61"/>
      <c r="F29" s="61"/>
      <c r="G29" s="61"/>
      <c r="H29" s="61"/>
      <c r="I29" s="61"/>
    </row>
    <row r="30" ht="16.5">
      <c r="B30" s="80"/>
      <c r="C30" s="61"/>
      <c r="D30" s="61"/>
      <c r="E30" s="61"/>
      <c r="F30" s="61"/>
      <c r="G30" s="61"/>
      <c r="H30" s="61"/>
      <c r="I30" s="61"/>
    </row>
    <row r="31" ht="16.5">
      <c r="B31" s="81"/>
      <c r="C31" s="61"/>
      <c r="D31" s="61"/>
      <c r="E31" s="61"/>
      <c r="F31" s="61"/>
      <c r="G31" s="61"/>
      <c r="H31" s="61"/>
      <c r="I31" s="61"/>
    </row>
    <row r="32" ht="15.75">
      <c r="B32" s="61"/>
      <c r="C32" s="61"/>
      <c r="D32" s="61"/>
      <c r="E32" s="61"/>
      <c r="F32" s="61"/>
      <c r="G32" s="61"/>
      <c r="H32" s="61"/>
      <c r="I32" s="61"/>
    </row>
    <row r="33" ht="15.75">
      <c r="B33" s="61"/>
      <c r="C33" s="61"/>
      <c r="D33" s="61"/>
      <c r="E33" s="61"/>
      <c r="F33" s="61"/>
      <c r="G33" s="61"/>
      <c r="H33" s="61"/>
      <c r="I33" s="61"/>
    </row>
    <row r="34" ht="15.75">
      <c r="B34" s="61"/>
      <c r="C34" s="61"/>
      <c r="D34" s="61"/>
      <c r="E34" s="61"/>
      <c r="F34" s="61"/>
      <c r="G34" s="61"/>
      <c r="H34" s="61"/>
      <c r="I34" s="61"/>
    </row>
    <row r="35" ht="15.75">
      <c r="B35" s="79" t="s">
        <v>91</v>
      </c>
      <c r="C35" s="82">
        <v>2</v>
      </c>
      <c r="D35" s="83"/>
      <c r="E35" s="83"/>
      <c r="F35" s="83"/>
      <c r="G35" s="84"/>
      <c r="H35" s="61"/>
      <c r="I35" s="61"/>
    </row>
    <row r="36" ht="15.75">
      <c r="B36" s="85" t="s">
        <v>92</v>
      </c>
      <c r="C36" s="86"/>
      <c r="D36" s="86"/>
      <c r="E36" s="86"/>
      <c r="F36" s="86"/>
      <c r="G36" s="86"/>
      <c r="H36" s="61"/>
      <c r="I36" s="61"/>
    </row>
    <row r="37" ht="31.5" customHeight="1">
      <c r="B37" s="85" t="s">
        <v>93</v>
      </c>
      <c r="C37" s="86"/>
      <c r="D37" s="86"/>
      <c r="E37" s="86"/>
      <c r="F37" s="86"/>
      <c r="G37" s="86"/>
      <c r="H37" s="61"/>
      <c r="I37" s="61"/>
    </row>
    <row r="38" ht="29.25" customHeight="1">
      <c r="B38" s="85" t="s">
        <v>94</v>
      </c>
      <c r="C38" s="86"/>
      <c r="D38" s="86"/>
      <c r="E38" s="86"/>
      <c r="F38" s="86"/>
      <c r="G38" s="86"/>
      <c r="H38" s="61"/>
      <c r="I38" s="61"/>
    </row>
    <row r="39" ht="27" customHeight="1">
      <c r="B39" s="85" t="s">
        <v>95</v>
      </c>
      <c r="C39" s="86"/>
      <c r="D39" s="86"/>
      <c r="E39" s="86"/>
      <c r="F39" s="86"/>
      <c r="G39" s="86"/>
      <c r="H39" s="61"/>
      <c r="I39" s="61"/>
    </row>
    <row r="40" ht="15.75">
      <c r="B40" s="85" t="s">
        <v>96</v>
      </c>
      <c r="C40" s="86"/>
      <c r="D40" s="86"/>
      <c r="E40" s="86"/>
      <c r="F40" s="86"/>
      <c r="G40" s="86"/>
      <c r="H40" s="61"/>
      <c r="I40" s="61"/>
    </row>
    <row r="41" ht="15.75">
      <c r="B41" s="73"/>
      <c r="C41" s="87"/>
      <c r="D41" s="88"/>
      <c r="E41" s="88"/>
      <c r="F41" s="88"/>
      <c r="G41" s="89"/>
      <c r="H41" s="61"/>
      <c r="I41" s="61"/>
    </row>
    <row r="42" ht="15.75">
      <c r="B42" s="73"/>
      <c r="C42" s="87"/>
      <c r="D42" s="88"/>
      <c r="E42" s="88"/>
      <c r="F42" s="88"/>
      <c r="G42" s="89"/>
      <c r="H42" s="61"/>
      <c r="I42" s="61"/>
    </row>
    <row r="43" ht="15.75">
      <c r="B43" s="90" t="s">
        <v>97</v>
      </c>
      <c r="C43" s="90">
        <v>4</v>
      </c>
      <c r="D43" s="91"/>
      <c r="E43" s="91"/>
      <c r="F43" s="91"/>
      <c r="G43" s="91"/>
      <c r="H43" s="61"/>
      <c r="I43" s="61"/>
    </row>
    <row r="44" ht="15.75">
      <c r="B44" s="92"/>
      <c r="C44" s="93"/>
      <c r="D44" s="88"/>
      <c r="E44" s="88"/>
      <c r="F44" s="88"/>
      <c r="G44" s="89"/>
      <c r="H44" s="61"/>
      <c r="I44" s="61"/>
    </row>
    <row r="45" ht="15.75">
      <c r="B45" s="92"/>
      <c r="C45" s="94"/>
      <c r="D45" s="95"/>
      <c r="E45" s="95"/>
      <c r="F45" s="95"/>
      <c r="G45" s="96"/>
      <c r="H45" s="61"/>
      <c r="I45" s="61"/>
    </row>
    <row r="46" ht="15.75">
      <c r="B46" s="92"/>
      <c r="C46" s="87"/>
      <c r="D46" s="88"/>
      <c r="E46" s="88"/>
      <c r="F46" s="88"/>
      <c r="G46" s="89"/>
      <c r="H46" s="61"/>
      <c r="I46" s="61"/>
    </row>
    <row r="47" ht="59.25" customHeight="1">
      <c r="B47" s="92"/>
      <c r="C47" s="94"/>
      <c r="D47" s="95"/>
      <c r="E47" s="95"/>
      <c r="F47" s="95"/>
      <c r="G47" s="96"/>
      <c r="H47" s="61"/>
      <c r="I47" s="61"/>
    </row>
    <row r="48" ht="15.75">
      <c r="B48" s="92"/>
      <c r="C48" s="87"/>
      <c r="D48" s="88"/>
      <c r="E48" s="88"/>
      <c r="F48" s="88"/>
      <c r="G48" s="89"/>
      <c r="H48" s="61"/>
      <c r="I48" s="61"/>
    </row>
    <row r="49" ht="15.75">
      <c r="B49" s="73"/>
      <c r="C49" s="87"/>
      <c r="D49" s="88"/>
      <c r="E49" s="88"/>
      <c r="F49" s="88"/>
      <c r="G49" s="89"/>
      <c r="H49" s="61"/>
      <c r="I49" s="61"/>
    </row>
    <row r="50" ht="15.75">
      <c r="B50" s="90">
        <v>5</v>
      </c>
      <c r="C50" s="97">
        <v>6</v>
      </c>
      <c r="D50" s="88"/>
      <c r="E50" s="88"/>
      <c r="F50" s="88"/>
      <c r="G50" s="89"/>
      <c r="H50" s="61"/>
      <c r="I50" s="61"/>
    </row>
    <row r="51" ht="15.75">
      <c r="B51" s="92"/>
      <c r="C51" s="98"/>
      <c r="D51" s="98"/>
      <c r="E51" s="98"/>
      <c r="F51" s="98"/>
      <c r="G51" s="98"/>
      <c r="H51" s="61"/>
      <c r="I51" s="61"/>
    </row>
    <row r="52" ht="15.75">
      <c r="B52" s="92"/>
      <c r="C52" s="98"/>
      <c r="D52" s="98"/>
      <c r="E52" s="98"/>
      <c r="F52" s="98"/>
      <c r="G52" s="98"/>
      <c r="H52" s="61"/>
      <c r="I52" s="61"/>
    </row>
    <row r="53" ht="15.75">
      <c r="B53" s="92"/>
      <c r="C53" s="99"/>
      <c r="D53" s="100"/>
      <c r="E53" s="100"/>
      <c r="F53" s="100"/>
      <c r="G53" s="100"/>
      <c r="H53" s="61"/>
      <c r="I53" s="61"/>
    </row>
    <row r="54" ht="15.75">
      <c r="B54" s="92"/>
      <c r="C54" s="98"/>
      <c r="D54" s="98"/>
      <c r="E54" s="98"/>
      <c r="F54" s="98"/>
      <c r="G54" s="98"/>
      <c r="H54" s="61"/>
      <c r="I54" s="61"/>
    </row>
    <row r="55" ht="15.75">
      <c r="B55" s="92"/>
      <c r="C55" s="99"/>
      <c r="D55" s="100"/>
      <c r="E55" s="100"/>
      <c r="F55" s="100"/>
      <c r="G55" s="100"/>
      <c r="H55" s="61"/>
      <c r="I55" s="61"/>
    </row>
    <row r="56" ht="15.75">
      <c r="B56" s="61"/>
      <c r="C56" s="61"/>
      <c r="D56" s="61"/>
      <c r="E56" s="61"/>
      <c r="F56" s="61"/>
      <c r="G56" s="61"/>
      <c r="H56" s="61"/>
      <c r="I56" s="61"/>
    </row>
    <row r="57" ht="15.75">
      <c r="B57" s="61"/>
      <c r="C57" s="61"/>
      <c r="D57" s="61"/>
      <c r="E57" s="61"/>
      <c r="F57" s="61"/>
      <c r="G57" s="61"/>
      <c r="H57" s="61"/>
      <c r="I57" s="61"/>
    </row>
    <row r="58" ht="15.75">
      <c r="B58" s="61" t="s">
        <v>98</v>
      </c>
      <c r="C58" s="61"/>
      <c r="D58" s="61"/>
      <c r="E58" s="61"/>
      <c r="F58" s="61"/>
      <c r="G58" s="61"/>
      <c r="H58" s="61"/>
      <c r="I58" s="61"/>
    </row>
    <row r="59" ht="15.75">
      <c r="B59" s="62"/>
    </row>
    <row r="60" ht="47.25">
      <c r="B60" s="65" t="s">
        <v>64</v>
      </c>
      <c r="C60" s="66" t="s">
        <v>65</v>
      </c>
      <c r="D60" s="67" t="s">
        <v>66</v>
      </c>
      <c r="E60" s="67" t="s">
        <v>67</v>
      </c>
      <c r="F60" s="67" t="s">
        <v>68</v>
      </c>
      <c r="G60" s="68" t="s">
        <v>69</v>
      </c>
      <c r="H60" s="67" t="s">
        <v>70</v>
      </c>
      <c r="I60" s="67" t="s">
        <v>71</v>
      </c>
    </row>
    <row r="61">
      <c r="B61" s="8" t="s">
        <v>99</v>
      </c>
    </row>
    <row r="62">
      <c r="B62" s="101" t="s">
        <v>100</v>
      </c>
      <c r="C62">
        <v>46002510054</v>
      </c>
      <c r="D62" s="63">
        <f>VLOOKUP($B62,'Income tax details'!$A:$F,3,0)</f>
        <v>9335050508</v>
      </c>
      <c r="E62" s="63">
        <f>VLOOKUP($B62,'Income tax details'!$A:$F,4,0)</f>
        <v>458656103</v>
      </c>
      <c r="F62" s="63">
        <f>VLOOKUP($B62,'Income tax details'!$A:$F,5,0)</f>
        <v>137312506</v>
      </c>
      <c r="G62" s="63" t="str">
        <f>VLOOKUP($B62,'Income tax details'!$A:$F,6,0)</f>
        <v>2021-22</v>
      </c>
      <c r="H62" s="69">
        <f>F62/E62</f>
        <v>0.29938009131865839</v>
      </c>
      <c r="I62" s="69">
        <f>E62/D62</f>
        <v>0.049132685742507606</v>
      </c>
    </row>
    <row r="63">
      <c r="B63" s="101" t="s">
        <v>101</v>
      </c>
      <c r="C63">
        <v>59066876962</v>
      </c>
      <c r="D63" s="63">
        <f>VLOOKUP($B63,'Income tax details'!$A:$F,3,0)</f>
        <v>1085127894</v>
      </c>
      <c r="E63" s="63">
        <f>VLOOKUP($B63,'Income tax details'!$A:$F,4,0)</f>
        <v>155685431</v>
      </c>
      <c r="F63" s="63">
        <f>VLOOKUP($B63,'Income tax details'!$A:$F,5,0)</f>
        <v>40390847</v>
      </c>
      <c r="G63" s="63" t="str">
        <f>VLOOKUP($B63,'Income tax details'!$A:$F,6,0)</f>
        <v>2021-22</v>
      </c>
      <c r="H63" s="69">
        <f>F63/E63</f>
        <v>0.25943883599487227</v>
      </c>
      <c r="I63" s="69">
        <f>E63/D63</f>
        <v>0.14347196478943339</v>
      </c>
    </row>
    <row r="64">
      <c r="B64" s="101" t="s">
        <v>102</v>
      </c>
      <c r="C64">
        <v>83134012543</v>
      </c>
      <c r="D64" s="63">
        <f>VLOOKUP($B64,'Income tax details'!$A:$F,3,0)</f>
        <v>1147348081</v>
      </c>
      <c r="E64" s="63">
        <f>VLOOKUP($B64,'Income tax details'!$A:$F,4,0)</f>
        <v>100584537</v>
      </c>
      <c r="F64" s="63">
        <f>VLOOKUP($B64,'Income tax details'!$A:$F,5,0)</f>
        <v>30175361</v>
      </c>
      <c r="G64" s="63" t="str">
        <f>VLOOKUP($B64,'Income tax details'!$A:$F,6,0)</f>
        <v>2021-22</v>
      </c>
      <c r="H64" s="69">
        <f>F64/E64</f>
        <v>0.29999999900581142</v>
      </c>
      <c r="I64" s="69">
        <f>E64/D64</f>
        <v>0.087666976278317404</v>
      </c>
    </row>
    <row r="65">
      <c r="B65" s="101" t="s">
        <v>103</v>
      </c>
      <c r="C65">
        <v>33102417032</v>
      </c>
      <c r="D65" s="63">
        <f>VLOOKUP($B65,'Income tax details'!$A:$F,3,0)</f>
        <v>1789056238</v>
      </c>
      <c r="E65" s="63">
        <f>VLOOKUP($B65,'Income tax details'!$A:$F,4,0)</f>
        <v>325873549</v>
      </c>
      <c r="F65" s="63">
        <f>VLOOKUP($B65,'Income tax details'!$A:$F,5,0)</f>
        <v>83263425</v>
      </c>
      <c r="G65" s="63" t="str">
        <f>VLOOKUP($B65,'Income tax details'!$A:$F,6,0)</f>
        <v>2021-22</v>
      </c>
      <c r="H65" s="69">
        <f>F65/E65</f>
        <v>0.25550838739599574</v>
      </c>
      <c r="I65" s="69">
        <f>E65/D65</f>
        <v>0.1821482981240973</v>
      </c>
    </row>
    <row r="66">
      <c r="B66" s="101" t="s">
        <v>104</v>
      </c>
      <c r="C66">
        <v>29002589460</v>
      </c>
      <c r="D66" s="63">
        <f>VLOOKUP($B66,'Income tax details'!$A:$F,3,0)</f>
        <v>6296619602</v>
      </c>
      <c r="E66" s="63">
        <f>VLOOKUP($B66,'Income tax details'!$A:$F,4,0)</f>
        <v>400935241</v>
      </c>
      <c r="F66" s="63">
        <f>VLOOKUP($B66,'Income tax details'!$A:$F,5,0)</f>
        <v>120280572</v>
      </c>
      <c r="G66" s="63" t="str">
        <f>VLOOKUP($B66,'Income tax details'!$A:$F,6,0)</f>
        <v>2021-22</v>
      </c>
      <c r="H66" s="69">
        <f>F66/E66</f>
        <v>0.29999999925174947</v>
      </c>
      <c r="I66" s="69">
        <f>E66/D66</f>
        <v>0.06367468043847696</v>
      </c>
    </row>
    <row r="67">
      <c r="D67" s="63"/>
      <c r="E67" s="63"/>
      <c r="F67" s="63"/>
      <c r="G67" s="64"/>
    </row>
    <row r="68">
      <c r="B68" s="102" t="s">
        <v>105</v>
      </c>
      <c r="D68" s="63"/>
      <c r="E68" s="63"/>
      <c r="F68" s="63"/>
      <c r="G68" s="64"/>
    </row>
    <row r="69">
      <c r="B69" s="101" t="s">
        <v>106</v>
      </c>
      <c r="C69">
        <v>49004028077</v>
      </c>
      <c r="D69" s="63">
        <f>VLOOKUP($B69,'Income tax details'!$A:$F,3,0)</f>
        <v>87387398006</v>
      </c>
      <c r="E69" s="63">
        <f>VLOOKUP($B69,'Income tax details'!$A:$F,4,0)</f>
        <v>40298379937</v>
      </c>
      <c r="F69" s="63">
        <f>VLOOKUP($B69,'Income tax details'!$A:$F,5,0)</f>
        <v>9483568682</v>
      </c>
      <c r="G69" s="63" t="str">
        <f>VLOOKUP($B69,'Income tax details'!$A:$F,6,0)</f>
        <v>2021-22</v>
      </c>
      <c r="H69" s="69">
        <f>F69/E69</f>
        <v>0.23533374534723298</v>
      </c>
      <c r="I69" s="69">
        <f>E69/D69</f>
        <v>0.46114635355355382</v>
      </c>
    </row>
    <row r="70">
      <c r="B70" s="101" t="s">
        <v>107</v>
      </c>
      <c r="C70">
        <v>54003237545</v>
      </c>
      <c r="D70" s="63">
        <f>VLOOKUP($B70,'Income tax details'!$A:$F,3,0)</f>
        <v>1968808662</v>
      </c>
      <c r="E70" s="63">
        <f>VLOOKUP($B70,'Income tax details'!$A:$F,4,0)</f>
        <v>683945412</v>
      </c>
      <c r="F70" s="63">
        <f>VLOOKUP($B70,'Income tax details'!$A:$F,5,0)</f>
        <v>203225274</v>
      </c>
      <c r="G70" s="63" t="str">
        <f>VLOOKUP($B70,'Income tax details'!$A:$F,6,0)</f>
        <v>2021-22</v>
      </c>
      <c r="H70" s="69">
        <f>F70/E70</f>
        <v>0.29713668727702497</v>
      </c>
      <c r="I70" s="69">
        <f>E70/D70</f>
        <v>0.34739049314483361</v>
      </c>
    </row>
    <row r="71">
      <c r="B71" s="101" t="s">
        <v>108</v>
      </c>
      <c r="C71">
        <v>96004458404</v>
      </c>
      <c r="D71" s="63">
        <f>VLOOKUP($B71,'Income tax details'!$A:$F,3,0)</f>
        <v>55444883504</v>
      </c>
      <c r="E71" s="63">
        <f>VLOOKUP($B71,'Income tax details'!$A:$F,4,0)</f>
        <v>32098258450</v>
      </c>
      <c r="F71" s="63">
        <f>VLOOKUP($B71,'Income tax details'!$A:$F,5,0)</f>
        <v>9075018208</v>
      </c>
      <c r="G71" s="63" t="str">
        <f>VLOOKUP($B71,'Income tax details'!$A:$F,6,0)</f>
        <v>2021-22</v>
      </c>
      <c r="H71" s="69">
        <f>F71/E71</f>
        <v>0.28272618659782772</v>
      </c>
      <c r="I71" s="69">
        <f>E71/D71</f>
        <v>0.57892192067973791</v>
      </c>
    </row>
    <row r="72" ht="15.75">
      <c r="B72" s="62"/>
    </row>
    <row r="73">
      <c r="B73" s="62" t="s">
        <v>109</v>
      </c>
      <c r="C73" s="103"/>
      <c r="D73" s="103"/>
      <c r="E73" s="103"/>
    </row>
    <row r="74" ht="15.75">
      <c r="B74" s="104" t="s">
        <v>110</v>
      </c>
    </row>
    <row r="75" ht="61.5" customHeight="1">
      <c r="B75" s="105"/>
    </row>
    <row r="76" ht="15.75">
      <c r="B76" s="106"/>
    </row>
    <row r="77" ht="15.75">
      <c r="B77" s="3" t="s">
        <v>3</v>
      </c>
    </row>
    <row r="78" ht="54.75" customHeight="1">
      <c r="B78" s="107" t="s">
        <v>111</v>
      </c>
      <c r="C78" s="103"/>
      <c r="D78" s="103"/>
      <c r="E78" s="103"/>
      <c r="F78" s="62"/>
      <c r="G78" s="103"/>
      <c r="H78" s="103"/>
      <c r="I78" s="103"/>
    </row>
    <row r="79" ht="15.75">
      <c r="B79" s="104" t="s">
        <v>110</v>
      </c>
    </row>
    <row r="80" ht="100.5" customHeight="1">
      <c r="B80" s="105"/>
    </row>
    <row r="81" ht="15.75">
      <c r="B81" s="106"/>
    </row>
    <row r="82" ht="15.75">
      <c r="B82" s="3" t="s">
        <v>3</v>
      </c>
    </row>
    <row r="83" ht="15.75">
      <c r="B83" s="61" t="s">
        <v>112</v>
      </c>
      <c r="C83" s="61"/>
      <c r="D83" s="61"/>
      <c r="E83" s="61"/>
      <c r="F83" s="61"/>
      <c r="G83" s="61"/>
      <c r="H83" s="61"/>
      <c r="I83" s="61"/>
    </row>
    <row r="85" ht="15.4" customHeight="1"/>
    <row r="86" ht="15.4" customHeight="1"/>
    <row r="87" ht="15.4" customHeight="1"/>
    <row r="88" ht="15.4" customHeight="1"/>
    <row r="89" ht="15.4" customHeight="1"/>
    <row r="93" ht="15.4" customHeight="1"/>
    <row r="94" ht="15.4" customHeight="1"/>
    <row r="95" ht="15.4" customHeight="1"/>
    <row r="96" ht="15.4" customHeight="1"/>
    <row r="97" s="0" customFormat="1" ht="15.4" customHeight="1"/>
  </sheetData>
  <mergeCells count="26">
    <mergeCell ref="B1:I1"/>
    <mergeCell ref="B3:I3"/>
    <mergeCell ref="B5:I5"/>
    <mergeCell ref="B6:I6"/>
    <mergeCell ref="B15:I15"/>
    <mergeCell ref="C17:F17"/>
    <mergeCell ref="C18:F18"/>
    <mergeCell ref="C19:F19"/>
    <mergeCell ref="B21:I21"/>
    <mergeCell ref="C35:G35"/>
    <mergeCell ref="C36:G36"/>
    <mergeCell ref="C37:G37"/>
    <mergeCell ref="C38:G38"/>
    <mergeCell ref="C39:G39"/>
    <mergeCell ref="C40:G40"/>
    <mergeCell ref="C43:G43"/>
    <mergeCell ref="C45:G45"/>
    <mergeCell ref="C47:G47"/>
    <mergeCell ref="C51:G51"/>
    <mergeCell ref="C52:G52"/>
    <mergeCell ref="C54:G54"/>
    <mergeCell ref="B58:I58"/>
    <mergeCell ref="B73:E73"/>
    <mergeCell ref="B78:E78"/>
    <mergeCell ref="F78:I78"/>
    <mergeCell ref="B83:I83"/>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E2" activeCellId="0" sqref="E2"/>
    </sheetView>
  </sheetViews>
  <sheetFormatPr defaultColWidth="9" defaultRowHeight="14.25"/>
  <cols>
    <col customWidth="1" min="1" max="1" style="108" width="139"/>
    <col min="2" max="16384" style="108" width="9"/>
  </cols>
  <sheetData>
    <row r="1" ht="20.25">
      <c r="A1" s="109" t="s">
        <v>113</v>
      </c>
    </row>
    <row r="2" s="110" customFormat="1" ht="383.25">
      <c r="A2" s="111" t="s">
        <v>114</v>
      </c>
    </row>
    <row r="3">
      <c r="A3" s="112" t="s">
        <v>115</v>
      </c>
    </row>
    <row r="4" ht="15">
      <c r="A4" s="113" t="s">
        <v>116</v>
      </c>
    </row>
    <row r="5">
      <c r="A5" s="114" t="s">
        <v>117</v>
      </c>
    </row>
    <row r="6">
      <c r="A6" s="114" t="s">
        <v>118</v>
      </c>
    </row>
    <row r="7">
      <c r="A7" s="114" t="s">
        <v>119</v>
      </c>
    </row>
    <row r="8">
      <c r="A8" s="114" t="s">
        <v>120</v>
      </c>
    </row>
    <row r="9">
      <c r="A9" s="115"/>
    </row>
  </sheetData>
  <hyperlinks>
    <hyperlink r:id="rId1" ref="A4"/>
    <hyperlink r:id="rId2" ref="A5"/>
    <hyperlink r:id="rId3" ref="A6"/>
    <hyperlink r:id="rId4" ref="A7"/>
    <hyperlink r:id="rId5" ref="A8"/>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5" activeCellId="0" sqref="B5"/>
    </sheetView>
  </sheetViews>
  <sheetFormatPr defaultColWidth="9.140625" defaultRowHeight="15"/>
  <cols>
    <col bestFit="1" customWidth="1" min="1" max="1" style="55" width="68.42578125"/>
    <col customWidth="1" min="2" max="2" style="55" width="13.5703125"/>
    <col bestFit="1" customWidth="1" min="3" max="3" style="55" width="15.7109375"/>
    <col bestFit="1" customWidth="1" min="4" max="4" style="55" width="18.5703125"/>
    <col bestFit="1" customWidth="1" min="5" max="5" style="55" width="14.7109375"/>
    <col bestFit="1" customWidth="1" min="6" max="6" style="77" width="13.42578125"/>
    <col bestFit="1" customWidth="1" min="7" max="9" style="55" width="11.5703125"/>
    <col min="10" max="16384" style="55" width="9.140625"/>
  </cols>
  <sheetData>
    <row r="1" ht="15.75">
      <c r="A1" s="116" t="s">
        <v>64</v>
      </c>
      <c r="B1" s="117" t="s">
        <v>65</v>
      </c>
      <c r="C1" s="118" t="s">
        <v>66</v>
      </c>
      <c r="D1" s="118" t="s">
        <v>67</v>
      </c>
      <c r="E1" s="118" t="s">
        <v>68</v>
      </c>
      <c r="F1" s="119" t="s">
        <v>69</v>
      </c>
    </row>
    <row r="2">
      <c r="A2" t="s">
        <v>121</v>
      </c>
      <c r="B2">
        <v>83114980880</v>
      </c>
      <c r="C2" s="63">
        <v>215297043</v>
      </c>
      <c r="D2" s="63">
        <v>8124632</v>
      </c>
      <c r="E2" s="63">
        <v>2367120</v>
      </c>
      <c r="F2" s="64" t="s">
        <v>122</v>
      </c>
    </row>
    <row r="3">
      <c r="A3" t="s">
        <v>123</v>
      </c>
      <c r="B3">
        <v>16634403124</v>
      </c>
      <c r="C3" s="63">
        <v>288582715</v>
      </c>
      <c r="D3" s="63">
        <v>36977225</v>
      </c>
      <c r="E3" s="63">
        <v>962761</v>
      </c>
      <c r="F3" s="64" t="s">
        <v>122</v>
      </c>
    </row>
    <row r="4">
      <c r="A4" t="s">
        <v>124</v>
      </c>
      <c r="B4">
        <v>33104201014</v>
      </c>
      <c r="C4" s="63">
        <v>255202722</v>
      </c>
      <c r="D4" s="63">
        <v>19673962</v>
      </c>
      <c r="E4" s="63">
        <v>5902189</v>
      </c>
      <c r="F4" s="64" t="s">
        <v>122</v>
      </c>
    </row>
    <row r="5">
      <c r="A5" t="s">
        <v>125</v>
      </c>
      <c r="B5">
        <v>95650096094</v>
      </c>
      <c r="C5" s="63">
        <v>501817901</v>
      </c>
      <c r="D5" s="63"/>
      <c r="E5" s="63"/>
      <c r="F5" s="64" t="s">
        <v>122</v>
      </c>
    </row>
    <row r="6">
      <c r="A6" t="s">
        <v>126</v>
      </c>
      <c r="B6">
        <v>93641633141</v>
      </c>
      <c r="C6" s="63">
        <v>739184508</v>
      </c>
      <c r="D6" s="63">
        <v>70223411</v>
      </c>
      <c r="E6" s="63">
        <v>21067023</v>
      </c>
      <c r="F6" s="64" t="s">
        <v>122</v>
      </c>
    </row>
    <row r="7">
      <c r="A7" t="s">
        <v>127</v>
      </c>
      <c r="B7">
        <v>90000100096</v>
      </c>
      <c r="C7" s="63">
        <v>691305434</v>
      </c>
      <c r="D7" s="63">
        <v>22920599</v>
      </c>
      <c r="E7" s="63">
        <v>6876180</v>
      </c>
      <c r="F7" s="64" t="s">
        <v>122</v>
      </c>
    </row>
    <row r="8">
      <c r="A8" t="s">
        <v>128</v>
      </c>
      <c r="B8">
        <v>12619244852</v>
      </c>
      <c r="C8" s="63">
        <v>760523141</v>
      </c>
      <c r="D8" s="63">
        <v>398991550</v>
      </c>
      <c r="E8" s="63">
        <v>119697465</v>
      </c>
      <c r="F8" s="64" t="s">
        <v>122</v>
      </c>
    </row>
    <row r="9">
      <c r="A9" t="s">
        <v>129</v>
      </c>
      <c r="B9">
        <v>31005620851</v>
      </c>
      <c r="C9" s="63">
        <v>4688114379</v>
      </c>
      <c r="D9" s="63"/>
      <c r="E9" s="63"/>
      <c r="F9" s="64" t="s">
        <v>122</v>
      </c>
    </row>
    <row r="10">
      <c r="A10" t="s">
        <v>130</v>
      </c>
      <c r="B10">
        <v>28000640504</v>
      </c>
      <c r="C10" s="63">
        <v>137203826</v>
      </c>
      <c r="D10" s="63">
        <v>3875165</v>
      </c>
      <c r="E10" s="63">
        <v>1162550</v>
      </c>
      <c r="F10" s="64" t="s">
        <v>122</v>
      </c>
    </row>
    <row r="11">
      <c r="A11" t="s">
        <v>131</v>
      </c>
      <c r="B11">
        <v>58003933300</v>
      </c>
      <c r="C11" s="63">
        <v>767403256</v>
      </c>
      <c r="D11" s="63">
        <v>12226618</v>
      </c>
      <c r="E11" s="63">
        <v>3667985</v>
      </c>
      <c r="F11" s="64" t="s">
        <v>122</v>
      </c>
    </row>
    <row r="12">
      <c r="A12" t="s">
        <v>132</v>
      </c>
      <c r="B12">
        <v>39085239998</v>
      </c>
      <c r="C12" s="63">
        <v>469078115</v>
      </c>
      <c r="D12" s="63">
        <v>92455519</v>
      </c>
      <c r="E12" s="63">
        <v>26531131</v>
      </c>
      <c r="F12" s="64" t="s">
        <v>122</v>
      </c>
    </row>
    <row r="13">
      <c r="A13" t="s">
        <v>133</v>
      </c>
      <c r="B13">
        <v>99113332942</v>
      </c>
      <c r="C13" s="63">
        <v>123496898</v>
      </c>
      <c r="D13" s="63">
        <v>40474543</v>
      </c>
      <c r="E13" s="63">
        <v>10817694</v>
      </c>
      <c r="F13" s="64" t="s">
        <v>122</v>
      </c>
    </row>
    <row r="14">
      <c r="A14" t="s">
        <v>134</v>
      </c>
      <c r="B14">
        <v>62116779876</v>
      </c>
      <c r="C14" s="63">
        <v>205230837</v>
      </c>
      <c r="D14" s="63"/>
      <c r="E14" s="63"/>
      <c r="F14" s="64" t="s">
        <v>122</v>
      </c>
    </row>
    <row r="15">
      <c r="A15" t="s">
        <v>135</v>
      </c>
      <c r="B15">
        <v>31166119133</v>
      </c>
      <c r="C15" s="63">
        <v>2676985659</v>
      </c>
      <c r="D15" s="63"/>
      <c r="E15" s="63"/>
      <c r="F15" s="64" t="s">
        <v>122</v>
      </c>
    </row>
    <row r="16">
      <c r="A16" t="s">
        <v>136</v>
      </c>
      <c r="B16">
        <v>34169231172</v>
      </c>
      <c r="C16" s="63">
        <v>320697915</v>
      </c>
      <c r="D16" s="63"/>
      <c r="E16" s="63"/>
      <c r="F16" s="64" t="s">
        <v>122</v>
      </c>
    </row>
    <row r="17">
      <c r="A17" t="s">
        <v>137</v>
      </c>
      <c r="B17">
        <v>98603303126</v>
      </c>
      <c r="C17" s="63">
        <v>127199861</v>
      </c>
      <c r="D17" s="63"/>
      <c r="E17" s="63"/>
      <c r="F17" s="64" t="s">
        <v>122</v>
      </c>
    </row>
    <row r="18">
      <c r="A18" t="s">
        <v>138</v>
      </c>
      <c r="B18">
        <v>18630698716</v>
      </c>
      <c r="C18" s="63">
        <v>147561238</v>
      </c>
      <c r="D18" s="63"/>
      <c r="E18" s="63"/>
      <c r="F18" s="64" t="s">
        <v>122</v>
      </c>
    </row>
    <row r="19">
      <c r="A19" t="s">
        <v>139</v>
      </c>
      <c r="B19">
        <v>93126014275</v>
      </c>
      <c r="C19" s="63">
        <v>506187163</v>
      </c>
      <c r="D19" s="63">
        <v>21624071</v>
      </c>
      <c r="E19" s="63">
        <v>6167430</v>
      </c>
      <c r="F19" s="64" t="s">
        <v>122</v>
      </c>
    </row>
    <row r="20">
      <c r="A20" t="s">
        <v>140</v>
      </c>
      <c r="B20">
        <v>81618864958</v>
      </c>
      <c r="C20" s="63">
        <v>692545136</v>
      </c>
      <c r="D20" s="63">
        <v>34182182</v>
      </c>
      <c r="E20" s="63">
        <v>10254655</v>
      </c>
      <c r="F20" s="64" t="s">
        <v>122</v>
      </c>
    </row>
    <row r="21">
      <c r="A21" t="s">
        <v>141</v>
      </c>
      <c r="B21">
        <v>99001958390</v>
      </c>
      <c r="C21" s="63">
        <v>124290565</v>
      </c>
      <c r="D21" s="63"/>
      <c r="E21" s="63"/>
      <c r="F21" s="64" t="s">
        <v>122</v>
      </c>
    </row>
    <row r="22">
      <c r="A22" t="s">
        <v>142</v>
      </c>
      <c r="B22">
        <v>94112233744</v>
      </c>
      <c r="C22" s="63">
        <v>660833621</v>
      </c>
      <c r="D22" s="63">
        <v>44254768</v>
      </c>
      <c r="E22" s="63">
        <v>13276430</v>
      </c>
      <c r="F22" s="64" t="s">
        <v>122</v>
      </c>
    </row>
    <row r="23">
      <c r="A23" t="s">
        <v>143</v>
      </c>
      <c r="B23">
        <v>87009175820</v>
      </c>
      <c r="C23" s="63">
        <v>819213185</v>
      </c>
      <c r="D23" s="63"/>
      <c r="E23" s="63"/>
      <c r="F23" s="64" t="s">
        <v>122</v>
      </c>
    </row>
    <row r="24">
      <c r="A24" t="s">
        <v>144</v>
      </c>
      <c r="B24">
        <v>31080604619</v>
      </c>
      <c r="C24" s="63">
        <v>127412802</v>
      </c>
      <c r="D24" s="63"/>
      <c r="E24" s="63"/>
      <c r="F24" s="64" t="s">
        <v>122</v>
      </c>
    </row>
    <row r="25">
      <c r="A25" t="s">
        <v>145</v>
      </c>
      <c r="B25">
        <v>37112457075</v>
      </c>
      <c r="C25" s="63">
        <v>221923544</v>
      </c>
      <c r="D25" s="63">
        <v>18086649</v>
      </c>
      <c r="E25" s="63">
        <v>5425995</v>
      </c>
      <c r="F25" s="64" t="s">
        <v>122</v>
      </c>
    </row>
    <row r="26">
      <c r="A26" t="s">
        <v>146</v>
      </c>
      <c r="B26">
        <v>47082803852</v>
      </c>
      <c r="C26" s="63">
        <v>708861819</v>
      </c>
      <c r="D26" s="63">
        <v>26457921</v>
      </c>
      <c r="E26" s="63"/>
      <c r="F26" s="64" t="s">
        <v>122</v>
      </c>
    </row>
    <row r="27">
      <c r="A27" t="s">
        <v>147</v>
      </c>
      <c r="B27">
        <v>23010183534</v>
      </c>
      <c r="C27" s="63">
        <v>116222721</v>
      </c>
      <c r="D27" s="63">
        <v>8429207</v>
      </c>
      <c r="E27" s="63">
        <v>2528762</v>
      </c>
      <c r="F27" s="64" t="s">
        <v>122</v>
      </c>
    </row>
    <row r="28">
      <c r="A28" t="s">
        <v>148</v>
      </c>
      <c r="B28">
        <v>58605852060</v>
      </c>
      <c r="C28" s="63">
        <v>113060899</v>
      </c>
      <c r="D28" s="63">
        <v>1262470</v>
      </c>
      <c r="E28" s="63">
        <v>378741</v>
      </c>
      <c r="F28" s="64" t="s">
        <v>122</v>
      </c>
    </row>
    <row r="29">
      <c r="A29" t="s">
        <v>149</v>
      </c>
      <c r="B29">
        <v>95000180389</v>
      </c>
      <c r="C29" s="63">
        <v>673897302</v>
      </c>
      <c r="D29" s="63">
        <v>45995022</v>
      </c>
      <c r="E29" s="63">
        <v>13798507</v>
      </c>
      <c r="F29" s="64" t="s">
        <v>122</v>
      </c>
    </row>
    <row r="30">
      <c r="A30" t="s">
        <v>150</v>
      </c>
      <c r="B30">
        <v>48156384262</v>
      </c>
      <c r="C30" s="63">
        <v>480857852</v>
      </c>
      <c r="D30" s="63">
        <v>61821882</v>
      </c>
      <c r="E30" s="63">
        <v>9556559</v>
      </c>
      <c r="F30" s="64" t="s">
        <v>122</v>
      </c>
    </row>
    <row r="31">
      <c r="A31" t="s">
        <v>151</v>
      </c>
      <c r="B31">
        <v>86621121079</v>
      </c>
      <c r="C31" s="63">
        <v>5910596849</v>
      </c>
      <c r="D31" s="63">
        <v>19618279</v>
      </c>
      <c r="E31" s="63">
        <v>5885484</v>
      </c>
      <c r="F31" s="64" t="s">
        <v>122</v>
      </c>
    </row>
    <row r="32">
      <c r="A32" t="s">
        <v>152</v>
      </c>
      <c r="B32">
        <v>33003085112</v>
      </c>
      <c r="C32" s="63">
        <v>499604873</v>
      </c>
      <c r="D32" s="63">
        <v>23435242</v>
      </c>
      <c r="E32" s="63">
        <v>7030573</v>
      </c>
      <c r="F32" s="64" t="s">
        <v>122</v>
      </c>
    </row>
    <row r="33">
      <c r="A33" t="s">
        <v>153</v>
      </c>
      <c r="B33">
        <v>21143512350</v>
      </c>
      <c r="C33" s="63">
        <v>361655862</v>
      </c>
      <c r="D33" s="63">
        <v>9681894</v>
      </c>
      <c r="E33" s="63">
        <v>2904568</v>
      </c>
      <c r="F33" s="64" t="s">
        <v>122</v>
      </c>
    </row>
    <row r="34">
      <c r="A34" t="s">
        <v>154</v>
      </c>
      <c r="B34">
        <v>36081279889</v>
      </c>
      <c r="C34" s="63">
        <v>101017636</v>
      </c>
      <c r="D34" s="63">
        <v>7355264</v>
      </c>
      <c r="E34" s="63">
        <v>2206579</v>
      </c>
      <c r="F34" s="64" t="s">
        <v>122</v>
      </c>
    </row>
    <row r="35">
      <c r="A35" t="s">
        <v>155</v>
      </c>
      <c r="B35">
        <v>82130382188</v>
      </c>
      <c r="C35" s="63">
        <v>534197221</v>
      </c>
      <c r="D35" s="63">
        <v>5772709</v>
      </c>
      <c r="E35" s="63">
        <v>1731813</v>
      </c>
      <c r="F35" s="64" t="s">
        <v>122</v>
      </c>
    </row>
    <row r="36">
      <c r="A36" t="s">
        <v>156</v>
      </c>
      <c r="B36">
        <v>11008871761</v>
      </c>
      <c r="C36" s="63">
        <v>368500323</v>
      </c>
      <c r="D36" s="63"/>
      <c r="E36" s="63"/>
      <c r="F36" s="64" t="s">
        <v>122</v>
      </c>
    </row>
    <row r="37">
      <c r="A37" t="s">
        <v>157</v>
      </c>
      <c r="B37">
        <v>58139991101</v>
      </c>
      <c r="C37" s="63">
        <v>359367582</v>
      </c>
      <c r="D37" s="63">
        <v>42689204</v>
      </c>
      <c r="E37" s="63">
        <v>12806761</v>
      </c>
      <c r="F37" s="64" t="s">
        <v>122</v>
      </c>
    </row>
    <row r="38">
      <c r="A38" t="s">
        <v>158</v>
      </c>
      <c r="B38">
        <v>17608552496</v>
      </c>
      <c r="C38" s="63">
        <v>237840957</v>
      </c>
      <c r="D38" s="63">
        <v>3487403</v>
      </c>
      <c r="E38" s="63"/>
      <c r="F38" s="64" t="s">
        <v>122</v>
      </c>
    </row>
    <row r="39">
      <c r="A39" t="s">
        <v>159</v>
      </c>
      <c r="B39">
        <v>72161695156</v>
      </c>
      <c r="C39" s="63">
        <v>165093717</v>
      </c>
      <c r="D39" s="63">
        <v>1245719</v>
      </c>
      <c r="E39" s="63">
        <v>373716</v>
      </c>
      <c r="F39" s="64" t="s">
        <v>122</v>
      </c>
    </row>
    <row r="40">
      <c r="A40" t="s">
        <v>160</v>
      </c>
      <c r="B40">
        <v>85108096251</v>
      </c>
      <c r="C40" s="63">
        <v>1010555341</v>
      </c>
      <c r="D40" s="63">
        <v>9941731</v>
      </c>
      <c r="E40" s="63">
        <v>2982519</v>
      </c>
      <c r="F40" s="64" t="s">
        <v>122</v>
      </c>
    </row>
    <row r="41">
      <c r="A41" t="s">
        <v>161</v>
      </c>
      <c r="B41">
        <v>61096995649</v>
      </c>
      <c r="C41" s="63">
        <v>3010668488</v>
      </c>
      <c r="D41" s="63">
        <v>139705777</v>
      </c>
      <c r="E41" s="63">
        <v>39565341</v>
      </c>
      <c r="F41" s="64" t="s">
        <v>122</v>
      </c>
    </row>
    <row r="42">
      <c r="A42" t="s">
        <v>162</v>
      </c>
      <c r="B42">
        <v>46902577243</v>
      </c>
      <c r="C42" s="63">
        <v>106790523</v>
      </c>
      <c r="D42" s="63">
        <v>13935624</v>
      </c>
      <c r="E42" s="63">
        <v>4180687</v>
      </c>
      <c r="F42" s="64" t="s">
        <v>122</v>
      </c>
    </row>
    <row r="43">
      <c r="A43" t="s">
        <v>163</v>
      </c>
      <c r="B43">
        <v>84128531742</v>
      </c>
      <c r="C43" s="63">
        <v>1397153026</v>
      </c>
      <c r="D43" s="63">
        <v>2857144</v>
      </c>
      <c r="E43" s="63"/>
      <c r="F43" s="64" t="s">
        <v>122</v>
      </c>
    </row>
    <row r="44">
      <c r="A44" t="s">
        <v>164</v>
      </c>
      <c r="B44">
        <v>99616868314</v>
      </c>
      <c r="C44" s="63">
        <v>986701475</v>
      </c>
      <c r="D44" s="63"/>
      <c r="E44" s="63"/>
      <c r="F44" s="64" t="s">
        <v>122</v>
      </c>
    </row>
    <row r="45">
      <c r="A45" t="s">
        <v>165</v>
      </c>
      <c r="B45">
        <v>58130787923</v>
      </c>
      <c r="C45" s="63">
        <v>190598942</v>
      </c>
      <c r="D45" s="63">
        <v>21940063</v>
      </c>
      <c r="E45" s="63">
        <v>6582019</v>
      </c>
      <c r="F45" s="64" t="s">
        <v>122</v>
      </c>
    </row>
    <row r="46">
      <c r="A46" t="s">
        <v>166</v>
      </c>
      <c r="B46">
        <v>78003872768</v>
      </c>
      <c r="C46" s="63">
        <v>342613728</v>
      </c>
      <c r="D46" s="63">
        <v>6582031</v>
      </c>
      <c r="E46" s="63">
        <v>1974609</v>
      </c>
      <c r="F46" s="64" t="s">
        <v>122</v>
      </c>
    </row>
    <row r="47">
      <c r="A47" t="s">
        <v>167</v>
      </c>
      <c r="B47">
        <v>66121604082</v>
      </c>
      <c r="C47" s="63">
        <v>128219991</v>
      </c>
      <c r="D47" s="63">
        <v>4770085</v>
      </c>
      <c r="E47" s="63">
        <v>1431026</v>
      </c>
      <c r="F47" s="64" t="s">
        <v>122</v>
      </c>
    </row>
    <row r="48">
      <c r="A48" t="s">
        <v>168</v>
      </c>
      <c r="B48">
        <v>42622029798</v>
      </c>
      <c r="C48" s="63">
        <v>496439396</v>
      </c>
      <c r="D48" s="63">
        <v>5150366</v>
      </c>
      <c r="E48" s="63">
        <v>1545110</v>
      </c>
      <c r="F48" s="64" t="s">
        <v>122</v>
      </c>
    </row>
    <row r="49">
      <c r="A49" t="s">
        <v>169</v>
      </c>
      <c r="B49">
        <v>19111061726</v>
      </c>
      <c r="C49" s="63">
        <v>273845467</v>
      </c>
      <c r="D49" s="63">
        <v>41211116</v>
      </c>
      <c r="E49" s="63">
        <v>12363335</v>
      </c>
      <c r="F49" s="64" t="s">
        <v>122</v>
      </c>
    </row>
    <row r="50">
      <c r="A50" t="s">
        <v>170</v>
      </c>
      <c r="B50">
        <v>50147375451</v>
      </c>
      <c r="C50" s="63">
        <v>492372612</v>
      </c>
      <c r="D50" s="63">
        <v>62061698</v>
      </c>
      <c r="E50" s="63">
        <v>18618509</v>
      </c>
      <c r="F50" s="64" t="s">
        <v>122</v>
      </c>
    </row>
    <row r="51">
      <c r="A51" t="s">
        <v>171</v>
      </c>
      <c r="B51">
        <v>31108759495</v>
      </c>
      <c r="C51" s="63">
        <v>315068706</v>
      </c>
      <c r="D51" s="63">
        <v>14975545</v>
      </c>
      <c r="E51" s="63">
        <v>4492664</v>
      </c>
      <c r="F51" s="64" t="s">
        <v>122</v>
      </c>
    </row>
    <row r="52">
      <c r="A52" t="s">
        <v>172</v>
      </c>
      <c r="B52">
        <v>13637089162</v>
      </c>
      <c r="C52" s="63">
        <v>133076195</v>
      </c>
      <c r="D52" s="63"/>
      <c r="E52" s="63"/>
      <c r="F52" s="64" t="s">
        <v>122</v>
      </c>
    </row>
    <row r="53">
      <c r="A53" t="s">
        <v>173</v>
      </c>
      <c r="B53">
        <v>81605149568</v>
      </c>
      <c r="C53" s="63">
        <v>262427299</v>
      </c>
      <c r="D53" s="63"/>
      <c r="E53" s="63"/>
      <c r="F53" s="64" t="s">
        <v>122</v>
      </c>
    </row>
    <row r="54">
      <c r="A54" t="s">
        <v>174</v>
      </c>
      <c r="B54">
        <v>15007596018</v>
      </c>
      <c r="C54" s="63">
        <v>1646004767</v>
      </c>
      <c r="D54" s="63">
        <v>101570757</v>
      </c>
      <c r="E54" s="63">
        <v>28007806</v>
      </c>
      <c r="F54" s="64" t="s">
        <v>122</v>
      </c>
    </row>
    <row r="55">
      <c r="A55" t="s">
        <v>175</v>
      </c>
      <c r="B55">
        <v>46001044391</v>
      </c>
      <c r="C55" s="63">
        <v>822904165</v>
      </c>
      <c r="D55" s="63">
        <v>40989225</v>
      </c>
      <c r="E55" s="63">
        <v>6287430</v>
      </c>
      <c r="F55" s="64" t="s">
        <v>122</v>
      </c>
    </row>
    <row r="56">
      <c r="A56" t="s">
        <v>176</v>
      </c>
      <c r="B56">
        <v>15094531272</v>
      </c>
      <c r="C56" s="63">
        <v>402528212</v>
      </c>
      <c r="D56" s="63">
        <v>4202460</v>
      </c>
      <c r="E56" s="63">
        <v>1260738</v>
      </c>
      <c r="F56" s="64" t="s">
        <v>122</v>
      </c>
    </row>
    <row r="57">
      <c r="A57" t="s">
        <v>177</v>
      </c>
      <c r="B57">
        <v>99110315681</v>
      </c>
      <c r="C57" s="63">
        <v>497847681</v>
      </c>
      <c r="D57" s="63">
        <v>20517440</v>
      </c>
      <c r="E57" s="63">
        <v>6155232</v>
      </c>
      <c r="F57" s="64" t="s">
        <v>122</v>
      </c>
    </row>
    <row r="58">
      <c r="A58" t="s">
        <v>178</v>
      </c>
      <c r="B58">
        <v>91161583893</v>
      </c>
      <c r="C58" s="63">
        <v>368605396</v>
      </c>
      <c r="D58" s="63">
        <v>16655856</v>
      </c>
      <c r="E58" s="63">
        <v>4764131</v>
      </c>
      <c r="F58" s="64" t="s">
        <v>122</v>
      </c>
    </row>
    <row r="59">
      <c r="A59" t="s">
        <v>179</v>
      </c>
      <c r="B59">
        <v>11003652088</v>
      </c>
      <c r="C59" s="63">
        <v>663850504</v>
      </c>
      <c r="D59" s="63"/>
      <c r="E59" s="63"/>
      <c r="F59" s="64" t="s">
        <v>122</v>
      </c>
    </row>
    <row r="60">
      <c r="A60" t="s">
        <v>180</v>
      </c>
      <c r="B60">
        <v>80058390659</v>
      </c>
      <c r="C60" s="63">
        <v>488983686</v>
      </c>
      <c r="D60" s="63">
        <v>60133831</v>
      </c>
      <c r="E60" s="63">
        <v>18040149</v>
      </c>
      <c r="F60" s="64" t="s">
        <v>122</v>
      </c>
    </row>
    <row r="61">
      <c r="A61" t="s">
        <v>181</v>
      </c>
      <c r="B61">
        <v>92126806979</v>
      </c>
      <c r="C61" s="63">
        <v>1507551314</v>
      </c>
      <c r="D61" s="63"/>
      <c r="E61" s="63"/>
      <c r="F61" s="64" t="s">
        <v>122</v>
      </c>
    </row>
    <row r="62">
      <c r="A62" t="s">
        <v>182</v>
      </c>
      <c r="B62">
        <v>72054247835</v>
      </c>
      <c r="C62" s="63">
        <v>801389002</v>
      </c>
      <c r="D62" s="63">
        <v>37910577</v>
      </c>
      <c r="E62" s="63">
        <v>11373173</v>
      </c>
      <c r="F62" s="64" t="s">
        <v>122</v>
      </c>
    </row>
    <row r="63">
      <c r="A63" t="s">
        <v>183</v>
      </c>
      <c r="B63">
        <v>78636138988</v>
      </c>
      <c r="C63" s="63">
        <v>199685357</v>
      </c>
      <c r="D63" s="63"/>
      <c r="E63" s="63"/>
      <c r="F63" s="64" t="s">
        <v>122</v>
      </c>
    </row>
    <row r="64">
      <c r="A64" t="s">
        <v>184</v>
      </c>
      <c r="B64">
        <v>51121033396</v>
      </c>
      <c r="C64" s="63">
        <v>128315887</v>
      </c>
      <c r="D64" s="63">
        <v>17122883</v>
      </c>
      <c r="E64" s="63">
        <v>5129904</v>
      </c>
      <c r="F64" s="64" t="s">
        <v>122</v>
      </c>
    </row>
    <row r="65">
      <c r="A65" t="s">
        <v>185</v>
      </c>
      <c r="B65">
        <v>35144849436</v>
      </c>
      <c r="C65" s="63">
        <v>219936115</v>
      </c>
      <c r="D65" s="63">
        <v>26817823</v>
      </c>
      <c r="E65" s="63">
        <v>7975569</v>
      </c>
      <c r="F65" s="64" t="s">
        <v>122</v>
      </c>
    </row>
    <row r="66">
      <c r="A66" t="s">
        <v>186</v>
      </c>
      <c r="B66">
        <v>35605455936</v>
      </c>
      <c r="C66" s="63">
        <v>106428690</v>
      </c>
      <c r="D66" s="63">
        <v>3405102</v>
      </c>
      <c r="E66" s="63">
        <v>1021531</v>
      </c>
      <c r="F66" s="64" t="s">
        <v>122</v>
      </c>
    </row>
    <row r="67">
      <c r="A67" t="s">
        <v>187</v>
      </c>
      <c r="B67">
        <v>55162682411</v>
      </c>
      <c r="C67" s="63">
        <v>184389718</v>
      </c>
      <c r="D67" s="63">
        <v>5537562</v>
      </c>
      <c r="E67" s="63">
        <v>1661269</v>
      </c>
      <c r="F67" s="64" t="s">
        <v>122</v>
      </c>
    </row>
    <row r="68">
      <c r="A68" t="s">
        <v>188</v>
      </c>
      <c r="B68">
        <v>54004274793</v>
      </c>
      <c r="C68" s="63">
        <v>104717572</v>
      </c>
      <c r="D68" s="63"/>
      <c r="E68" s="63"/>
      <c r="F68" s="64" t="s">
        <v>122</v>
      </c>
    </row>
    <row r="69">
      <c r="A69" t="s">
        <v>189</v>
      </c>
      <c r="B69">
        <v>33165704870</v>
      </c>
      <c r="C69" s="63">
        <v>113962907</v>
      </c>
      <c r="D69" s="63">
        <v>6935663</v>
      </c>
      <c r="E69" s="63">
        <v>2080699</v>
      </c>
      <c r="F69" s="64" t="s">
        <v>122</v>
      </c>
    </row>
    <row r="70">
      <c r="A70" t="s">
        <v>190</v>
      </c>
      <c r="B70">
        <v>30147131977</v>
      </c>
      <c r="C70" s="63">
        <v>387010833</v>
      </c>
      <c r="D70" s="63"/>
      <c r="E70" s="63"/>
      <c r="F70" s="64" t="s">
        <v>122</v>
      </c>
    </row>
    <row r="71">
      <c r="A71" t="s">
        <v>191</v>
      </c>
      <c r="B71">
        <v>77614735474</v>
      </c>
      <c r="C71" s="63">
        <v>175876829</v>
      </c>
      <c r="D71" s="63"/>
      <c r="E71" s="63"/>
      <c r="F71" s="64" t="s">
        <v>122</v>
      </c>
    </row>
    <row r="72">
      <c r="A72" t="s">
        <v>192</v>
      </c>
      <c r="B72">
        <v>14103619067</v>
      </c>
      <c r="C72" s="63">
        <v>461357930</v>
      </c>
      <c r="D72" s="63">
        <v>27193992</v>
      </c>
      <c r="E72" s="63">
        <v>8157394</v>
      </c>
      <c r="F72" s="64" t="s">
        <v>122</v>
      </c>
    </row>
    <row r="73">
      <c r="A73" t="s">
        <v>193</v>
      </c>
      <c r="B73">
        <v>30618280649</v>
      </c>
      <c r="C73" s="63">
        <v>341366795</v>
      </c>
      <c r="D73" s="63"/>
      <c r="E73" s="63"/>
      <c r="F73" s="64" t="s">
        <v>122</v>
      </c>
    </row>
    <row r="74">
      <c r="A74" t="s">
        <v>194</v>
      </c>
      <c r="B74">
        <v>91087675465</v>
      </c>
      <c r="C74" s="63">
        <v>699781973</v>
      </c>
      <c r="D74" s="63">
        <v>60199344</v>
      </c>
      <c r="E74" s="63">
        <v>17433182</v>
      </c>
      <c r="F74" s="64" t="s">
        <v>122</v>
      </c>
    </row>
    <row r="75">
      <c r="A75" t="s">
        <v>195</v>
      </c>
      <c r="B75">
        <v>89004092684</v>
      </c>
      <c r="C75" s="63">
        <v>355464012</v>
      </c>
      <c r="D75" s="63">
        <v>20949835</v>
      </c>
      <c r="E75" s="63">
        <v>4919950</v>
      </c>
      <c r="F75" s="64" t="s">
        <v>122</v>
      </c>
    </row>
    <row r="76">
      <c r="A76" t="s">
        <v>196</v>
      </c>
      <c r="B76">
        <v>66001991457</v>
      </c>
      <c r="C76" s="63">
        <v>146675090</v>
      </c>
      <c r="D76" s="63">
        <v>17194497</v>
      </c>
      <c r="E76" s="63">
        <v>5158349</v>
      </c>
      <c r="F76" s="64" t="s">
        <v>122</v>
      </c>
    </row>
    <row r="77">
      <c r="A77" t="s">
        <v>197</v>
      </c>
      <c r="B77">
        <v>29088510605</v>
      </c>
      <c r="C77" s="63">
        <v>140943000</v>
      </c>
      <c r="D77" s="63">
        <v>29639418</v>
      </c>
      <c r="E77" s="63">
        <v>1397589</v>
      </c>
      <c r="F77" s="64" t="s">
        <v>122</v>
      </c>
    </row>
    <row r="78">
      <c r="A78" t="s">
        <v>198</v>
      </c>
      <c r="B78">
        <v>74115061375</v>
      </c>
      <c r="C78" s="63">
        <v>15461918085</v>
      </c>
      <c r="D78" s="63"/>
      <c r="E78" s="63"/>
      <c r="F78" s="64" t="s">
        <v>122</v>
      </c>
    </row>
    <row r="79">
      <c r="A79" t="s">
        <v>199</v>
      </c>
      <c r="B79">
        <v>46155768291</v>
      </c>
      <c r="C79" s="63">
        <v>1406847340</v>
      </c>
      <c r="D79" s="63">
        <v>176325365</v>
      </c>
      <c r="E79" s="63">
        <v>52090951</v>
      </c>
      <c r="F79" s="64" t="s">
        <v>122</v>
      </c>
    </row>
    <row r="80">
      <c r="A80" t="s">
        <v>200</v>
      </c>
      <c r="B80">
        <v>19103565635</v>
      </c>
      <c r="C80" s="63">
        <v>144527066</v>
      </c>
      <c r="D80" s="63">
        <v>5638945</v>
      </c>
      <c r="E80" s="63">
        <v>1691684</v>
      </c>
      <c r="F80" s="64" t="s">
        <v>122</v>
      </c>
    </row>
    <row r="81">
      <c r="A81" t="s">
        <v>201</v>
      </c>
      <c r="B81">
        <v>48848300367</v>
      </c>
      <c r="C81" s="63">
        <v>248107818</v>
      </c>
      <c r="D81" s="63">
        <v>40017859</v>
      </c>
      <c r="E81" s="63">
        <v>11997015</v>
      </c>
      <c r="F81" s="64" t="s">
        <v>122</v>
      </c>
    </row>
    <row r="82">
      <c r="A82" t="s">
        <v>202</v>
      </c>
      <c r="B82">
        <v>58146674400</v>
      </c>
      <c r="C82" s="63">
        <v>4298024617</v>
      </c>
      <c r="D82" s="63">
        <v>335547590</v>
      </c>
      <c r="E82" s="63">
        <v>88372032</v>
      </c>
      <c r="F82" s="64" t="s">
        <v>122</v>
      </c>
    </row>
    <row r="83">
      <c r="A83" t="s">
        <v>203</v>
      </c>
      <c r="B83">
        <v>42151808598</v>
      </c>
      <c r="C83" s="63">
        <v>254807907</v>
      </c>
      <c r="D83" s="63">
        <v>36923139</v>
      </c>
      <c r="E83" s="63">
        <v>11076942</v>
      </c>
      <c r="F83" s="64" t="s">
        <v>122</v>
      </c>
    </row>
    <row r="84">
      <c r="A84" t="s">
        <v>204</v>
      </c>
      <c r="B84">
        <v>87139280461</v>
      </c>
      <c r="C84" s="63">
        <v>641152907</v>
      </c>
      <c r="D84" s="63">
        <v>67081078</v>
      </c>
      <c r="E84" s="63">
        <v>19793206</v>
      </c>
      <c r="F84" s="64" t="s">
        <v>122</v>
      </c>
    </row>
    <row r="85">
      <c r="A85" t="s">
        <v>205</v>
      </c>
      <c r="B85">
        <v>76114260230</v>
      </c>
      <c r="C85" s="63">
        <v>321488836</v>
      </c>
      <c r="D85" s="63">
        <v>32151546</v>
      </c>
      <c r="E85" s="63">
        <v>9581708</v>
      </c>
      <c r="F85" s="64" t="s">
        <v>122</v>
      </c>
    </row>
    <row r="86">
      <c r="A86" t="s">
        <v>206</v>
      </c>
      <c r="B86">
        <v>67636519143</v>
      </c>
      <c r="C86" s="63">
        <v>115411144</v>
      </c>
      <c r="D86" s="63"/>
      <c r="E86" s="63"/>
      <c r="F86" s="64" t="s">
        <v>122</v>
      </c>
    </row>
    <row r="87">
      <c r="A87" t="s">
        <v>207</v>
      </c>
      <c r="B87">
        <v>79004837861</v>
      </c>
      <c r="C87" s="63">
        <v>6304648184</v>
      </c>
      <c r="D87" s="63">
        <v>275751562</v>
      </c>
      <c r="E87" s="63">
        <v>48418931</v>
      </c>
      <c r="F87" s="64" t="s">
        <v>122</v>
      </c>
    </row>
    <row r="88">
      <c r="A88" t="s">
        <v>208</v>
      </c>
      <c r="B88">
        <v>93004727753</v>
      </c>
      <c r="C88" s="63">
        <v>2072556145</v>
      </c>
      <c r="D88" s="63">
        <v>139733733</v>
      </c>
      <c r="E88" s="63">
        <v>40983908</v>
      </c>
      <c r="F88" s="64" t="s">
        <v>122</v>
      </c>
    </row>
    <row r="89">
      <c r="A89" t="s">
        <v>209</v>
      </c>
      <c r="B89">
        <v>11132524282</v>
      </c>
      <c r="C89" s="63">
        <v>244149430</v>
      </c>
      <c r="D89" s="63">
        <v>10283279</v>
      </c>
      <c r="E89" s="63">
        <v>3084984</v>
      </c>
      <c r="F89" s="64" t="s">
        <v>122</v>
      </c>
    </row>
    <row r="90">
      <c r="A90" t="s">
        <v>210</v>
      </c>
      <c r="B90">
        <v>57004385782</v>
      </c>
      <c r="C90" s="63">
        <v>354117073</v>
      </c>
      <c r="D90" s="63">
        <v>22095712</v>
      </c>
      <c r="E90" s="63">
        <v>6222019</v>
      </c>
      <c r="F90" s="64" t="s">
        <v>122</v>
      </c>
    </row>
    <row r="91">
      <c r="A91" t="s">
        <v>211</v>
      </c>
      <c r="B91">
        <v>75003066788</v>
      </c>
      <c r="C91" s="63">
        <v>530545392</v>
      </c>
      <c r="D91" s="63">
        <v>48854735</v>
      </c>
      <c r="E91" s="63">
        <v>14656420</v>
      </c>
      <c r="F91" s="64" t="s">
        <v>122</v>
      </c>
    </row>
    <row r="92">
      <c r="A92" t="s">
        <v>212</v>
      </c>
      <c r="B92">
        <v>61113244492</v>
      </c>
      <c r="C92" s="63">
        <v>147964459</v>
      </c>
      <c r="D92" s="63">
        <v>5575853</v>
      </c>
      <c r="E92" s="63">
        <v>1672756</v>
      </c>
      <c r="F92" s="64" t="s">
        <v>122</v>
      </c>
    </row>
    <row r="93">
      <c r="A93" t="s">
        <v>213</v>
      </c>
      <c r="B93">
        <v>55078322531</v>
      </c>
      <c r="C93" s="63">
        <v>126440549</v>
      </c>
      <c r="D93" s="63">
        <v>63463517</v>
      </c>
      <c r="E93" s="63">
        <v>19039055</v>
      </c>
      <c r="F93" s="64" t="s">
        <v>122</v>
      </c>
    </row>
    <row r="94">
      <c r="A94" t="s">
        <v>214</v>
      </c>
      <c r="B94">
        <v>59698720886</v>
      </c>
      <c r="C94" s="63">
        <v>578456915</v>
      </c>
      <c r="D94" s="63"/>
      <c r="E94" s="63"/>
      <c r="F94" s="64" t="s">
        <v>122</v>
      </c>
    </row>
    <row r="95">
      <c r="A95" t="s">
        <v>215</v>
      </c>
      <c r="B95">
        <v>61007870804</v>
      </c>
      <c r="C95" s="63">
        <v>102197788</v>
      </c>
      <c r="D95" s="63">
        <v>7362353</v>
      </c>
      <c r="E95" s="63">
        <v>1827462</v>
      </c>
      <c r="F95" s="64" t="s">
        <v>122</v>
      </c>
    </row>
    <row r="96">
      <c r="A96" t="s">
        <v>216</v>
      </c>
      <c r="B96">
        <v>12060309104</v>
      </c>
      <c r="C96" s="63">
        <v>123396157</v>
      </c>
      <c r="D96" s="63"/>
      <c r="E96" s="63"/>
      <c r="F96" s="64" t="s">
        <v>122</v>
      </c>
    </row>
    <row r="97">
      <c r="A97" t="s">
        <v>217</v>
      </c>
      <c r="B97">
        <v>52115435955</v>
      </c>
      <c r="C97" s="63">
        <v>122118357</v>
      </c>
      <c r="D97" s="63">
        <v>3591996</v>
      </c>
      <c r="E97" s="63">
        <v>1077599</v>
      </c>
      <c r="F97" s="64" t="s">
        <v>122</v>
      </c>
    </row>
    <row r="98">
      <c r="A98" t="s">
        <v>218</v>
      </c>
      <c r="B98">
        <v>71622473750</v>
      </c>
      <c r="C98" s="63">
        <v>236520038</v>
      </c>
      <c r="D98" s="63">
        <v>72030907</v>
      </c>
      <c r="E98" s="63">
        <v>21459334</v>
      </c>
      <c r="F98" s="64" t="s">
        <v>122</v>
      </c>
    </row>
    <row r="99">
      <c r="A99" t="s">
        <v>219</v>
      </c>
      <c r="B99">
        <v>51000285012</v>
      </c>
      <c r="C99" s="63">
        <v>264910020</v>
      </c>
      <c r="D99" s="63">
        <v>9053114</v>
      </c>
      <c r="E99" s="63">
        <v>2715934</v>
      </c>
      <c r="F99" s="64" t="s">
        <v>122</v>
      </c>
    </row>
    <row r="100">
      <c r="A100" t="s">
        <v>220</v>
      </c>
      <c r="B100">
        <v>92620030846</v>
      </c>
      <c r="C100" s="63">
        <v>117075089</v>
      </c>
      <c r="D100" s="63"/>
      <c r="E100" s="63"/>
      <c r="F100" s="64" t="s">
        <v>122</v>
      </c>
    </row>
    <row r="101">
      <c r="A101" t="s">
        <v>221</v>
      </c>
      <c r="B101">
        <v>15616126722</v>
      </c>
      <c r="C101" s="63">
        <v>1115563583</v>
      </c>
      <c r="D101" s="63"/>
      <c r="E101" s="63"/>
      <c r="F101" s="64" t="s">
        <v>122</v>
      </c>
    </row>
    <row r="102">
      <c r="A102" t="s">
        <v>222</v>
      </c>
      <c r="B102">
        <v>33096987370</v>
      </c>
      <c r="C102" s="63">
        <v>371945459</v>
      </c>
      <c r="D102" s="63">
        <v>527825297</v>
      </c>
      <c r="E102" s="63"/>
      <c r="F102" s="64" t="s">
        <v>122</v>
      </c>
    </row>
    <row r="103">
      <c r="A103" t="s">
        <v>223</v>
      </c>
      <c r="B103">
        <v>93004879298</v>
      </c>
      <c r="C103" s="63">
        <v>4729559179</v>
      </c>
      <c r="D103" s="63">
        <v>1040209165</v>
      </c>
      <c r="E103" s="63">
        <v>309038636</v>
      </c>
      <c r="F103" s="64" t="s">
        <v>122</v>
      </c>
    </row>
    <row r="104">
      <c r="A104" t="s">
        <v>224</v>
      </c>
      <c r="B104">
        <v>88000740830</v>
      </c>
      <c r="C104" s="63">
        <v>287369406</v>
      </c>
      <c r="D104" s="63">
        <v>16265506</v>
      </c>
      <c r="E104" s="63">
        <v>4879652</v>
      </c>
      <c r="F104" s="64" t="s">
        <v>122</v>
      </c>
    </row>
    <row r="105">
      <c r="A105" t="s">
        <v>225</v>
      </c>
      <c r="B105">
        <v>18086210139</v>
      </c>
      <c r="C105" s="63">
        <v>10171257680</v>
      </c>
      <c r="D105" s="63">
        <v>499504922</v>
      </c>
      <c r="E105" s="63">
        <v>149851477</v>
      </c>
      <c r="F105" s="64" t="s">
        <v>122</v>
      </c>
    </row>
    <row r="106">
      <c r="A106" t="s">
        <v>226</v>
      </c>
      <c r="B106">
        <v>88128023058</v>
      </c>
      <c r="C106" s="63">
        <v>135918088</v>
      </c>
      <c r="D106" s="63">
        <v>4034583</v>
      </c>
      <c r="E106" s="63">
        <v>1210375</v>
      </c>
      <c r="F106" s="64" t="s">
        <v>122</v>
      </c>
    </row>
    <row r="107">
      <c r="A107" t="s">
        <v>227</v>
      </c>
      <c r="B107">
        <v>59132343036</v>
      </c>
      <c r="C107" s="63">
        <v>111658337</v>
      </c>
      <c r="D107" s="63">
        <v>5170186</v>
      </c>
      <c r="E107" s="63">
        <v>1551056</v>
      </c>
      <c r="F107" s="64" t="s">
        <v>122</v>
      </c>
    </row>
    <row r="108">
      <c r="A108" t="s">
        <v>228</v>
      </c>
      <c r="B108">
        <v>62163076971</v>
      </c>
      <c r="C108" s="63">
        <v>110435074</v>
      </c>
      <c r="D108" s="63">
        <v>5769970</v>
      </c>
      <c r="E108" s="63">
        <v>1730991</v>
      </c>
      <c r="F108" s="64" t="s">
        <v>122</v>
      </c>
    </row>
    <row r="109">
      <c r="A109" t="s">
        <v>229</v>
      </c>
      <c r="B109">
        <v>78002831843</v>
      </c>
      <c r="C109" s="63">
        <v>295677189</v>
      </c>
      <c r="D109" s="63">
        <v>16537270</v>
      </c>
      <c r="E109" s="63">
        <v>571077</v>
      </c>
      <c r="F109" s="64" t="s">
        <v>122</v>
      </c>
    </row>
    <row r="110">
      <c r="A110" t="s">
        <v>230</v>
      </c>
      <c r="B110">
        <v>35000689216</v>
      </c>
      <c r="C110" s="63">
        <v>214850781</v>
      </c>
      <c r="D110" s="63">
        <v>9240332</v>
      </c>
      <c r="E110" s="63">
        <v>701127</v>
      </c>
      <c r="F110" s="64" t="s">
        <v>122</v>
      </c>
    </row>
    <row r="111">
      <c r="A111" t="s">
        <v>231</v>
      </c>
      <c r="B111">
        <v>96003066813</v>
      </c>
      <c r="C111" s="63">
        <v>118062092</v>
      </c>
      <c r="D111" s="63">
        <v>12711795</v>
      </c>
      <c r="E111" s="63">
        <v>3813538</v>
      </c>
      <c r="F111" s="64" t="s">
        <v>122</v>
      </c>
    </row>
    <row r="112">
      <c r="A112" t="s">
        <v>232</v>
      </c>
      <c r="B112">
        <v>49077898161</v>
      </c>
      <c r="C112" s="63">
        <v>115309756</v>
      </c>
      <c r="D112" s="63">
        <v>5881916</v>
      </c>
      <c r="E112" s="63">
        <v>1764575</v>
      </c>
      <c r="F112" s="64" t="s">
        <v>122</v>
      </c>
    </row>
    <row r="113">
      <c r="A113" t="s">
        <v>233</v>
      </c>
      <c r="B113">
        <v>84159406523</v>
      </c>
      <c r="C113" s="63">
        <v>154074320</v>
      </c>
      <c r="D113" s="63"/>
      <c r="E113" s="63"/>
      <c r="F113" s="64" t="s">
        <v>122</v>
      </c>
    </row>
    <row r="114">
      <c r="A114" t="s">
        <v>234</v>
      </c>
      <c r="B114">
        <v>55008833494</v>
      </c>
      <c r="C114" s="63">
        <v>205548119</v>
      </c>
      <c r="D114" s="63">
        <v>2036070</v>
      </c>
      <c r="E114" s="63">
        <v>610821</v>
      </c>
      <c r="F114" s="64" t="s">
        <v>122</v>
      </c>
    </row>
    <row r="115">
      <c r="A115" t="s">
        <v>235</v>
      </c>
      <c r="B115">
        <v>85000612831</v>
      </c>
      <c r="C115" s="63">
        <v>256107772</v>
      </c>
      <c r="D115" s="63">
        <v>9198086</v>
      </c>
      <c r="E115" s="63">
        <v>2759426</v>
      </c>
      <c r="F115" s="64" t="s">
        <v>122</v>
      </c>
    </row>
    <row r="116">
      <c r="A116" t="s">
        <v>236</v>
      </c>
      <c r="B116">
        <v>29104800482</v>
      </c>
      <c r="C116" s="63">
        <v>403865107</v>
      </c>
      <c r="D116" s="63">
        <v>31416239</v>
      </c>
      <c r="E116" s="63">
        <v>9409464</v>
      </c>
      <c r="F116" s="64" t="s">
        <v>122</v>
      </c>
    </row>
    <row r="117">
      <c r="A117" t="s">
        <v>237</v>
      </c>
      <c r="B117">
        <v>96153361525</v>
      </c>
      <c r="C117" s="63">
        <v>404041667</v>
      </c>
      <c r="D117" s="63"/>
      <c r="E117" s="63"/>
      <c r="F117" s="64" t="s">
        <v>122</v>
      </c>
    </row>
    <row r="118">
      <c r="A118" t="s">
        <v>238</v>
      </c>
      <c r="B118">
        <v>21000006226</v>
      </c>
      <c r="C118" s="63">
        <v>5503113296</v>
      </c>
      <c r="D118" s="63">
        <v>743078188</v>
      </c>
      <c r="E118" s="63">
        <v>222433332</v>
      </c>
      <c r="F118" s="64" t="s">
        <v>122</v>
      </c>
    </row>
    <row r="119">
      <c r="A119" t="s">
        <v>239</v>
      </c>
      <c r="B119">
        <v>20001787962</v>
      </c>
      <c r="C119" s="63">
        <v>213432835</v>
      </c>
      <c r="D119" s="63">
        <v>24621015</v>
      </c>
      <c r="E119" s="63">
        <v>7386304</v>
      </c>
      <c r="F119" s="64" t="s">
        <v>122</v>
      </c>
    </row>
    <row r="120">
      <c r="A120" t="s">
        <v>240</v>
      </c>
      <c r="B120">
        <v>54163304907</v>
      </c>
      <c r="C120" s="63">
        <v>130536032</v>
      </c>
      <c r="D120" s="63">
        <v>310740</v>
      </c>
      <c r="E120" s="63"/>
      <c r="F120" s="64" t="s">
        <v>122</v>
      </c>
    </row>
    <row r="121">
      <c r="A121" t="s">
        <v>241</v>
      </c>
      <c r="B121">
        <v>31112589910</v>
      </c>
      <c r="C121" s="63">
        <v>602289934</v>
      </c>
      <c r="D121" s="63">
        <v>231999437</v>
      </c>
      <c r="E121" s="63">
        <v>69588561</v>
      </c>
      <c r="F121" s="64" t="s">
        <v>122</v>
      </c>
    </row>
    <row r="122">
      <c r="A122" t="s">
        <v>242</v>
      </c>
      <c r="B122">
        <v>24160397768</v>
      </c>
      <c r="C122" s="63">
        <v>312798374</v>
      </c>
      <c r="D122" s="63">
        <v>8906005</v>
      </c>
      <c r="E122" s="63">
        <v>1990172</v>
      </c>
      <c r="F122" s="64" t="s">
        <v>122</v>
      </c>
    </row>
    <row r="123">
      <c r="A123" t="s">
        <v>243</v>
      </c>
      <c r="B123">
        <v>81158534582</v>
      </c>
      <c r="C123" s="63">
        <v>237741006</v>
      </c>
      <c r="D123" s="63">
        <v>7398939</v>
      </c>
      <c r="E123" s="63">
        <v>2219682</v>
      </c>
      <c r="F123" s="64" t="s">
        <v>122</v>
      </c>
    </row>
    <row r="124">
      <c r="A124" t="s">
        <v>244</v>
      </c>
      <c r="B124">
        <v>81062887352</v>
      </c>
      <c r="C124" s="63">
        <v>125646455</v>
      </c>
      <c r="D124" s="63"/>
      <c r="E124" s="63"/>
      <c r="F124" s="64" t="s">
        <v>122</v>
      </c>
    </row>
    <row r="125">
      <c r="A125" t="s">
        <v>245</v>
      </c>
      <c r="B125">
        <v>92009657489</v>
      </c>
      <c r="C125" s="63">
        <v>888679952</v>
      </c>
      <c r="D125" s="63">
        <v>59562523</v>
      </c>
      <c r="E125" s="63">
        <v>15012151</v>
      </c>
      <c r="F125" s="64" t="s">
        <v>122</v>
      </c>
    </row>
    <row r="126">
      <c r="A126" t="s">
        <v>246</v>
      </c>
      <c r="B126">
        <v>26000435629</v>
      </c>
      <c r="C126" s="63">
        <v>282977799</v>
      </c>
      <c r="D126" s="63">
        <v>43938993</v>
      </c>
      <c r="E126" s="63">
        <v>13111927</v>
      </c>
      <c r="F126" s="64" t="s">
        <v>122</v>
      </c>
    </row>
    <row r="127">
      <c r="A127" t="s">
        <v>247</v>
      </c>
      <c r="B127">
        <v>28644102992</v>
      </c>
      <c r="C127" s="63">
        <v>689201346</v>
      </c>
      <c r="D127" s="63">
        <v>10319077</v>
      </c>
      <c r="E127" s="63">
        <v>3095723</v>
      </c>
      <c r="F127" s="64" t="s">
        <v>122</v>
      </c>
    </row>
    <row r="128">
      <c r="A128" t="s">
        <v>248</v>
      </c>
      <c r="B128">
        <v>18000821910</v>
      </c>
      <c r="C128" s="63">
        <v>602468410</v>
      </c>
      <c r="D128" s="63">
        <v>8920012</v>
      </c>
      <c r="E128" s="63">
        <v>2676004</v>
      </c>
      <c r="F128" s="64" t="s">
        <v>122</v>
      </c>
    </row>
    <row r="129">
      <c r="A129" t="s">
        <v>249</v>
      </c>
      <c r="B129">
        <v>52692964098</v>
      </c>
      <c r="C129" s="63">
        <v>318929601</v>
      </c>
      <c r="D129" s="63"/>
      <c r="E129" s="63"/>
      <c r="F129" s="64" t="s">
        <v>122</v>
      </c>
    </row>
    <row r="130">
      <c r="A130" t="s">
        <v>250</v>
      </c>
      <c r="B130">
        <v>85004820419</v>
      </c>
      <c r="C130" s="63">
        <v>250186531</v>
      </c>
      <c r="D130" s="63">
        <v>348351711</v>
      </c>
      <c r="E130" s="63"/>
      <c r="F130" s="64" t="s">
        <v>122</v>
      </c>
    </row>
    <row r="131">
      <c r="A131" t="s">
        <v>251</v>
      </c>
      <c r="B131">
        <v>63001252259</v>
      </c>
      <c r="C131" s="63">
        <v>401117585</v>
      </c>
      <c r="D131" s="63">
        <v>30235809</v>
      </c>
      <c r="E131" s="63">
        <v>9070743</v>
      </c>
      <c r="F131" s="64" t="s">
        <v>122</v>
      </c>
    </row>
    <row r="132">
      <c r="A132" t="s">
        <v>252</v>
      </c>
      <c r="B132">
        <v>36604119360</v>
      </c>
      <c r="C132" s="63">
        <v>332651280</v>
      </c>
      <c r="D132" s="63">
        <v>30452633</v>
      </c>
      <c r="E132" s="63">
        <v>9135790</v>
      </c>
      <c r="F132" s="64" t="s">
        <v>122</v>
      </c>
    </row>
    <row r="133">
      <c r="A133" t="s">
        <v>253</v>
      </c>
      <c r="B133">
        <v>50113883560</v>
      </c>
      <c r="C133" s="63">
        <v>545136346</v>
      </c>
      <c r="D133" s="63"/>
      <c r="E133" s="63"/>
      <c r="F133" s="64" t="s">
        <v>122</v>
      </c>
    </row>
    <row r="134">
      <c r="A134" t="s">
        <v>254</v>
      </c>
      <c r="B134">
        <v>13004496128</v>
      </c>
      <c r="C134" s="63">
        <v>386586026</v>
      </c>
      <c r="D134" s="63">
        <v>32646546</v>
      </c>
      <c r="E134" s="63">
        <v>9793964</v>
      </c>
      <c r="F134" s="64" t="s">
        <v>122</v>
      </c>
    </row>
    <row r="135">
      <c r="A135" t="s">
        <v>255</v>
      </c>
      <c r="B135">
        <v>30616935623</v>
      </c>
      <c r="C135" s="63">
        <v>1758053293</v>
      </c>
      <c r="D135" s="63">
        <v>134062835</v>
      </c>
      <c r="E135" s="63">
        <v>40068107</v>
      </c>
      <c r="F135" s="64" t="s">
        <v>122</v>
      </c>
    </row>
    <row r="136">
      <c r="A136" t="s">
        <v>256</v>
      </c>
      <c r="B136">
        <v>95082931600</v>
      </c>
      <c r="C136" s="63">
        <v>811074526</v>
      </c>
      <c r="D136" s="63">
        <v>135666121</v>
      </c>
      <c r="E136" s="63">
        <v>40699836</v>
      </c>
      <c r="F136" s="64" t="s">
        <v>122</v>
      </c>
    </row>
    <row r="137">
      <c r="A137" t="s">
        <v>257</v>
      </c>
      <c r="B137">
        <v>77163823416</v>
      </c>
      <c r="C137" s="63">
        <v>114957724</v>
      </c>
      <c r="D137" s="63">
        <v>19912856</v>
      </c>
      <c r="E137" s="63">
        <v>5973857</v>
      </c>
      <c r="F137" s="64" t="s">
        <v>122</v>
      </c>
    </row>
    <row r="138">
      <c r="A138" t="s">
        <v>258</v>
      </c>
      <c r="B138">
        <v>63605345891</v>
      </c>
      <c r="C138" s="63">
        <v>1114921433</v>
      </c>
      <c r="D138" s="63">
        <v>141510245</v>
      </c>
      <c r="E138" s="63">
        <v>42453074</v>
      </c>
      <c r="F138" s="64" t="s">
        <v>122</v>
      </c>
    </row>
    <row r="139">
      <c r="A139" t="s">
        <v>259</v>
      </c>
      <c r="B139">
        <v>85084557737</v>
      </c>
      <c r="C139" s="63">
        <v>274252734</v>
      </c>
      <c r="D139" s="63">
        <v>293794752</v>
      </c>
      <c r="E139" s="63"/>
      <c r="F139" s="64" t="s">
        <v>122</v>
      </c>
    </row>
    <row r="140">
      <c r="A140" t="s">
        <v>260</v>
      </c>
      <c r="B140">
        <v>30112315661</v>
      </c>
      <c r="C140" s="63">
        <v>173313986</v>
      </c>
      <c r="D140" s="63"/>
      <c r="E140" s="63"/>
      <c r="F140" s="64" t="s">
        <v>122</v>
      </c>
    </row>
    <row r="141">
      <c r="A141" t="s">
        <v>261</v>
      </c>
      <c r="B141">
        <v>62000017372</v>
      </c>
      <c r="C141" s="63">
        <v>1282509335</v>
      </c>
      <c r="D141" s="63">
        <v>1559448</v>
      </c>
      <c r="E141" s="63"/>
      <c r="F141" s="64" t="s">
        <v>122</v>
      </c>
    </row>
    <row r="142">
      <c r="A142" t="s">
        <v>262</v>
      </c>
      <c r="B142">
        <v>96098687006</v>
      </c>
      <c r="C142" s="63">
        <v>108193860</v>
      </c>
      <c r="D142" s="63">
        <v>9982688</v>
      </c>
      <c r="E142" s="63">
        <v>2994806</v>
      </c>
      <c r="F142" s="64" t="s">
        <v>122</v>
      </c>
    </row>
    <row r="143">
      <c r="A143" t="s">
        <v>263</v>
      </c>
      <c r="B143">
        <v>92108952085</v>
      </c>
      <c r="C143" s="63">
        <v>1091200000</v>
      </c>
      <c r="D143" s="63">
        <v>124347569</v>
      </c>
      <c r="E143" s="63">
        <v>37304271</v>
      </c>
      <c r="F143" s="64" t="s">
        <v>122</v>
      </c>
    </row>
    <row r="144">
      <c r="A144" t="s">
        <v>264</v>
      </c>
      <c r="B144">
        <v>48117491291</v>
      </c>
      <c r="C144" s="63">
        <v>327835573</v>
      </c>
      <c r="D144" s="63">
        <v>16560311</v>
      </c>
      <c r="E144" s="63">
        <v>4968093</v>
      </c>
      <c r="F144" s="64" t="s">
        <v>122</v>
      </c>
    </row>
    <row r="145">
      <c r="A145" t="s">
        <v>265</v>
      </c>
      <c r="B145">
        <v>21009504394</v>
      </c>
      <c r="C145" s="63">
        <v>720431808</v>
      </c>
      <c r="D145" s="63">
        <v>56054797</v>
      </c>
      <c r="E145" s="63">
        <v>16816439</v>
      </c>
      <c r="F145" s="64" t="s">
        <v>122</v>
      </c>
    </row>
    <row r="146">
      <c r="A146" t="s">
        <v>266</v>
      </c>
      <c r="B146">
        <v>31051057428</v>
      </c>
      <c r="C146" s="63">
        <v>483571510</v>
      </c>
      <c r="D146" s="63">
        <v>50707724</v>
      </c>
      <c r="E146" s="63">
        <v>9174793</v>
      </c>
      <c r="F146" s="64" t="s">
        <v>122</v>
      </c>
    </row>
    <row r="147">
      <c r="A147" t="s">
        <v>267</v>
      </c>
      <c r="B147"/>
      <c r="C147" s="63">
        <v>106818930</v>
      </c>
      <c r="D147" s="63">
        <v>955202</v>
      </c>
      <c r="E147" s="63">
        <v>286561</v>
      </c>
      <c r="F147" s="64" t="s">
        <v>122</v>
      </c>
    </row>
    <row r="148">
      <c r="A148" t="s">
        <v>268</v>
      </c>
      <c r="B148">
        <v>49079354519</v>
      </c>
      <c r="C148" s="63">
        <v>3024659382</v>
      </c>
      <c r="D148" s="63"/>
      <c r="E148" s="63"/>
      <c r="F148" s="64" t="s">
        <v>122</v>
      </c>
    </row>
    <row r="149">
      <c r="A149" t="s">
        <v>269</v>
      </c>
      <c r="B149">
        <v>69636886541</v>
      </c>
      <c r="C149" s="63">
        <v>205218827</v>
      </c>
      <c r="D149" s="63"/>
      <c r="E149" s="63"/>
      <c r="F149" s="64" t="s">
        <v>122</v>
      </c>
    </row>
    <row r="150">
      <c r="A150" t="s">
        <v>270</v>
      </c>
      <c r="B150">
        <v>28000915542</v>
      </c>
      <c r="C150" s="63">
        <v>205545366</v>
      </c>
      <c r="D150" s="63"/>
      <c r="E150" s="63"/>
      <c r="F150" s="64" t="s">
        <v>122</v>
      </c>
    </row>
    <row r="151">
      <c r="A151" t="s">
        <v>271</v>
      </c>
      <c r="B151">
        <v>50625199322</v>
      </c>
      <c r="C151" s="63">
        <v>445717193</v>
      </c>
      <c r="D151" s="63"/>
      <c r="E151" s="63"/>
      <c r="F151" s="64" t="s">
        <v>122</v>
      </c>
    </row>
    <row r="152">
      <c r="A152" t="s">
        <v>272</v>
      </c>
      <c r="B152">
        <v>34147231561</v>
      </c>
      <c r="C152" s="63">
        <v>219042170</v>
      </c>
      <c r="D152" s="63"/>
      <c r="E152" s="63"/>
      <c r="F152" s="64" t="s">
        <v>122</v>
      </c>
    </row>
    <row r="153">
      <c r="A153" t="s">
        <v>273</v>
      </c>
      <c r="B153">
        <v>30636456623</v>
      </c>
      <c r="C153" s="63">
        <v>289542749</v>
      </c>
      <c r="D153" s="63"/>
      <c r="E153" s="63"/>
      <c r="F153" s="64" t="s">
        <v>122</v>
      </c>
    </row>
    <row r="154">
      <c r="A154" t="s">
        <v>274</v>
      </c>
      <c r="B154">
        <v>40004201307</v>
      </c>
      <c r="C154" s="63">
        <v>23160117702</v>
      </c>
      <c r="D154" s="63">
        <v>209607564</v>
      </c>
      <c r="E154" s="63">
        <v>48828935</v>
      </c>
      <c r="F154" s="64" t="s">
        <v>122</v>
      </c>
    </row>
    <row r="155">
      <c r="A155" t="s">
        <v>275</v>
      </c>
      <c r="B155">
        <v>43005163244</v>
      </c>
      <c r="C155" s="63">
        <v>207842276</v>
      </c>
      <c r="D155" s="63">
        <v>33191692</v>
      </c>
      <c r="E155" s="63"/>
      <c r="F155" s="64" t="s">
        <v>122</v>
      </c>
    </row>
    <row r="156">
      <c r="A156" t="s">
        <v>276</v>
      </c>
      <c r="B156">
        <v>16600428537</v>
      </c>
      <c r="C156" s="63">
        <v>209456176</v>
      </c>
      <c r="D156" s="63">
        <v>17489277</v>
      </c>
      <c r="E156" s="63">
        <v>4501069</v>
      </c>
      <c r="F156" s="64" t="s">
        <v>122</v>
      </c>
    </row>
    <row r="157">
      <c r="A157" t="s">
        <v>277</v>
      </c>
      <c r="B157">
        <v>47004892371</v>
      </c>
      <c r="C157" s="63">
        <v>3995439345</v>
      </c>
      <c r="D157" s="63">
        <v>411028759</v>
      </c>
      <c r="E157" s="63"/>
      <c r="F157" s="64" t="s">
        <v>122</v>
      </c>
    </row>
    <row r="158">
      <c r="A158" t="s">
        <v>278</v>
      </c>
      <c r="B158">
        <v>81629813216</v>
      </c>
      <c r="C158" s="63">
        <v>125546394</v>
      </c>
      <c r="D158" s="63">
        <v>22726912</v>
      </c>
      <c r="E158" s="63">
        <v>6818074</v>
      </c>
      <c r="F158" s="64" t="s">
        <v>122</v>
      </c>
    </row>
    <row r="159">
      <c r="A159" t="s">
        <v>279</v>
      </c>
      <c r="B159">
        <v>48090112459</v>
      </c>
      <c r="C159" s="63">
        <v>1194753447</v>
      </c>
      <c r="D159" s="63"/>
      <c r="E159" s="63"/>
      <c r="F159" s="64" t="s">
        <v>122</v>
      </c>
    </row>
    <row r="160">
      <c r="A160" t="s">
        <v>280</v>
      </c>
      <c r="B160">
        <v>68055815551</v>
      </c>
      <c r="C160" s="63">
        <v>313766868</v>
      </c>
      <c r="D160" s="63">
        <v>47316024</v>
      </c>
      <c r="E160" s="63">
        <v>14194807</v>
      </c>
      <c r="F160" s="64" t="s">
        <v>122</v>
      </c>
    </row>
    <row r="161">
      <c r="A161" t="s">
        <v>281</v>
      </c>
      <c r="B161">
        <v>41083962136</v>
      </c>
      <c r="C161" s="63">
        <v>568255240</v>
      </c>
      <c r="D161" s="63">
        <v>47634844</v>
      </c>
      <c r="E161" s="63">
        <v>14095844</v>
      </c>
      <c r="F161" s="64" t="s">
        <v>122</v>
      </c>
    </row>
    <row r="162">
      <c r="A162" t="s">
        <v>282</v>
      </c>
      <c r="B162">
        <v>89004085330</v>
      </c>
      <c r="C162" s="63">
        <v>283610214</v>
      </c>
      <c r="D162" s="63"/>
      <c r="E162" s="63"/>
      <c r="F162" s="64" t="s">
        <v>122</v>
      </c>
    </row>
    <row r="163">
      <c r="A163" t="s">
        <v>283</v>
      </c>
      <c r="B163">
        <v>21007216506</v>
      </c>
      <c r="C163" s="63">
        <v>296620444</v>
      </c>
      <c r="D163" s="63"/>
      <c r="E163" s="63"/>
      <c r="F163" s="64" t="s">
        <v>122</v>
      </c>
    </row>
    <row r="164">
      <c r="A164" t="s">
        <v>284</v>
      </c>
      <c r="B164">
        <v>24162914374</v>
      </c>
      <c r="C164" s="63">
        <v>196327625</v>
      </c>
      <c r="D164" s="63">
        <v>20112509</v>
      </c>
      <c r="E164" s="63">
        <v>6033753</v>
      </c>
      <c r="F164" s="64" t="s">
        <v>122</v>
      </c>
    </row>
    <row r="165">
      <c r="A165" t="s">
        <v>285</v>
      </c>
      <c r="B165">
        <v>38612843517</v>
      </c>
      <c r="C165" s="63">
        <v>846262439</v>
      </c>
      <c r="D165" s="63">
        <v>76565693</v>
      </c>
      <c r="E165" s="63">
        <v>22271212</v>
      </c>
      <c r="F165" s="64" t="s">
        <v>122</v>
      </c>
    </row>
    <row r="166">
      <c r="A166" t="s">
        <v>286</v>
      </c>
      <c r="B166">
        <v>20631014965</v>
      </c>
      <c r="C166" s="63">
        <v>2663845714</v>
      </c>
      <c r="D166" s="63"/>
      <c r="E166" s="63"/>
      <c r="F166" s="64" t="s">
        <v>122</v>
      </c>
    </row>
    <row r="167">
      <c r="A167" t="s">
        <v>287</v>
      </c>
      <c r="B167">
        <v>38090132675</v>
      </c>
      <c r="C167" s="63">
        <v>577460000</v>
      </c>
      <c r="D167" s="63">
        <v>93527782</v>
      </c>
      <c r="E167" s="63">
        <v>27985598</v>
      </c>
      <c r="F167" s="64" t="s">
        <v>122</v>
      </c>
    </row>
    <row r="168">
      <c r="A168" t="s">
        <v>288</v>
      </c>
      <c r="B168">
        <v>97600594125</v>
      </c>
      <c r="C168" s="63">
        <v>203797716</v>
      </c>
      <c r="D168" s="63">
        <v>22835513</v>
      </c>
      <c r="E168" s="63"/>
      <c r="F168" s="64" t="s">
        <v>122</v>
      </c>
    </row>
    <row r="169">
      <c r="A169" t="s">
        <v>289</v>
      </c>
      <c r="B169">
        <v>21858175226</v>
      </c>
      <c r="C169" s="63">
        <v>2774944721</v>
      </c>
      <c r="D169" s="63">
        <v>314142955</v>
      </c>
      <c r="E169" s="63">
        <v>86692324</v>
      </c>
      <c r="F169" s="64" t="s">
        <v>122</v>
      </c>
    </row>
    <row r="170">
      <c r="A170" t="s">
        <v>290</v>
      </c>
      <c r="B170">
        <v>91007229898</v>
      </c>
      <c r="C170" s="63">
        <v>641144796</v>
      </c>
      <c r="D170" s="63">
        <v>9791425</v>
      </c>
      <c r="E170" s="63">
        <v>2937428</v>
      </c>
      <c r="F170" s="64" t="s">
        <v>122</v>
      </c>
    </row>
    <row r="171">
      <c r="A171" t="s">
        <v>291</v>
      </c>
      <c r="B171">
        <v>88080253756</v>
      </c>
      <c r="C171" s="63">
        <v>208303909</v>
      </c>
      <c r="D171" s="63">
        <v>22783256</v>
      </c>
      <c r="E171" s="63">
        <v>6834977</v>
      </c>
      <c r="F171" s="64" t="s">
        <v>122</v>
      </c>
    </row>
    <row r="172">
      <c r="A172" t="s">
        <v>292</v>
      </c>
      <c r="B172">
        <v>96608192374</v>
      </c>
      <c r="C172" s="63">
        <v>422243295</v>
      </c>
      <c r="D172" s="63">
        <v>14293032</v>
      </c>
      <c r="E172" s="63">
        <v>4287910</v>
      </c>
      <c r="F172" s="64" t="s">
        <v>122</v>
      </c>
    </row>
    <row r="173">
      <c r="A173" t="s">
        <v>293</v>
      </c>
      <c r="B173">
        <v>38639621766</v>
      </c>
      <c r="C173" s="63">
        <v>695082224</v>
      </c>
      <c r="D173" s="63">
        <v>77506031</v>
      </c>
      <c r="E173" s="63">
        <v>23251809</v>
      </c>
      <c r="F173" s="64" t="s">
        <v>122</v>
      </c>
    </row>
    <row r="174">
      <c r="A174" t="s">
        <v>294</v>
      </c>
      <c r="B174">
        <v>66654198268</v>
      </c>
      <c r="C174" s="63">
        <v>352544809</v>
      </c>
      <c r="D174" s="63"/>
      <c r="E174" s="63"/>
      <c r="F174" s="64" t="s">
        <v>122</v>
      </c>
    </row>
    <row r="175">
      <c r="A175" t="s">
        <v>295</v>
      </c>
      <c r="B175">
        <v>68626190896</v>
      </c>
      <c r="C175" s="63">
        <v>574853251</v>
      </c>
      <c r="D175" s="63">
        <v>70065535</v>
      </c>
      <c r="E175" s="63">
        <v>21019660</v>
      </c>
      <c r="F175" s="64" t="s">
        <v>122</v>
      </c>
    </row>
    <row r="176">
      <c r="A176" t="s">
        <v>296</v>
      </c>
      <c r="B176">
        <v>67614714742</v>
      </c>
      <c r="C176" s="63">
        <v>210072296</v>
      </c>
      <c r="D176" s="63"/>
      <c r="E176" s="63"/>
      <c r="F176" s="64" t="s">
        <v>122</v>
      </c>
    </row>
    <row r="177">
      <c r="A177" t="s">
        <v>100</v>
      </c>
      <c r="B177">
        <v>46002510054</v>
      </c>
      <c r="C177" s="63">
        <v>9335050508</v>
      </c>
      <c r="D177" s="63">
        <v>458656103</v>
      </c>
      <c r="E177" s="63">
        <v>137312506</v>
      </c>
      <c r="F177" s="64" t="s">
        <v>122</v>
      </c>
    </row>
    <row r="178">
      <c r="A178" t="s">
        <v>297</v>
      </c>
      <c r="B178">
        <v>48156643462</v>
      </c>
      <c r="C178" s="63">
        <v>106186319</v>
      </c>
      <c r="D178" s="63">
        <v>8165381</v>
      </c>
      <c r="E178" s="63">
        <v>2449614</v>
      </c>
      <c r="F178" s="64" t="s">
        <v>122</v>
      </c>
    </row>
    <row r="179">
      <c r="A179" t="s">
        <v>298</v>
      </c>
      <c r="B179">
        <v>19614472347</v>
      </c>
      <c r="C179" s="63">
        <v>309252184</v>
      </c>
      <c r="D179" s="63"/>
      <c r="E179" s="63"/>
      <c r="F179" s="64" t="s">
        <v>122</v>
      </c>
    </row>
    <row r="180">
      <c r="A180" t="s">
        <v>299</v>
      </c>
      <c r="B180">
        <v>35136072627</v>
      </c>
      <c r="C180" s="63">
        <v>318719912</v>
      </c>
      <c r="D180" s="63"/>
      <c r="E180" s="63"/>
      <c r="F180" s="64" t="s">
        <v>122</v>
      </c>
    </row>
    <row r="181">
      <c r="A181" t="s">
        <v>300</v>
      </c>
      <c r="B181">
        <v>46135956053</v>
      </c>
      <c r="C181" s="63">
        <v>369502437</v>
      </c>
      <c r="D181" s="63">
        <v>107955505</v>
      </c>
      <c r="E181" s="63">
        <v>32386652</v>
      </c>
      <c r="F181" s="64" t="s">
        <v>122</v>
      </c>
    </row>
    <row r="182">
      <c r="A182" t="s">
        <v>301</v>
      </c>
      <c r="B182">
        <v>47074886561</v>
      </c>
      <c r="C182" s="63">
        <v>578888056</v>
      </c>
      <c r="D182" s="63">
        <v>34925539</v>
      </c>
      <c r="E182" s="63">
        <v>10152224</v>
      </c>
      <c r="F182" s="64" t="s">
        <v>122</v>
      </c>
    </row>
    <row r="183">
      <c r="A183" t="s">
        <v>302</v>
      </c>
      <c r="B183">
        <v>29151898029</v>
      </c>
      <c r="C183" s="63">
        <v>261113202</v>
      </c>
      <c r="D183" s="63"/>
      <c r="E183" s="63"/>
      <c r="F183" s="64" t="s">
        <v>122</v>
      </c>
    </row>
    <row r="184">
      <c r="A184" t="s">
        <v>303</v>
      </c>
      <c r="B184">
        <v>86609553513</v>
      </c>
      <c r="C184" s="63">
        <v>172251296</v>
      </c>
      <c r="D184" s="63">
        <v>4346160</v>
      </c>
      <c r="E184" s="63">
        <v>1303848</v>
      </c>
      <c r="F184" s="64" t="s">
        <v>122</v>
      </c>
    </row>
    <row r="185">
      <c r="A185" t="s">
        <v>304</v>
      </c>
      <c r="B185">
        <v>31006708756</v>
      </c>
      <c r="C185" s="63">
        <v>594165502</v>
      </c>
      <c r="D185" s="63">
        <v>123817401</v>
      </c>
      <c r="E185" s="63">
        <v>35799267</v>
      </c>
      <c r="F185" s="64" t="s">
        <v>122</v>
      </c>
    </row>
    <row r="186">
      <c r="A186" t="s">
        <v>305</v>
      </c>
      <c r="B186">
        <v>37158956864</v>
      </c>
      <c r="C186" s="63">
        <v>103920550</v>
      </c>
      <c r="D186" s="63">
        <v>3005624</v>
      </c>
      <c r="E186" s="63">
        <v>901687</v>
      </c>
      <c r="F186" s="64" t="s">
        <v>122</v>
      </c>
    </row>
    <row r="187">
      <c r="A187" t="s">
        <v>306</v>
      </c>
      <c r="B187">
        <v>56608711351</v>
      </c>
      <c r="C187" s="63">
        <v>281479644</v>
      </c>
      <c r="D187" s="63">
        <v>29214783</v>
      </c>
      <c r="E187" s="63">
        <v>7569088</v>
      </c>
      <c r="F187" s="64" t="s">
        <v>122</v>
      </c>
    </row>
    <row r="188">
      <c r="A188" t="s">
        <v>307</v>
      </c>
      <c r="B188">
        <v>48067950903</v>
      </c>
      <c r="C188" s="63">
        <v>142829170</v>
      </c>
      <c r="D188" s="63">
        <v>17256509</v>
      </c>
      <c r="E188" s="63">
        <v>4459524</v>
      </c>
      <c r="F188" s="64" t="s">
        <v>122</v>
      </c>
    </row>
    <row r="189">
      <c r="A189" t="s">
        <v>308</v>
      </c>
      <c r="B189">
        <v>68063715033</v>
      </c>
      <c r="C189" s="63">
        <v>225560793</v>
      </c>
      <c r="D189" s="63"/>
      <c r="E189" s="63"/>
      <c r="F189" s="64" t="s">
        <v>122</v>
      </c>
    </row>
    <row r="190">
      <c r="A190" t="s">
        <v>309</v>
      </c>
      <c r="B190">
        <v>51628881603</v>
      </c>
      <c r="C190" s="63">
        <v>605125907</v>
      </c>
      <c r="D190" s="63"/>
      <c r="E190" s="63"/>
      <c r="F190" s="64" t="s">
        <v>122</v>
      </c>
    </row>
    <row r="191">
      <c r="A191" t="s">
        <v>310</v>
      </c>
      <c r="B191">
        <v>82000550005</v>
      </c>
      <c r="C191" s="63">
        <v>114825160</v>
      </c>
      <c r="D191" s="63">
        <v>14573194</v>
      </c>
      <c r="E191" s="63">
        <v>3484046</v>
      </c>
      <c r="F191" s="64" t="s">
        <v>122</v>
      </c>
    </row>
    <row r="192">
      <c r="A192" t="s">
        <v>311</v>
      </c>
      <c r="B192">
        <v>30649385044</v>
      </c>
      <c r="C192" s="63">
        <v>245663393</v>
      </c>
      <c r="D192" s="63">
        <v>13555199</v>
      </c>
      <c r="E192" s="63">
        <v>4020802</v>
      </c>
      <c r="F192" s="64" t="s">
        <v>122</v>
      </c>
    </row>
    <row r="193">
      <c r="A193" t="s">
        <v>312</v>
      </c>
      <c r="B193">
        <v>35007519520</v>
      </c>
      <c r="C193" s="63">
        <v>348962863</v>
      </c>
      <c r="D193" s="63">
        <v>538060161</v>
      </c>
      <c r="E193" s="63">
        <v>50414039</v>
      </c>
      <c r="F193" s="64" t="s">
        <v>122</v>
      </c>
    </row>
    <row r="194">
      <c r="A194" t="s">
        <v>313</v>
      </c>
      <c r="B194">
        <v>44002818368</v>
      </c>
      <c r="C194" s="63">
        <v>1541419561</v>
      </c>
      <c r="D194" s="63">
        <v>447719809</v>
      </c>
      <c r="E194" s="63">
        <v>114619268</v>
      </c>
      <c r="F194" s="64" t="s">
        <v>122</v>
      </c>
    </row>
    <row r="195">
      <c r="A195" t="s">
        <v>314</v>
      </c>
      <c r="B195">
        <v>31104958527</v>
      </c>
      <c r="C195" s="63">
        <v>362469428</v>
      </c>
      <c r="D195" s="63"/>
      <c r="E195" s="63"/>
      <c r="F195" s="64" t="s">
        <v>122</v>
      </c>
    </row>
    <row r="196">
      <c r="A196" t="s">
        <v>315</v>
      </c>
      <c r="B196">
        <v>44000330772</v>
      </c>
      <c r="C196" s="63">
        <v>109661388</v>
      </c>
      <c r="D196" s="63"/>
      <c r="E196" s="63"/>
      <c r="F196" s="64" t="s">
        <v>122</v>
      </c>
    </row>
    <row r="197">
      <c r="A197" t="s">
        <v>316</v>
      </c>
      <c r="B197">
        <v>78167620706</v>
      </c>
      <c r="C197" s="63">
        <v>148295124</v>
      </c>
      <c r="D197" s="63">
        <v>7083314</v>
      </c>
      <c r="E197" s="63">
        <v>2124994</v>
      </c>
      <c r="F197" s="64" t="s">
        <v>122</v>
      </c>
    </row>
    <row r="198">
      <c r="A198" t="s">
        <v>317</v>
      </c>
      <c r="B198">
        <v>47630331814</v>
      </c>
      <c r="C198" s="63">
        <v>1153293783</v>
      </c>
      <c r="D198" s="63">
        <v>128617665</v>
      </c>
      <c r="E198" s="63">
        <v>36646230</v>
      </c>
      <c r="F198" s="64" t="s">
        <v>122</v>
      </c>
    </row>
    <row r="199">
      <c r="A199" t="s">
        <v>318</v>
      </c>
      <c r="B199">
        <v>17078081428</v>
      </c>
      <c r="C199" s="63">
        <v>1438093083</v>
      </c>
      <c r="D199" s="63">
        <v>80008885</v>
      </c>
      <c r="E199" s="63">
        <v>24002666</v>
      </c>
      <c r="F199" s="64" t="s">
        <v>122</v>
      </c>
    </row>
    <row r="200">
      <c r="A200" t="s">
        <v>319</v>
      </c>
      <c r="B200">
        <v>90102589515</v>
      </c>
      <c r="C200" s="63">
        <v>354586579</v>
      </c>
      <c r="D200" s="63">
        <v>18061864</v>
      </c>
      <c r="E200" s="63">
        <v>5418559</v>
      </c>
      <c r="F200" s="64" t="s">
        <v>122</v>
      </c>
    </row>
    <row r="201">
      <c r="A201" t="s">
        <v>320</v>
      </c>
      <c r="B201">
        <v>94141385293</v>
      </c>
      <c r="C201" s="63">
        <v>360007794</v>
      </c>
      <c r="D201" s="63"/>
      <c r="E201" s="63"/>
      <c r="F201" s="64" t="s">
        <v>122</v>
      </c>
    </row>
    <row r="202">
      <c r="A202" t="s">
        <v>321</v>
      </c>
      <c r="B202">
        <v>40627466979</v>
      </c>
      <c r="C202" s="63">
        <v>109578628</v>
      </c>
      <c r="D202" s="63"/>
      <c r="E202" s="63"/>
      <c r="F202" s="64" t="s">
        <v>122</v>
      </c>
    </row>
    <row r="203">
      <c r="A203" t="s">
        <v>322</v>
      </c>
      <c r="B203">
        <v>36625911686</v>
      </c>
      <c r="C203" s="63">
        <v>562064035</v>
      </c>
      <c r="D203" s="63">
        <v>3083489</v>
      </c>
      <c r="E203" s="63"/>
      <c r="F203" s="64" t="s">
        <v>122</v>
      </c>
    </row>
    <row r="204">
      <c r="A204" t="s">
        <v>323</v>
      </c>
      <c r="B204">
        <v>46004314372</v>
      </c>
      <c r="C204" s="63">
        <v>124981535</v>
      </c>
      <c r="D204" s="63">
        <v>14463019</v>
      </c>
      <c r="E204" s="63">
        <v>4338906</v>
      </c>
      <c r="F204" s="64" t="s">
        <v>122</v>
      </c>
    </row>
    <row r="205">
      <c r="A205" t="s">
        <v>324</v>
      </c>
      <c r="B205">
        <v>57146007365</v>
      </c>
      <c r="C205" s="63">
        <v>192906712</v>
      </c>
      <c r="D205" s="63">
        <v>14467599</v>
      </c>
      <c r="E205" s="63">
        <v>4340280</v>
      </c>
      <c r="F205" s="64" t="s">
        <v>122</v>
      </c>
    </row>
    <row r="206">
      <c r="A206" t="s">
        <v>325</v>
      </c>
      <c r="B206">
        <v>48135315767</v>
      </c>
      <c r="C206" s="63">
        <v>5564209796</v>
      </c>
      <c r="D206" s="63">
        <v>912760304</v>
      </c>
      <c r="E206" s="63">
        <v>269065945</v>
      </c>
      <c r="F206" s="64" t="s">
        <v>122</v>
      </c>
    </row>
    <row r="207">
      <c r="A207" t="s">
        <v>326</v>
      </c>
      <c r="B207">
        <v>64008605034</v>
      </c>
      <c r="C207" s="63">
        <v>583533882</v>
      </c>
      <c r="D207" s="63">
        <v>53896005</v>
      </c>
      <c r="E207" s="63">
        <v>16168802</v>
      </c>
      <c r="F207" s="64" t="s">
        <v>122</v>
      </c>
    </row>
    <row r="208">
      <c r="A208" t="s">
        <v>327</v>
      </c>
      <c r="B208">
        <v>15051899864</v>
      </c>
      <c r="C208" s="63">
        <v>388804968</v>
      </c>
      <c r="D208" s="63">
        <v>21531438</v>
      </c>
      <c r="E208" s="63">
        <v>6459431</v>
      </c>
      <c r="F208" s="64" t="s">
        <v>122</v>
      </c>
    </row>
    <row r="209">
      <c r="A209" t="s">
        <v>328</v>
      </c>
      <c r="B209">
        <v>72614297684</v>
      </c>
      <c r="C209" s="63">
        <v>206413156</v>
      </c>
      <c r="D209" s="63">
        <v>10242670</v>
      </c>
      <c r="E209" s="63">
        <v>3072801</v>
      </c>
      <c r="F209" s="64" t="s">
        <v>122</v>
      </c>
    </row>
    <row r="210">
      <c r="A210" t="s">
        <v>329</v>
      </c>
      <c r="B210">
        <v>64616840110</v>
      </c>
      <c r="C210" s="63">
        <v>537753015</v>
      </c>
      <c r="D210" s="63">
        <v>23732885</v>
      </c>
      <c r="E210" s="63">
        <v>7119865</v>
      </c>
      <c r="F210" s="64" t="s">
        <v>122</v>
      </c>
    </row>
    <row r="211">
      <c r="A211" t="s">
        <v>330</v>
      </c>
      <c r="B211">
        <v>92094747510</v>
      </c>
      <c r="C211" s="63">
        <v>414082142</v>
      </c>
      <c r="D211" s="63">
        <v>2981302</v>
      </c>
      <c r="E211" s="63">
        <v>894391</v>
      </c>
      <c r="F211" s="64" t="s">
        <v>122</v>
      </c>
    </row>
    <row r="212">
      <c r="A212" t="s">
        <v>331</v>
      </c>
      <c r="B212">
        <v>59003091389</v>
      </c>
      <c r="C212" s="63">
        <v>301280136</v>
      </c>
      <c r="D212" s="63">
        <v>43465760</v>
      </c>
      <c r="E212" s="63">
        <v>13039728</v>
      </c>
      <c r="F212" s="64" t="s">
        <v>122</v>
      </c>
    </row>
    <row r="213">
      <c r="A213" t="s">
        <v>332</v>
      </c>
      <c r="B213">
        <v>51626106947</v>
      </c>
      <c r="C213" s="63">
        <v>209726948</v>
      </c>
      <c r="D213" s="63">
        <v>12944843</v>
      </c>
      <c r="E213" s="63">
        <v>3883453</v>
      </c>
      <c r="F213" s="64" t="s">
        <v>122</v>
      </c>
    </row>
    <row r="214">
      <c r="A214" t="s">
        <v>333</v>
      </c>
      <c r="B214">
        <v>75146444484</v>
      </c>
      <c r="C214" s="63">
        <v>577212897</v>
      </c>
      <c r="D214" s="63">
        <v>125126142</v>
      </c>
      <c r="E214" s="63">
        <v>33145421</v>
      </c>
      <c r="F214" s="64" t="s">
        <v>122</v>
      </c>
    </row>
    <row r="215">
      <c r="A215" t="s">
        <v>334</v>
      </c>
      <c r="B215">
        <v>50004160927</v>
      </c>
      <c r="C215" s="63">
        <v>100013029</v>
      </c>
      <c r="D215" s="63"/>
      <c r="E215" s="63"/>
      <c r="F215" s="64" t="s">
        <v>122</v>
      </c>
    </row>
    <row r="216">
      <c r="A216" t="s">
        <v>335</v>
      </c>
      <c r="B216">
        <v>32105250413</v>
      </c>
      <c r="C216" s="63">
        <v>311626612</v>
      </c>
      <c r="D216" s="63">
        <v>40743671</v>
      </c>
      <c r="E216" s="63">
        <v>11945466</v>
      </c>
      <c r="F216" s="64" t="s">
        <v>122</v>
      </c>
    </row>
    <row r="217">
      <c r="A217" t="s">
        <v>336</v>
      </c>
      <c r="B217"/>
      <c r="C217" s="63">
        <v>183004475</v>
      </c>
      <c r="D217" s="63"/>
      <c r="E217" s="63"/>
      <c r="F217" s="64" t="s">
        <v>122</v>
      </c>
    </row>
    <row r="218">
      <c r="A218" t="s">
        <v>337</v>
      </c>
      <c r="B218">
        <v>81095354582</v>
      </c>
      <c r="C218" s="63">
        <v>506196761</v>
      </c>
      <c r="D218" s="63">
        <v>68492972</v>
      </c>
      <c r="E218" s="63">
        <v>19453533</v>
      </c>
      <c r="F218" s="64" t="s">
        <v>122</v>
      </c>
    </row>
    <row r="219">
      <c r="A219" t="s">
        <v>338</v>
      </c>
      <c r="B219">
        <v>34004341048</v>
      </c>
      <c r="C219" s="63">
        <v>686184094</v>
      </c>
      <c r="D219" s="63">
        <v>130064791</v>
      </c>
      <c r="E219" s="63">
        <v>39019437</v>
      </c>
      <c r="F219" s="64" t="s">
        <v>122</v>
      </c>
    </row>
    <row r="220">
      <c r="A220" t="s">
        <v>339</v>
      </c>
      <c r="B220">
        <v>42004520030</v>
      </c>
      <c r="C220" s="63">
        <v>212914715</v>
      </c>
      <c r="D220" s="63"/>
      <c r="E220" s="63"/>
      <c r="F220" s="64" t="s">
        <v>122</v>
      </c>
    </row>
    <row r="221">
      <c r="A221" t="s">
        <v>340</v>
      </c>
      <c r="B221">
        <v>81147915482</v>
      </c>
      <c r="C221" s="63">
        <v>125116961</v>
      </c>
      <c r="D221" s="63"/>
      <c r="E221" s="63"/>
      <c r="F221" s="64" t="s">
        <v>122</v>
      </c>
    </row>
    <row r="222">
      <c r="A222" t="s">
        <v>101</v>
      </c>
      <c r="B222">
        <v>59066876962</v>
      </c>
      <c r="C222" s="63">
        <v>1085127894</v>
      </c>
      <c r="D222" s="63">
        <v>155685431</v>
      </c>
      <c r="E222" s="63">
        <v>40390847</v>
      </c>
      <c r="F222" s="64" t="s">
        <v>122</v>
      </c>
    </row>
    <row r="223">
      <c r="A223" t="s">
        <v>341</v>
      </c>
      <c r="B223">
        <v>98008624691</v>
      </c>
      <c r="C223" s="63">
        <v>1082780387</v>
      </c>
      <c r="D223" s="63">
        <v>789619162</v>
      </c>
      <c r="E223" s="63">
        <v>226981735</v>
      </c>
      <c r="F223" s="64" t="s">
        <v>122</v>
      </c>
    </row>
    <row r="224">
      <c r="A224" t="s">
        <v>342</v>
      </c>
      <c r="B224">
        <v>72087916701</v>
      </c>
      <c r="C224" s="63">
        <v>116392467</v>
      </c>
      <c r="D224" s="63">
        <v>1006673</v>
      </c>
      <c r="E224" s="63">
        <v>302002</v>
      </c>
      <c r="F224" s="64" t="s">
        <v>122</v>
      </c>
    </row>
    <row r="225">
      <c r="A225" t="s">
        <v>343</v>
      </c>
      <c r="B225">
        <v>74091033546</v>
      </c>
      <c r="C225" s="63">
        <v>212976002</v>
      </c>
      <c r="D225" s="63">
        <v>13949788</v>
      </c>
      <c r="E225" s="63"/>
      <c r="F225" s="64" t="s">
        <v>122</v>
      </c>
    </row>
    <row r="226">
      <c r="A226" t="s">
        <v>344</v>
      </c>
      <c r="B226">
        <v>71083902309</v>
      </c>
      <c r="C226" s="63">
        <v>185012944</v>
      </c>
      <c r="D226" s="63">
        <v>29843628</v>
      </c>
      <c r="E226" s="63">
        <v>8953088</v>
      </c>
      <c r="F226" s="64" t="s">
        <v>122</v>
      </c>
    </row>
    <row r="227">
      <c r="A227" t="s">
        <v>345</v>
      </c>
      <c r="B227">
        <v>31634158204</v>
      </c>
      <c r="C227" s="63">
        <v>536678029</v>
      </c>
      <c r="D227" s="63"/>
      <c r="E227" s="63"/>
      <c r="F227" s="64" t="s">
        <v>122</v>
      </c>
    </row>
    <row r="228">
      <c r="A228" t="s">
        <v>346</v>
      </c>
      <c r="B228">
        <v>50158698527</v>
      </c>
      <c r="C228" s="63">
        <v>107536290</v>
      </c>
      <c r="D228" s="63">
        <v>10998132</v>
      </c>
      <c r="E228" s="63">
        <v>3299440</v>
      </c>
      <c r="F228" s="64" t="s">
        <v>122</v>
      </c>
    </row>
    <row r="229">
      <c r="A229" t="s">
        <v>347</v>
      </c>
      <c r="B229">
        <v>85620125153</v>
      </c>
      <c r="C229" s="63">
        <v>186087834</v>
      </c>
      <c r="D229" s="63">
        <v>19697280</v>
      </c>
      <c r="E229" s="63">
        <v>5909184</v>
      </c>
      <c r="F229" s="64" t="s">
        <v>122</v>
      </c>
    </row>
    <row r="230">
      <c r="A230" t="s">
        <v>348</v>
      </c>
      <c r="B230">
        <v>63110396168</v>
      </c>
      <c r="C230" s="63">
        <v>1351929270</v>
      </c>
      <c r="D230" s="63">
        <v>557296466</v>
      </c>
      <c r="E230" s="63">
        <v>167188940</v>
      </c>
      <c r="F230" s="64" t="s">
        <v>122</v>
      </c>
    </row>
    <row r="231">
      <c r="A231" t="s">
        <v>349</v>
      </c>
      <c r="B231">
        <v>98166799542</v>
      </c>
      <c r="C231" s="63">
        <v>3558944047</v>
      </c>
      <c r="D231" s="63">
        <v>702796070</v>
      </c>
      <c r="E231" s="63">
        <v>124535314</v>
      </c>
      <c r="F231" s="64" t="s">
        <v>122</v>
      </c>
    </row>
    <row r="232">
      <c r="A232" t="s">
        <v>350</v>
      </c>
      <c r="B232">
        <v>60000000715</v>
      </c>
      <c r="C232" s="63">
        <v>158802030</v>
      </c>
      <c r="D232" s="63">
        <v>83785301</v>
      </c>
      <c r="E232" s="63"/>
      <c r="F232" s="64" t="s">
        <v>122</v>
      </c>
    </row>
    <row r="233">
      <c r="A233" t="s">
        <v>351</v>
      </c>
      <c r="B233">
        <v>33002892855</v>
      </c>
      <c r="C233" s="63">
        <v>200399822</v>
      </c>
      <c r="D233" s="63">
        <v>21612779</v>
      </c>
      <c r="E233" s="63">
        <v>5185552</v>
      </c>
      <c r="F233" s="64" t="s">
        <v>122</v>
      </c>
    </row>
    <row r="234">
      <c r="A234" t="s">
        <v>352</v>
      </c>
      <c r="B234">
        <v>86077092776</v>
      </c>
      <c r="C234" s="63">
        <v>1079171254</v>
      </c>
      <c r="D234" s="63">
        <v>43805086</v>
      </c>
      <c r="E234" s="63">
        <v>13141526</v>
      </c>
      <c r="F234" s="64" t="s">
        <v>122</v>
      </c>
    </row>
    <row r="235">
      <c r="A235" t="s">
        <v>353</v>
      </c>
      <c r="B235">
        <v>89624383811</v>
      </c>
      <c r="C235" s="63">
        <v>141449423</v>
      </c>
      <c r="D235" s="63">
        <v>14150936</v>
      </c>
      <c r="E235" s="63">
        <v>4226776</v>
      </c>
      <c r="F235" s="64" t="s">
        <v>122</v>
      </c>
    </row>
    <row r="236">
      <c r="A236" t="s">
        <v>354</v>
      </c>
      <c r="B236">
        <v>12133838187</v>
      </c>
      <c r="C236" s="63">
        <v>902808462</v>
      </c>
      <c r="D236" s="63">
        <v>104854907</v>
      </c>
      <c r="E236" s="63">
        <v>30921916</v>
      </c>
      <c r="F236" s="64" t="s">
        <v>122</v>
      </c>
    </row>
    <row r="237">
      <c r="A237" t="s">
        <v>355</v>
      </c>
      <c r="B237">
        <v>37108476384</v>
      </c>
      <c r="C237" s="63">
        <v>476655310</v>
      </c>
      <c r="D237" s="63"/>
      <c r="E237" s="63"/>
      <c r="F237" s="64" t="s">
        <v>122</v>
      </c>
    </row>
    <row r="238">
      <c r="A238" t="s">
        <v>356</v>
      </c>
      <c r="B238">
        <v>14146335622</v>
      </c>
      <c r="C238" s="63">
        <v>3136941552</v>
      </c>
      <c r="D238" s="63">
        <v>601287468</v>
      </c>
      <c r="E238" s="63">
        <v>170845723</v>
      </c>
      <c r="F238" s="64" t="s">
        <v>122</v>
      </c>
    </row>
    <row r="239">
      <c r="A239" t="s">
        <v>357</v>
      </c>
      <c r="B239">
        <v>90625617003</v>
      </c>
      <c r="C239" s="63">
        <v>114048168</v>
      </c>
      <c r="D239" s="63"/>
      <c r="E239" s="63"/>
      <c r="F239" s="64" t="s">
        <v>122</v>
      </c>
    </row>
    <row r="240">
      <c r="A240" t="s">
        <v>358</v>
      </c>
      <c r="B240">
        <v>35609450419</v>
      </c>
      <c r="C240" s="63">
        <v>209680981</v>
      </c>
      <c r="D240" s="63">
        <v>2764572</v>
      </c>
      <c r="E240" s="63">
        <v>79372</v>
      </c>
      <c r="F240" s="64" t="s">
        <v>122</v>
      </c>
    </row>
    <row r="241">
      <c r="A241" t="s">
        <v>359</v>
      </c>
      <c r="B241">
        <v>70084400886</v>
      </c>
      <c r="C241" s="63">
        <v>222814172</v>
      </c>
      <c r="D241" s="63"/>
      <c r="E241" s="63"/>
      <c r="F241" s="64" t="s">
        <v>122</v>
      </c>
    </row>
    <row r="242">
      <c r="A242" t="s">
        <v>360</v>
      </c>
      <c r="B242">
        <v>13150795547</v>
      </c>
      <c r="C242" s="63">
        <v>352360803</v>
      </c>
      <c r="D242" s="63">
        <v>121392</v>
      </c>
      <c r="E242" s="63"/>
      <c r="F242" s="64" t="s">
        <v>122</v>
      </c>
    </row>
    <row r="243">
      <c r="A243" t="s">
        <v>361</v>
      </c>
      <c r="B243">
        <v>31114541114</v>
      </c>
      <c r="C243" s="63">
        <v>217631689</v>
      </c>
      <c r="D243" s="63">
        <v>4688440</v>
      </c>
      <c r="E243" s="63"/>
      <c r="F243" s="64" t="s">
        <v>122</v>
      </c>
    </row>
    <row r="244">
      <c r="A244" t="s">
        <v>362</v>
      </c>
      <c r="B244">
        <v>12006926129</v>
      </c>
      <c r="C244" s="63">
        <v>259299140</v>
      </c>
      <c r="D244" s="63">
        <v>5792148</v>
      </c>
      <c r="E244" s="63">
        <v>1737644</v>
      </c>
      <c r="F244" s="64" t="s">
        <v>122</v>
      </c>
    </row>
    <row r="245">
      <c r="A245" t="s">
        <v>363</v>
      </c>
      <c r="B245">
        <v>14615343005</v>
      </c>
      <c r="C245" s="63">
        <v>444682171</v>
      </c>
      <c r="D245" s="63"/>
      <c r="E245" s="63"/>
      <c r="F245" s="64" t="s">
        <v>122</v>
      </c>
    </row>
    <row r="246">
      <c r="A246" t="s">
        <v>364</v>
      </c>
      <c r="B246">
        <v>83615449548</v>
      </c>
      <c r="C246" s="63">
        <v>504152157</v>
      </c>
      <c r="D246" s="63"/>
      <c r="E246" s="63"/>
      <c r="F246" s="64" t="s">
        <v>122</v>
      </c>
    </row>
    <row r="247">
      <c r="A247" t="s">
        <v>365</v>
      </c>
      <c r="B247">
        <v>45603317559</v>
      </c>
      <c r="C247" s="63">
        <v>1762754796</v>
      </c>
      <c r="D247" s="63">
        <v>10196854</v>
      </c>
      <c r="E247" s="63">
        <v>3059056</v>
      </c>
      <c r="F247" s="64" t="s">
        <v>122</v>
      </c>
    </row>
    <row r="248">
      <c r="A248" t="s">
        <v>366</v>
      </c>
      <c r="B248">
        <v>22125694055</v>
      </c>
      <c r="C248" s="63">
        <v>360132021</v>
      </c>
      <c r="D248" s="63">
        <v>17448834</v>
      </c>
      <c r="E248" s="63">
        <v>5153062</v>
      </c>
      <c r="F248" s="64" t="s">
        <v>122</v>
      </c>
    </row>
    <row r="249">
      <c r="A249" t="s">
        <v>367</v>
      </c>
      <c r="B249">
        <v>29132090192</v>
      </c>
      <c r="C249" s="63">
        <v>546243280</v>
      </c>
      <c r="D249" s="63"/>
      <c r="E249" s="63"/>
      <c r="F249" s="64" t="s">
        <v>122</v>
      </c>
    </row>
    <row r="250">
      <c r="A250" t="s">
        <v>368</v>
      </c>
      <c r="B250">
        <v>73009250266</v>
      </c>
      <c r="C250" s="63">
        <v>626936942</v>
      </c>
      <c r="D250" s="63"/>
      <c r="E250" s="63"/>
      <c r="F250" s="64" t="s">
        <v>122</v>
      </c>
    </row>
    <row r="251">
      <c r="A251" t="s">
        <v>369</v>
      </c>
      <c r="B251">
        <v>70612640329</v>
      </c>
      <c r="C251" s="63">
        <v>388622781</v>
      </c>
      <c r="D251" s="63">
        <v>6111968</v>
      </c>
      <c r="E251" s="63"/>
      <c r="F251" s="64" t="s">
        <v>122</v>
      </c>
    </row>
    <row r="252">
      <c r="A252" t="s">
        <v>370</v>
      </c>
      <c r="B252">
        <v>42000016099</v>
      </c>
      <c r="C252" s="63">
        <v>380948538</v>
      </c>
      <c r="D252" s="63"/>
      <c r="E252" s="63"/>
      <c r="F252" s="64" t="s">
        <v>122</v>
      </c>
    </row>
    <row r="253">
      <c r="A253" t="s">
        <v>371</v>
      </c>
      <c r="B253">
        <v>57095441080</v>
      </c>
      <c r="C253" s="63">
        <v>169425958</v>
      </c>
      <c r="D253" s="63">
        <v>6594141</v>
      </c>
      <c r="E253" s="63">
        <v>1974960</v>
      </c>
      <c r="F253" s="64" t="s">
        <v>122</v>
      </c>
    </row>
    <row r="254">
      <c r="A254" t="s">
        <v>372</v>
      </c>
      <c r="B254">
        <v>11005357522</v>
      </c>
      <c r="C254" s="63">
        <v>26635077162</v>
      </c>
      <c r="D254" s="63">
        <v>5346411632</v>
      </c>
      <c r="E254" s="63">
        <v>1569273055</v>
      </c>
      <c r="F254" s="64" t="s">
        <v>122</v>
      </c>
    </row>
    <row r="255">
      <c r="A255" t="s">
        <v>373</v>
      </c>
      <c r="B255">
        <v>57127428406</v>
      </c>
      <c r="C255" s="63">
        <v>147744255</v>
      </c>
      <c r="D255" s="63"/>
      <c r="E255" s="63"/>
      <c r="F255" s="64" t="s">
        <v>122</v>
      </c>
    </row>
    <row r="256">
      <c r="A256" t="s">
        <v>374</v>
      </c>
      <c r="B256">
        <v>89069775266</v>
      </c>
      <c r="C256" s="63">
        <v>658084615</v>
      </c>
      <c r="D256" s="63"/>
      <c r="E256" s="63"/>
      <c r="F256" s="64" t="s">
        <v>122</v>
      </c>
    </row>
    <row r="257">
      <c r="A257" t="s">
        <v>375</v>
      </c>
      <c r="B257">
        <v>68001646331</v>
      </c>
      <c r="C257" s="63">
        <v>9347824996</v>
      </c>
      <c r="D257" s="63">
        <v>689659530</v>
      </c>
      <c r="E257" s="63"/>
      <c r="F257" s="64" t="s">
        <v>122</v>
      </c>
    </row>
    <row r="258">
      <c r="A258" t="s">
        <v>376</v>
      </c>
      <c r="B258">
        <v>35607884711</v>
      </c>
      <c r="C258" s="63">
        <v>146550595</v>
      </c>
      <c r="D258" s="63"/>
      <c r="E258" s="63"/>
      <c r="F258" s="64" t="s">
        <v>122</v>
      </c>
    </row>
    <row r="259">
      <c r="A259" t="s">
        <v>377</v>
      </c>
      <c r="B259">
        <v>87619268727</v>
      </c>
      <c r="C259" s="63">
        <v>222553648</v>
      </c>
      <c r="D259" s="63">
        <v>4908271</v>
      </c>
      <c r="E259" s="63">
        <v>1472481</v>
      </c>
      <c r="F259" s="64" t="s">
        <v>122</v>
      </c>
    </row>
    <row r="260">
      <c r="A260" t="s">
        <v>378</v>
      </c>
      <c r="B260">
        <v>20162265983</v>
      </c>
      <c r="C260" s="63">
        <v>427887030</v>
      </c>
      <c r="D260" s="63"/>
      <c r="E260" s="63"/>
      <c r="F260" s="64" t="s">
        <v>122</v>
      </c>
    </row>
    <row r="261">
      <c r="A261" t="s">
        <v>379</v>
      </c>
      <c r="B261">
        <v>15010892270</v>
      </c>
      <c r="C261" s="63">
        <v>667433111</v>
      </c>
      <c r="D261" s="63">
        <v>81400</v>
      </c>
      <c r="E261" s="63"/>
      <c r="F261" s="64" t="s">
        <v>122</v>
      </c>
    </row>
    <row r="262">
      <c r="A262" t="s">
        <v>380</v>
      </c>
      <c r="B262">
        <v>35000112836</v>
      </c>
      <c r="C262" s="63">
        <v>143670372</v>
      </c>
      <c r="D262" s="63">
        <v>15014827</v>
      </c>
      <c r="E262" s="63">
        <v>4504448</v>
      </c>
      <c r="F262" s="64" t="s">
        <v>122</v>
      </c>
    </row>
    <row r="263">
      <c r="A263" t="s">
        <v>381</v>
      </c>
      <c r="B263">
        <v>82002858602</v>
      </c>
      <c r="C263" s="63">
        <v>1514729913</v>
      </c>
      <c r="D263" s="63">
        <v>3603514</v>
      </c>
      <c r="E263" s="63">
        <v>1081054</v>
      </c>
      <c r="F263" s="64" t="s">
        <v>122</v>
      </c>
    </row>
    <row r="264">
      <c r="A264" t="s">
        <v>382</v>
      </c>
      <c r="B264">
        <v>11087651125</v>
      </c>
      <c r="C264" s="63">
        <v>329139990</v>
      </c>
      <c r="D264" s="63">
        <v>29689155</v>
      </c>
      <c r="E264" s="63">
        <v>5933576</v>
      </c>
      <c r="F264" s="64" t="s">
        <v>122</v>
      </c>
    </row>
    <row r="265">
      <c r="A265" t="s">
        <v>383</v>
      </c>
      <c r="B265">
        <v>94645711128</v>
      </c>
      <c r="C265" s="63">
        <v>996114663</v>
      </c>
      <c r="D265" s="63">
        <v>238586930</v>
      </c>
      <c r="E265" s="63">
        <v>71466569</v>
      </c>
      <c r="F265" s="64" t="s">
        <v>122</v>
      </c>
    </row>
    <row r="266">
      <c r="A266" t="s">
        <v>384</v>
      </c>
      <c r="B266">
        <v>48143785522</v>
      </c>
      <c r="C266" s="63">
        <v>189658270</v>
      </c>
      <c r="D266" s="63"/>
      <c r="E266" s="63"/>
      <c r="F266" s="64" t="s">
        <v>122</v>
      </c>
    </row>
    <row r="267">
      <c r="A267" t="s">
        <v>385</v>
      </c>
      <c r="B267">
        <v>87009729999</v>
      </c>
      <c r="C267" s="63">
        <v>964441710</v>
      </c>
      <c r="D267" s="63"/>
      <c r="E267" s="63"/>
      <c r="F267" s="64" t="s">
        <v>122</v>
      </c>
    </row>
    <row r="268">
      <c r="A268" t="s">
        <v>386</v>
      </c>
      <c r="B268">
        <v>80456117281</v>
      </c>
      <c r="C268" s="63">
        <v>174633794</v>
      </c>
      <c r="D268" s="63">
        <v>299262</v>
      </c>
      <c r="E268" s="63">
        <v>89779</v>
      </c>
      <c r="F268" s="64" t="s">
        <v>122</v>
      </c>
    </row>
    <row r="269">
      <c r="A269" t="s">
        <v>387</v>
      </c>
      <c r="B269">
        <v>11066385822</v>
      </c>
      <c r="C269" s="63">
        <v>940464015</v>
      </c>
      <c r="D269" s="63">
        <v>60573521</v>
      </c>
      <c r="E269" s="63">
        <v>18172056</v>
      </c>
      <c r="F269" s="64" t="s">
        <v>122</v>
      </c>
    </row>
    <row r="270">
      <c r="A270" t="s">
        <v>388</v>
      </c>
      <c r="B270">
        <v>38005858293</v>
      </c>
      <c r="C270" s="63">
        <v>155123688</v>
      </c>
      <c r="D270" s="63">
        <v>5945406</v>
      </c>
      <c r="E270" s="63">
        <v>1405406</v>
      </c>
      <c r="F270" s="64" t="s">
        <v>122</v>
      </c>
    </row>
    <row r="271">
      <c r="A271" t="s">
        <v>389</v>
      </c>
      <c r="B271">
        <v>56004147120</v>
      </c>
      <c r="C271" s="63">
        <v>410292355</v>
      </c>
      <c r="D271" s="63">
        <v>722529297</v>
      </c>
      <c r="E271" s="63">
        <v>77508436</v>
      </c>
      <c r="F271" s="64" t="s">
        <v>122</v>
      </c>
    </row>
    <row r="272">
      <c r="A272" t="s">
        <v>390</v>
      </c>
      <c r="B272">
        <v>24169818026</v>
      </c>
      <c r="C272" s="63">
        <v>665324337</v>
      </c>
      <c r="D272" s="63">
        <v>4890383</v>
      </c>
      <c r="E272" s="63">
        <v>1467115</v>
      </c>
      <c r="F272" s="64" t="s">
        <v>122</v>
      </c>
    </row>
    <row r="273">
      <c r="A273" t="s">
        <v>391</v>
      </c>
      <c r="B273">
        <v>93009140121</v>
      </c>
      <c r="C273" s="63">
        <v>296101193</v>
      </c>
      <c r="D273" s="63"/>
      <c r="E273" s="63"/>
      <c r="F273" s="64" t="s">
        <v>122</v>
      </c>
    </row>
    <row r="274">
      <c r="A274" t="s">
        <v>392</v>
      </c>
      <c r="B274">
        <v>92073563185</v>
      </c>
      <c r="C274" s="63">
        <v>1299970376</v>
      </c>
      <c r="D274" s="63">
        <v>24621033</v>
      </c>
      <c r="E274" s="63">
        <v>6537266</v>
      </c>
      <c r="F274" s="64" t="s">
        <v>122</v>
      </c>
    </row>
    <row r="275">
      <c r="A275" t="s">
        <v>393</v>
      </c>
      <c r="B275">
        <v>51007340123</v>
      </c>
      <c r="C275" s="63">
        <v>633818422</v>
      </c>
      <c r="D275" s="63">
        <v>73518001</v>
      </c>
      <c r="E275" s="63">
        <v>22055400</v>
      </c>
      <c r="F275" s="64" t="s">
        <v>122</v>
      </c>
    </row>
    <row r="276">
      <c r="A276" t="s">
        <v>394</v>
      </c>
      <c r="B276">
        <v>37067391511</v>
      </c>
      <c r="C276" s="63">
        <v>5129422667</v>
      </c>
      <c r="D276" s="63">
        <v>491299002</v>
      </c>
      <c r="E276" s="63">
        <v>147389701</v>
      </c>
      <c r="F276" s="64" t="s">
        <v>122</v>
      </c>
    </row>
    <row r="277">
      <c r="A277" t="s">
        <v>395</v>
      </c>
      <c r="B277">
        <v>28611628909</v>
      </c>
      <c r="C277" s="63">
        <v>2444889798</v>
      </c>
      <c r="D277" s="63"/>
      <c r="E277" s="63"/>
      <c r="F277" s="64" t="s">
        <v>122</v>
      </c>
    </row>
    <row r="278">
      <c r="A278" t="s">
        <v>396</v>
      </c>
      <c r="B278">
        <v>75168396316</v>
      </c>
      <c r="C278" s="63">
        <v>572960811</v>
      </c>
      <c r="D278" s="63">
        <v>18624927</v>
      </c>
      <c r="E278" s="63">
        <v>91529</v>
      </c>
      <c r="F278" s="64" t="s">
        <v>122</v>
      </c>
    </row>
    <row r="279">
      <c r="A279" t="s">
        <v>397</v>
      </c>
      <c r="B279">
        <v>67095047902</v>
      </c>
      <c r="C279" s="63">
        <v>342439049</v>
      </c>
      <c r="D279" s="63">
        <v>26931188</v>
      </c>
      <c r="E279" s="63">
        <v>8079356</v>
      </c>
      <c r="F279" s="64" t="s">
        <v>122</v>
      </c>
    </row>
    <row r="280">
      <c r="A280" t="s">
        <v>398</v>
      </c>
      <c r="B280">
        <v>16611339621</v>
      </c>
      <c r="C280" s="63">
        <v>373892678</v>
      </c>
      <c r="D280" s="63"/>
      <c r="E280" s="63"/>
      <c r="F280" s="64" t="s">
        <v>122</v>
      </c>
    </row>
    <row r="281">
      <c r="A281" t="s">
        <v>399</v>
      </c>
      <c r="B281">
        <v>19649744203</v>
      </c>
      <c r="C281" s="63">
        <v>138893190</v>
      </c>
      <c r="D281" s="63"/>
      <c r="E281" s="63"/>
      <c r="F281" s="64" t="s">
        <v>122</v>
      </c>
    </row>
    <row r="282">
      <c r="A282" t="s">
        <v>400</v>
      </c>
      <c r="B282">
        <v>57000004320</v>
      </c>
      <c r="C282" s="63">
        <v>3230105227</v>
      </c>
      <c r="D282" s="63">
        <v>38311997</v>
      </c>
      <c r="E282" s="63">
        <v>11458591</v>
      </c>
      <c r="F282" s="64" t="s">
        <v>122</v>
      </c>
    </row>
    <row r="283">
      <c r="A283" t="s">
        <v>401</v>
      </c>
      <c r="B283">
        <v>28864970579</v>
      </c>
      <c r="C283" s="63">
        <v>8859305039</v>
      </c>
      <c r="D283" s="63">
        <v>177757850</v>
      </c>
      <c r="E283" s="63">
        <v>53282395</v>
      </c>
      <c r="F283" s="64" t="s">
        <v>122</v>
      </c>
    </row>
    <row r="284">
      <c r="A284" t="s">
        <v>402</v>
      </c>
      <c r="B284">
        <v>75081455754</v>
      </c>
      <c r="C284" s="63">
        <v>904228521</v>
      </c>
      <c r="D284" s="63"/>
      <c r="E284" s="63"/>
      <c r="F284" s="64" t="s">
        <v>122</v>
      </c>
    </row>
    <row r="285">
      <c r="A285" t="s">
        <v>403</v>
      </c>
      <c r="B285">
        <v>38617925916</v>
      </c>
      <c r="C285" s="63">
        <v>345119316</v>
      </c>
      <c r="D285" s="63"/>
      <c r="E285" s="63"/>
      <c r="F285" s="64" t="s">
        <v>122</v>
      </c>
    </row>
    <row r="286">
      <c r="A286" t="s">
        <v>404</v>
      </c>
      <c r="B286">
        <v>88614717261</v>
      </c>
      <c r="C286" s="63">
        <v>233174476</v>
      </c>
      <c r="D286" s="63">
        <v>1020619</v>
      </c>
      <c r="E286" s="63"/>
      <c r="F286" s="64" t="s">
        <v>122</v>
      </c>
    </row>
    <row r="287">
      <c r="A287" t="s">
        <v>405</v>
      </c>
      <c r="B287">
        <v>23087648888</v>
      </c>
      <c r="C287" s="63">
        <v>1356622446</v>
      </c>
      <c r="D287" s="63">
        <v>20026050</v>
      </c>
      <c r="E287" s="63"/>
      <c r="F287" s="64" t="s">
        <v>122</v>
      </c>
    </row>
    <row r="288">
      <c r="A288" t="s">
        <v>406</v>
      </c>
      <c r="B288">
        <v>90619977070</v>
      </c>
      <c r="C288" s="63">
        <v>372726455</v>
      </c>
      <c r="D288" s="63">
        <v>3226530</v>
      </c>
      <c r="E288" s="63"/>
      <c r="F288" s="64" t="s">
        <v>122</v>
      </c>
    </row>
    <row r="289">
      <c r="A289" t="s">
        <v>407</v>
      </c>
      <c r="B289">
        <v>78052179932</v>
      </c>
      <c r="C289" s="63">
        <v>262233374</v>
      </c>
      <c r="D289" s="63"/>
      <c r="E289" s="63"/>
      <c r="F289" s="64" t="s">
        <v>122</v>
      </c>
    </row>
    <row r="290">
      <c r="A290" t="s">
        <v>408</v>
      </c>
      <c r="B290">
        <v>94006457987</v>
      </c>
      <c r="C290" s="63">
        <v>233050789</v>
      </c>
      <c r="D290" s="63">
        <v>32371420</v>
      </c>
      <c r="E290" s="63">
        <v>9711426</v>
      </c>
      <c r="F290" s="64" t="s">
        <v>122</v>
      </c>
    </row>
    <row r="291">
      <c r="A291" t="s">
        <v>409</v>
      </c>
      <c r="B291">
        <v>19618406901</v>
      </c>
      <c r="C291" s="63">
        <v>165775220</v>
      </c>
      <c r="D291" s="63">
        <v>76965482</v>
      </c>
      <c r="E291" s="63">
        <v>23089645</v>
      </c>
      <c r="F291" s="64" t="s">
        <v>122</v>
      </c>
    </row>
    <row r="292">
      <c r="A292" t="s">
        <v>410</v>
      </c>
      <c r="B292">
        <v>40087652060</v>
      </c>
      <c r="C292" s="63">
        <v>118349468</v>
      </c>
      <c r="D292" s="63">
        <v>34334753</v>
      </c>
      <c r="E292" s="63">
        <v>10278379</v>
      </c>
      <c r="F292" s="64" t="s">
        <v>122</v>
      </c>
    </row>
    <row r="293">
      <c r="A293" t="s">
        <v>411</v>
      </c>
      <c r="B293">
        <v>84086321459</v>
      </c>
      <c r="C293" s="63">
        <v>451705245</v>
      </c>
      <c r="D293" s="63">
        <v>21934514</v>
      </c>
      <c r="E293" s="63">
        <v>6580354</v>
      </c>
      <c r="F293" s="64" t="s">
        <v>122</v>
      </c>
    </row>
    <row r="294">
      <c r="A294" t="s">
        <v>412</v>
      </c>
      <c r="B294">
        <v>42111586353</v>
      </c>
      <c r="C294" s="63">
        <v>1853513036</v>
      </c>
      <c r="D294" s="63">
        <v>80553028</v>
      </c>
      <c r="E294" s="63">
        <v>24165908</v>
      </c>
      <c r="F294" s="64" t="s">
        <v>122</v>
      </c>
    </row>
    <row r="295">
      <c r="A295" t="s">
        <v>413</v>
      </c>
      <c r="B295">
        <v>66009124690</v>
      </c>
      <c r="C295" s="63">
        <v>262475547</v>
      </c>
      <c r="D295" s="63">
        <v>11901796</v>
      </c>
      <c r="E295" s="63">
        <v>3570539</v>
      </c>
      <c r="F295" s="64" t="s">
        <v>122</v>
      </c>
    </row>
    <row r="296">
      <c r="A296" t="s">
        <v>414</v>
      </c>
      <c r="B296">
        <v>45009905079</v>
      </c>
      <c r="C296" s="63">
        <v>240100365</v>
      </c>
      <c r="D296" s="63">
        <v>14256260</v>
      </c>
      <c r="E296" s="63">
        <v>4276878</v>
      </c>
      <c r="F296" s="64" t="s">
        <v>122</v>
      </c>
    </row>
    <row r="297">
      <c r="A297" t="s">
        <v>415</v>
      </c>
      <c r="B297">
        <v>91006741340</v>
      </c>
      <c r="C297" s="63">
        <v>161244720</v>
      </c>
      <c r="D297" s="63">
        <v>14504910</v>
      </c>
      <c r="E297" s="63">
        <v>2020303</v>
      </c>
      <c r="F297" s="64" t="s">
        <v>122</v>
      </c>
    </row>
    <row r="298">
      <c r="A298" t="s">
        <v>416</v>
      </c>
      <c r="B298">
        <v>70003924945</v>
      </c>
      <c r="C298" s="63">
        <v>215238033</v>
      </c>
      <c r="D298" s="63">
        <v>47827495</v>
      </c>
      <c r="E298" s="63">
        <v>12113414</v>
      </c>
      <c r="F298" s="64" t="s">
        <v>122</v>
      </c>
    </row>
    <row r="299">
      <c r="A299" t="s">
        <v>417</v>
      </c>
      <c r="B299">
        <v>29005378727</v>
      </c>
      <c r="C299" s="63">
        <v>246809074</v>
      </c>
      <c r="D299" s="63">
        <v>11075285</v>
      </c>
      <c r="E299" s="63">
        <v>3322586</v>
      </c>
      <c r="F299" s="64" t="s">
        <v>122</v>
      </c>
    </row>
    <row r="300">
      <c r="A300" t="s">
        <v>418</v>
      </c>
      <c r="B300">
        <v>68635465780</v>
      </c>
      <c r="C300" s="63">
        <v>204809776</v>
      </c>
      <c r="D300" s="63">
        <v>32241784</v>
      </c>
      <c r="E300" s="63">
        <v>7785016</v>
      </c>
      <c r="F300" s="64" t="s">
        <v>122</v>
      </c>
    </row>
    <row r="301">
      <c r="A301" t="s">
        <v>419</v>
      </c>
      <c r="B301">
        <v>44608040606</v>
      </c>
      <c r="C301" s="63">
        <v>1363752777</v>
      </c>
      <c r="D301" s="63">
        <v>60844404</v>
      </c>
      <c r="E301" s="63">
        <v>18253321</v>
      </c>
      <c r="F301" s="64" t="s">
        <v>122</v>
      </c>
    </row>
    <row r="302">
      <c r="A302" t="s">
        <v>420</v>
      </c>
      <c r="B302">
        <v>65163974481</v>
      </c>
      <c r="C302" s="63">
        <v>272811525</v>
      </c>
      <c r="D302" s="63">
        <v>10821115</v>
      </c>
      <c r="E302" s="63">
        <v>3246334</v>
      </c>
      <c r="F302" s="64" t="s">
        <v>122</v>
      </c>
    </row>
    <row r="303">
      <c r="A303" t="s">
        <v>421</v>
      </c>
      <c r="B303">
        <v>38161160765</v>
      </c>
      <c r="C303" s="63">
        <v>148721566</v>
      </c>
      <c r="D303" s="63">
        <v>5430439</v>
      </c>
      <c r="E303" s="63">
        <v>1629132</v>
      </c>
      <c r="F303" s="64" t="s">
        <v>122</v>
      </c>
    </row>
    <row r="304">
      <c r="A304" t="s">
        <v>422</v>
      </c>
      <c r="B304">
        <v>58093925207</v>
      </c>
      <c r="C304" s="63">
        <v>335855086</v>
      </c>
      <c r="D304" s="63">
        <v>54323922</v>
      </c>
      <c r="E304" s="63">
        <v>16284276</v>
      </c>
      <c r="F304" s="64" t="s">
        <v>122</v>
      </c>
    </row>
    <row r="305">
      <c r="A305" t="s">
        <v>423</v>
      </c>
      <c r="B305">
        <v>58123154898</v>
      </c>
      <c r="C305" s="63">
        <v>650100246</v>
      </c>
      <c r="D305" s="63">
        <v>153849635</v>
      </c>
      <c r="E305" s="63">
        <v>38504706</v>
      </c>
      <c r="F305" s="64" t="s">
        <v>122</v>
      </c>
    </row>
    <row r="306">
      <c r="A306" t="s">
        <v>424</v>
      </c>
      <c r="B306">
        <v>33108058331</v>
      </c>
      <c r="C306" s="63">
        <v>1244607002</v>
      </c>
      <c r="D306" s="63">
        <v>325425</v>
      </c>
      <c r="E306" s="63"/>
      <c r="F306" s="64" t="s">
        <v>122</v>
      </c>
    </row>
    <row r="307">
      <c r="A307" t="s">
        <v>425</v>
      </c>
      <c r="B307">
        <v>75061421565</v>
      </c>
      <c r="C307" s="63">
        <v>175003301</v>
      </c>
      <c r="D307" s="63"/>
      <c r="E307" s="63"/>
      <c r="F307" s="64" t="s">
        <v>122</v>
      </c>
    </row>
    <row r="308">
      <c r="A308" t="s">
        <v>426</v>
      </c>
      <c r="B308">
        <v>40007713564</v>
      </c>
      <c r="C308" s="63">
        <v>172924098</v>
      </c>
      <c r="D308" s="63">
        <v>23106841</v>
      </c>
      <c r="E308" s="63">
        <v>6932052</v>
      </c>
      <c r="F308" s="64" t="s">
        <v>122</v>
      </c>
    </row>
    <row r="309">
      <c r="A309" t="s">
        <v>427</v>
      </c>
      <c r="B309">
        <v>46608054833</v>
      </c>
      <c r="C309" s="63">
        <v>491703289</v>
      </c>
      <c r="D309" s="63">
        <v>100243197</v>
      </c>
      <c r="E309" s="63">
        <v>30072959</v>
      </c>
      <c r="F309" s="64" t="s">
        <v>122</v>
      </c>
    </row>
    <row r="310">
      <c r="A310" t="s">
        <v>428</v>
      </c>
      <c r="B310">
        <v>50001889336</v>
      </c>
      <c r="C310" s="63">
        <v>545252789</v>
      </c>
      <c r="D310" s="63"/>
      <c r="E310" s="63"/>
      <c r="F310" s="64" t="s">
        <v>122</v>
      </c>
    </row>
    <row r="311">
      <c r="A311" t="s">
        <v>429</v>
      </c>
      <c r="B311">
        <v>44004327771</v>
      </c>
      <c r="C311" s="63">
        <v>210978150</v>
      </c>
      <c r="D311" s="63">
        <v>7117623</v>
      </c>
      <c r="E311" s="63">
        <v>2135287</v>
      </c>
      <c r="F311" s="64" t="s">
        <v>122</v>
      </c>
    </row>
    <row r="312">
      <c r="A312" t="s">
        <v>430</v>
      </c>
      <c r="B312">
        <v>76649973311</v>
      </c>
      <c r="C312" s="63">
        <v>295342939</v>
      </c>
      <c r="D312" s="63"/>
      <c r="E312" s="63"/>
      <c r="F312" s="64" t="s">
        <v>122</v>
      </c>
    </row>
    <row r="313">
      <c r="A313" t="s">
        <v>431</v>
      </c>
      <c r="B313">
        <v>45629939948</v>
      </c>
      <c r="C313" s="63">
        <v>946369271</v>
      </c>
      <c r="D313" s="63">
        <v>220938</v>
      </c>
      <c r="E313" s="63">
        <v>66281</v>
      </c>
      <c r="F313" s="64" t="s">
        <v>122</v>
      </c>
    </row>
    <row r="314">
      <c r="A314" t="s">
        <v>432</v>
      </c>
      <c r="B314">
        <v>75097227211</v>
      </c>
      <c r="C314" s="63">
        <v>151039002</v>
      </c>
      <c r="D314" s="63"/>
      <c r="E314" s="63"/>
      <c r="F314" s="64" t="s">
        <v>122</v>
      </c>
    </row>
    <row r="315">
      <c r="A315" t="s">
        <v>433</v>
      </c>
      <c r="B315">
        <v>78605798829</v>
      </c>
      <c r="C315" s="63">
        <v>262745691</v>
      </c>
      <c r="D315" s="63">
        <v>50564921</v>
      </c>
      <c r="E315" s="63">
        <v>15169476</v>
      </c>
      <c r="F315" s="64" t="s">
        <v>122</v>
      </c>
    </row>
    <row r="316">
      <c r="A316" t="s">
        <v>434</v>
      </c>
      <c r="B316">
        <v>57167960018</v>
      </c>
      <c r="C316" s="63">
        <v>116772000</v>
      </c>
      <c r="D316" s="63">
        <v>23958795</v>
      </c>
      <c r="E316" s="63">
        <v>7187638</v>
      </c>
      <c r="F316" s="64" t="s">
        <v>122</v>
      </c>
    </row>
    <row r="317">
      <c r="A317" t="s">
        <v>435</v>
      </c>
      <c r="B317">
        <v>69629618837</v>
      </c>
      <c r="C317" s="63">
        <v>230860562</v>
      </c>
      <c r="D317" s="63">
        <v>4225351</v>
      </c>
      <c r="E317" s="63">
        <v>1267605</v>
      </c>
      <c r="F317" s="64" t="s">
        <v>122</v>
      </c>
    </row>
    <row r="318">
      <c r="A318" t="s">
        <v>436</v>
      </c>
      <c r="B318">
        <v>33068943528</v>
      </c>
      <c r="C318" s="63">
        <v>275358182</v>
      </c>
      <c r="D318" s="63">
        <v>24387996</v>
      </c>
      <c r="E318" s="63">
        <v>7316399</v>
      </c>
      <c r="F318" s="64" t="s">
        <v>122</v>
      </c>
    </row>
    <row r="319">
      <c r="A319" t="s">
        <v>437</v>
      </c>
      <c r="B319">
        <v>56002945155</v>
      </c>
      <c r="C319" s="63">
        <v>143593248</v>
      </c>
      <c r="D319" s="63">
        <v>8818360</v>
      </c>
      <c r="E319" s="63">
        <v>2645508</v>
      </c>
      <c r="F319" s="64" t="s">
        <v>122</v>
      </c>
    </row>
    <row r="320">
      <c r="A320" t="s">
        <v>438</v>
      </c>
      <c r="B320">
        <v>47010093348</v>
      </c>
      <c r="C320" s="63">
        <v>1232206217</v>
      </c>
      <c r="D320" s="63">
        <v>31610694</v>
      </c>
      <c r="E320" s="63">
        <v>8732350</v>
      </c>
      <c r="F320" s="64" t="s">
        <v>122</v>
      </c>
    </row>
    <row r="321">
      <c r="A321" t="s">
        <v>439</v>
      </c>
      <c r="B321">
        <v>76108617483</v>
      </c>
      <c r="C321" s="63">
        <v>271177479</v>
      </c>
      <c r="D321" s="63"/>
      <c r="E321" s="63"/>
      <c r="F321" s="64" t="s">
        <v>122</v>
      </c>
    </row>
    <row r="322">
      <c r="A322" t="s">
        <v>440</v>
      </c>
      <c r="B322">
        <v>99602953739</v>
      </c>
      <c r="C322" s="63">
        <v>360245855</v>
      </c>
      <c r="D322" s="63">
        <v>13954153</v>
      </c>
      <c r="E322" s="63"/>
      <c r="F322" s="64" t="s">
        <v>122</v>
      </c>
    </row>
    <row r="323">
      <c r="A323" t="s">
        <v>441</v>
      </c>
      <c r="B323">
        <v>58128533693</v>
      </c>
      <c r="C323" s="63">
        <v>508355619</v>
      </c>
      <c r="D323" s="63">
        <v>21283237</v>
      </c>
      <c r="E323" s="63">
        <v>6384971</v>
      </c>
      <c r="F323" s="64" t="s">
        <v>122</v>
      </c>
    </row>
    <row r="324">
      <c r="A324" t="s">
        <v>442</v>
      </c>
      <c r="B324">
        <v>67108568038</v>
      </c>
      <c r="C324" s="63">
        <v>991059091</v>
      </c>
      <c r="D324" s="63"/>
      <c r="E324" s="63"/>
      <c r="F324" s="64" t="s">
        <v>122</v>
      </c>
    </row>
    <row r="325">
      <c r="A325" t="s">
        <v>443</v>
      </c>
      <c r="B325">
        <v>18606660271</v>
      </c>
      <c r="C325" s="63">
        <v>426628680</v>
      </c>
      <c r="D325" s="63"/>
      <c r="E325" s="63"/>
      <c r="F325" s="64" t="s">
        <v>122</v>
      </c>
    </row>
    <row r="326">
      <c r="A326" t="s">
        <v>444</v>
      </c>
      <c r="B326">
        <v>43627251889</v>
      </c>
      <c r="C326" s="63">
        <v>211524453</v>
      </c>
      <c r="D326" s="63">
        <v>6651523</v>
      </c>
      <c r="E326" s="63">
        <v>1953604</v>
      </c>
      <c r="F326" s="64" t="s">
        <v>122</v>
      </c>
    </row>
    <row r="327">
      <c r="A327" t="s">
        <v>445</v>
      </c>
      <c r="B327">
        <v>44008648333</v>
      </c>
      <c r="C327" s="63">
        <v>1146422403</v>
      </c>
      <c r="D327" s="63">
        <v>158378115</v>
      </c>
      <c r="E327" s="63">
        <v>35466463</v>
      </c>
      <c r="F327" s="64" t="s">
        <v>122</v>
      </c>
    </row>
    <row r="328">
      <c r="A328" t="s">
        <v>446</v>
      </c>
      <c r="B328">
        <v>96002925948</v>
      </c>
      <c r="C328" s="63">
        <v>2303324689</v>
      </c>
      <c r="D328" s="63">
        <v>11448356</v>
      </c>
      <c r="E328" s="63">
        <v>3434507</v>
      </c>
      <c r="F328" s="64" t="s">
        <v>122</v>
      </c>
    </row>
    <row r="329">
      <c r="A329" t="s">
        <v>447</v>
      </c>
      <c r="B329">
        <v>29003850619</v>
      </c>
      <c r="C329" s="63">
        <v>202659001</v>
      </c>
      <c r="D329" s="63">
        <v>30225524</v>
      </c>
      <c r="E329" s="63">
        <v>9066657</v>
      </c>
      <c r="F329" s="64" t="s">
        <v>122</v>
      </c>
    </row>
    <row r="330">
      <c r="A330" t="s">
        <v>448</v>
      </c>
      <c r="B330">
        <v>77618893226</v>
      </c>
      <c r="C330" s="63">
        <v>964724522</v>
      </c>
      <c r="D330" s="63">
        <v>61505259</v>
      </c>
      <c r="E330" s="63">
        <v>18451578</v>
      </c>
      <c r="F330" s="64" t="s">
        <v>122</v>
      </c>
    </row>
    <row r="331">
      <c r="A331" t="s">
        <v>449</v>
      </c>
      <c r="B331">
        <v>59146091625</v>
      </c>
      <c r="C331" s="63">
        <v>317878624</v>
      </c>
      <c r="D331" s="63">
        <v>17560362</v>
      </c>
      <c r="E331" s="63">
        <v>5268109</v>
      </c>
      <c r="F331" s="64" t="s">
        <v>122</v>
      </c>
    </row>
    <row r="332">
      <c r="A332" t="s">
        <v>450</v>
      </c>
      <c r="B332">
        <v>78002826173</v>
      </c>
      <c r="C332" s="63">
        <v>1539028873</v>
      </c>
      <c r="D332" s="63">
        <v>124967263</v>
      </c>
      <c r="E332" s="63">
        <v>37480515</v>
      </c>
      <c r="F332" s="64" t="s">
        <v>122</v>
      </c>
    </row>
    <row r="333">
      <c r="A333" t="s">
        <v>451</v>
      </c>
      <c r="B333">
        <v>21087651607</v>
      </c>
      <c r="C333" s="63">
        <v>236754424</v>
      </c>
      <c r="D333" s="63">
        <v>72387870</v>
      </c>
      <c r="E333" s="63">
        <v>19526435</v>
      </c>
      <c r="F333" s="64" t="s">
        <v>122</v>
      </c>
    </row>
    <row r="334">
      <c r="A334" t="s">
        <v>452</v>
      </c>
      <c r="B334">
        <v>51064874531</v>
      </c>
      <c r="C334" s="63">
        <v>543499438</v>
      </c>
      <c r="D334" s="63">
        <v>82164740</v>
      </c>
      <c r="E334" s="63">
        <v>24649422</v>
      </c>
      <c r="F334" s="64" t="s">
        <v>122</v>
      </c>
    </row>
    <row r="335">
      <c r="A335" t="s">
        <v>453</v>
      </c>
      <c r="B335">
        <v>28110077622</v>
      </c>
      <c r="C335" s="63">
        <v>112985047</v>
      </c>
      <c r="D335" s="63">
        <v>42465312</v>
      </c>
      <c r="E335" s="63">
        <v>12739550</v>
      </c>
      <c r="F335" s="64" t="s">
        <v>122</v>
      </c>
    </row>
    <row r="336">
      <c r="A336" t="s">
        <v>454</v>
      </c>
      <c r="B336">
        <v>29002979955</v>
      </c>
      <c r="C336" s="63">
        <v>1026071098</v>
      </c>
      <c r="D336" s="63">
        <v>282303095</v>
      </c>
      <c r="E336" s="63">
        <v>84583316</v>
      </c>
      <c r="F336" s="64" t="s">
        <v>122</v>
      </c>
    </row>
    <row r="337">
      <c r="A337" t="s">
        <v>455</v>
      </c>
      <c r="B337">
        <v>74137909963</v>
      </c>
      <c r="C337" s="63">
        <v>286237476</v>
      </c>
      <c r="D337" s="63">
        <v>107034975</v>
      </c>
      <c r="E337" s="63">
        <v>32110492</v>
      </c>
      <c r="F337" s="64" t="s">
        <v>122</v>
      </c>
    </row>
    <row r="338">
      <c r="A338" t="s">
        <v>456</v>
      </c>
      <c r="B338">
        <v>32009656740</v>
      </c>
      <c r="C338" s="63">
        <v>2645225475</v>
      </c>
      <c r="D338" s="63">
        <v>446153632</v>
      </c>
      <c r="E338" s="63">
        <v>132994557</v>
      </c>
      <c r="F338" s="64" t="s">
        <v>122</v>
      </c>
    </row>
    <row r="339">
      <c r="A339" t="s">
        <v>457</v>
      </c>
      <c r="B339">
        <v>56136468007</v>
      </c>
      <c r="C339" s="63">
        <v>969052823</v>
      </c>
      <c r="D339" s="63"/>
      <c r="E339" s="63"/>
      <c r="F339" s="64" t="s">
        <v>122</v>
      </c>
    </row>
    <row r="340">
      <c r="A340" t="s">
        <v>458</v>
      </c>
      <c r="B340">
        <v>54063463945</v>
      </c>
      <c r="C340" s="63">
        <v>129403687</v>
      </c>
      <c r="D340" s="63">
        <v>5048318</v>
      </c>
      <c r="E340" s="63">
        <v>1497007</v>
      </c>
      <c r="F340" s="64" t="s">
        <v>122</v>
      </c>
    </row>
    <row r="341">
      <c r="A341" t="s">
        <v>459</v>
      </c>
      <c r="B341">
        <v>80153199912</v>
      </c>
      <c r="C341" s="63">
        <v>1639749550</v>
      </c>
      <c r="D341" s="63">
        <v>131878079</v>
      </c>
      <c r="E341" s="63">
        <v>39563424</v>
      </c>
      <c r="F341" s="64" t="s">
        <v>122</v>
      </c>
    </row>
    <row r="342">
      <c r="A342" t="s">
        <v>460</v>
      </c>
      <c r="B342">
        <v>54605702618</v>
      </c>
      <c r="C342" s="63">
        <v>514047308</v>
      </c>
      <c r="D342" s="63"/>
      <c r="E342" s="63"/>
      <c r="F342" s="64" t="s">
        <v>122</v>
      </c>
    </row>
    <row r="343">
      <c r="A343" t="s">
        <v>461</v>
      </c>
      <c r="B343">
        <v>42096909634</v>
      </c>
      <c r="C343" s="63">
        <v>302525675</v>
      </c>
      <c r="D343" s="63"/>
      <c r="E343" s="63"/>
      <c r="F343" s="64" t="s">
        <v>122</v>
      </c>
    </row>
    <row r="344">
      <c r="A344" t="s">
        <v>462</v>
      </c>
      <c r="B344">
        <v>38001024915</v>
      </c>
      <c r="C344" s="63">
        <v>261571317</v>
      </c>
      <c r="D344" s="63">
        <v>125293833</v>
      </c>
      <c r="E344" s="63">
        <v>37165912</v>
      </c>
      <c r="F344" s="64" t="s">
        <v>122</v>
      </c>
    </row>
    <row r="345">
      <c r="A345" t="s">
        <v>463</v>
      </c>
      <c r="B345">
        <v>44644241510</v>
      </c>
      <c r="C345" s="63">
        <v>242368851</v>
      </c>
      <c r="D345" s="63"/>
      <c r="E345" s="63"/>
      <c r="F345" s="64" t="s">
        <v>122</v>
      </c>
    </row>
    <row r="346">
      <c r="A346" t="s">
        <v>464</v>
      </c>
      <c r="B346">
        <v>68085702558</v>
      </c>
      <c r="C346" s="63">
        <v>609546474</v>
      </c>
      <c r="D346" s="63"/>
      <c r="E346" s="63"/>
      <c r="F346" s="64" t="s">
        <v>122</v>
      </c>
    </row>
    <row r="347">
      <c r="A347" t="s">
        <v>465</v>
      </c>
      <c r="B347">
        <v>84616407777</v>
      </c>
      <c r="C347" s="63">
        <v>155070504</v>
      </c>
      <c r="D347" s="63"/>
      <c r="E347" s="63"/>
      <c r="F347" s="64" t="s">
        <v>122</v>
      </c>
    </row>
    <row r="348">
      <c r="A348" t="s">
        <v>466</v>
      </c>
      <c r="B348">
        <v>84104671561</v>
      </c>
      <c r="C348" s="63">
        <v>2448712659</v>
      </c>
      <c r="D348" s="63"/>
      <c r="E348" s="63"/>
      <c r="F348" s="64" t="s">
        <v>122</v>
      </c>
    </row>
    <row r="349">
      <c r="A349" t="s">
        <v>467</v>
      </c>
      <c r="B349">
        <v>88125546910</v>
      </c>
      <c r="C349" s="63">
        <v>112420596</v>
      </c>
      <c r="D349" s="63"/>
      <c r="E349" s="63"/>
      <c r="F349" s="64" t="s">
        <v>122</v>
      </c>
    </row>
    <row r="350">
      <c r="A350" t="s">
        <v>468</v>
      </c>
      <c r="B350">
        <v>62008437867</v>
      </c>
      <c r="C350" s="63">
        <v>615423023</v>
      </c>
      <c r="D350" s="63">
        <v>42385389</v>
      </c>
      <c r="E350" s="63">
        <v>3300145</v>
      </c>
      <c r="F350" s="64" t="s">
        <v>122</v>
      </c>
    </row>
    <row r="351">
      <c r="A351" t="s">
        <v>469</v>
      </c>
      <c r="B351">
        <v>63601452199</v>
      </c>
      <c r="C351" s="63">
        <v>183223732</v>
      </c>
      <c r="D351" s="63">
        <v>9799991</v>
      </c>
      <c r="E351" s="63">
        <v>2939997</v>
      </c>
      <c r="F351" s="64" t="s">
        <v>122</v>
      </c>
    </row>
    <row r="352">
      <c r="A352" t="s">
        <v>470</v>
      </c>
      <c r="B352">
        <v>55081022228</v>
      </c>
      <c r="C352" s="63">
        <v>273469417</v>
      </c>
      <c r="D352" s="63"/>
      <c r="E352" s="63"/>
      <c r="F352" s="64" t="s">
        <v>122</v>
      </c>
    </row>
    <row r="353">
      <c r="A353" t="s">
        <v>471</v>
      </c>
      <c r="B353">
        <v>43000392781</v>
      </c>
      <c r="C353" s="63">
        <v>920035235</v>
      </c>
      <c r="D353" s="63">
        <v>59395967</v>
      </c>
      <c r="E353" s="63">
        <v>17817054</v>
      </c>
      <c r="F353" s="64" t="s">
        <v>122</v>
      </c>
    </row>
    <row r="354">
      <c r="A354" t="s">
        <v>472</v>
      </c>
      <c r="B354">
        <v>22000138714</v>
      </c>
      <c r="C354" s="63">
        <v>1513075751</v>
      </c>
      <c r="D354" s="63">
        <v>102216798</v>
      </c>
      <c r="E354" s="63">
        <v>25976944</v>
      </c>
      <c r="F354" s="64" t="s">
        <v>122</v>
      </c>
    </row>
    <row r="355">
      <c r="A355" t="s">
        <v>473</v>
      </c>
      <c r="B355">
        <v>85127624104</v>
      </c>
      <c r="C355" s="63">
        <v>161073774</v>
      </c>
      <c r="D355" s="63">
        <v>20080329</v>
      </c>
      <c r="E355" s="63">
        <v>5410584</v>
      </c>
      <c r="F355" s="64" t="s">
        <v>122</v>
      </c>
    </row>
    <row r="356">
      <c r="A356" t="s">
        <v>474</v>
      </c>
      <c r="B356">
        <v>98624128749</v>
      </c>
      <c r="C356" s="63">
        <v>241607773</v>
      </c>
      <c r="D356" s="63">
        <v>9404559</v>
      </c>
      <c r="E356" s="63">
        <v>2821368</v>
      </c>
      <c r="F356" s="64" t="s">
        <v>122</v>
      </c>
    </row>
    <row r="357">
      <c r="A357" t="s">
        <v>475</v>
      </c>
      <c r="B357">
        <v>15144078151</v>
      </c>
      <c r="C357" s="63">
        <v>3203703511</v>
      </c>
      <c r="D357" s="63">
        <v>93010094</v>
      </c>
      <c r="E357" s="63">
        <v>27903028</v>
      </c>
      <c r="F357" s="64" t="s">
        <v>122</v>
      </c>
    </row>
    <row r="358">
      <c r="A358" t="s">
        <v>476</v>
      </c>
      <c r="B358">
        <v>41159613706</v>
      </c>
      <c r="C358" s="63">
        <v>641235518</v>
      </c>
      <c r="D358" s="63">
        <v>37184612</v>
      </c>
      <c r="E358" s="63">
        <v>11155384</v>
      </c>
      <c r="F358" s="64" t="s">
        <v>122</v>
      </c>
    </row>
    <row r="359">
      <c r="A359" t="s">
        <v>477</v>
      </c>
      <c r="B359">
        <v>49002400339</v>
      </c>
      <c r="C359" s="63">
        <v>861372298</v>
      </c>
      <c r="D359" s="63"/>
      <c r="E359" s="63"/>
      <c r="F359" s="64" t="s">
        <v>122</v>
      </c>
    </row>
    <row r="360">
      <c r="A360" t="s">
        <v>478</v>
      </c>
      <c r="B360">
        <v>63051195272</v>
      </c>
      <c r="C360" s="63">
        <v>938764638</v>
      </c>
      <c r="D360" s="63"/>
      <c r="E360" s="63"/>
      <c r="F360" s="64" t="s">
        <v>122</v>
      </c>
    </row>
    <row r="361">
      <c r="A361" t="s">
        <v>479</v>
      </c>
      <c r="B361">
        <v>77133657833</v>
      </c>
      <c r="C361" s="63">
        <v>354981779</v>
      </c>
      <c r="D361" s="63">
        <v>74274192</v>
      </c>
      <c r="E361" s="63">
        <v>22282258</v>
      </c>
      <c r="F361" s="64" t="s">
        <v>122</v>
      </c>
    </row>
    <row r="362">
      <c r="A362" t="s">
        <v>480</v>
      </c>
      <c r="B362">
        <v>20007617969</v>
      </c>
      <c r="C362" s="63">
        <v>1607720401</v>
      </c>
      <c r="D362" s="63">
        <v>331589817</v>
      </c>
      <c r="E362" s="63">
        <v>99476945</v>
      </c>
      <c r="F362" s="64" t="s">
        <v>122</v>
      </c>
    </row>
    <row r="363">
      <c r="A363" t="s">
        <v>481</v>
      </c>
      <c r="B363">
        <v>93051941854</v>
      </c>
      <c r="C363" s="63">
        <v>309745837</v>
      </c>
      <c r="D363" s="63"/>
      <c r="E363" s="63"/>
      <c r="F363" s="64" t="s">
        <v>122</v>
      </c>
    </row>
    <row r="364">
      <c r="A364" t="s">
        <v>482</v>
      </c>
      <c r="B364">
        <v>36010345150</v>
      </c>
      <c r="C364" s="63">
        <v>220025481</v>
      </c>
      <c r="D364" s="63">
        <v>1160291</v>
      </c>
      <c r="E364" s="63">
        <v>348087</v>
      </c>
      <c r="F364" s="64" t="s">
        <v>122</v>
      </c>
    </row>
    <row r="365">
      <c r="A365" t="s">
        <v>483</v>
      </c>
      <c r="B365">
        <v>85004974341</v>
      </c>
      <c r="C365" s="63">
        <v>117036632</v>
      </c>
      <c r="D365" s="63">
        <v>12958446</v>
      </c>
      <c r="E365" s="63">
        <v>3634538</v>
      </c>
      <c r="F365" s="64" t="s">
        <v>122</v>
      </c>
    </row>
    <row r="366">
      <c r="A366" t="s">
        <v>484</v>
      </c>
      <c r="B366">
        <v>42006334505</v>
      </c>
      <c r="C366" s="63">
        <v>304147484</v>
      </c>
      <c r="D366" s="63">
        <v>27530412</v>
      </c>
      <c r="E366" s="63">
        <v>8259124</v>
      </c>
      <c r="F366" s="64" t="s">
        <v>122</v>
      </c>
    </row>
    <row r="367">
      <c r="A367" t="s">
        <v>485</v>
      </c>
      <c r="B367">
        <v>82005914796</v>
      </c>
      <c r="C367" s="63">
        <v>372205611</v>
      </c>
      <c r="D367" s="63">
        <v>35323096</v>
      </c>
      <c r="E367" s="63">
        <v>10596929</v>
      </c>
      <c r="F367" s="64" t="s">
        <v>122</v>
      </c>
    </row>
    <row r="368">
      <c r="A368" t="s">
        <v>486</v>
      </c>
      <c r="B368">
        <v>81008358503</v>
      </c>
      <c r="C368" s="63">
        <v>1933963674</v>
      </c>
      <c r="D368" s="63">
        <v>106740654</v>
      </c>
      <c r="E368" s="63"/>
      <c r="F368" s="64" t="s">
        <v>122</v>
      </c>
    </row>
    <row r="369">
      <c r="A369" t="s">
        <v>487</v>
      </c>
      <c r="B369">
        <v>63080706887</v>
      </c>
      <c r="C369" s="63">
        <v>162406272</v>
      </c>
      <c r="D369" s="63"/>
      <c r="E369" s="63"/>
      <c r="F369" s="64" t="s">
        <v>122</v>
      </c>
    </row>
    <row r="370">
      <c r="A370" t="s">
        <v>488</v>
      </c>
      <c r="B370">
        <v>98000025623</v>
      </c>
      <c r="C370" s="63">
        <v>211205819</v>
      </c>
      <c r="D370" s="63">
        <v>14203732</v>
      </c>
      <c r="E370" s="63">
        <v>4261120</v>
      </c>
      <c r="F370" s="64" t="s">
        <v>122</v>
      </c>
    </row>
    <row r="371">
      <c r="A371" t="s">
        <v>489</v>
      </c>
      <c r="B371">
        <v>28607082379</v>
      </c>
      <c r="C371" s="63">
        <v>314081132</v>
      </c>
      <c r="D371" s="63">
        <v>18420872</v>
      </c>
      <c r="E371" s="63">
        <v>5371976</v>
      </c>
      <c r="F371" s="64" t="s">
        <v>122</v>
      </c>
    </row>
    <row r="372">
      <c r="A372" t="s">
        <v>490</v>
      </c>
      <c r="B372">
        <v>59083194763</v>
      </c>
      <c r="C372" s="63">
        <v>288737336</v>
      </c>
      <c r="D372" s="63">
        <v>64452331</v>
      </c>
      <c r="E372" s="63">
        <v>19335590</v>
      </c>
      <c r="F372" s="64" t="s">
        <v>122</v>
      </c>
    </row>
    <row r="373">
      <c r="A373" t="s">
        <v>491</v>
      </c>
      <c r="B373">
        <v>97001052704</v>
      </c>
      <c r="C373" s="63">
        <v>283783229</v>
      </c>
      <c r="D373" s="63">
        <v>27619973</v>
      </c>
      <c r="E373" s="63">
        <v>8285992</v>
      </c>
      <c r="F373" s="64" t="s">
        <v>122</v>
      </c>
    </row>
    <row r="374">
      <c r="A374" t="s">
        <v>492</v>
      </c>
      <c r="B374">
        <v>11068049178</v>
      </c>
      <c r="C374" s="63">
        <v>2046648939</v>
      </c>
      <c r="D374" s="63">
        <v>696637627</v>
      </c>
      <c r="E374" s="63">
        <v>199726631</v>
      </c>
      <c r="F374" s="64" t="s">
        <v>122</v>
      </c>
    </row>
    <row r="375">
      <c r="A375" t="s">
        <v>493</v>
      </c>
      <c r="B375">
        <v>53629739402</v>
      </c>
      <c r="C375" s="63">
        <v>376886001</v>
      </c>
      <c r="D375" s="63"/>
      <c r="E375" s="63"/>
      <c r="F375" s="64" t="s">
        <v>122</v>
      </c>
    </row>
    <row r="376">
      <c r="A376" t="s">
        <v>494</v>
      </c>
      <c r="B376">
        <v>39111214085</v>
      </c>
      <c r="C376" s="63">
        <v>155077409</v>
      </c>
      <c r="D376" s="63"/>
      <c r="E376" s="63"/>
      <c r="F376" s="64" t="s">
        <v>122</v>
      </c>
    </row>
    <row r="377">
      <c r="A377" t="s">
        <v>495</v>
      </c>
      <c r="B377">
        <v>71009508285</v>
      </c>
      <c r="C377" s="63">
        <v>237757503</v>
      </c>
      <c r="D377" s="63">
        <v>3063900</v>
      </c>
      <c r="E377" s="63">
        <v>918971</v>
      </c>
      <c r="F377" s="64" t="s">
        <v>122</v>
      </c>
    </row>
    <row r="378">
      <c r="A378" t="s">
        <v>496</v>
      </c>
      <c r="B378">
        <v>53126559706</v>
      </c>
      <c r="C378" s="63">
        <v>446370246</v>
      </c>
      <c r="D378" s="63">
        <v>59519260</v>
      </c>
      <c r="E378" s="63">
        <v>17709331</v>
      </c>
      <c r="F378" s="64" t="s">
        <v>122</v>
      </c>
    </row>
    <row r="379">
      <c r="A379" t="s">
        <v>497</v>
      </c>
      <c r="B379">
        <v>84600643034</v>
      </c>
      <c r="C379" s="63">
        <v>736607889</v>
      </c>
      <c r="D379" s="63">
        <v>61749044</v>
      </c>
      <c r="E379" s="63">
        <v>18524713</v>
      </c>
      <c r="F379" s="64" t="s">
        <v>122</v>
      </c>
    </row>
    <row r="380">
      <c r="A380" t="s">
        <v>498</v>
      </c>
      <c r="B380">
        <v>71008077889</v>
      </c>
      <c r="C380" s="63">
        <v>144092941</v>
      </c>
      <c r="D380" s="63"/>
      <c r="E380" s="63"/>
      <c r="F380" s="64" t="s">
        <v>122</v>
      </c>
    </row>
    <row r="381">
      <c r="A381" t="s">
        <v>499</v>
      </c>
      <c r="B381">
        <v>48629502843</v>
      </c>
      <c r="C381" s="63">
        <v>843751480</v>
      </c>
      <c r="D381" s="63">
        <v>95638</v>
      </c>
      <c r="E381" s="63"/>
      <c r="F381" s="64" t="s">
        <v>122</v>
      </c>
    </row>
    <row r="382">
      <c r="A382" t="s">
        <v>500</v>
      </c>
      <c r="B382">
        <v>29003724696</v>
      </c>
      <c r="C382" s="63">
        <v>495975148</v>
      </c>
      <c r="D382" s="63">
        <v>43652826</v>
      </c>
      <c r="E382" s="63">
        <v>13095848</v>
      </c>
      <c r="F382" s="64" t="s">
        <v>122</v>
      </c>
    </row>
    <row r="383">
      <c r="A383" t="s">
        <v>501</v>
      </c>
      <c r="B383">
        <v>48068713539</v>
      </c>
      <c r="C383" s="63">
        <v>342705830</v>
      </c>
      <c r="D383" s="63">
        <v>22559294</v>
      </c>
      <c r="E383" s="63">
        <v>6767788</v>
      </c>
      <c r="F383" s="64" t="s">
        <v>122</v>
      </c>
    </row>
    <row r="384">
      <c r="A384" t="s">
        <v>502</v>
      </c>
      <c r="B384">
        <v>54159280412</v>
      </c>
      <c r="C384" s="63">
        <v>203891941</v>
      </c>
      <c r="D384" s="63"/>
      <c r="E384" s="63"/>
      <c r="F384" s="64" t="s">
        <v>122</v>
      </c>
    </row>
    <row r="385">
      <c r="A385" t="s">
        <v>503</v>
      </c>
      <c r="B385">
        <v>28603023383</v>
      </c>
      <c r="C385" s="63">
        <v>140497828</v>
      </c>
      <c r="D385" s="63"/>
      <c r="E385" s="63"/>
      <c r="F385" s="64" t="s">
        <v>122</v>
      </c>
    </row>
    <row r="386">
      <c r="A386" t="s">
        <v>504</v>
      </c>
      <c r="B386">
        <v>27154255919</v>
      </c>
      <c r="C386" s="63">
        <v>111154492</v>
      </c>
      <c r="D386" s="63">
        <v>17640874</v>
      </c>
      <c r="E386" s="63">
        <v>5292262</v>
      </c>
      <c r="F386" s="64" t="s">
        <v>122</v>
      </c>
    </row>
    <row r="387">
      <c r="A387" t="s">
        <v>505</v>
      </c>
      <c r="B387">
        <v>15087651143</v>
      </c>
      <c r="C387" s="63">
        <v>214862517</v>
      </c>
      <c r="D387" s="63">
        <v>54263653</v>
      </c>
      <c r="E387" s="63">
        <v>15329761</v>
      </c>
      <c r="F387" s="64" t="s">
        <v>122</v>
      </c>
    </row>
    <row r="388">
      <c r="A388" t="s">
        <v>506</v>
      </c>
      <c r="B388">
        <v>29630396619</v>
      </c>
      <c r="C388" s="63">
        <v>172279230</v>
      </c>
      <c r="D388" s="63">
        <v>997177</v>
      </c>
      <c r="E388" s="63">
        <v>283628</v>
      </c>
      <c r="F388" s="64" t="s">
        <v>122</v>
      </c>
    </row>
    <row r="389">
      <c r="A389" t="s">
        <v>507</v>
      </c>
      <c r="B389">
        <v>62005736005</v>
      </c>
      <c r="C389" s="63">
        <v>1098177351</v>
      </c>
      <c r="D389" s="63"/>
      <c r="E389" s="63"/>
      <c r="F389" s="64" t="s">
        <v>122</v>
      </c>
    </row>
    <row r="390">
      <c r="A390" t="s">
        <v>508</v>
      </c>
      <c r="B390">
        <v>61611057991</v>
      </c>
      <c r="C390" s="63">
        <v>418315451</v>
      </c>
      <c r="D390" s="63">
        <v>13447789</v>
      </c>
      <c r="E390" s="63">
        <v>1637738</v>
      </c>
      <c r="F390" s="64" t="s">
        <v>122</v>
      </c>
    </row>
    <row r="391">
      <c r="A391" t="s">
        <v>509</v>
      </c>
      <c r="B391">
        <v>65063671349</v>
      </c>
      <c r="C391" s="63">
        <v>1703825806</v>
      </c>
      <c r="D391" s="63">
        <v>668543918</v>
      </c>
      <c r="E391" s="63">
        <v>200513352</v>
      </c>
      <c r="F391" s="64" t="s">
        <v>122</v>
      </c>
    </row>
    <row r="392">
      <c r="A392" t="s">
        <v>106</v>
      </c>
      <c r="B392">
        <v>49004028077</v>
      </c>
      <c r="C392" s="63">
        <v>87387398006</v>
      </c>
      <c r="D392" s="63">
        <v>40298379937</v>
      </c>
      <c r="E392" s="63">
        <v>9483568682</v>
      </c>
      <c r="F392" s="64" t="s">
        <v>122</v>
      </c>
    </row>
    <row r="393">
      <c r="A393" t="s">
        <v>510</v>
      </c>
      <c r="B393">
        <v>95009114210</v>
      </c>
      <c r="C393" s="63">
        <v>8762425130</v>
      </c>
      <c r="D393" s="63">
        <v>6206271556</v>
      </c>
      <c r="E393" s="63">
        <v>1861881467</v>
      </c>
      <c r="F393" s="64" t="s">
        <v>122</v>
      </c>
    </row>
    <row r="394">
      <c r="A394" t="s">
        <v>511</v>
      </c>
      <c r="B394">
        <v>33000228231</v>
      </c>
      <c r="C394" s="63">
        <v>2396693440</v>
      </c>
      <c r="D394" s="63">
        <v>125669708</v>
      </c>
      <c r="E394" s="63">
        <v>37695662</v>
      </c>
      <c r="F394" s="64" t="s">
        <v>122</v>
      </c>
    </row>
    <row r="395">
      <c r="A395" t="s">
        <v>512</v>
      </c>
      <c r="B395">
        <v>30647283083</v>
      </c>
      <c r="C395" s="63">
        <v>227686686</v>
      </c>
      <c r="D395" s="63">
        <v>1345404</v>
      </c>
      <c r="E395" s="63">
        <v>403621</v>
      </c>
      <c r="F395" s="64" t="s">
        <v>122</v>
      </c>
    </row>
    <row r="396">
      <c r="A396" t="s">
        <v>513</v>
      </c>
      <c r="B396">
        <v>16632468109</v>
      </c>
      <c r="C396" s="63">
        <v>692287651</v>
      </c>
      <c r="D396" s="63">
        <v>42933034</v>
      </c>
      <c r="E396" s="63">
        <v>12879910</v>
      </c>
      <c r="F396" s="64" t="s">
        <v>122</v>
      </c>
    </row>
    <row r="397">
      <c r="A397" t="s">
        <v>514</v>
      </c>
      <c r="B397">
        <v>63008434562</v>
      </c>
      <c r="C397" s="63">
        <v>589501328</v>
      </c>
      <c r="D397" s="63">
        <v>112932173</v>
      </c>
      <c r="E397" s="63">
        <v>31487044</v>
      </c>
      <c r="F397" s="64" t="s">
        <v>122</v>
      </c>
    </row>
    <row r="398">
      <c r="A398" t="s">
        <v>515</v>
      </c>
      <c r="B398">
        <v>72609901377</v>
      </c>
      <c r="C398" s="63">
        <v>409325505</v>
      </c>
      <c r="D398" s="63">
        <v>18134009</v>
      </c>
      <c r="E398" s="63">
        <v>5368390</v>
      </c>
      <c r="F398" s="64" t="s">
        <v>122</v>
      </c>
    </row>
    <row r="399">
      <c r="A399" t="s">
        <v>516</v>
      </c>
      <c r="B399">
        <v>48645883996</v>
      </c>
      <c r="C399" s="63">
        <v>253891291</v>
      </c>
      <c r="D399" s="63"/>
      <c r="E399" s="63"/>
      <c r="F399" s="64" t="s">
        <v>122</v>
      </c>
    </row>
    <row r="400">
      <c r="A400" t="s">
        <v>517</v>
      </c>
      <c r="B400">
        <v>34613900922</v>
      </c>
      <c r="C400" s="63">
        <v>183823759</v>
      </c>
      <c r="D400" s="63"/>
      <c r="E400" s="63"/>
      <c r="F400" s="64" t="s">
        <v>122</v>
      </c>
    </row>
    <row r="401">
      <c r="A401" t="s">
        <v>518</v>
      </c>
      <c r="B401">
        <v>32633155423</v>
      </c>
      <c r="C401" s="63">
        <v>240177000</v>
      </c>
      <c r="D401" s="63">
        <v>16440652</v>
      </c>
      <c r="E401" s="63">
        <v>4932196</v>
      </c>
      <c r="F401" s="64" t="s">
        <v>122</v>
      </c>
    </row>
    <row r="402">
      <c r="A402" t="s">
        <v>519</v>
      </c>
      <c r="B402">
        <v>61000733488</v>
      </c>
      <c r="C402" s="63">
        <v>530708386</v>
      </c>
      <c r="D402" s="63">
        <v>41747606</v>
      </c>
      <c r="E402" s="63">
        <v>12524282</v>
      </c>
      <c r="F402" s="64" t="s">
        <v>122</v>
      </c>
    </row>
    <row r="403">
      <c r="A403" t="s">
        <v>520</v>
      </c>
      <c r="B403">
        <v>18095076421</v>
      </c>
      <c r="C403" s="63">
        <v>928176428</v>
      </c>
      <c r="D403" s="63"/>
      <c r="E403" s="63"/>
      <c r="F403" s="64" t="s">
        <v>122</v>
      </c>
    </row>
    <row r="404">
      <c r="A404" t="s">
        <v>521</v>
      </c>
      <c r="B404">
        <v>30095760115</v>
      </c>
      <c r="C404" s="63">
        <v>125739448</v>
      </c>
      <c r="D404" s="63">
        <v>8271978</v>
      </c>
      <c r="E404" s="63">
        <v>2481593</v>
      </c>
      <c r="F404" s="64" t="s">
        <v>122</v>
      </c>
    </row>
    <row r="405">
      <c r="A405" t="s">
        <v>522</v>
      </c>
      <c r="B405">
        <v>52619617248</v>
      </c>
      <c r="C405" s="63">
        <v>158360970</v>
      </c>
      <c r="D405" s="63">
        <v>11215059</v>
      </c>
      <c r="E405" s="63">
        <v>2103187</v>
      </c>
      <c r="F405" s="64" t="s">
        <v>122</v>
      </c>
    </row>
    <row r="406">
      <c r="A406" t="s">
        <v>523</v>
      </c>
      <c r="B406">
        <v>48119998711</v>
      </c>
      <c r="C406" s="63">
        <v>127568616</v>
      </c>
      <c r="D406" s="63">
        <v>14205153</v>
      </c>
      <c r="E406" s="63">
        <v>4261546</v>
      </c>
      <c r="F406" s="64" t="s">
        <v>122</v>
      </c>
    </row>
    <row r="407">
      <c r="A407" t="s">
        <v>524</v>
      </c>
      <c r="B407">
        <v>17608153528</v>
      </c>
      <c r="C407" s="63">
        <v>355928011</v>
      </c>
      <c r="D407" s="63"/>
      <c r="E407" s="63"/>
      <c r="F407" s="64" t="s">
        <v>122</v>
      </c>
    </row>
    <row r="408">
      <c r="A408" t="s">
        <v>525</v>
      </c>
      <c r="B408">
        <v>48622481752</v>
      </c>
      <c r="C408" s="63">
        <v>454375251</v>
      </c>
      <c r="D408" s="63"/>
      <c r="E408" s="63"/>
      <c r="F408" s="64" t="s">
        <v>122</v>
      </c>
    </row>
    <row r="409">
      <c r="A409" t="s">
        <v>526</v>
      </c>
      <c r="B409">
        <v>22098674545</v>
      </c>
      <c r="C409" s="63">
        <v>104980333</v>
      </c>
      <c r="D409" s="63">
        <v>18103998</v>
      </c>
      <c r="E409" s="63">
        <v>5225177</v>
      </c>
      <c r="F409" s="64" t="s">
        <v>122</v>
      </c>
    </row>
    <row r="410">
      <c r="A410" t="s">
        <v>527</v>
      </c>
      <c r="B410">
        <v>23106719868</v>
      </c>
      <c r="C410" s="63">
        <v>115419284</v>
      </c>
      <c r="D410" s="63">
        <v>137491496</v>
      </c>
      <c r="E410" s="63">
        <v>1341274</v>
      </c>
      <c r="F410" s="64" t="s">
        <v>122</v>
      </c>
    </row>
    <row r="411">
      <c r="A411" t="s">
        <v>528</v>
      </c>
      <c r="B411">
        <v>58162498624</v>
      </c>
      <c r="C411" s="63">
        <v>136844998</v>
      </c>
      <c r="D411" s="63">
        <v>5758474</v>
      </c>
      <c r="E411" s="63"/>
      <c r="F411" s="64" t="s">
        <v>122</v>
      </c>
    </row>
    <row r="412">
      <c r="A412" t="s">
        <v>529</v>
      </c>
      <c r="B412">
        <v>84123251703</v>
      </c>
      <c r="C412" s="63">
        <v>143184154</v>
      </c>
      <c r="D412" s="63">
        <v>6063241</v>
      </c>
      <c r="E412" s="63">
        <v>1818972</v>
      </c>
      <c r="F412" s="64" t="s">
        <v>122</v>
      </c>
    </row>
    <row r="413">
      <c r="A413" t="s">
        <v>530</v>
      </c>
      <c r="B413">
        <v>30098098287</v>
      </c>
      <c r="C413" s="63">
        <v>580531157</v>
      </c>
      <c r="D413" s="63">
        <v>9765507</v>
      </c>
      <c r="E413" s="63">
        <v>176924</v>
      </c>
      <c r="F413" s="64" t="s">
        <v>122</v>
      </c>
    </row>
    <row r="414">
      <c r="A414" t="s">
        <v>531</v>
      </c>
      <c r="B414">
        <v>35009713437</v>
      </c>
      <c r="C414" s="63">
        <v>548812665</v>
      </c>
      <c r="D414" s="63">
        <v>43565844</v>
      </c>
      <c r="E414" s="63">
        <v>8797722</v>
      </c>
      <c r="F414" s="64" t="s">
        <v>122</v>
      </c>
    </row>
    <row r="415">
      <c r="A415" t="s">
        <v>532</v>
      </c>
      <c r="B415">
        <v>22139463693</v>
      </c>
      <c r="C415" s="63">
        <v>196301702</v>
      </c>
      <c r="D415" s="63">
        <v>59818623</v>
      </c>
      <c r="E415" s="63">
        <v>17945587</v>
      </c>
      <c r="F415" s="64" t="s">
        <v>122</v>
      </c>
    </row>
    <row r="416">
      <c r="A416" t="s">
        <v>533</v>
      </c>
      <c r="B416">
        <v>62169810011</v>
      </c>
      <c r="C416" s="63">
        <v>1852406341</v>
      </c>
      <c r="D416" s="63">
        <v>122512600</v>
      </c>
      <c r="E416" s="63">
        <v>28155865</v>
      </c>
      <c r="F416" s="64" t="s">
        <v>122</v>
      </c>
    </row>
    <row r="417">
      <c r="A417" t="s">
        <v>534</v>
      </c>
      <c r="B417">
        <v>74149091565</v>
      </c>
      <c r="C417" s="63">
        <v>241750829</v>
      </c>
      <c r="D417" s="63">
        <v>9538418</v>
      </c>
      <c r="E417" s="63">
        <v>2861525</v>
      </c>
      <c r="F417" s="64" t="s">
        <v>122</v>
      </c>
    </row>
    <row r="418">
      <c r="A418" t="s">
        <v>535</v>
      </c>
      <c r="B418">
        <v>47622777851</v>
      </c>
      <c r="C418" s="63">
        <v>291114722</v>
      </c>
      <c r="D418" s="63">
        <v>32120275</v>
      </c>
      <c r="E418" s="63">
        <v>9636082</v>
      </c>
      <c r="F418" s="64" t="s">
        <v>122</v>
      </c>
    </row>
    <row r="419">
      <c r="A419" t="s">
        <v>536</v>
      </c>
      <c r="B419">
        <v>30151014658</v>
      </c>
      <c r="C419" s="63">
        <v>203546280</v>
      </c>
      <c r="D419" s="63"/>
      <c r="E419" s="63"/>
      <c r="F419" s="64" t="s">
        <v>122</v>
      </c>
    </row>
    <row r="420">
      <c r="A420" t="s">
        <v>537</v>
      </c>
      <c r="B420">
        <v>16000011058</v>
      </c>
      <c r="C420" s="63">
        <v>9131530938</v>
      </c>
      <c r="D420" s="63">
        <v>1249533582</v>
      </c>
      <c r="E420" s="63">
        <v>139799533</v>
      </c>
      <c r="F420" s="64" t="s">
        <v>122</v>
      </c>
    </row>
    <row r="421">
      <c r="A421" t="s">
        <v>538</v>
      </c>
      <c r="B421">
        <v>93106034879</v>
      </c>
      <c r="C421" s="63">
        <v>132527012</v>
      </c>
      <c r="D421" s="63"/>
      <c r="E421" s="63"/>
      <c r="F421" s="64" t="s">
        <v>122</v>
      </c>
    </row>
    <row r="422">
      <c r="A422" t="s">
        <v>539</v>
      </c>
      <c r="B422">
        <v>57122896968</v>
      </c>
      <c r="C422" s="63">
        <v>160082468</v>
      </c>
      <c r="D422" s="63">
        <v>22737140</v>
      </c>
      <c r="E422" s="63">
        <v>6821142</v>
      </c>
      <c r="F422" s="64" t="s">
        <v>122</v>
      </c>
    </row>
    <row r="423">
      <c r="A423" t="s">
        <v>540</v>
      </c>
      <c r="B423">
        <v>80076459713</v>
      </c>
      <c r="C423" s="63">
        <v>135302801</v>
      </c>
      <c r="D423" s="63">
        <v>14591815</v>
      </c>
      <c r="E423" s="63">
        <v>4377544</v>
      </c>
      <c r="F423" s="64" t="s">
        <v>122</v>
      </c>
    </row>
    <row r="424">
      <c r="A424" t="s">
        <v>541</v>
      </c>
      <c r="B424">
        <v>60009475852</v>
      </c>
      <c r="C424" s="63">
        <v>342299853</v>
      </c>
      <c r="D424" s="63">
        <v>88620748</v>
      </c>
      <c r="E424" s="63">
        <v>26279723</v>
      </c>
      <c r="F424" s="64" t="s">
        <v>122</v>
      </c>
    </row>
    <row r="425">
      <c r="A425" t="s">
        <v>542</v>
      </c>
      <c r="B425">
        <v>67096412752</v>
      </c>
      <c r="C425" s="63">
        <v>987585152</v>
      </c>
      <c r="D425" s="63"/>
      <c r="E425" s="63"/>
      <c r="F425" s="64" t="s">
        <v>122</v>
      </c>
    </row>
    <row r="426">
      <c r="A426" t="s">
        <v>543</v>
      </c>
      <c r="B426">
        <v>11004675129</v>
      </c>
      <c r="C426" s="63">
        <v>2201981803</v>
      </c>
      <c r="D426" s="63">
        <v>188821352</v>
      </c>
      <c r="E426" s="63">
        <v>56646406</v>
      </c>
      <c r="F426" s="64" t="s">
        <v>122</v>
      </c>
    </row>
    <row r="427">
      <c r="A427" t="s">
        <v>544</v>
      </c>
      <c r="B427">
        <v>39618091517</v>
      </c>
      <c r="C427" s="63">
        <v>221143328</v>
      </c>
      <c r="D427" s="63">
        <v>255654</v>
      </c>
      <c r="E427" s="63">
        <v>76696</v>
      </c>
      <c r="F427" s="64" t="s">
        <v>122</v>
      </c>
    </row>
    <row r="428">
      <c r="A428" t="s">
        <v>545</v>
      </c>
      <c r="B428">
        <v>63087651849</v>
      </c>
      <c r="C428" s="63">
        <v>380790081</v>
      </c>
      <c r="D428" s="63">
        <v>60622058</v>
      </c>
      <c r="E428" s="63">
        <v>17564755</v>
      </c>
      <c r="F428" s="64" t="s">
        <v>122</v>
      </c>
    </row>
    <row r="429">
      <c r="A429" t="s">
        <v>546</v>
      </c>
      <c r="B429">
        <v>51150201880</v>
      </c>
      <c r="C429" s="63">
        <v>128359724</v>
      </c>
      <c r="D429" s="63"/>
      <c r="E429" s="63"/>
      <c r="F429" s="64" t="s">
        <v>122</v>
      </c>
    </row>
    <row r="430">
      <c r="A430" t="s">
        <v>547</v>
      </c>
      <c r="B430">
        <v>23000000117</v>
      </c>
      <c r="C430" s="63">
        <v>216901488</v>
      </c>
      <c r="D430" s="63">
        <v>61691363</v>
      </c>
      <c r="E430" s="63">
        <v>17851696</v>
      </c>
      <c r="F430" s="64" t="s">
        <v>122</v>
      </c>
    </row>
    <row r="431">
      <c r="A431" t="s">
        <v>548</v>
      </c>
      <c r="B431">
        <v>87149440291</v>
      </c>
      <c r="C431" s="63">
        <v>266959408</v>
      </c>
      <c r="D431" s="63">
        <v>11596170</v>
      </c>
      <c r="E431" s="63">
        <v>3478851</v>
      </c>
      <c r="F431" s="64" t="s">
        <v>122</v>
      </c>
    </row>
    <row r="432">
      <c r="A432" t="s">
        <v>549</v>
      </c>
      <c r="B432">
        <v>49123052728</v>
      </c>
      <c r="C432" s="63">
        <v>327843217</v>
      </c>
      <c r="D432" s="63"/>
      <c r="E432" s="63"/>
      <c r="F432" s="64" t="s">
        <v>122</v>
      </c>
    </row>
    <row r="433">
      <c r="A433" t="s">
        <v>550</v>
      </c>
      <c r="B433">
        <v>19883689849</v>
      </c>
      <c r="C433" s="63">
        <v>258264119</v>
      </c>
      <c r="D433" s="63">
        <v>368908043</v>
      </c>
      <c r="E433" s="63"/>
      <c r="F433" s="64" t="s">
        <v>122</v>
      </c>
    </row>
    <row r="434">
      <c r="A434" t="s">
        <v>551</v>
      </c>
      <c r="B434">
        <v>95000029729</v>
      </c>
      <c r="C434" s="63">
        <v>1839679892</v>
      </c>
      <c r="D434" s="63">
        <v>357510761</v>
      </c>
      <c r="E434" s="63">
        <v>107035961</v>
      </c>
      <c r="F434" s="64" t="s">
        <v>122</v>
      </c>
    </row>
    <row r="435">
      <c r="A435" t="s">
        <v>552</v>
      </c>
      <c r="B435">
        <v>52000452308</v>
      </c>
      <c r="C435" s="63">
        <v>551828671</v>
      </c>
      <c r="D435" s="63">
        <v>46891488</v>
      </c>
      <c r="E435" s="63">
        <v>11644386</v>
      </c>
      <c r="F435" s="64" t="s">
        <v>122</v>
      </c>
    </row>
    <row r="436">
      <c r="A436" t="s">
        <v>553</v>
      </c>
      <c r="B436">
        <v>42101168932</v>
      </c>
      <c r="C436" s="63">
        <v>1274350504</v>
      </c>
      <c r="D436" s="63">
        <v>177185064</v>
      </c>
      <c r="E436" s="63">
        <v>37089173</v>
      </c>
      <c r="F436" s="64" t="s">
        <v>122</v>
      </c>
    </row>
    <row r="437">
      <c r="A437" t="s">
        <v>554</v>
      </c>
      <c r="B437">
        <v>91055370575</v>
      </c>
      <c r="C437" s="63">
        <v>200429503</v>
      </c>
      <c r="D437" s="63">
        <v>4675615</v>
      </c>
      <c r="E437" s="63">
        <v>1402684</v>
      </c>
      <c r="F437" s="64" t="s">
        <v>122</v>
      </c>
    </row>
    <row r="438">
      <c r="A438" t="s">
        <v>555</v>
      </c>
      <c r="B438">
        <v>73010699804</v>
      </c>
      <c r="C438" s="63">
        <v>610746373</v>
      </c>
      <c r="D438" s="63"/>
      <c r="E438" s="63"/>
      <c r="F438" s="64" t="s">
        <v>122</v>
      </c>
    </row>
    <row r="439">
      <c r="A439" t="s">
        <v>556</v>
      </c>
      <c r="B439">
        <v>24053113992</v>
      </c>
      <c r="C439" s="63">
        <v>469820326</v>
      </c>
      <c r="D439" s="63">
        <v>5160903</v>
      </c>
      <c r="E439" s="63">
        <v>1548271</v>
      </c>
      <c r="F439" s="64" t="s">
        <v>122</v>
      </c>
    </row>
    <row r="440">
      <c r="A440" t="s">
        <v>557</v>
      </c>
      <c r="B440">
        <v>24096845126</v>
      </c>
      <c r="C440" s="63">
        <v>240982654</v>
      </c>
      <c r="D440" s="63"/>
      <c r="E440" s="63"/>
      <c r="F440" s="64" t="s">
        <v>122</v>
      </c>
    </row>
    <row r="441">
      <c r="A441" t="s">
        <v>558</v>
      </c>
      <c r="B441">
        <v>28095466961</v>
      </c>
      <c r="C441" s="63">
        <v>216072430</v>
      </c>
      <c r="D441" s="63">
        <v>7697903</v>
      </c>
      <c r="E441" s="63"/>
      <c r="F441" s="64" t="s">
        <v>122</v>
      </c>
    </row>
    <row r="442">
      <c r="A442" t="s">
        <v>559</v>
      </c>
      <c r="B442">
        <v>70634393338</v>
      </c>
      <c r="C442" s="63">
        <v>421067840</v>
      </c>
      <c r="D442" s="63">
        <v>7890022</v>
      </c>
      <c r="E442" s="63">
        <v>2367007</v>
      </c>
      <c r="F442" s="64" t="s">
        <v>122</v>
      </c>
    </row>
    <row r="443">
      <c r="A443" t="s">
        <v>560</v>
      </c>
      <c r="B443">
        <v>13008421761</v>
      </c>
      <c r="C443" s="63">
        <v>4084736740</v>
      </c>
      <c r="D443" s="63"/>
      <c r="E443" s="63"/>
      <c r="F443" s="64" t="s">
        <v>122</v>
      </c>
    </row>
    <row r="444">
      <c r="A444" t="s">
        <v>561</v>
      </c>
      <c r="B444">
        <v>31003246357</v>
      </c>
      <c r="C444" s="63">
        <v>865970670</v>
      </c>
      <c r="D444" s="63">
        <v>116689684</v>
      </c>
      <c r="E444" s="63">
        <v>35006905</v>
      </c>
      <c r="F444" s="64" t="s">
        <v>122</v>
      </c>
    </row>
    <row r="445">
      <c r="A445" t="s">
        <v>562</v>
      </c>
      <c r="B445">
        <v>45071676063</v>
      </c>
      <c r="C445" s="63">
        <v>302097759</v>
      </c>
      <c r="D445" s="63">
        <v>23575322</v>
      </c>
      <c r="E445" s="63">
        <v>7072597</v>
      </c>
      <c r="F445" s="64" t="s">
        <v>122</v>
      </c>
    </row>
    <row r="446">
      <c r="A446" t="s">
        <v>563</v>
      </c>
      <c r="B446">
        <v>37144013801</v>
      </c>
      <c r="C446" s="63">
        <v>775912443</v>
      </c>
      <c r="D446" s="63"/>
      <c r="E446" s="63"/>
      <c r="F446" s="64" t="s">
        <v>122</v>
      </c>
    </row>
    <row r="447">
      <c r="A447" t="s">
        <v>564</v>
      </c>
      <c r="B447">
        <v>78004174887</v>
      </c>
      <c r="C447" s="63">
        <v>513257243</v>
      </c>
      <c r="D447" s="63">
        <v>42978798</v>
      </c>
      <c r="E447" s="63">
        <v>12548037</v>
      </c>
      <c r="F447" s="64" t="s">
        <v>122</v>
      </c>
    </row>
    <row r="448">
      <c r="A448" t="s">
        <v>565</v>
      </c>
      <c r="B448">
        <v>22065321440</v>
      </c>
      <c r="C448" s="63">
        <v>512815869</v>
      </c>
      <c r="D448" s="63">
        <v>10090325</v>
      </c>
      <c r="E448" s="63">
        <v>3027098</v>
      </c>
      <c r="F448" s="64" t="s">
        <v>122</v>
      </c>
    </row>
    <row r="449">
      <c r="A449" t="s">
        <v>566</v>
      </c>
      <c r="B449">
        <v>12002806831</v>
      </c>
      <c r="C449" s="63">
        <v>102918268</v>
      </c>
      <c r="D449" s="63">
        <v>4699688</v>
      </c>
      <c r="E449" s="63">
        <v>1172492</v>
      </c>
      <c r="F449" s="64" t="s">
        <v>122</v>
      </c>
    </row>
    <row r="450">
      <c r="A450" t="s">
        <v>567</v>
      </c>
      <c r="B450">
        <v>90010061935</v>
      </c>
      <c r="C450" s="63">
        <v>1130654916</v>
      </c>
      <c r="D450" s="63">
        <v>14277263</v>
      </c>
      <c r="E450" s="63"/>
      <c r="F450" s="64" t="s">
        <v>122</v>
      </c>
    </row>
    <row r="451">
      <c r="A451" t="s">
        <v>568</v>
      </c>
      <c r="B451">
        <v>91092495700</v>
      </c>
      <c r="C451" s="63">
        <v>20614971450</v>
      </c>
      <c r="D451" s="63">
        <v>583872404</v>
      </c>
      <c r="E451" s="63">
        <v>168927872</v>
      </c>
      <c r="F451" s="64" t="s">
        <v>122</v>
      </c>
    </row>
    <row r="452">
      <c r="A452" t="s">
        <v>569</v>
      </c>
      <c r="B452">
        <v>61100364234</v>
      </c>
      <c r="C452" s="63">
        <v>789299380</v>
      </c>
      <c r="D452" s="63"/>
      <c r="E452" s="63"/>
      <c r="F452" s="64" t="s">
        <v>122</v>
      </c>
    </row>
    <row r="453">
      <c r="A453" t="s">
        <v>570</v>
      </c>
      <c r="B453">
        <v>40108037798</v>
      </c>
      <c r="C453" s="63">
        <v>463622196</v>
      </c>
      <c r="D453" s="63"/>
      <c r="E453" s="63"/>
      <c r="F453" s="64" t="s">
        <v>122</v>
      </c>
    </row>
    <row r="454">
      <c r="A454" t="s">
        <v>571</v>
      </c>
      <c r="B454">
        <v>63006645272</v>
      </c>
      <c r="C454" s="63">
        <v>125261458</v>
      </c>
      <c r="D454" s="63">
        <v>13832598</v>
      </c>
      <c r="E454" s="63">
        <v>4149779</v>
      </c>
      <c r="F454" s="64" t="s">
        <v>122</v>
      </c>
    </row>
    <row r="455">
      <c r="A455" t="s">
        <v>572</v>
      </c>
      <c r="B455">
        <v>33108693009</v>
      </c>
      <c r="C455" s="63">
        <v>434154977</v>
      </c>
      <c r="D455" s="63">
        <v>23954946</v>
      </c>
      <c r="E455" s="63"/>
      <c r="F455" s="64" t="s">
        <v>122</v>
      </c>
    </row>
    <row r="456">
      <c r="A456" t="s">
        <v>573</v>
      </c>
      <c r="B456">
        <v>78010409819</v>
      </c>
      <c r="C456" s="63">
        <v>326889275</v>
      </c>
      <c r="D456" s="63">
        <v>34330904</v>
      </c>
      <c r="E456" s="63">
        <v>10202842</v>
      </c>
      <c r="F456" s="64" t="s">
        <v>122</v>
      </c>
    </row>
    <row r="457">
      <c r="A457" t="s">
        <v>574</v>
      </c>
      <c r="B457">
        <v>70653879157</v>
      </c>
      <c r="C457" s="63">
        <v>185442973</v>
      </c>
      <c r="D457" s="63">
        <v>10231883</v>
      </c>
      <c r="E457" s="63">
        <v>3069565</v>
      </c>
      <c r="F457" s="64" t="s">
        <v>122</v>
      </c>
    </row>
    <row r="458">
      <c r="A458" t="s">
        <v>575</v>
      </c>
      <c r="B458">
        <v>89118896021</v>
      </c>
      <c r="C458" s="63">
        <v>1101099923</v>
      </c>
      <c r="D458" s="63">
        <v>283015899</v>
      </c>
      <c r="E458" s="63">
        <v>70685623</v>
      </c>
      <c r="F458" s="64" t="s">
        <v>122</v>
      </c>
    </row>
    <row r="459">
      <c r="A459" t="s">
        <v>576</v>
      </c>
      <c r="B459">
        <v>31632004392</v>
      </c>
      <c r="C459" s="63">
        <v>273888205</v>
      </c>
      <c r="D459" s="63">
        <v>8771276</v>
      </c>
      <c r="E459" s="63">
        <v>2631383</v>
      </c>
      <c r="F459" s="64" t="s">
        <v>122</v>
      </c>
    </row>
    <row r="460">
      <c r="A460" t="s">
        <v>577</v>
      </c>
      <c r="B460">
        <v>73157830656</v>
      </c>
      <c r="C460" s="63">
        <v>386685358</v>
      </c>
      <c r="D460" s="63">
        <v>24965415</v>
      </c>
      <c r="E460" s="63">
        <v>7489624</v>
      </c>
      <c r="F460" s="64" t="s">
        <v>122</v>
      </c>
    </row>
    <row r="461">
      <c r="A461" t="s">
        <v>578</v>
      </c>
      <c r="B461">
        <v>73627919411</v>
      </c>
      <c r="C461" s="63">
        <v>428942288</v>
      </c>
      <c r="D461" s="63">
        <v>5847530</v>
      </c>
      <c r="E461" s="63">
        <v>1754259</v>
      </c>
      <c r="F461" s="64" t="s">
        <v>122</v>
      </c>
    </row>
    <row r="462">
      <c r="A462" t="s">
        <v>579</v>
      </c>
      <c r="B462">
        <v>54164391128</v>
      </c>
      <c r="C462" s="63">
        <v>147052824</v>
      </c>
      <c r="D462" s="63"/>
      <c r="E462" s="63"/>
      <c r="F462" s="64" t="s">
        <v>122</v>
      </c>
    </row>
    <row r="463">
      <c r="A463" t="s">
        <v>580</v>
      </c>
      <c r="B463">
        <v>38125976007</v>
      </c>
      <c r="C463" s="63">
        <v>153944253</v>
      </c>
      <c r="D463" s="63">
        <v>12802723</v>
      </c>
      <c r="E463" s="63">
        <v>3743536</v>
      </c>
      <c r="F463" s="64" t="s">
        <v>122</v>
      </c>
    </row>
    <row r="464">
      <c r="A464" t="s">
        <v>581</v>
      </c>
      <c r="B464">
        <v>84117996595</v>
      </c>
      <c r="C464" s="63">
        <v>114126000</v>
      </c>
      <c r="D464" s="63">
        <v>4452309</v>
      </c>
      <c r="E464" s="63">
        <v>1335693</v>
      </c>
      <c r="F464" s="64" t="s">
        <v>122</v>
      </c>
    </row>
    <row r="465">
      <c r="A465" t="s">
        <v>582</v>
      </c>
      <c r="B465">
        <v>90086933431</v>
      </c>
      <c r="C465" s="63">
        <v>500184437</v>
      </c>
      <c r="D465" s="63">
        <v>134102490</v>
      </c>
      <c r="E465" s="63">
        <v>22896877</v>
      </c>
      <c r="F465" s="64" t="s">
        <v>122</v>
      </c>
    </row>
    <row r="466">
      <c r="A466" t="s">
        <v>583</v>
      </c>
      <c r="B466">
        <v>21098296201</v>
      </c>
      <c r="C466" s="63">
        <v>228494630</v>
      </c>
      <c r="D466" s="63">
        <v>30332314</v>
      </c>
      <c r="E466" s="63">
        <v>9099694</v>
      </c>
      <c r="F466" s="64" t="s">
        <v>122</v>
      </c>
    </row>
    <row r="467">
      <c r="A467" t="s">
        <v>584</v>
      </c>
      <c r="B467">
        <v>46629911959</v>
      </c>
      <c r="C467" s="63">
        <v>262401961</v>
      </c>
      <c r="D467" s="63">
        <v>779425</v>
      </c>
      <c r="E467" s="63"/>
      <c r="F467" s="64" t="s">
        <v>122</v>
      </c>
    </row>
    <row r="468">
      <c r="A468" t="s">
        <v>585</v>
      </c>
      <c r="B468">
        <v>17000028526</v>
      </c>
      <c r="C468" s="63">
        <v>2191874303</v>
      </c>
      <c r="D468" s="63">
        <v>111915179</v>
      </c>
      <c r="E468" s="63"/>
      <c r="F468" s="64" t="s">
        <v>122</v>
      </c>
    </row>
    <row r="469">
      <c r="A469" t="s">
        <v>586</v>
      </c>
      <c r="B469">
        <v>65007516841</v>
      </c>
      <c r="C469" s="63">
        <v>622865602</v>
      </c>
      <c r="D469" s="63">
        <v>34379814</v>
      </c>
      <c r="E469" s="63">
        <v>10313944</v>
      </c>
      <c r="F469" s="64" t="s">
        <v>122</v>
      </c>
    </row>
    <row r="470">
      <c r="A470" t="s">
        <v>587</v>
      </c>
      <c r="B470">
        <v>74000069714</v>
      </c>
      <c r="C470" s="63">
        <v>714563555</v>
      </c>
      <c r="D470" s="63">
        <v>29979913</v>
      </c>
      <c r="E470" s="63">
        <v>8993974</v>
      </c>
      <c r="F470" s="64" t="s">
        <v>122</v>
      </c>
    </row>
    <row r="471">
      <c r="A471" t="s">
        <v>588</v>
      </c>
      <c r="B471">
        <v>95152610645</v>
      </c>
      <c r="C471" s="63">
        <v>569334158</v>
      </c>
      <c r="D471" s="63">
        <v>8738986</v>
      </c>
      <c r="E471" s="63">
        <v>2621696</v>
      </c>
      <c r="F471" s="64" t="s">
        <v>122</v>
      </c>
    </row>
    <row r="472">
      <c r="A472" t="s">
        <v>589</v>
      </c>
      <c r="B472">
        <v>18636561432</v>
      </c>
      <c r="C472" s="63">
        <v>159413245</v>
      </c>
      <c r="D472" s="63"/>
      <c r="E472" s="63"/>
      <c r="F472" s="64" t="s">
        <v>122</v>
      </c>
    </row>
    <row r="473">
      <c r="A473" t="s">
        <v>590</v>
      </c>
      <c r="B473">
        <v>39064983017</v>
      </c>
      <c r="C473" s="63">
        <v>106493198</v>
      </c>
      <c r="D473" s="63">
        <v>7955928</v>
      </c>
      <c r="E473" s="63">
        <v>1487531</v>
      </c>
      <c r="F473" s="64" t="s">
        <v>122</v>
      </c>
    </row>
    <row r="474">
      <c r="A474" t="s">
        <v>591</v>
      </c>
      <c r="B474">
        <v>33004333322</v>
      </c>
      <c r="C474" s="63">
        <v>516997242</v>
      </c>
      <c r="D474" s="63">
        <v>76766871</v>
      </c>
      <c r="E474" s="63">
        <v>12588459</v>
      </c>
      <c r="F474" s="64" t="s">
        <v>122</v>
      </c>
    </row>
    <row r="475">
      <c r="A475" t="s">
        <v>592</v>
      </c>
      <c r="B475">
        <v>92000565579</v>
      </c>
      <c r="C475" s="63">
        <v>114296202</v>
      </c>
      <c r="D475" s="63"/>
      <c r="E475" s="63"/>
      <c r="F475" s="64" t="s">
        <v>122</v>
      </c>
    </row>
    <row r="476">
      <c r="A476" t="s">
        <v>593</v>
      </c>
      <c r="B476">
        <v>23095066345</v>
      </c>
      <c r="C476" s="63">
        <v>889255603</v>
      </c>
      <c r="D476" s="63">
        <v>419936255</v>
      </c>
      <c r="E476" s="63">
        <v>123754436</v>
      </c>
      <c r="F476" s="64" t="s">
        <v>122</v>
      </c>
    </row>
    <row r="477">
      <c r="A477" t="s">
        <v>594</v>
      </c>
      <c r="B477">
        <v>30620697252</v>
      </c>
      <c r="C477" s="63">
        <v>229902267</v>
      </c>
      <c r="D477" s="63">
        <v>30940613</v>
      </c>
      <c r="E477" s="63">
        <v>9282184</v>
      </c>
      <c r="F477" s="64" t="s">
        <v>122</v>
      </c>
    </row>
    <row r="478">
      <c r="A478" t="s">
        <v>595</v>
      </c>
      <c r="B478">
        <v>17001393835</v>
      </c>
      <c r="C478" s="63">
        <v>170824764</v>
      </c>
      <c r="D478" s="63">
        <v>10461610</v>
      </c>
      <c r="E478" s="63">
        <v>3138483</v>
      </c>
      <c r="F478" s="64" t="s">
        <v>122</v>
      </c>
    </row>
    <row r="479">
      <c r="A479" t="s">
        <v>596</v>
      </c>
      <c r="B479">
        <v>87000064086</v>
      </c>
      <c r="C479" s="63">
        <v>305586852</v>
      </c>
      <c r="D479" s="63">
        <v>18660455</v>
      </c>
      <c r="E479" s="63">
        <v>5598136</v>
      </c>
      <c r="F479" s="64" t="s">
        <v>122</v>
      </c>
    </row>
    <row r="480">
      <c r="A480" t="s">
        <v>597</v>
      </c>
      <c r="B480">
        <v>64097370100</v>
      </c>
      <c r="C480" s="63">
        <v>289379423</v>
      </c>
      <c r="D480" s="63">
        <v>23762286</v>
      </c>
      <c r="E480" s="63"/>
      <c r="F480" s="64" t="s">
        <v>122</v>
      </c>
    </row>
    <row r="481">
      <c r="A481" t="s">
        <v>598</v>
      </c>
      <c r="B481">
        <v>60078544126</v>
      </c>
      <c r="C481" s="63">
        <v>144631562</v>
      </c>
      <c r="D481" s="63"/>
      <c r="E481" s="63"/>
      <c r="F481" s="64" t="s">
        <v>122</v>
      </c>
    </row>
    <row r="482">
      <c r="A482" t="s">
        <v>599</v>
      </c>
      <c r="B482">
        <v>50088412748</v>
      </c>
      <c r="C482" s="63">
        <v>467035366</v>
      </c>
      <c r="D482" s="63"/>
      <c r="E482" s="63"/>
      <c r="F482" s="64" t="s">
        <v>122</v>
      </c>
    </row>
    <row r="483">
      <c r="A483" t="s">
        <v>600</v>
      </c>
      <c r="B483">
        <v>83159120135</v>
      </c>
      <c r="C483" s="63">
        <v>238179165</v>
      </c>
      <c r="D483" s="63">
        <v>26126980</v>
      </c>
      <c r="E483" s="63">
        <v>7811705</v>
      </c>
      <c r="F483" s="64" t="s">
        <v>122</v>
      </c>
    </row>
    <row r="484">
      <c r="A484" t="s">
        <v>601</v>
      </c>
      <c r="B484">
        <v>93003050146</v>
      </c>
      <c r="C484" s="63">
        <v>167386376</v>
      </c>
      <c r="D484" s="63">
        <v>10254111</v>
      </c>
      <c r="E484" s="63">
        <v>3076233</v>
      </c>
      <c r="F484" s="64" t="s">
        <v>122</v>
      </c>
    </row>
    <row r="485">
      <c r="A485" t="s">
        <v>602</v>
      </c>
      <c r="B485">
        <v>85623323044</v>
      </c>
      <c r="C485" s="63">
        <v>346438635</v>
      </c>
      <c r="D485" s="63">
        <v>162998672</v>
      </c>
      <c r="E485" s="63">
        <v>48899602</v>
      </c>
      <c r="F485" s="64" t="s">
        <v>122</v>
      </c>
    </row>
    <row r="486">
      <c r="A486" t="s">
        <v>603</v>
      </c>
      <c r="B486">
        <v>84644038433</v>
      </c>
      <c r="C486" s="63">
        <v>278852091</v>
      </c>
      <c r="D486" s="63">
        <v>1358658</v>
      </c>
      <c r="E486" s="63">
        <v>407597</v>
      </c>
      <c r="F486" s="64" t="s">
        <v>122</v>
      </c>
    </row>
    <row r="487">
      <c r="A487" t="s">
        <v>604</v>
      </c>
      <c r="B487">
        <v>31644038648</v>
      </c>
      <c r="C487" s="63">
        <v>159203089</v>
      </c>
      <c r="D487" s="63">
        <v>778466</v>
      </c>
      <c r="E487" s="63">
        <v>233540</v>
      </c>
      <c r="F487" s="64" t="s">
        <v>122</v>
      </c>
    </row>
    <row r="488">
      <c r="A488" t="s">
        <v>605</v>
      </c>
      <c r="B488">
        <v>68004992090</v>
      </c>
      <c r="C488" s="63">
        <v>154404967</v>
      </c>
      <c r="D488" s="63">
        <v>4754037</v>
      </c>
      <c r="E488" s="63">
        <v>1021318</v>
      </c>
      <c r="F488" s="64" t="s">
        <v>122</v>
      </c>
    </row>
    <row r="489">
      <c r="A489" t="s">
        <v>606</v>
      </c>
      <c r="B489">
        <v>76094424674</v>
      </c>
      <c r="C489" s="63">
        <v>886448782</v>
      </c>
      <c r="D489" s="63">
        <v>8567018</v>
      </c>
      <c r="E489" s="63">
        <v>2569813</v>
      </c>
      <c r="F489" s="64" t="s">
        <v>122</v>
      </c>
    </row>
    <row r="490">
      <c r="A490" t="s">
        <v>607</v>
      </c>
      <c r="B490">
        <v>85091336168</v>
      </c>
      <c r="C490" s="63">
        <v>602976429</v>
      </c>
      <c r="D490" s="63">
        <v>13581900</v>
      </c>
      <c r="E490" s="63">
        <v>4074570</v>
      </c>
      <c r="F490" s="64" t="s">
        <v>122</v>
      </c>
    </row>
    <row r="491">
      <c r="A491" t="s">
        <v>608</v>
      </c>
      <c r="B491">
        <v>88163462637</v>
      </c>
      <c r="C491" s="63">
        <v>1722609253</v>
      </c>
      <c r="D491" s="63">
        <v>52527758</v>
      </c>
      <c r="E491" s="63">
        <v>15721808</v>
      </c>
      <c r="F491" s="64" t="s">
        <v>122</v>
      </c>
    </row>
    <row r="492">
      <c r="A492" t="s">
        <v>609</v>
      </c>
      <c r="B492">
        <v>40009781953</v>
      </c>
      <c r="C492" s="63">
        <v>243104110</v>
      </c>
      <c r="D492" s="63">
        <v>7338190</v>
      </c>
      <c r="E492" s="63">
        <v>2188490</v>
      </c>
      <c r="F492" s="64" t="s">
        <v>122</v>
      </c>
    </row>
    <row r="493">
      <c r="A493" t="s">
        <v>610</v>
      </c>
      <c r="B493">
        <v>46097843582</v>
      </c>
      <c r="C493" s="63">
        <v>604549289</v>
      </c>
      <c r="D493" s="63"/>
      <c r="E493" s="63"/>
      <c r="F493" s="64" t="s">
        <v>122</v>
      </c>
    </row>
    <row r="494">
      <c r="A494" t="s">
        <v>611</v>
      </c>
      <c r="B494">
        <v>18004611090</v>
      </c>
      <c r="C494" s="63">
        <v>720082881</v>
      </c>
      <c r="D494" s="63">
        <v>54431212</v>
      </c>
      <c r="E494" s="63">
        <v>16329364</v>
      </c>
      <c r="F494" s="64" t="s">
        <v>122</v>
      </c>
    </row>
    <row r="495">
      <c r="A495" t="s">
        <v>612</v>
      </c>
      <c r="B495">
        <v>95608490455</v>
      </c>
      <c r="C495" s="63">
        <v>8979670076</v>
      </c>
      <c r="D495" s="63">
        <v>561751005</v>
      </c>
      <c r="E495" s="63">
        <v>167876796</v>
      </c>
      <c r="F495" s="64" t="s">
        <v>122</v>
      </c>
    </row>
    <row r="496">
      <c r="A496" t="s">
        <v>613</v>
      </c>
      <c r="B496">
        <v>37011066934</v>
      </c>
      <c r="C496" s="63">
        <v>242204649</v>
      </c>
      <c r="D496" s="63">
        <v>10717746</v>
      </c>
      <c r="E496" s="63">
        <v>3215324</v>
      </c>
      <c r="F496" s="64" t="s">
        <v>122</v>
      </c>
    </row>
    <row r="497">
      <c r="A497" t="s">
        <v>614</v>
      </c>
      <c r="B497">
        <v>15090874570</v>
      </c>
      <c r="C497" s="63">
        <v>283413925</v>
      </c>
      <c r="D497" s="63">
        <v>1356395</v>
      </c>
      <c r="E497" s="63"/>
      <c r="F497" s="64" t="s">
        <v>122</v>
      </c>
    </row>
    <row r="498">
      <c r="A498" t="s">
        <v>615</v>
      </c>
      <c r="B498">
        <v>65000000359</v>
      </c>
      <c r="C498" s="63">
        <v>103030989</v>
      </c>
      <c r="D498" s="63"/>
      <c r="E498" s="63"/>
      <c r="F498" s="64" t="s">
        <v>122</v>
      </c>
    </row>
    <row r="499">
      <c r="A499" t="s">
        <v>616</v>
      </c>
      <c r="B499">
        <v>28122234539</v>
      </c>
      <c r="C499" s="63">
        <v>1217496978</v>
      </c>
      <c r="D499" s="63">
        <v>773554984</v>
      </c>
      <c r="E499" s="63">
        <v>232066495</v>
      </c>
      <c r="F499" s="64" t="s">
        <v>122</v>
      </c>
    </row>
    <row r="500">
      <c r="A500" t="s">
        <v>617</v>
      </c>
      <c r="B500">
        <v>77122234306</v>
      </c>
      <c r="C500" s="63">
        <v>1903008611</v>
      </c>
      <c r="D500" s="63">
        <v>499641531</v>
      </c>
      <c r="E500" s="63">
        <v>149892459</v>
      </c>
      <c r="F500" s="64" t="s">
        <v>122</v>
      </c>
    </row>
    <row r="501">
      <c r="A501" t="s">
        <v>618</v>
      </c>
      <c r="B501">
        <v>82625449809</v>
      </c>
      <c r="C501" s="63">
        <v>160865193</v>
      </c>
      <c r="D501" s="63">
        <v>5083015</v>
      </c>
      <c r="E501" s="63">
        <v>1524904</v>
      </c>
      <c r="F501" s="64" t="s">
        <v>122</v>
      </c>
    </row>
    <row r="502">
      <c r="A502" t="s">
        <v>619</v>
      </c>
      <c r="B502">
        <v>74124163793</v>
      </c>
      <c r="C502" s="63">
        <v>152846230</v>
      </c>
      <c r="D502" s="63">
        <v>4586536</v>
      </c>
      <c r="E502" s="63">
        <v>1204056</v>
      </c>
      <c r="F502" s="64" t="s">
        <v>122</v>
      </c>
    </row>
    <row r="503">
      <c r="A503" t="s">
        <v>620</v>
      </c>
      <c r="B503">
        <v>64133357632</v>
      </c>
      <c r="C503" s="63">
        <v>1360700777</v>
      </c>
      <c r="D503" s="63">
        <v>503326773</v>
      </c>
      <c r="E503" s="63">
        <v>150931815</v>
      </c>
      <c r="F503" s="64" t="s">
        <v>122</v>
      </c>
    </row>
    <row r="504">
      <c r="A504" t="s">
        <v>621</v>
      </c>
      <c r="B504">
        <v>94129142516</v>
      </c>
      <c r="C504" s="63">
        <v>1648164695</v>
      </c>
      <c r="D504" s="63"/>
      <c r="E504" s="63"/>
      <c r="F504" s="64" t="s">
        <v>122</v>
      </c>
    </row>
    <row r="505">
      <c r="A505" t="s">
        <v>622</v>
      </c>
      <c r="B505">
        <v>50008458884</v>
      </c>
      <c r="C505" s="63">
        <v>251620458</v>
      </c>
      <c r="D505" s="63">
        <v>16826620</v>
      </c>
      <c r="E505" s="63">
        <v>4921472</v>
      </c>
      <c r="F505" s="64" t="s">
        <v>122</v>
      </c>
    </row>
    <row r="506">
      <c r="A506" t="s">
        <v>623</v>
      </c>
      <c r="B506">
        <v>93614158879</v>
      </c>
      <c r="C506" s="63">
        <v>665425825</v>
      </c>
      <c r="D506" s="63">
        <v>21441413</v>
      </c>
      <c r="E506" s="63">
        <v>6432424</v>
      </c>
      <c r="F506" s="64" t="s">
        <v>122</v>
      </c>
    </row>
    <row r="507">
      <c r="A507" t="s">
        <v>624</v>
      </c>
      <c r="B507">
        <v>13618935069</v>
      </c>
      <c r="C507" s="63">
        <v>1026749981</v>
      </c>
      <c r="D507" s="63"/>
      <c r="E507" s="63"/>
      <c r="F507" s="64" t="s">
        <v>122</v>
      </c>
    </row>
    <row r="508">
      <c r="A508" t="s">
        <v>625</v>
      </c>
      <c r="B508">
        <v>17112870096</v>
      </c>
      <c r="C508" s="63">
        <v>1757231957</v>
      </c>
      <c r="D508" s="63">
        <v>50508762</v>
      </c>
      <c r="E508" s="63">
        <v>11209762</v>
      </c>
      <c r="F508" s="64" t="s">
        <v>122</v>
      </c>
    </row>
    <row r="509">
      <c r="A509" t="s">
        <v>626</v>
      </c>
      <c r="B509">
        <v>37627359166</v>
      </c>
      <c r="C509" s="63">
        <v>269073882</v>
      </c>
      <c r="D509" s="63">
        <v>842257</v>
      </c>
      <c r="E509" s="63"/>
      <c r="F509" s="64" t="s">
        <v>122</v>
      </c>
    </row>
    <row r="510">
      <c r="A510" t="s">
        <v>627</v>
      </c>
      <c r="B510">
        <v>45121819976</v>
      </c>
      <c r="C510" s="63">
        <v>157978714</v>
      </c>
      <c r="D510" s="63">
        <v>5984817</v>
      </c>
      <c r="E510" s="63">
        <v>1795445</v>
      </c>
      <c r="F510" s="64" t="s">
        <v>122</v>
      </c>
    </row>
    <row r="511">
      <c r="A511" t="s">
        <v>628</v>
      </c>
      <c r="B511">
        <v>44100255623</v>
      </c>
      <c r="C511" s="63">
        <v>451888865</v>
      </c>
      <c r="D511" s="63"/>
      <c r="E511" s="63"/>
      <c r="F511" s="64" t="s">
        <v>122</v>
      </c>
    </row>
    <row r="512">
      <c r="A512" t="s">
        <v>629</v>
      </c>
      <c r="B512">
        <v>90169620213</v>
      </c>
      <c r="C512" s="63">
        <v>823274077</v>
      </c>
      <c r="D512" s="63">
        <v>34100296</v>
      </c>
      <c r="E512" s="63">
        <v>10230089</v>
      </c>
      <c r="F512" s="64" t="s">
        <v>122</v>
      </c>
    </row>
    <row r="513">
      <c r="A513" t="s">
        <v>630</v>
      </c>
      <c r="B513">
        <v>37141037925</v>
      </c>
      <c r="C513" s="63">
        <v>250212634</v>
      </c>
      <c r="D513" s="63">
        <v>13476808</v>
      </c>
      <c r="E513" s="63">
        <v>4043042</v>
      </c>
      <c r="F513" s="64" t="s">
        <v>122</v>
      </c>
    </row>
    <row r="514">
      <c r="A514" t="s">
        <v>631</v>
      </c>
      <c r="B514">
        <v>84080649029</v>
      </c>
      <c r="C514" s="63">
        <v>252226591</v>
      </c>
      <c r="D514" s="63">
        <v>27929353</v>
      </c>
      <c r="E514" s="63">
        <v>8378806</v>
      </c>
      <c r="F514" s="64" t="s">
        <v>122</v>
      </c>
    </row>
    <row r="515">
      <c r="A515" t="s">
        <v>632</v>
      </c>
      <c r="B515">
        <v>45604705473</v>
      </c>
      <c r="C515" s="63">
        <v>108175350</v>
      </c>
      <c r="D515" s="63">
        <v>8830228</v>
      </c>
      <c r="E515" s="63">
        <v>2647955</v>
      </c>
      <c r="F515" s="64" t="s">
        <v>122</v>
      </c>
    </row>
    <row r="516">
      <c r="A516" t="s">
        <v>633</v>
      </c>
      <c r="B516">
        <v>72137554726</v>
      </c>
      <c r="C516" s="63">
        <v>172320728</v>
      </c>
      <c r="D516" s="63">
        <v>5254789</v>
      </c>
      <c r="E516" s="63">
        <v>1576437</v>
      </c>
      <c r="F516" s="64" t="s">
        <v>122</v>
      </c>
    </row>
    <row r="517">
      <c r="A517" t="s">
        <v>634</v>
      </c>
      <c r="B517">
        <v>53128279336</v>
      </c>
      <c r="C517" s="63">
        <v>287721454</v>
      </c>
      <c r="D517" s="63">
        <v>56712306</v>
      </c>
      <c r="E517" s="63">
        <v>17013692</v>
      </c>
      <c r="F517" s="64" t="s">
        <v>122</v>
      </c>
    </row>
    <row r="518">
      <c r="A518" t="s">
        <v>635</v>
      </c>
      <c r="B518">
        <v>33608235847</v>
      </c>
      <c r="C518" s="63">
        <v>204716082</v>
      </c>
      <c r="D518" s="63">
        <v>39444901</v>
      </c>
      <c r="E518" s="63">
        <v>11833470</v>
      </c>
      <c r="F518" s="64" t="s">
        <v>122</v>
      </c>
    </row>
    <row r="519">
      <c r="A519" t="s">
        <v>636</v>
      </c>
      <c r="B519">
        <v>44607434300</v>
      </c>
      <c r="C519" s="63">
        <v>237753652</v>
      </c>
      <c r="D519" s="63">
        <v>9791086</v>
      </c>
      <c r="E519" s="63">
        <v>2937326</v>
      </c>
      <c r="F519" s="64" t="s">
        <v>122</v>
      </c>
    </row>
    <row r="520">
      <c r="A520" t="s">
        <v>637</v>
      </c>
      <c r="B520">
        <v>98008608928</v>
      </c>
      <c r="C520" s="63">
        <v>1028262808</v>
      </c>
      <c r="D520" s="63">
        <v>100997608</v>
      </c>
      <c r="E520" s="63">
        <v>30298919</v>
      </c>
      <c r="F520" s="64" t="s">
        <v>122</v>
      </c>
    </row>
    <row r="521">
      <c r="A521" t="s">
        <v>638</v>
      </c>
      <c r="B521">
        <v>66005002951</v>
      </c>
      <c r="C521" s="63">
        <v>588798051</v>
      </c>
      <c r="D521" s="63">
        <v>37355624</v>
      </c>
      <c r="E521" s="63">
        <v>10887737</v>
      </c>
      <c r="F521" s="64" t="s">
        <v>122</v>
      </c>
    </row>
    <row r="522">
      <c r="A522" t="s">
        <v>639</v>
      </c>
      <c r="B522">
        <v>73612054707</v>
      </c>
      <c r="C522" s="63">
        <v>108668129</v>
      </c>
      <c r="D522" s="63">
        <v>9200235</v>
      </c>
      <c r="E522" s="63">
        <v>2760070</v>
      </c>
      <c r="F522" s="64" t="s">
        <v>122</v>
      </c>
    </row>
    <row r="523">
      <c r="A523" t="s">
        <v>640</v>
      </c>
      <c r="B523">
        <v>68000095607</v>
      </c>
      <c r="C523" s="63">
        <v>210377780</v>
      </c>
      <c r="D523" s="63">
        <v>10464953</v>
      </c>
      <c r="E523" s="63">
        <v>3139486</v>
      </c>
      <c r="F523" s="64" t="s">
        <v>122</v>
      </c>
    </row>
    <row r="524">
      <c r="A524" t="s">
        <v>641</v>
      </c>
      <c r="B524">
        <v>13640855101</v>
      </c>
      <c r="C524" s="63">
        <v>811040372</v>
      </c>
      <c r="D524" s="63"/>
      <c r="E524" s="63"/>
      <c r="F524" s="64" t="s">
        <v>122</v>
      </c>
    </row>
    <row r="525">
      <c r="A525" t="s">
        <v>642</v>
      </c>
      <c r="B525">
        <v>12126824397</v>
      </c>
      <c r="C525" s="63">
        <v>232903443</v>
      </c>
      <c r="D525" s="63">
        <v>6717684</v>
      </c>
      <c r="E525" s="63">
        <v>2015305</v>
      </c>
      <c r="F525" s="64" t="s">
        <v>122</v>
      </c>
    </row>
    <row r="526">
      <c r="A526" t="s">
        <v>643</v>
      </c>
      <c r="B526">
        <v>84147842153</v>
      </c>
      <c r="C526" s="63">
        <v>164713635</v>
      </c>
      <c r="D526" s="63">
        <v>6901362</v>
      </c>
      <c r="E526" s="63">
        <v>2070409</v>
      </c>
      <c r="F526" s="64" t="s">
        <v>122</v>
      </c>
    </row>
    <row r="527">
      <c r="A527" t="s">
        <v>644</v>
      </c>
      <c r="B527">
        <v>11092284314</v>
      </c>
      <c r="C527" s="63">
        <v>568875630</v>
      </c>
      <c r="D527" s="63">
        <v>22878235</v>
      </c>
      <c r="E527" s="63">
        <v>6863470</v>
      </c>
      <c r="F527" s="64" t="s">
        <v>122</v>
      </c>
    </row>
    <row r="528">
      <c r="A528" t="s">
        <v>645</v>
      </c>
      <c r="B528">
        <v>86637044092</v>
      </c>
      <c r="C528" s="63">
        <v>294015949</v>
      </c>
      <c r="D528" s="63"/>
      <c r="E528" s="63"/>
      <c r="F528" s="64" t="s">
        <v>122</v>
      </c>
    </row>
    <row r="529">
      <c r="A529" t="s">
        <v>646</v>
      </c>
      <c r="B529">
        <v>84117391812</v>
      </c>
      <c r="C529" s="63">
        <v>161960163</v>
      </c>
      <c r="D529" s="63">
        <v>496379</v>
      </c>
      <c r="E529" s="63"/>
      <c r="F529" s="64" t="s">
        <v>122</v>
      </c>
    </row>
    <row r="530">
      <c r="A530" t="s">
        <v>647</v>
      </c>
      <c r="B530">
        <v>78004213692</v>
      </c>
      <c r="C530" s="63">
        <v>596184219</v>
      </c>
      <c r="D530" s="63"/>
      <c r="E530" s="63"/>
      <c r="F530" s="64" t="s">
        <v>122</v>
      </c>
    </row>
    <row r="531">
      <c r="A531" t="s">
        <v>648</v>
      </c>
      <c r="B531">
        <v>84121700105</v>
      </c>
      <c r="C531" s="63">
        <v>287222954</v>
      </c>
      <c r="D531" s="63"/>
      <c r="E531" s="63"/>
      <c r="F531" s="64" t="s">
        <v>122</v>
      </c>
    </row>
    <row r="532">
      <c r="A532" t="s">
        <v>649</v>
      </c>
      <c r="B532">
        <v>24104601194</v>
      </c>
      <c r="C532" s="63">
        <v>147970796</v>
      </c>
      <c r="D532" s="63">
        <v>181558</v>
      </c>
      <c r="E532" s="63">
        <v>54005</v>
      </c>
      <c r="F532" s="64" t="s">
        <v>122</v>
      </c>
    </row>
    <row r="533">
      <c r="A533" t="s">
        <v>650</v>
      </c>
      <c r="B533">
        <v>29008347313</v>
      </c>
      <c r="C533" s="63">
        <v>173991716</v>
      </c>
      <c r="D533" s="63">
        <v>47008060</v>
      </c>
      <c r="E533" s="63">
        <v>13457726</v>
      </c>
      <c r="F533" s="64" t="s">
        <v>122</v>
      </c>
    </row>
    <row r="534">
      <c r="A534" t="s">
        <v>651</v>
      </c>
      <c r="B534">
        <v>15602181751</v>
      </c>
      <c r="C534" s="63">
        <v>130706572</v>
      </c>
      <c r="D534" s="63">
        <v>4246572</v>
      </c>
      <c r="E534" s="63">
        <v>1273972</v>
      </c>
      <c r="F534" s="64" t="s">
        <v>122</v>
      </c>
    </row>
    <row r="535">
      <c r="A535" t="s">
        <v>652</v>
      </c>
      <c r="B535">
        <v>70108112303</v>
      </c>
      <c r="C535" s="63">
        <v>961808905</v>
      </c>
      <c r="D535" s="63"/>
      <c r="E535" s="63"/>
      <c r="F535" s="64" t="s">
        <v>122</v>
      </c>
    </row>
    <row r="536">
      <c r="A536" t="s">
        <v>653</v>
      </c>
      <c r="B536">
        <v>72097663431</v>
      </c>
      <c r="C536" s="63">
        <v>198612076</v>
      </c>
      <c r="D536" s="63"/>
      <c r="E536" s="63"/>
      <c r="F536" s="64" t="s">
        <v>122</v>
      </c>
    </row>
    <row r="537">
      <c r="A537" t="s">
        <v>654</v>
      </c>
      <c r="B537">
        <v>82008410704</v>
      </c>
      <c r="C537" s="63">
        <v>113328744</v>
      </c>
      <c r="D537" s="63">
        <v>11028902</v>
      </c>
      <c r="E537" s="63">
        <v>2397005</v>
      </c>
      <c r="F537" s="64" t="s">
        <v>122</v>
      </c>
    </row>
    <row r="538">
      <c r="A538" t="s">
        <v>655</v>
      </c>
      <c r="B538">
        <v>86106263209</v>
      </c>
      <c r="C538" s="63">
        <v>465499241</v>
      </c>
      <c r="D538" s="63">
        <v>12674519</v>
      </c>
      <c r="E538" s="63">
        <v>3030928</v>
      </c>
      <c r="F538" s="64" t="s">
        <v>122</v>
      </c>
    </row>
    <row r="539">
      <c r="A539" t="s">
        <v>656</v>
      </c>
      <c r="B539">
        <v>16842172023</v>
      </c>
      <c r="C539" s="63">
        <v>150038910</v>
      </c>
      <c r="D539" s="63">
        <v>4529627</v>
      </c>
      <c r="E539" s="63">
        <v>1358888</v>
      </c>
      <c r="F539" s="64" t="s">
        <v>122</v>
      </c>
    </row>
    <row r="540">
      <c r="A540" t="s">
        <v>657</v>
      </c>
      <c r="B540">
        <v>77001195697</v>
      </c>
      <c r="C540" s="63">
        <v>231351205</v>
      </c>
      <c r="D540" s="63">
        <v>59050</v>
      </c>
      <c r="E540" s="63">
        <v>17715</v>
      </c>
      <c r="F540" s="64" t="s">
        <v>122</v>
      </c>
    </row>
    <row r="541">
      <c r="A541" t="s">
        <v>658</v>
      </c>
      <c r="B541">
        <v>12117282149</v>
      </c>
      <c r="C541" s="63">
        <v>837946146</v>
      </c>
      <c r="D541" s="63">
        <v>68157854</v>
      </c>
      <c r="E541" s="63">
        <v>18093617</v>
      </c>
      <c r="F541" s="64" t="s">
        <v>122</v>
      </c>
    </row>
    <row r="542">
      <c r="A542" t="s">
        <v>659</v>
      </c>
      <c r="B542">
        <v>91074444018</v>
      </c>
      <c r="C542" s="63">
        <v>397497438</v>
      </c>
      <c r="D542" s="63">
        <v>240842563</v>
      </c>
      <c r="E542" s="63">
        <v>65145188</v>
      </c>
      <c r="F542" s="64" t="s">
        <v>122</v>
      </c>
    </row>
    <row r="543">
      <c r="A543" t="s">
        <v>660</v>
      </c>
      <c r="B543">
        <v>11632730020</v>
      </c>
      <c r="C543" s="63">
        <v>295471200</v>
      </c>
      <c r="D543" s="63"/>
      <c r="E543" s="63"/>
      <c r="F543" s="64" t="s">
        <v>122</v>
      </c>
    </row>
    <row r="544">
      <c r="A544" t="s">
        <v>661</v>
      </c>
      <c r="B544">
        <v>96060745315</v>
      </c>
      <c r="C544" s="63">
        <v>482622835</v>
      </c>
      <c r="D544" s="63">
        <v>45267708</v>
      </c>
      <c r="E544" s="63">
        <v>13580312</v>
      </c>
      <c r="F544" s="64" t="s">
        <v>122</v>
      </c>
    </row>
    <row r="545">
      <c r="A545" t="s">
        <v>662</v>
      </c>
      <c r="B545">
        <v>19619574186</v>
      </c>
      <c r="C545" s="63">
        <v>518019430</v>
      </c>
      <c r="D545" s="63">
        <v>418245539</v>
      </c>
      <c r="E545" s="63">
        <v>125473662</v>
      </c>
      <c r="F545" s="64" t="s">
        <v>122</v>
      </c>
    </row>
    <row r="546">
      <c r="A546" t="s">
        <v>663</v>
      </c>
      <c r="B546">
        <v>39069141546</v>
      </c>
      <c r="C546" s="63">
        <v>246999724</v>
      </c>
      <c r="D546" s="63">
        <v>31536088</v>
      </c>
      <c r="E546" s="63">
        <v>9404288</v>
      </c>
      <c r="F546" s="64" t="s">
        <v>122</v>
      </c>
    </row>
    <row r="547">
      <c r="A547" t="s">
        <v>664</v>
      </c>
      <c r="B547">
        <v>69603124812</v>
      </c>
      <c r="C547" s="63">
        <v>310471002</v>
      </c>
      <c r="D547" s="63">
        <v>12977825</v>
      </c>
      <c r="E547" s="63">
        <v>3893348</v>
      </c>
      <c r="F547" s="64" t="s">
        <v>122</v>
      </c>
    </row>
    <row r="548">
      <c r="A548" t="s">
        <v>665</v>
      </c>
      <c r="B548">
        <v>70006714585</v>
      </c>
      <c r="C548" s="63">
        <v>260658757</v>
      </c>
      <c r="D548" s="63">
        <v>70952951</v>
      </c>
      <c r="E548" s="63">
        <v>20835833</v>
      </c>
      <c r="F548" s="64" t="s">
        <v>122</v>
      </c>
    </row>
    <row r="549">
      <c r="A549" t="s">
        <v>666</v>
      </c>
      <c r="B549">
        <v>26003430135</v>
      </c>
      <c r="C549" s="63">
        <v>1138554169</v>
      </c>
      <c r="D549" s="63">
        <v>301995563</v>
      </c>
      <c r="E549" s="63">
        <v>81522126</v>
      </c>
      <c r="F549" s="64" t="s">
        <v>122</v>
      </c>
    </row>
    <row r="550">
      <c r="A550" t="s">
        <v>667</v>
      </c>
      <c r="B550">
        <v>57000479514</v>
      </c>
      <c r="C550" s="63">
        <v>142877573</v>
      </c>
      <c r="D550" s="63"/>
      <c r="E550" s="63"/>
      <c r="F550" s="64" t="s">
        <v>122</v>
      </c>
    </row>
    <row r="551">
      <c r="A551" t="s">
        <v>668</v>
      </c>
      <c r="B551">
        <v>39089394883</v>
      </c>
      <c r="C551" s="63">
        <v>5176485032</v>
      </c>
      <c r="D551" s="63">
        <v>446557412</v>
      </c>
      <c r="E551" s="63">
        <v>133963089</v>
      </c>
      <c r="F551" s="64" t="s">
        <v>122</v>
      </c>
    </row>
    <row r="552">
      <c r="A552" t="s">
        <v>669</v>
      </c>
      <c r="B552">
        <v>74068223147</v>
      </c>
      <c r="C552" s="63">
        <v>340667772</v>
      </c>
      <c r="D552" s="63">
        <v>3340719</v>
      </c>
      <c r="E552" s="63">
        <v>1002216</v>
      </c>
      <c r="F552" s="64" t="s">
        <v>122</v>
      </c>
    </row>
    <row r="553">
      <c r="A553" t="s">
        <v>670</v>
      </c>
      <c r="B553">
        <v>27009423858</v>
      </c>
      <c r="C553" s="63">
        <v>136091619</v>
      </c>
      <c r="D553" s="63"/>
      <c r="E553" s="63"/>
      <c r="F553" s="64" t="s">
        <v>122</v>
      </c>
    </row>
    <row r="554">
      <c r="A554" t="s">
        <v>671</v>
      </c>
      <c r="B554">
        <v>57057373574</v>
      </c>
      <c r="C554" s="63">
        <v>802452531</v>
      </c>
      <c r="D554" s="63">
        <v>54469574</v>
      </c>
      <c r="E554" s="63">
        <v>15787653</v>
      </c>
      <c r="F554" s="64" t="s">
        <v>122</v>
      </c>
    </row>
    <row r="555">
      <c r="A555" t="s">
        <v>672</v>
      </c>
      <c r="B555">
        <v>95603555988</v>
      </c>
      <c r="C555" s="63">
        <v>6312929540</v>
      </c>
      <c r="D555" s="63"/>
      <c r="E555" s="63"/>
      <c r="F555" s="64" t="s">
        <v>122</v>
      </c>
    </row>
    <row r="556">
      <c r="A556" t="s">
        <v>673</v>
      </c>
      <c r="B556">
        <v>80645547968</v>
      </c>
      <c r="C556" s="63">
        <v>2193804220</v>
      </c>
      <c r="D556" s="63">
        <v>56265293</v>
      </c>
      <c r="E556" s="63">
        <v>16604417</v>
      </c>
      <c r="F556" s="64" t="s">
        <v>122</v>
      </c>
    </row>
    <row r="557">
      <c r="A557" t="s">
        <v>674</v>
      </c>
      <c r="B557">
        <v>52715276984</v>
      </c>
      <c r="C557" s="63">
        <v>102016094</v>
      </c>
      <c r="D557" s="63">
        <v>66837</v>
      </c>
      <c r="E557" s="63">
        <v>20051</v>
      </c>
      <c r="F557" s="64" t="s">
        <v>122</v>
      </c>
    </row>
    <row r="558">
      <c r="A558" t="s">
        <v>675</v>
      </c>
      <c r="B558">
        <v>50162661323</v>
      </c>
      <c r="C558" s="63">
        <v>116830474</v>
      </c>
      <c r="D558" s="63">
        <v>15362607</v>
      </c>
      <c r="E558" s="63">
        <v>4608782</v>
      </c>
      <c r="F558" s="64" t="s">
        <v>122</v>
      </c>
    </row>
    <row r="559">
      <c r="A559" t="s">
        <v>676</v>
      </c>
      <c r="B559">
        <v>67612332073</v>
      </c>
      <c r="C559" s="63">
        <v>587471841</v>
      </c>
      <c r="D559" s="63"/>
      <c r="E559" s="63"/>
      <c r="F559" s="64" t="s">
        <v>122</v>
      </c>
    </row>
    <row r="560">
      <c r="A560" t="s">
        <v>677</v>
      </c>
      <c r="B560">
        <v>50606815178</v>
      </c>
      <c r="C560" s="63">
        <v>758885671</v>
      </c>
      <c r="D560" s="63">
        <v>166311242</v>
      </c>
      <c r="E560" s="63">
        <v>49893373</v>
      </c>
      <c r="F560" s="64" t="s">
        <v>122</v>
      </c>
    </row>
    <row r="561">
      <c r="A561" t="s">
        <v>678</v>
      </c>
      <c r="B561">
        <v>99059951183</v>
      </c>
      <c r="C561" s="63">
        <v>205261201</v>
      </c>
      <c r="D561" s="63">
        <v>32435776</v>
      </c>
      <c r="E561" s="63">
        <v>2154858</v>
      </c>
      <c r="F561" s="64" t="s">
        <v>122</v>
      </c>
    </row>
    <row r="562">
      <c r="A562" t="s">
        <v>679</v>
      </c>
      <c r="B562">
        <v>47009259081</v>
      </c>
      <c r="C562" s="63">
        <v>337091185</v>
      </c>
      <c r="D562" s="63">
        <v>52981753</v>
      </c>
      <c r="E562" s="63">
        <v>15894526</v>
      </c>
      <c r="F562" s="64" t="s">
        <v>122</v>
      </c>
    </row>
    <row r="563">
      <c r="A563" t="s">
        <v>680</v>
      </c>
      <c r="B563">
        <v>42118998771</v>
      </c>
      <c r="C563" s="63">
        <v>169421061</v>
      </c>
      <c r="D563" s="63">
        <v>18702735</v>
      </c>
      <c r="E563" s="63">
        <v>5610820</v>
      </c>
      <c r="F563" s="64" t="s">
        <v>122</v>
      </c>
    </row>
    <row r="564">
      <c r="A564" t="s">
        <v>681</v>
      </c>
      <c r="B564">
        <v>99001085561</v>
      </c>
      <c r="C564" s="63">
        <v>469921415</v>
      </c>
      <c r="D564" s="63">
        <v>69072366</v>
      </c>
      <c r="E564" s="63">
        <v>13204378</v>
      </c>
      <c r="F564" s="64" t="s">
        <v>122</v>
      </c>
    </row>
    <row r="565">
      <c r="A565" t="s">
        <v>682</v>
      </c>
      <c r="B565">
        <v>86007700352</v>
      </c>
      <c r="C565" s="63">
        <v>985193759</v>
      </c>
      <c r="D565" s="63"/>
      <c r="E565" s="63"/>
      <c r="F565" s="64" t="s">
        <v>122</v>
      </c>
    </row>
    <row r="566">
      <c r="A566" t="s">
        <v>683</v>
      </c>
      <c r="B566">
        <v>77085156216</v>
      </c>
      <c r="C566" s="63">
        <v>378342913</v>
      </c>
      <c r="D566" s="63">
        <v>10004435</v>
      </c>
      <c r="E566" s="63">
        <v>2753407</v>
      </c>
      <c r="F566" s="64" t="s">
        <v>122</v>
      </c>
    </row>
    <row r="567">
      <c r="A567" t="s">
        <v>684</v>
      </c>
      <c r="B567">
        <v>96084165293</v>
      </c>
      <c r="C567" s="63">
        <v>228858418</v>
      </c>
      <c r="D567" s="63">
        <v>1093119</v>
      </c>
      <c r="E567" s="63">
        <v>327936</v>
      </c>
      <c r="F567" s="64" t="s">
        <v>122</v>
      </c>
    </row>
    <row r="568">
      <c r="A568" t="s">
        <v>685</v>
      </c>
      <c r="B568">
        <v>72052507507</v>
      </c>
      <c r="C568" s="63">
        <v>228979195</v>
      </c>
      <c r="D568" s="63"/>
      <c r="E568" s="63"/>
      <c r="F568" s="64" t="s">
        <v>122</v>
      </c>
    </row>
    <row r="569">
      <c r="A569" t="s">
        <v>686</v>
      </c>
      <c r="B569">
        <v>22095454336</v>
      </c>
      <c r="C569" s="63">
        <v>227431907</v>
      </c>
      <c r="D569" s="63">
        <v>43554629</v>
      </c>
      <c r="E569" s="63">
        <v>8666971</v>
      </c>
      <c r="F569" s="64" t="s">
        <v>122</v>
      </c>
    </row>
    <row r="570">
      <c r="A570" t="s">
        <v>687</v>
      </c>
      <c r="B570">
        <v>43613557592</v>
      </c>
      <c r="C570" s="63">
        <v>224961408</v>
      </c>
      <c r="D570" s="63">
        <v>23862298</v>
      </c>
      <c r="E570" s="63">
        <v>7158689</v>
      </c>
      <c r="F570" s="64" t="s">
        <v>122</v>
      </c>
    </row>
    <row r="571">
      <c r="A571" t="s">
        <v>688</v>
      </c>
      <c r="B571">
        <v>66009685232</v>
      </c>
      <c r="C571" s="63">
        <v>305457201</v>
      </c>
      <c r="D571" s="63">
        <v>29416350</v>
      </c>
      <c r="E571" s="63">
        <v>8824905</v>
      </c>
      <c r="F571" s="64" t="s">
        <v>122</v>
      </c>
    </row>
    <row r="572">
      <c r="A572" t="s">
        <v>689</v>
      </c>
      <c r="B572">
        <v>55092375221</v>
      </c>
      <c r="C572" s="63">
        <v>147183640</v>
      </c>
      <c r="D572" s="63">
        <v>3301630</v>
      </c>
      <c r="E572" s="63">
        <v>590024</v>
      </c>
      <c r="F572" s="64" t="s">
        <v>122</v>
      </c>
    </row>
    <row r="573">
      <c r="A573" t="s">
        <v>690</v>
      </c>
      <c r="B573">
        <v>98120338249</v>
      </c>
      <c r="C573" s="63">
        <v>201919619</v>
      </c>
      <c r="D573" s="63">
        <v>12378812</v>
      </c>
      <c r="E573" s="63">
        <v>3273338</v>
      </c>
      <c r="F573" s="64" t="s">
        <v>122</v>
      </c>
    </row>
    <row r="574">
      <c r="A574" t="s">
        <v>691</v>
      </c>
      <c r="B574">
        <v>23051063435</v>
      </c>
      <c r="C574" s="63">
        <v>143230221</v>
      </c>
      <c r="D574" s="63">
        <v>7161097</v>
      </c>
      <c r="E574" s="63">
        <v>2148329</v>
      </c>
      <c r="F574" s="64" t="s">
        <v>122</v>
      </c>
    </row>
    <row r="575">
      <c r="A575" t="s">
        <v>692</v>
      </c>
      <c r="B575">
        <v>51602871287</v>
      </c>
      <c r="C575" s="63">
        <v>306829902</v>
      </c>
      <c r="D575" s="63"/>
      <c r="E575" s="63"/>
      <c r="F575" s="64" t="s">
        <v>122</v>
      </c>
    </row>
    <row r="576">
      <c r="A576" t="s">
        <v>693</v>
      </c>
      <c r="B576">
        <v>27122147433</v>
      </c>
      <c r="C576" s="63">
        <v>506817636</v>
      </c>
      <c r="D576" s="63"/>
      <c r="E576" s="63"/>
      <c r="F576" s="64" t="s">
        <v>122</v>
      </c>
    </row>
    <row r="577">
      <c r="A577" t="s">
        <v>694</v>
      </c>
      <c r="B577">
        <v>42160294904</v>
      </c>
      <c r="C577" s="63">
        <v>393117643</v>
      </c>
      <c r="D577" s="63">
        <v>94014256</v>
      </c>
      <c r="E577" s="63">
        <v>28204277</v>
      </c>
      <c r="F577" s="64" t="s">
        <v>122</v>
      </c>
    </row>
    <row r="578">
      <c r="A578" t="s">
        <v>695</v>
      </c>
      <c r="B578"/>
      <c r="C578" s="63">
        <v>600949314</v>
      </c>
      <c r="D578" s="63">
        <v>45068</v>
      </c>
      <c r="E578" s="63">
        <v>13520</v>
      </c>
      <c r="F578" s="64" t="s">
        <v>122</v>
      </c>
    </row>
    <row r="579">
      <c r="A579" t="s">
        <v>696</v>
      </c>
      <c r="B579">
        <v>51135205551</v>
      </c>
      <c r="C579" s="63">
        <v>291620028</v>
      </c>
      <c r="D579" s="63">
        <v>2808854</v>
      </c>
      <c r="E579" s="63">
        <v>842656</v>
      </c>
      <c r="F579" s="64" t="s">
        <v>122</v>
      </c>
    </row>
    <row r="580">
      <c r="A580" t="s">
        <v>697</v>
      </c>
      <c r="B580">
        <v>80113630505</v>
      </c>
      <c r="C580" s="63">
        <v>1709892936</v>
      </c>
      <c r="D580" s="63">
        <v>2272487</v>
      </c>
      <c r="E580" s="63">
        <v>681746</v>
      </c>
      <c r="F580" s="64" t="s">
        <v>122</v>
      </c>
    </row>
    <row r="581">
      <c r="A581" t="s">
        <v>698</v>
      </c>
      <c r="B581">
        <v>85106842371</v>
      </c>
      <c r="C581" s="63">
        <v>3479190853</v>
      </c>
      <c r="D581" s="63">
        <v>1000274768</v>
      </c>
      <c r="E581" s="63">
        <v>282569363</v>
      </c>
      <c r="F581" s="64" t="s">
        <v>122</v>
      </c>
    </row>
    <row r="582">
      <c r="A582" t="s">
        <v>699</v>
      </c>
      <c r="B582">
        <v>85008688202</v>
      </c>
      <c r="C582" s="63">
        <v>2227662004</v>
      </c>
      <c r="D582" s="63">
        <v>111865554</v>
      </c>
      <c r="E582" s="63">
        <v>33548875</v>
      </c>
      <c r="F582" s="64" t="s">
        <v>122</v>
      </c>
    </row>
    <row r="583">
      <c r="A583" t="s">
        <v>700</v>
      </c>
      <c r="B583">
        <v>83000012153</v>
      </c>
      <c r="C583" s="63">
        <v>454966686</v>
      </c>
      <c r="D583" s="63">
        <v>98934543</v>
      </c>
      <c r="E583" s="63">
        <v>29680363</v>
      </c>
      <c r="F583" s="64" t="s">
        <v>122</v>
      </c>
    </row>
    <row r="584">
      <c r="A584" t="s">
        <v>701</v>
      </c>
      <c r="B584">
        <v>57113531150</v>
      </c>
      <c r="C584" s="63">
        <v>791133154</v>
      </c>
      <c r="D584" s="63">
        <v>515203427</v>
      </c>
      <c r="E584" s="63">
        <v>154561028</v>
      </c>
      <c r="F584" s="64" t="s">
        <v>122</v>
      </c>
    </row>
    <row r="585">
      <c r="A585" t="s">
        <v>702</v>
      </c>
      <c r="B585">
        <v>22613952346</v>
      </c>
      <c r="C585" s="63">
        <v>133206430</v>
      </c>
      <c r="D585" s="63"/>
      <c r="E585" s="63"/>
      <c r="F585" s="64" t="s">
        <v>122</v>
      </c>
    </row>
    <row r="586">
      <c r="A586" t="s">
        <v>703</v>
      </c>
      <c r="B586">
        <v>26940162692</v>
      </c>
      <c r="C586" s="63">
        <v>251784965</v>
      </c>
      <c r="D586" s="63">
        <v>40981907</v>
      </c>
      <c r="E586" s="63">
        <v>11616184</v>
      </c>
      <c r="F586" s="64" t="s">
        <v>122</v>
      </c>
    </row>
    <row r="587">
      <c r="A587" t="s">
        <v>704</v>
      </c>
      <c r="B587">
        <v>50084642571</v>
      </c>
      <c r="C587" s="63">
        <v>111964188</v>
      </c>
      <c r="D587" s="63"/>
      <c r="E587" s="63"/>
      <c r="F587" s="64" t="s">
        <v>122</v>
      </c>
    </row>
    <row r="588">
      <c r="A588" t="s">
        <v>705</v>
      </c>
      <c r="B588">
        <v>59601350430</v>
      </c>
      <c r="C588" s="63">
        <v>222950130</v>
      </c>
      <c r="D588" s="63">
        <v>11051227</v>
      </c>
      <c r="E588" s="63">
        <v>3315368</v>
      </c>
      <c r="F588" s="64" t="s">
        <v>122</v>
      </c>
    </row>
    <row r="589">
      <c r="A589" t="s">
        <v>706</v>
      </c>
      <c r="B589">
        <v>15637003662</v>
      </c>
      <c r="C589" s="63">
        <v>5261821134</v>
      </c>
      <c r="D589" s="63"/>
      <c r="E589" s="63"/>
      <c r="F589" s="64" t="s">
        <v>122</v>
      </c>
    </row>
    <row r="590">
      <c r="A590" t="s">
        <v>707</v>
      </c>
      <c r="B590">
        <v>60098079344</v>
      </c>
      <c r="C590" s="63">
        <v>11912052408</v>
      </c>
      <c r="D590" s="63">
        <v>630398052</v>
      </c>
      <c r="E590" s="63">
        <v>155644127</v>
      </c>
      <c r="F590" s="64" t="s">
        <v>122</v>
      </c>
    </row>
    <row r="591">
      <c r="A591" t="s">
        <v>708</v>
      </c>
      <c r="B591">
        <v>24125167553</v>
      </c>
      <c r="C591" s="63">
        <v>784581650</v>
      </c>
      <c r="D591" s="63">
        <v>33533636</v>
      </c>
      <c r="E591" s="63">
        <v>10060091</v>
      </c>
      <c r="F591" s="64" t="s">
        <v>122</v>
      </c>
    </row>
    <row r="592">
      <c r="A592" t="s">
        <v>709</v>
      </c>
      <c r="B592">
        <v>74609777915</v>
      </c>
      <c r="C592" s="63">
        <v>146944334</v>
      </c>
      <c r="D592" s="63"/>
      <c r="E592" s="63"/>
      <c r="F592" s="64" t="s">
        <v>122</v>
      </c>
    </row>
    <row r="593">
      <c r="A593" t="s">
        <v>710</v>
      </c>
      <c r="B593">
        <v>60150876305</v>
      </c>
      <c r="C593" s="63">
        <v>277823820</v>
      </c>
      <c r="D593" s="63">
        <v>8317401</v>
      </c>
      <c r="E593" s="63">
        <v>758468</v>
      </c>
      <c r="F593" s="64" t="s">
        <v>122</v>
      </c>
    </row>
    <row r="594">
      <c r="A594" t="s">
        <v>711</v>
      </c>
      <c r="B594">
        <v>15072174451</v>
      </c>
      <c r="C594" s="63">
        <v>147931410</v>
      </c>
      <c r="D594" s="63">
        <v>29502647</v>
      </c>
      <c r="E594" s="63">
        <v>8850794</v>
      </c>
      <c r="F594" s="64" t="s">
        <v>122</v>
      </c>
    </row>
    <row r="595">
      <c r="A595" t="s">
        <v>712</v>
      </c>
      <c r="B595">
        <v>64116987618</v>
      </c>
      <c r="C595" s="63">
        <v>1773343404</v>
      </c>
      <c r="D595" s="63">
        <v>109360117</v>
      </c>
      <c r="E595" s="63">
        <v>32343934</v>
      </c>
      <c r="F595" s="64" t="s">
        <v>122</v>
      </c>
    </row>
    <row r="596">
      <c r="A596" t="s">
        <v>713</v>
      </c>
      <c r="B596">
        <v>14600294068</v>
      </c>
      <c r="C596" s="63">
        <v>116547350</v>
      </c>
      <c r="D596" s="63">
        <v>17790932</v>
      </c>
      <c r="E596" s="63">
        <v>5298058</v>
      </c>
      <c r="F596" s="64" t="s">
        <v>122</v>
      </c>
    </row>
    <row r="597">
      <c r="A597" t="s">
        <v>714</v>
      </c>
      <c r="B597">
        <v>99008446053</v>
      </c>
      <c r="C597" s="63">
        <v>100160517</v>
      </c>
      <c r="D597" s="63">
        <v>11722855</v>
      </c>
      <c r="E597" s="63">
        <v>3516856</v>
      </c>
      <c r="F597" s="64" t="s">
        <v>122</v>
      </c>
    </row>
    <row r="598">
      <c r="A598" t="s">
        <v>715</v>
      </c>
      <c r="B598">
        <v>52055030567</v>
      </c>
      <c r="C598" s="63">
        <v>206042934</v>
      </c>
      <c r="D598" s="63">
        <v>2028399</v>
      </c>
      <c r="E598" s="63">
        <v>608520</v>
      </c>
      <c r="F598" s="64" t="s">
        <v>122</v>
      </c>
    </row>
    <row r="599">
      <c r="A599" t="s">
        <v>716</v>
      </c>
      <c r="B599">
        <v>57004482982</v>
      </c>
      <c r="C599" s="63">
        <v>5678420999</v>
      </c>
      <c r="D599" s="63">
        <v>249466138</v>
      </c>
      <c r="E599" s="63">
        <v>62928594</v>
      </c>
      <c r="F599" s="64" t="s">
        <v>122</v>
      </c>
    </row>
    <row r="600">
      <c r="A600" t="s">
        <v>717</v>
      </c>
      <c r="B600">
        <v>98137563369</v>
      </c>
      <c r="C600" s="63">
        <v>240560318</v>
      </c>
      <c r="D600" s="63">
        <v>5907490</v>
      </c>
      <c r="E600" s="63">
        <v>1120472</v>
      </c>
      <c r="F600" s="64" t="s">
        <v>122</v>
      </c>
    </row>
    <row r="601">
      <c r="A601" t="s">
        <v>718</v>
      </c>
      <c r="B601">
        <v>37632829906</v>
      </c>
      <c r="C601" s="63">
        <v>188990383</v>
      </c>
      <c r="D601" s="63">
        <v>97801</v>
      </c>
      <c r="E601" s="63">
        <v>29340</v>
      </c>
      <c r="F601" s="64" t="s">
        <v>122</v>
      </c>
    </row>
    <row r="602">
      <c r="A602" t="s">
        <v>719</v>
      </c>
      <c r="B602">
        <v>98103348947</v>
      </c>
      <c r="C602" s="63">
        <v>104112392</v>
      </c>
      <c r="D602" s="63">
        <v>300263</v>
      </c>
      <c r="E602" s="63"/>
      <c r="F602" s="64" t="s">
        <v>122</v>
      </c>
    </row>
    <row r="603">
      <c r="A603" t="s">
        <v>720</v>
      </c>
      <c r="B603">
        <v>52050332940</v>
      </c>
      <c r="C603" s="63">
        <v>1990968208</v>
      </c>
      <c r="D603" s="63">
        <v>101196478</v>
      </c>
      <c r="E603" s="63">
        <v>30358943</v>
      </c>
      <c r="F603" s="64" t="s">
        <v>122</v>
      </c>
    </row>
    <row r="604">
      <c r="A604" t="s">
        <v>721</v>
      </c>
      <c r="B604">
        <v>34072814058</v>
      </c>
      <c r="C604" s="63">
        <v>423300000</v>
      </c>
      <c r="D604" s="63">
        <v>244976601</v>
      </c>
      <c r="E604" s="63">
        <v>73492980</v>
      </c>
      <c r="F604" s="64" t="s">
        <v>122</v>
      </c>
    </row>
    <row r="605">
      <c r="A605" t="s">
        <v>722</v>
      </c>
      <c r="B605">
        <v>87107652817</v>
      </c>
      <c r="C605" s="63">
        <v>566284971</v>
      </c>
      <c r="D605" s="63">
        <v>33405643</v>
      </c>
      <c r="E605" s="63"/>
      <c r="F605" s="64" t="s">
        <v>122</v>
      </c>
    </row>
    <row r="606">
      <c r="A606" t="s">
        <v>723</v>
      </c>
      <c r="B606">
        <v>88004325080</v>
      </c>
      <c r="C606" s="63">
        <v>1404076000</v>
      </c>
      <c r="D606" s="63">
        <v>177994188</v>
      </c>
      <c r="E606" s="63">
        <v>53398256</v>
      </c>
      <c r="F606" s="64" t="s">
        <v>122</v>
      </c>
    </row>
    <row r="607">
      <c r="A607" t="s">
        <v>724</v>
      </c>
      <c r="B607">
        <v>37078874530</v>
      </c>
      <c r="C607" s="63">
        <v>310394151</v>
      </c>
      <c r="D607" s="63">
        <v>900554</v>
      </c>
      <c r="E607" s="63"/>
      <c r="F607" s="64" t="s">
        <v>122</v>
      </c>
    </row>
    <row r="608">
      <c r="A608" t="s">
        <v>725</v>
      </c>
      <c r="B608">
        <v>40611922993</v>
      </c>
      <c r="C608" s="63">
        <v>109001174</v>
      </c>
      <c r="D608" s="63">
        <v>4564844</v>
      </c>
      <c r="E608" s="63">
        <v>1337106</v>
      </c>
      <c r="F608" s="64" t="s">
        <v>122</v>
      </c>
    </row>
    <row r="609">
      <c r="A609" t="s">
        <v>726</v>
      </c>
      <c r="B609">
        <v>43057569169</v>
      </c>
      <c r="C609" s="63">
        <v>159276630</v>
      </c>
      <c r="D609" s="63">
        <v>24769872</v>
      </c>
      <c r="E609" s="63">
        <v>7430962</v>
      </c>
      <c r="F609" s="64" t="s">
        <v>122</v>
      </c>
    </row>
    <row r="610">
      <c r="A610" t="s">
        <v>727</v>
      </c>
      <c r="B610">
        <v>33135098636</v>
      </c>
      <c r="C610" s="63">
        <v>572270765</v>
      </c>
      <c r="D610" s="63">
        <v>26788109</v>
      </c>
      <c r="E610" s="63">
        <v>8023497</v>
      </c>
      <c r="F610" s="64" t="s">
        <v>122</v>
      </c>
    </row>
    <row r="611">
      <c r="A611" t="s">
        <v>728</v>
      </c>
      <c r="B611">
        <v>91146700441</v>
      </c>
      <c r="C611" s="63">
        <v>332225023</v>
      </c>
      <c r="D611" s="63"/>
      <c r="E611" s="63"/>
      <c r="F611" s="64" t="s">
        <v>122</v>
      </c>
    </row>
    <row r="612">
      <c r="A612" t="s">
        <v>729</v>
      </c>
      <c r="B612">
        <v>83003691718</v>
      </c>
      <c r="C612" s="63">
        <v>180954256</v>
      </c>
      <c r="D612" s="63">
        <v>13719970</v>
      </c>
      <c r="E612" s="63">
        <v>3471413</v>
      </c>
      <c r="F612" s="64" t="s">
        <v>122</v>
      </c>
    </row>
    <row r="613">
      <c r="A613" t="s">
        <v>730</v>
      </c>
      <c r="B613">
        <v>50604316690</v>
      </c>
      <c r="C613" s="63">
        <v>814652997</v>
      </c>
      <c r="D613" s="63">
        <v>55759452</v>
      </c>
      <c r="E613" s="63">
        <v>16727836</v>
      </c>
      <c r="F613" s="64" t="s">
        <v>122</v>
      </c>
    </row>
    <row r="614">
      <c r="A614" t="s">
        <v>731</v>
      </c>
      <c r="B614">
        <v>63008754523</v>
      </c>
      <c r="C614" s="63">
        <v>701661315</v>
      </c>
      <c r="D614" s="63">
        <v>38944525</v>
      </c>
      <c r="E614" s="63">
        <v>11683358</v>
      </c>
      <c r="F614" s="64" t="s">
        <v>122</v>
      </c>
    </row>
    <row r="615">
      <c r="A615" t="s">
        <v>732</v>
      </c>
      <c r="B615">
        <v>14613690243</v>
      </c>
      <c r="C615" s="63">
        <v>1082445666</v>
      </c>
      <c r="D615" s="63">
        <v>150918181</v>
      </c>
      <c r="E615" s="63">
        <v>45275454</v>
      </c>
      <c r="F615" s="64" t="s">
        <v>122</v>
      </c>
    </row>
    <row r="616">
      <c r="A616" t="s">
        <v>733</v>
      </c>
      <c r="B616">
        <v>74101155220</v>
      </c>
      <c r="C616" s="63">
        <v>2989619049</v>
      </c>
      <c r="D616" s="63">
        <v>58314362</v>
      </c>
      <c r="E616" s="63"/>
      <c r="F616" s="64" t="s">
        <v>122</v>
      </c>
    </row>
    <row r="617">
      <c r="A617" t="s">
        <v>734</v>
      </c>
      <c r="B617">
        <v>59007543544</v>
      </c>
      <c r="C617" s="63">
        <v>334160180</v>
      </c>
      <c r="D617" s="63">
        <v>34887283</v>
      </c>
      <c r="E617" s="63">
        <v>10431788</v>
      </c>
      <c r="F617" s="64" t="s">
        <v>122</v>
      </c>
    </row>
    <row r="618">
      <c r="A618" t="s">
        <v>735</v>
      </c>
      <c r="B618">
        <v>83106248248</v>
      </c>
      <c r="C618" s="63">
        <v>875262063</v>
      </c>
      <c r="D618" s="63">
        <v>38128869</v>
      </c>
      <c r="E618" s="63">
        <v>5248527</v>
      </c>
      <c r="F618" s="64" t="s">
        <v>122</v>
      </c>
    </row>
    <row r="619">
      <c r="A619" t="s">
        <v>736</v>
      </c>
      <c r="B619">
        <v>98004882928</v>
      </c>
      <c r="C619" s="63">
        <v>231136972</v>
      </c>
      <c r="D619" s="63">
        <v>56727855</v>
      </c>
      <c r="E619" s="63">
        <v>11217776</v>
      </c>
      <c r="F619" s="64" t="s">
        <v>122</v>
      </c>
    </row>
    <row r="620">
      <c r="A620" t="s">
        <v>737</v>
      </c>
      <c r="B620">
        <v>73074240627</v>
      </c>
      <c r="C620" s="63">
        <v>207260491</v>
      </c>
      <c r="D620" s="63">
        <v>10380265</v>
      </c>
      <c r="E620" s="63">
        <v>3114080</v>
      </c>
      <c r="F620" s="64" t="s">
        <v>122</v>
      </c>
    </row>
    <row r="621">
      <c r="A621" t="s">
        <v>738</v>
      </c>
      <c r="B621">
        <v>56010487939</v>
      </c>
      <c r="C621" s="63">
        <v>193318818</v>
      </c>
      <c r="D621" s="63"/>
      <c r="E621" s="63"/>
      <c r="F621" s="64" t="s">
        <v>122</v>
      </c>
    </row>
    <row r="622">
      <c r="A622" t="s">
        <v>739</v>
      </c>
      <c r="B622">
        <v>99106282777</v>
      </c>
      <c r="C622" s="63">
        <v>114149856</v>
      </c>
      <c r="D622" s="63">
        <v>8669208</v>
      </c>
      <c r="E622" s="63"/>
      <c r="F622" s="64" t="s">
        <v>122</v>
      </c>
    </row>
    <row r="623">
      <c r="A623" t="s">
        <v>740</v>
      </c>
      <c r="B623">
        <v>57077214076</v>
      </c>
      <c r="C623" s="63">
        <v>120530457</v>
      </c>
      <c r="D623" s="63">
        <v>6869931</v>
      </c>
      <c r="E623" s="63">
        <v>2060979</v>
      </c>
      <c r="F623" s="64" t="s">
        <v>122</v>
      </c>
    </row>
    <row r="624">
      <c r="A624" t="s">
        <v>741</v>
      </c>
      <c r="B624">
        <v>99128774890</v>
      </c>
      <c r="C624" s="63">
        <v>142590387</v>
      </c>
      <c r="D624" s="63">
        <v>36391125</v>
      </c>
      <c r="E624" s="63">
        <v>7612477</v>
      </c>
      <c r="F624" s="64" t="s">
        <v>122</v>
      </c>
    </row>
    <row r="625">
      <c r="A625" t="s">
        <v>742</v>
      </c>
      <c r="B625">
        <v>17164997317</v>
      </c>
      <c r="C625" s="63">
        <v>350856738</v>
      </c>
      <c r="D625" s="63">
        <v>101741944</v>
      </c>
      <c r="E625" s="63">
        <v>28545259</v>
      </c>
      <c r="F625" s="64" t="s">
        <v>122</v>
      </c>
    </row>
    <row r="626">
      <c r="A626" t="s">
        <v>743</v>
      </c>
      <c r="B626">
        <v>65163225198</v>
      </c>
      <c r="C626" s="63">
        <v>393739367</v>
      </c>
      <c r="D626" s="63">
        <v>4575755</v>
      </c>
      <c r="E626" s="63">
        <v>1372726</v>
      </c>
      <c r="F626" s="64" t="s">
        <v>122</v>
      </c>
    </row>
    <row r="627">
      <c r="A627" t="s">
        <v>744</v>
      </c>
      <c r="B627">
        <v>76000031130</v>
      </c>
      <c r="C627" s="63">
        <v>1417793377</v>
      </c>
      <c r="D627" s="63">
        <v>127386189</v>
      </c>
      <c r="E627" s="63">
        <v>38215857</v>
      </c>
      <c r="F627" s="64" t="s">
        <v>122</v>
      </c>
    </row>
    <row r="628">
      <c r="A628" t="s">
        <v>745</v>
      </c>
      <c r="B628">
        <v>79129021316</v>
      </c>
      <c r="C628" s="63">
        <v>657174217</v>
      </c>
      <c r="D628" s="63">
        <v>285904072</v>
      </c>
      <c r="E628" s="63">
        <v>85771222</v>
      </c>
      <c r="F628" s="64" t="s">
        <v>122</v>
      </c>
    </row>
    <row r="629">
      <c r="A629" t="s">
        <v>746</v>
      </c>
      <c r="B629">
        <v>28142591044</v>
      </c>
      <c r="C629" s="63">
        <v>1866031889</v>
      </c>
      <c r="D629" s="63"/>
      <c r="E629" s="63"/>
      <c r="F629" s="64" t="s">
        <v>122</v>
      </c>
    </row>
    <row r="630">
      <c r="A630" t="s">
        <v>747</v>
      </c>
      <c r="B630">
        <v>48009669836</v>
      </c>
      <c r="C630" s="63">
        <v>644033897</v>
      </c>
      <c r="D630" s="63">
        <v>41855257</v>
      </c>
      <c r="E630" s="63">
        <v>12556577</v>
      </c>
      <c r="F630" s="64" t="s">
        <v>122</v>
      </c>
    </row>
    <row r="631">
      <c r="A631" t="s">
        <v>748</v>
      </c>
      <c r="B631">
        <v>11625510554</v>
      </c>
      <c r="C631" s="63">
        <v>221664675</v>
      </c>
      <c r="D631" s="63"/>
      <c r="E631" s="63"/>
      <c r="F631" s="64" t="s">
        <v>122</v>
      </c>
    </row>
    <row r="632">
      <c r="A632" t="s">
        <v>749</v>
      </c>
      <c r="B632">
        <v>34003469574</v>
      </c>
      <c r="C632" s="63">
        <v>311599126</v>
      </c>
      <c r="D632" s="63"/>
      <c r="E632" s="63"/>
      <c r="F632" s="64" t="s">
        <v>122</v>
      </c>
    </row>
    <row r="633">
      <c r="A633" t="s">
        <v>750</v>
      </c>
      <c r="B633">
        <v>32115131667</v>
      </c>
      <c r="C633" s="63">
        <v>139265949</v>
      </c>
      <c r="D633" s="63">
        <v>24076340</v>
      </c>
      <c r="E633" s="63">
        <v>4520146</v>
      </c>
      <c r="F633" s="64" t="s">
        <v>122</v>
      </c>
    </row>
    <row r="634">
      <c r="A634" t="s">
        <v>751</v>
      </c>
      <c r="B634">
        <v>26004139397</v>
      </c>
      <c r="C634" s="63">
        <v>1189347899</v>
      </c>
      <c r="D634" s="63">
        <v>110831019</v>
      </c>
      <c r="E634" s="63">
        <v>33836403</v>
      </c>
      <c r="F634" s="64" t="s">
        <v>122</v>
      </c>
    </row>
    <row r="635">
      <c r="A635" t="s">
        <v>752</v>
      </c>
      <c r="B635">
        <v>50003029794</v>
      </c>
      <c r="C635" s="63">
        <v>114417345</v>
      </c>
      <c r="D635" s="63">
        <v>5741513</v>
      </c>
      <c r="E635" s="63">
        <v>1722454</v>
      </c>
      <c r="F635" s="64" t="s">
        <v>122</v>
      </c>
    </row>
    <row r="636">
      <c r="A636" t="s">
        <v>72</v>
      </c>
      <c r="B636">
        <v>96002618073</v>
      </c>
      <c r="C636" s="63">
        <v>1296859592</v>
      </c>
      <c r="D636" s="63">
        <v>368140606</v>
      </c>
      <c r="E636" s="63">
        <v>13616051</v>
      </c>
      <c r="F636" s="64" t="s">
        <v>122</v>
      </c>
    </row>
    <row r="637">
      <c r="A637" t="s">
        <v>753</v>
      </c>
      <c r="B637">
        <v>77007590605</v>
      </c>
      <c r="C637" s="63">
        <v>333157729</v>
      </c>
      <c r="D637" s="63">
        <v>116628675</v>
      </c>
      <c r="E637" s="63">
        <v>26311911</v>
      </c>
      <c r="F637" s="64" t="s">
        <v>122</v>
      </c>
    </row>
    <row r="638">
      <c r="A638" t="s">
        <v>754</v>
      </c>
      <c r="B638">
        <v>25001069423</v>
      </c>
      <c r="C638" s="63">
        <v>1104229537</v>
      </c>
      <c r="D638" s="63"/>
      <c r="E638" s="63"/>
      <c r="F638" s="64" t="s">
        <v>122</v>
      </c>
    </row>
    <row r="639">
      <c r="A639" t="s">
        <v>755</v>
      </c>
      <c r="B639">
        <v>57095403820</v>
      </c>
      <c r="C639" s="63">
        <v>119168762</v>
      </c>
      <c r="D639" s="63">
        <v>1380777</v>
      </c>
      <c r="E639" s="63">
        <v>406094</v>
      </c>
      <c r="F639" s="64" t="s">
        <v>122</v>
      </c>
    </row>
    <row r="640">
      <c r="A640" t="s">
        <v>756</v>
      </c>
      <c r="B640"/>
      <c r="C640" s="63">
        <v>674266445</v>
      </c>
      <c r="D640" s="63">
        <v>1172328</v>
      </c>
      <c r="E640" s="63">
        <v>351698</v>
      </c>
      <c r="F640" s="64" t="s">
        <v>122</v>
      </c>
    </row>
    <row r="641">
      <c r="A641" t="s">
        <v>757</v>
      </c>
      <c r="B641">
        <v>58100854788</v>
      </c>
      <c r="C641" s="63">
        <v>105796160</v>
      </c>
      <c r="D641" s="63">
        <v>22237024</v>
      </c>
      <c r="E641" s="63">
        <v>2494005</v>
      </c>
      <c r="F641" s="64" t="s">
        <v>122</v>
      </c>
    </row>
    <row r="642">
      <c r="A642" t="s">
        <v>758</v>
      </c>
      <c r="B642">
        <v>15634090092</v>
      </c>
      <c r="C642" s="63">
        <v>1229964223</v>
      </c>
      <c r="D642" s="63">
        <v>34439644</v>
      </c>
      <c r="E642" s="63">
        <v>6225679</v>
      </c>
      <c r="F642" s="64" t="s">
        <v>122</v>
      </c>
    </row>
    <row r="643">
      <c r="A643" t="s">
        <v>759</v>
      </c>
      <c r="B643">
        <v>74100749997</v>
      </c>
      <c r="C643" s="63">
        <v>374556435</v>
      </c>
      <c r="D643" s="63">
        <v>38881788</v>
      </c>
      <c r="E643" s="63">
        <v>11603399</v>
      </c>
      <c r="F643" s="64" t="s">
        <v>122</v>
      </c>
    </row>
    <row r="644">
      <c r="A644" t="s">
        <v>760</v>
      </c>
      <c r="B644">
        <v>27001798081</v>
      </c>
      <c r="C644" s="63">
        <v>218707130</v>
      </c>
      <c r="D644" s="63">
        <v>9677486</v>
      </c>
      <c r="E644" s="63">
        <v>2903246</v>
      </c>
      <c r="F644" s="64" t="s">
        <v>122</v>
      </c>
    </row>
    <row r="645">
      <c r="A645" t="s">
        <v>761</v>
      </c>
      <c r="B645">
        <v>11000388161</v>
      </c>
      <c r="C645" s="63">
        <v>481615270</v>
      </c>
      <c r="D645" s="63"/>
      <c r="E645" s="63"/>
      <c r="F645" s="64" t="s">
        <v>122</v>
      </c>
    </row>
    <row r="646">
      <c r="A646" t="s">
        <v>762</v>
      </c>
      <c r="B646">
        <v>51166955602</v>
      </c>
      <c r="C646" s="63">
        <v>286859009</v>
      </c>
      <c r="D646" s="63">
        <v>65637140</v>
      </c>
      <c r="E646" s="63">
        <v>19691142</v>
      </c>
      <c r="F646" s="64" t="s">
        <v>122</v>
      </c>
    </row>
    <row r="647">
      <c r="A647" t="s">
        <v>763</v>
      </c>
      <c r="B647">
        <v>11004089936</v>
      </c>
      <c r="C647" s="63">
        <v>44256305173</v>
      </c>
      <c r="D647" s="63">
        <v>1275197962</v>
      </c>
      <c r="E647" s="63">
        <v>382546048</v>
      </c>
      <c r="F647" s="64" t="s">
        <v>122</v>
      </c>
    </row>
    <row r="648">
      <c r="A648" t="s">
        <v>764</v>
      </c>
      <c r="B648">
        <v>79002792163</v>
      </c>
      <c r="C648" s="63">
        <v>685556579</v>
      </c>
      <c r="D648" s="63">
        <v>34647581</v>
      </c>
      <c r="E648" s="63">
        <v>10388287</v>
      </c>
      <c r="F648" s="64" t="s">
        <v>122</v>
      </c>
    </row>
    <row r="649">
      <c r="A649" t="s">
        <v>765</v>
      </c>
      <c r="B649">
        <v>73003538583</v>
      </c>
      <c r="C649" s="63">
        <v>462017816</v>
      </c>
      <c r="D649" s="63">
        <v>29524704</v>
      </c>
      <c r="E649" s="63">
        <v>8857411</v>
      </c>
      <c r="F649" s="64" t="s">
        <v>122</v>
      </c>
    </row>
    <row r="650">
      <c r="A650" t="s">
        <v>766</v>
      </c>
      <c r="B650">
        <v>65008178238</v>
      </c>
      <c r="C650" s="63">
        <v>431066671</v>
      </c>
      <c r="D650" s="63">
        <v>83945926</v>
      </c>
      <c r="E650" s="63">
        <v>24327462</v>
      </c>
      <c r="F650" s="64" t="s">
        <v>122</v>
      </c>
    </row>
    <row r="651">
      <c r="A651" t="s">
        <v>767</v>
      </c>
      <c r="B651">
        <v>13151420781</v>
      </c>
      <c r="C651" s="63">
        <v>998929817</v>
      </c>
      <c r="D651" s="63">
        <v>91406306</v>
      </c>
      <c r="E651" s="63">
        <v>27421892</v>
      </c>
      <c r="F651" s="64" t="s">
        <v>122</v>
      </c>
    </row>
    <row r="652">
      <c r="A652" t="s">
        <v>768</v>
      </c>
      <c r="B652">
        <v>30120725902</v>
      </c>
      <c r="C652" s="63">
        <v>416580931</v>
      </c>
      <c r="D652" s="63">
        <v>5425402</v>
      </c>
      <c r="E652" s="63">
        <v>1627621</v>
      </c>
      <c r="F652" s="64" t="s">
        <v>122</v>
      </c>
    </row>
    <row r="653">
      <c r="A653" t="s">
        <v>769</v>
      </c>
      <c r="B653">
        <v>84002072004</v>
      </c>
      <c r="C653" s="63">
        <v>671411719</v>
      </c>
      <c r="D653" s="63">
        <v>73376318</v>
      </c>
      <c r="E653" s="63">
        <v>22012895</v>
      </c>
      <c r="F653" s="64" t="s">
        <v>122</v>
      </c>
    </row>
    <row r="654">
      <c r="A654" t="s">
        <v>770</v>
      </c>
      <c r="B654">
        <v>17050242441</v>
      </c>
      <c r="C654" s="63">
        <v>1233990174</v>
      </c>
      <c r="D654" s="63">
        <v>3125496</v>
      </c>
      <c r="E654" s="63"/>
      <c r="F654" s="64" t="s">
        <v>122</v>
      </c>
    </row>
    <row r="655">
      <c r="A655" t="s">
        <v>771</v>
      </c>
      <c r="B655">
        <v>84007874142</v>
      </c>
      <c r="C655" s="63">
        <v>1621753460</v>
      </c>
      <c r="D655" s="63">
        <v>66939466</v>
      </c>
      <c r="E655" s="63">
        <v>19959078</v>
      </c>
      <c r="F655" s="64" t="s">
        <v>122</v>
      </c>
    </row>
    <row r="656">
      <c r="A656" t="s">
        <v>772</v>
      </c>
      <c r="B656">
        <v>48123123124</v>
      </c>
      <c r="C656" s="63">
        <v>29831902301</v>
      </c>
      <c r="D656" s="63">
        <v>9925754036</v>
      </c>
      <c r="E656" s="63">
        <v>2974863710</v>
      </c>
      <c r="F656" s="64" t="s">
        <v>122</v>
      </c>
    </row>
    <row r="657">
      <c r="A657" t="s">
        <v>773</v>
      </c>
      <c r="B657">
        <v>57605413456</v>
      </c>
      <c r="C657" s="63">
        <v>309521999</v>
      </c>
      <c r="D657" s="63">
        <v>28688584</v>
      </c>
      <c r="E657" s="63">
        <v>8403035</v>
      </c>
      <c r="F657" s="64" t="s">
        <v>122</v>
      </c>
    </row>
    <row r="658">
      <c r="A658" t="s">
        <v>774</v>
      </c>
      <c r="B658">
        <v>49604272951</v>
      </c>
      <c r="C658" s="63">
        <v>584291761</v>
      </c>
      <c r="D658" s="63">
        <v>19055197</v>
      </c>
      <c r="E658" s="63">
        <v>5149175</v>
      </c>
      <c r="F658" s="64" t="s">
        <v>122</v>
      </c>
    </row>
    <row r="659">
      <c r="A659" t="s">
        <v>775</v>
      </c>
      <c r="B659">
        <v>41000683125</v>
      </c>
      <c r="C659" s="63">
        <v>1581148928</v>
      </c>
      <c r="D659" s="63">
        <v>54327504</v>
      </c>
      <c r="E659" s="63">
        <v>16152156</v>
      </c>
      <c r="F659" s="64" t="s">
        <v>122</v>
      </c>
    </row>
    <row r="660">
      <c r="A660" t="s">
        <v>776</v>
      </c>
      <c r="B660">
        <v>48010542908</v>
      </c>
      <c r="C660" s="63">
        <v>1585487820</v>
      </c>
      <c r="D660" s="63">
        <v>100379884</v>
      </c>
      <c r="E660" s="63">
        <v>29563637</v>
      </c>
      <c r="F660" s="64" t="s">
        <v>122</v>
      </c>
    </row>
    <row r="661">
      <c r="A661" t="s">
        <v>777</v>
      </c>
      <c r="B661">
        <v>71005485825</v>
      </c>
      <c r="C661" s="63">
        <v>725283393</v>
      </c>
      <c r="D661" s="63">
        <v>73093035</v>
      </c>
      <c r="E661" s="63">
        <v>19285228</v>
      </c>
      <c r="F661" s="64" t="s">
        <v>122</v>
      </c>
    </row>
    <row r="662">
      <c r="A662" t="s">
        <v>778</v>
      </c>
      <c r="B662">
        <v>63166171991</v>
      </c>
      <c r="C662" s="63">
        <v>299653180</v>
      </c>
      <c r="D662" s="63">
        <v>42287942</v>
      </c>
      <c r="E662" s="63">
        <v>12619937</v>
      </c>
      <c r="F662" s="64" t="s">
        <v>122</v>
      </c>
    </row>
    <row r="663">
      <c r="A663" t="s">
        <v>779</v>
      </c>
      <c r="B663">
        <v>47150397158</v>
      </c>
      <c r="C663" s="63">
        <v>140666104</v>
      </c>
      <c r="D663" s="63"/>
      <c r="E663" s="63"/>
      <c r="F663" s="64" t="s">
        <v>122</v>
      </c>
    </row>
    <row r="664">
      <c r="A664" t="s">
        <v>780</v>
      </c>
      <c r="B664">
        <v>28141253787</v>
      </c>
      <c r="C664" s="63">
        <v>450769245</v>
      </c>
      <c r="D664" s="63"/>
      <c r="E664" s="63"/>
      <c r="F664" s="64" t="s">
        <v>122</v>
      </c>
    </row>
    <row r="665">
      <c r="A665" t="s">
        <v>781</v>
      </c>
      <c r="B665">
        <v>88127662257</v>
      </c>
      <c r="C665" s="63">
        <v>302345449</v>
      </c>
      <c r="D665" s="63"/>
      <c r="E665" s="63"/>
      <c r="F665" s="64" t="s">
        <v>122</v>
      </c>
    </row>
    <row r="666">
      <c r="A666" t="s">
        <v>782</v>
      </c>
      <c r="B666">
        <v>99128575619</v>
      </c>
      <c r="C666" s="63">
        <v>306991790</v>
      </c>
      <c r="D666" s="63">
        <v>2855871</v>
      </c>
      <c r="E666" s="63">
        <v>856761</v>
      </c>
      <c r="F666" s="64" t="s">
        <v>122</v>
      </c>
    </row>
    <row r="667">
      <c r="A667" t="s">
        <v>783</v>
      </c>
      <c r="B667">
        <v>50141627232</v>
      </c>
      <c r="C667" s="63">
        <v>396891943</v>
      </c>
      <c r="D667" s="63">
        <v>92145515</v>
      </c>
      <c r="E667" s="63">
        <v>26918398</v>
      </c>
      <c r="F667" s="64" t="s">
        <v>122</v>
      </c>
    </row>
    <row r="668">
      <c r="A668" t="s">
        <v>784</v>
      </c>
      <c r="B668">
        <v>79150745154</v>
      </c>
      <c r="C668" s="63">
        <v>340714965</v>
      </c>
      <c r="D668" s="63">
        <v>12215595</v>
      </c>
      <c r="E668" s="63">
        <v>3664678</v>
      </c>
      <c r="F668" s="64" t="s">
        <v>122</v>
      </c>
    </row>
    <row r="669">
      <c r="A669" t="s">
        <v>785</v>
      </c>
      <c r="B669">
        <v>99007641787</v>
      </c>
      <c r="C669" s="63">
        <v>209719346</v>
      </c>
      <c r="D669" s="63"/>
      <c r="E669" s="63"/>
      <c r="F669" s="64" t="s">
        <v>122</v>
      </c>
    </row>
    <row r="670">
      <c r="A670" t="s">
        <v>786</v>
      </c>
      <c r="B670">
        <v>46004390587</v>
      </c>
      <c r="C670" s="63">
        <v>462932845</v>
      </c>
      <c r="D670" s="63">
        <v>24400157</v>
      </c>
      <c r="E670" s="63">
        <v>7320047</v>
      </c>
      <c r="F670" s="64" t="s">
        <v>122</v>
      </c>
    </row>
    <row r="671">
      <c r="A671" t="s">
        <v>787</v>
      </c>
      <c r="B671">
        <v>77637730511</v>
      </c>
      <c r="C671" s="63">
        <v>143794322</v>
      </c>
      <c r="D671" s="63">
        <v>13851573</v>
      </c>
      <c r="E671" s="63">
        <v>4153960</v>
      </c>
      <c r="F671" s="64" t="s">
        <v>122</v>
      </c>
    </row>
    <row r="672">
      <c r="A672" t="s">
        <v>788</v>
      </c>
      <c r="B672">
        <v>37008747500</v>
      </c>
      <c r="C672" s="63">
        <v>287787344</v>
      </c>
      <c r="D672" s="63">
        <v>36293810</v>
      </c>
      <c r="E672" s="63">
        <v>5927430</v>
      </c>
      <c r="F672" s="64" t="s">
        <v>122</v>
      </c>
    </row>
    <row r="673">
      <c r="A673" t="s">
        <v>789</v>
      </c>
      <c r="B673">
        <v>27141258648</v>
      </c>
      <c r="C673" s="63">
        <v>253911372</v>
      </c>
      <c r="D673" s="63">
        <v>24417615</v>
      </c>
      <c r="E673" s="63">
        <v>6382076</v>
      </c>
      <c r="F673" s="64" t="s">
        <v>122</v>
      </c>
    </row>
    <row r="674">
      <c r="A674" t="s">
        <v>790</v>
      </c>
      <c r="B674">
        <v>93096170295</v>
      </c>
      <c r="C674" s="63">
        <v>206181640</v>
      </c>
      <c r="D674" s="63"/>
      <c r="E674" s="63"/>
      <c r="F674" s="64" t="s">
        <v>122</v>
      </c>
    </row>
    <row r="675">
      <c r="A675" t="s">
        <v>791</v>
      </c>
      <c r="B675">
        <v>70003917655</v>
      </c>
      <c r="C675" s="63">
        <v>918747785</v>
      </c>
      <c r="D675" s="63">
        <v>117138922</v>
      </c>
      <c r="E675" s="63">
        <v>35141677</v>
      </c>
      <c r="F675" s="64" t="s">
        <v>122</v>
      </c>
    </row>
    <row r="676">
      <c r="A676" t="s">
        <v>792</v>
      </c>
      <c r="B676">
        <v>13007871409</v>
      </c>
      <c r="C676" s="63">
        <v>273931078</v>
      </c>
      <c r="D676" s="63">
        <v>24677701</v>
      </c>
      <c r="E676" s="63">
        <v>7369009</v>
      </c>
      <c r="F676" s="64" t="s">
        <v>122</v>
      </c>
    </row>
    <row r="677">
      <c r="A677" t="s">
        <v>793</v>
      </c>
      <c r="B677">
        <v>53001228799</v>
      </c>
      <c r="C677" s="63">
        <v>127427549</v>
      </c>
      <c r="D677" s="63"/>
      <c r="E677" s="63"/>
      <c r="F677" s="64" t="s">
        <v>122</v>
      </c>
    </row>
    <row r="678">
      <c r="A678" t="s">
        <v>794</v>
      </c>
      <c r="B678">
        <v>48126887750</v>
      </c>
      <c r="C678" s="63">
        <v>121921615</v>
      </c>
      <c r="D678" s="63"/>
      <c r="E678" s="63"/>
      <c r="F678" s="64" t="s">
        <v>122</v>
      </c>
    </row>
    <row r="679">
      <c r="A679" t="s">
        <v>795</v>
      </c>
      <c r="B679">
        <v>12114668727</v>
      </c>
      <c r="C679" s="63">
        <v>226260693</v>
      </c>
      <c r="D679" s="63">
        <v>103987867</v>
      </c>
      <c r="E679" s="63">
        <v>31196360</v>
      </c>
      <c r="F679" s="64" t="s">
        <v>122</v>
      </c>
    </row>
    <row r="680">
      <c r="A680" t="s">
        <v>796</v>
      </c>
      <c r="B680">
        <v>75150637406</v>
      </c>
      <c r="C680" s="63">
        <v>176260369</v>
      </c>
      <c r="D680" s="63">
        <v>45630051</v>
      </c>
      <c r="E680" s="63">
        <v>12715551</v>
      </c>
      <c r="F680" s="64" t="s">
        <v>122</v>
      </c>
    </row>
    <row r="681">
      <c r="A681" t="s">
        <v>797</v>
      </c>
      <c r="B681">
        <v>25606876653</v>
      </c>
      <c r="C681" s="63">
        <v>182272992</v>
      </c>
      <c r="D681" s="63">
        <v>203626523</v>
      </c>
      <c r="E681" s="63">
        <v>61087957</v>
      </c>
      <c r="F681" s="64" t="s">
        <v>122</v>
      </c>
    </row>
    <row r="682">
      <c r="A682" t="s">
        <v>798</v>
      </c>
      <c r="B682">
        <v>23623524989</v>
      </c>
      <c r="C682" s="63">
        <v>1771059024</v>
      </c>
      <c r="D682" s="63"/>
      <c r="E682" s="63"/>
      <c r="F682" s="64" t="s">
        <v>122</v>
      </c>
    </row>
    <row r="683">
      <c r="A683" t="s">
        <v>799</v>
      </c>
      <c r="B683">
        <v>53617868916</v>
      </c>
      <c r="C683" s="63">
        <v>210854168</v>
      </c>
      <c r="D683" s="63">
        <v>1273645</v>
      </c>
      <c r="E683" s="63">
        <v>382094</v>
      </c>
      <c r="F683" s="64" t="s">
        <v>122</v>
      </c>
    </row>
    <row r="684">
      <c r="A684" t="s">
        <v>800</v>
      </c>
      <c r="B684">
        <v>17131207611</v>
      </c>
      <c r="C684" s="63">
        <v>117251921</v>
      </c>
      <c r="D684" s="63"/>
      <c r="E684" s="63"/>
      <c r="F684" s="64" t="s">
        <v>122</v>
      </c>
    </row>
    <row r="685">
      <c r="A685" t="s">
        <v>801</v>
      </c>
      <c r="B685">
        <v>24003771659</v>
      </c>
      <c r="C685" s="63">
        <v>197602910</v>
      </c>
      <c r="D685" s="63">
        <v>9651335</v>
      </c>
      <c r="E685" s="63">
        <v>2895400</v>
      </c>
      <c r="F685" s="64" t="s">
        <v>122</v>
      </c>
    </row>
    <row r="686">
      <c r="A686" t="s">
        <v>802</v>
      </c>
      <c r="B686">
        <v>68151363129</v>
      </c>
      <c r="C686" s="63">
        <v>1020126359</v>
      </c>
      <c r="D686" s="63">
        <v>20397898</v>
      </c>
      <c r="E686" s="63">
        <v>759369</v>
      </c>
      <c r="F686" s="64" t="s">
        <v>122</v>
      </c>
    </row>
    <row r="687">
      <c r="A687" t="s">
        <v>803</v>
      </c>
      <c r="B687">
        <v>57104012893</v>
      </c>
      <c r="C687" s="63">
        <v>3674080651</v>
      </c>
      <c r="D687" s="63">
        <v>82431186</v>
      </c>
      <c r="E687" s="63">
        <v>24729356</v>
      </c>
      <c r="F687" s="64" t="s">
        <v>122</v>
      </c>
    </row>
    <row r="688">
      <c r="A688" t="s">
        <v>804</v>
      </c>
      <c r="B688">
        <v>52626169711</v>
      </c>
      <c r="C688" s="63">
        <v>199206979</v>
      </c>
      <c r="D688" s="63">
        <v>4122717</v>
      </c>
      <c r="E688" s="63">
        <v>1236815</v>
      </c>
      <c r="F688" s="64" t="s">
        <v>122</v>
      </c>
    </row>
    <row r="689">
      <c r="A689" t="s">
        <v>805</v>
      </c>
      <c r="B689">
        <v>19001974625</v>
      </c>
      <c r="C689" s="63">
        <v>100112400</v>
      </c>
      <c r="D689" s="63">
        <v>2586237</v>
      </c>
      <c r="E689" s="63">
        <v>775871</v>
      </c>
      <c r="F689" s="64" t="s">
        <v>122</v>
      </c>
    </row>
    <row r="690">
      <c r="A690" t="s">
        <v>806</v>
      </c>
      <c r="B690">
        <v>45165045125</v>
      </c>
      <c r="C690" s="63">
        <v>155600582</v>
      </c>
      <c r="D690" s="63"/>
      <c r="E690" s="63"/>
      <c r="F690" s="64" t="s">
        <v>122</v>
      </c>
    </row>
    <row r="691">
      <c r="A691" t="s">
        <v>807</v>
      </c>
      <c r="B691">
        <v>78006759182</v>
      </c>
      <c r="C691" s="63">
        <v>1030050038</v>
      </c>
      <c r="D691" s="63">
        <v>88210028</v>
      </c>
      <c r="E691" s="63">
        <v>25917608</v>
      </c>
      <c r="F691" s="64" t="s">
        <v>122</v>
      </c>
    </row>
    <row r="692">
      <c r="A692" t="s">
        <v>808</v>
      </c>
      <c r="B692">
        <v>34068162676</v>
      </c>
      <c r="C692" s="63">
        <v>393070389</v>
      </c>
      <c r="D692" s="63"/>
      <c r="E692" s="63"/>
      <c r="F692" s="64" t="s">
        <v>122</v>
      </c>
    </row>
    <row r="693">
      <c r="A693" t="s">
        <v>809</v>
      </c>
      <c r="B693">
        <v>37008670102</v>
      </c>
      <c r="C693" s="63">
        <v>296115326</v>
      </c>
      <c r="D693" s="63"/>
      <c r="E693" s="63"/>
      <c r="F693" s="64" t="s">
        <v>122</v>
      </c>
    </row>
    <row r="694">
      <c r="A694" t="s">
        <v>810</v>
      </c>
      <c r="B694">
        <v>97090535505</v>
      </c>
      <c r="C694" s="63">
        <v>161727134</v>
      </c>
      <c r="D694" s="63"/>
      <c r="E694" s="63"/>
      <c r="F694" s="64" t="s">
        <v>122</v>
      </c>
    </row>
    <row r="695">
      <c r="A695" t="s">
        <v>811</v>
      </c>
      <c r="B695">
        <v>64008392452</v>
      </c>
      <c r="C695" s="63">
        <v>179086708</v>
      </c>
      <c r="D695" s="63"/>
      <c r="E695" s="63"/>
      <c r="F695" s="64" t="s">
        <v>122</v>
      </c>
    </row>
    <row r="696">
      <c r="A696" t="s">
        <v>812</v>
      </c>
      <c r="B696">
        <v>28644449758</v>
      </c>
      <c r="C696" s="63">
        <v>427026093</v>
      </c>
      <c r="D696" s="63">
        <v>1113319</v>
      </c>
      <c r="E696" s="63">
        <v>333996</v>
      </c>
      <c r="F696" s="64" t="s">
        <v>122</v>
      </c>
    </row>
    <row r="697">
      <c r="A697" t="s">
        <v>813</v>
      </c>
      <c r="B697">
        <v>52627005609</v>
      </c>
      <c r="C697" s="63">
        <v>174847311</v>
      </c>
      <c r="D697" s="63">
        <v>21323181</v>
      </c>
      <c r="E697" s="63">
        <v>2735192</v>
      </c>
      <c r="F697" s="64" t="s">
        <v>122</v>
      </c>
    </row>
    <row r="698">
      <c r="A698" t="s">
        <v>814</v>
      </c>
      <c r="B698">
        <v>14008398356</v>
      </c>
      <c r="C698" s="63">
        <v>300777495</v>
      </c>
      <c r="D698" s="63">
        <v>18179655</v>
      </c>
      <c r="E698" s="63">
        <v>3495309</v>
      </c>
      <c r="F698" s="64" t="s">
        <v>122</v>
      </c>
    </row>
    <row r="699">
      <c r="A699" t="s">
        <v>815</v>
      </c>
      <c r="B699">
        <v>77003854000</v>
      </c>
      <c r="C699" s="63">
        <v>329093282</v>
      </c>
      <c r="D699" s="63">
        <v>4840729</v>
      </c>
      <c r="E699" s="63">
        <v>1045619</v>
      </c>
      <c r="F699" s="64" t="s">
        <v>122</v>
      </c>
    </row>
    <row r="700">
      <c r="A700" t="s">
        <v>816</v>
      </c>
      <c r="B700">
        <v>11002317133</v>
      </c>
      <c r="C700" s="63">
        <v>145440092</v>
      </c>
      <c r="D700" s="63">
        <v>286770</v>
      </c>
      <c r="E700" s="63">
        <v>85406</v>
      </c>
      <c r="F700" s="64" t="s">
        <v>122</v>
      </c>
    </row>
    <row r="701">
      <c r="A701" t="s">
        <v>817</v>
      </c>
      <c r="B701">
        <v>32002540409</v>
      </c>
      <c r="C701" s="63">
        <v>114620000</v>
      </c>
      <c r="D701" s="63">
        <v>62911268</v>
      </c>
      <c r="E701" s="63">
        <v>18873380</v>
      </c>
      <c r="F701" s="64" t="s">
        <v>122</v>
      </c>
    </row>
    <row r="702">
      <c r="A702" t="s">
        <v>818</v>
      </c>
      <c r="B702">
        <v>33092697151</v>
      </c>
      <c r="C702" s="63">
        <v>307574671</v>
      </c>
      <c r="D702" s="63">
        <v>96923362</v>
      </c>
      <c r="E702" s="63">
        <v>28487188</v>
      </c>
      <c r="F702" s="64" t="s">
        <v>122</v>
      </c>
    </row>
    <row r="703">
      <c r="A703" t="s">
        <v>819</v>
      </c>
      <c r="B703">
        <v>17061700712</v>
      </c>
      <c r="C703" s="63">
        <v>355291921</v>
      </c>
      <c r="D703" s="63">
        <v>111282524</v>
      </c>
      <c r="E703" s="63">
        <v>33384757</v>
      </c>
      <c r="F703" s="64" t="s">
        <v>122</v>
      </c>
    </row>
    <row r="704">
      <c r="A704" t="s">
        <v>820</v>
      </c>
      <c r="B704">
        <v>96008496713</v>
      </c>
      <c r="C704" s="63">
        <v>458065739</v>
      </c>
      <c r="D704" s="63">
        <v>52769435</v>
      </c>
      <c r="E704" s="63">
        <v>15280184</v>
      </c>
      <c r="F704" s="64" t="s">
        <v>122</v>
      </c>
    </row>
    <row r="705">
      <c r="A705" t="s">
        <v>821</v>
      </c>
      <c r="B705">
        <v>44087650959</v>
      </c>
      <c r="C705" s="63">
        <v>541992810</v>
      </c>
      <c r="D705" s="63">
        <v>214187890</v>
      </c>
      <c r="E705" s="63">
        <v>54615428</v>
      </c>
      <c r="F705" s="64" t="s">
        <v>122</v>
      </c>
    </row>
    <row r="706">
      <c r="A706" t="s">
        <v>822</v>
      </c>
      <c r="B706">
        <v>70137733290</v>
      </c>
      <c r="C706" s="63">
        <v>249485346</v>
      </c>
      <c r="D706" s="63">
        <v>646802</v>
      </c>
      <c r="E706" s="63">
        <v>194041</v>
      </c>
      <c r="F706" s="64" t="s">
        <v>122</v>
      </c>
    </row>
    <row r="707">
      <c r="A707" t="s">
        <v>823</v>
      </c>
      <c r="B707">
        <v>19162834540</v>
      </c>
      <c r="C707" s="63">
        <v>320348282</v>
      </c>
      <c r="D707" s="63"/>
      <c r="E707" s="63"/>
      <c r="F707" s="64" t="s">
        <v>122</v>
      </c>
    </row>
    <row r="708">
      <c r="A708" t="s">
        <v>824</v>
      </c>
      <c r="B708">
        <v>79000514858</v>
      </c>
      <c r="C708" s="63">
        <v>371554689</v>
      </c>
      <c r="D708" s="63">
        <v>17095764</v>
      </c>
      <c r="E708" s="63">
        <v>5128729</v>
      </c>
      <c r="F708" s="64" t="s">
        <v>122</v>
      </c>
    </row>
    <row r="709">
      <c r="A709" t="s">
        <v>825</v>
      </c>
      <c r="B709">
        <v>39125709953</v>
      </c>
      <c r="C709" s="63">
        <v>2251367731</v>
      </c>
      <c r="D709" s="63"/>
      <c r="E709" s="63"/>
      <c r="F709" s="64" t="s">
        <v>122</v>
      </c>
    </row>
    <row r="710">
      <c r="A710" t="s">
        <v>826</v>
      </c>
      <c r="B710">
        <v>52615414072</v>
      </c>
      <c r="C710" s="63">
        <v>278141078</v>
      </c>
      <c r="D710" s="63"/>
      <c r="E710" s="63"/>
      <c r="F710" s="64" t="s">
        <v>122</v>
      </c>
    </row>
    <row r="711">
      <c r="A711" t="s">
        <v>827</v>
      </c>
      <c r="B711">
        <v>84093488361</v>
      </c>
      <c r="C711" s="63">
        <v>687796511</v>
      </c>
      <c r="D711" s="63"/>
      <c r="E711" s="63"/>
      <c r="F711" s="64" t="s">
        <v>122</v>
      </c>
    </row>
    <row r="712">
      <c r="A712" t="s">
        <v>828</v>
      </c>
      <c r="B712">
        <v>27123783282</v>
      </c>
      <c r="C712" s="63">
        <v>179788367</v>
      </c>
      <c r="D712" s="63">
        <v>175937775</v>
      </c>
      <c r="E712" s="63"/>
      <c r="F712" s="64" t="s">
        <v>122</v>
      </c>
    </row>
    <row r="713">
      <c r="A713" t="s">
        <v>829</v>
      </c>
      <c r="B713">
        <v>85109958090</v>
      </c>
      <c r="C713" s="63">
        <v>128475563</v>
      </c>
      <c r="D713" s="63">
        <v>7579240</v>
      </c>
      <c r="E713" s="63">
        <v>2273772</v>
      </c>
      <c r="F713" s="64" t="s">
        <v>122</v>
      </c>
    </row>
    <row r="714">
      <c r="A714" t="s">
        <v>830</v>
      </c>
      <c r="B714">
        <v>33082026551</v>
      </c>
      <c r="C714" s="63">
        <v>143965609</v>
      </c>
      <c r="D714" s="63">
        <v>217732</v>
      </c>
      <c r="E714" s="63"/>
      <c r="F714" s="64" t="s">
        <v>122</v>
      </c>
    </row>
    <row r="715">
      <c r="A715" t="s">
        <v>831</v>
      </c>
      <c r="B715">
        <v>99051588348</v>
      </c>
      <c r="C715" s="63">
        <v>3556054095</v>
      </c>
      <c r="D715" s="63">
        <v>88265129</v>
      </c>
      <c r="E715" s="63"/>
      <c r="F715" s="64" t="s">
        <v>122</v>
      </c>
    </row>
    <row r="716">
      <c r="A716" t="s">
        <v>832</v>
      </c>
      <c r="B716">
        <v>90000001276</v>
      </c>
      <c r="C716" s="63">
        <v>1773974557</v>
      </c>
      <c r="D716" s="63">
        <v>164174950</v>
      </c>
      <c r="E716" s="63">
        <v>41979344</v>
      </c>
      <c r="F716" s="64" t="s">
        <v>122</v>
      </c>
    </row>
    <row r="717">
      <c r="A717" t="s">
        <v>833</v>
      </c>
      <c r="B717">
        <v>89002489705</v>
      </c>
      <c r="C717" s="63">
        <v>265605630</v>
      </c>
      <c r="D717" s="63">
        <v>21429042</v>
      </c>
      <c r="E717" s="63">
        <v>6428713</v>
      </c>
      <c r="F717" s="64" t="s">
        <v>122</v>
      </c>
    </row>
    <row r="718">
      <c r="A718" t="s">
        <v>834</v>
      </c>
      <c r="B718">
        <v>12614966059</v>
      </c>
      <c r="C718" s="63">
        <v>216208339</v>
      </c>
      <c r="D718" s="63">
        <v>2741839</v>
      </c>
      <c r="E718" s="63">
        <v>822552</v>
      </c>
      <c r="F718" s="64" t="s">
        <v>122</v>
      </c>
    </row>
    <row r="719">
      <c r="A719" t="s">
        <v>835</v>
      </c>
      <c r="B719">
        <v>69008778925</v>
      </c>
      <c r="C719" s="63">
        <v>284629713</v>
      </c>
      <c r="D719" s="63">
        <v>17494545</v>
      </c>
      <c r="E719" s="63">
        <v>5247418</v>
      </c>
      <c r="F719" s="64" t="s">
        <v>122</v>
      </c>
    </row>
    <row r="720">
      <c r="A720" t="s">
        <v>836</v>
      </c>
      <c r="B720">
        <v>82003617561</v>
      </c>
      <c r="C720" s="63">
        <v>158201226</v>
      </c>
      <c r="D720" s="63">
        <v>24883796</v>
      </c>
      <c r="E720" s="63"/>
      <c r="F720" s="64" t="s">
        <v>122</v>
      </c>
    </row>
    <row r="721">
      <c r="A721" t="s">
        <v>837</v>
      </c>
      <c r="B721">
        <v>60007505473</v>
      </c>
      <c r="C721" s="63">
        <v>126985155</v>
      </c>
      <c r="D721" s="63">
        <v>8988974</v>
      </c>
      <c r="E721" s="63">
        <v>2696692</v>
      </c>
      <c r="F721" s="64" t="s">
        <v>122</v>
      </c>
    </row>
    <row r="722">
      <c r="A722" t="s">
        <v>838</v>
      </c>
      <c r="B722">
        <v>42006332949</v>
      </c>
      <c r="C722" s="63">
        <v>1021779812</v>
      </c>
      <c r="D722" s="63">
        <v>167573914</v>
      </c>
      <c r="E722" s="63">
        <v>50272174</v>
      </c>
      <c r="F722" s="64" t="s">
        <v>122</v>
      </c>
    </row>
    <row r="723">
      <c r="A723" t="s">
        <v>839</v>
      </c>
      <c r="B723">
        <v>95087822455</v>
      </c>
      <c r="C723" s="63">
        <v>247059634</v>
      </c>
      <c r="D723" s="63">
        <v>41451078</v>
      </c>
      <c r="E723" s="63">
        <v>2862732</v>
      </c>
      <c r="F723" s="64" t="s">
        <v>122</v>
      </c>
    </row>
    <row r="724">
      <c r="A724" t="s">
        <v>840</v>
      </c>
      <c r="B724">
        <v>83635851839</v>
      </c>
      <c r="C724" s="63">
        <v>3090833232</v>
      </c>
      <c r="D724" s="63">
        <v>578471033</v>
      </c>
      <c r="E724" s="63">
        <v>172796777</v>
      </c>
      <c r="F724" s="64" t="s">
        <v>122</v>
      </c>
    </row>
    <row r="725">
      <c r="A725" t="s">
        <v>841</v>
      </c>
      <c r="B725">
        <v>66142083323</v>
      </c>
      <c r="C725" s="63">
        <v>139302630</v>
      </c>
      <c r="D725" s="63"/>
      <c r="E725" s="63"/>
      <c r="F725" s="64" t="s">
        <v>122</v>
      </c>
    </row>
    <row r="726">
      <c r="A726" t="s">
        <v>842</v>
      </c>
      <c r="B726">
        <v>92653475417</v>
      </c>
      <c r="C726" s="63">
        <v>279709471</v>
      </c>
      <c r="D726" s="63">
        <v>2246988</v>
      </c>
      <c r="E726" s="63"/>
      <c r="F726" s="64" t="s">
        <v>122</v>
      </c>
    </row>
    <row r="727">
      <c r="A727" t="s">
        <v>843</v>
      </c>
      <c r="B727">
        <v>58150274007</v>
      </c>
      <c r="C727" s="63">
        <v>527437326</v>
      </c>
      <c r="D727" s="63"/>
      <c r="E727" s="63"/>
      <c r="F727" s="64" t="s">
        <v>122</v>
      </c>
    </row>
    <row r="728">
      <c r="A728" t="s">
        <v>844</v>
      </c>
      <c r="B728">
        <v>37159824736</v>
      </c>
      <c r="C728" s="63">
        <v>115493715</v>
      </c>
      <c r="D728" s="63">
        <v>196602</v>
      </c>
      <c r="E728" s="63">
        <v>58981</v>
      </c>
      <c r="F728" s="64" t="s">
        <v>122</v>
      </c>
    </row>
    <row r="729">
      <c r="A729" t="s">
        <v>845</v>
      </c>
      <c r="B729">
        <v>24158631979</v>
      </c>
      <c r="C729" s="63">
        <v>239960487</v>
      </c>
      <c r="D729" s="63">
        <v>5507014</v>
      </c>
      <c r="E729" s="63">
        <v>1652104</v>
      </c>
      <c r="F729" s="64" t="s">
        <v>122</v>
      </c>
    </row>
    <row r="730">
      <c r="A730" t="s">
        <v>846</v>
      </c>
      <c r="B730">
        <v>45102456851</v>
      </c>
      <c r="C730" s="63">
        <v>316811613</v>
      </c>
      <c r="D730" s="63">
        <v>74900229</v>
      </c>
      <c r="E730" s="63">
        <v>22386257</v>
      </c>
      <c r="F730" s="64" t="s">
        <v>122</v>
      </c>
    </row>
    <row r="731">
      <c r="A731" t="s">
        <v>847</v>
      </c>
      <c r="B731">
        <v>16100632595</v>
      </c>
      <c r="C731" s="63">
        <v>354483621</v>
      </c>
      <c r="D731" s="63">
        <v>68313958</v>
      </c>
      <c r="E731" s="63">
        <v>20494187</v>
      </c>
      <c r="F731" s="64" t="s">
        <v>122</v>
      </c>
    </row>
    <row r="732">
      <c r="A732" t="s">
        <v>848</v>
      </c>
      <c r="B732">
        <v>28129420444</v>
      </c>
      <c r="C732" s="63">
        <v>783546423</v>
      </c>
      <c r="D732" s="63">
        <v>5890429</v>
      </c>
      <c r="E732" s="63">
        <v>1767129</v>
      </c>
      <c r="F732" s="64" t="s">
        <v>122</v>
      </c>
    </row>
    <row r="733">
      <c r="A733" t="s">
        <v>849</v>
      </c>
      <c r="B733">
        <v>61154262978</v>
      </c>
      <c r="C733" s="63">
        <v>223714108</v>
      </c>
      <c r="D733" s="63"/>
      <c r="E733" s="63"/>
      <c r="F733" s="64" t="s">
        <v>122</v>
      </c>
    </row>
    <row r="734">
      <c r="A734" t="s">
        <v>850</v>
      </c>
      <c r="B734">
        <v>34003081061</v>
      </c>
      <c r="C734" s="63">
        <v>204745073</v>
      </c>
      <c r="D734" s="63">
        <v>2280588</v>
      </c>
      <c r="E734" s="63">
        <v>684176</v>
      </c>
      <c r="F734" s="64" t="s">
        <v>122</v>
      </c>
    </row>
    <row r="735">
      <c r="A735" t="s">
        <v>851</v>
      </c>
      <c r="B735">
        <v>30005032333</v>
      </c>
      <c r="C735" s="63">
        <v>303526076</v>
      </c>
      <c r="D735" s="63">
        <v>7468388</v>
      </c>
      <c r="E735" s="63">
        <v>2240516</v>
      </c>
      <c r="F735" s="64" t="s">
        <v>122</v>
      </c>
    </row>
    <row r="736">
      <c r="A736" t="s">
        <v>852</v>
      </c>
      <c r="B736">
        <v>16604279736</v>
      </c>
      <c r="C736" s="63">
        <v>167174591</v>
      </c>
      <c r="D736" s="63">
        <v>994895</v>
      </c>
      <c r="E736" s="63">
        <v>298468</v>
      </c>
      <c r="F736" s="64" t="s">
        <v>122</v>
      </c>
    </row>
    <row r="737">
      <c r="A737" t="s">
        <v>853</v>
      </c>
      <c r="B737">
        <v>22606376416</v>
      </c>
      <c r="C737" s="63">
        <v>273649305</v>
      </c>
      <c r="D737" s="63">
        <v>33111965</v>
      </c>
      <c r="E737" s="63">
        <v>9933590</v>
      </c>
      <c r="F737" s="64" t="s">
        <v>122</v>
      </c>
    </row>
    <row r="738">
      <c r="A738" t="s">
        <v>854</v>
      </c>
      <c r="B738">
        <v>62000172967</v>
      </c>
      <c r="C738" s="63">
        <v>1084568865</v>
      </c>
      <c r="D738" s="63">
        <v>57079246</v>
      </c>
      <c r="E738" s="63">
        <v>15753222</v>
      </c>
      <c r="F738" s="64" t="s">
        <v>122</v>
      </c>
    </row>
    <row r="739">
      <c r="A739" t="s">
        <v>855</v>
      </c>
      <c r="B739">
        <v>50004348421</v>
      </c>
      <c r="C739" s="63">
        <v>4161599241</v>
      </c>
      <c r="D739" s="63">
        <v>281121674</v>
      </c>
      <c r="E739" s="63">
        <v>84336502</v>
      </c>
      <c r="F739" s="64" t="s">
        <v>122</v>
      </c>
    </row>
    <row r="740">
      <c r="A740" t="s">
        <v>856</v>
      </c>
      <c r="B740">
        <v>65010308068</v>
      </c>
      <c r="C740" s="63">
        <v>224621638</v>
      </c>
      <c r="D740" s="63"/>
      <c r="E740" s="63"/>
      <c r="F740" s="64" t="s">
        <v>122</v>
      </c>
    </row>
    <row r="741">
      <c r="A741" t="s">
        <v>857</v>
      </c>
      <c r="B741">
        <v>90169473241</v>
      </c>
      <c r="C741" s="63">
        <v>279076380</v>
      </c>
      <c r="D741" s="63"/>
      <c r="E741" s="63"/>
      <c r="F741" s="64" t="s">
        <v>122</v>
      </c>
    </row>
    <row r="742">
      <c r="A742" t="s">
        <v>858</v>
      </c>
      <c r="B742">
        <v>12010268167</v>
      </c>
      <c r="C742" s="63">
        <v>269391797</v>
      </c>
      <c r="D742" s="63">
        <v>26134199</v>
      </c>
      <c r="E742" s="63">
        <v>7840260</v>
      </c>
      <c r="F742" s="64" t="s">
        <v>122</v>
      </c>
    </row>
    <row r="743">
      <c r="A743" t="s">
        <v>859</v>
      </c>
      <c r="B743">
        <v>76643302032</v>
      </c>
      <c r="C743" s="63">
        <v>454139035</v>
      </c>
      <c r="D743" s="63"/>
      <c r="E743" s="63"/>
      <c r="F743" s="64" t="s">
        <v>122</v>
      </c>
    </row>
    <row r="744">
      <c r="A744" t="s">
        <v>860</v>
      </c>
      <c r="B744">
        <v>30008706590</v>
      </c>
      <c r="C744" s="63">
        <v>454687866</v>
      </c>
      <c r="D744" s="63">
        <v>20368928</v>
      </c>
      <c r="E744" s="63">
        <v>6110678</v>
      </c>
      <c r="F744" s="64" t="s">
        <v>122</v>
      </c>
    </row>
    <row r="745">
      <c r="A745" t="s">
        <v>861</v>
      </c>
      <c r="B745">
        <v>80122016424</v>
      </c>
      <c r="C745" s="63">
        <v>625626360</v>
      </c>
      <c r="D745" s="63">
        <v>75417405</v>
      </c>
      <c r="E745" s="63">
        <v>16424055</v>
      </c>
      <c r="F745" s="64" t="s">
        <v>122</v>
      </c>
    </row>
    <row r="746">
      <c r="A746" t="s">
        <v>862</v>
      </c>
      <c r="B746">
        <v>26123643952</v>
      </c>
      <c r="C746" s="63">
        <v>153603386</v>
      </c>
      <c r="D746" s="63"/>
      <c r="E746" s="63"/>
      <c r="F746" s="64" t="s">
        <v>122</v>
      </c>
    </row>
    <row r="747">
      <c r="A747" t="s">
        <v>863</v>
      </c>
      <c r="B747">
        <v>34149410024</v>
      </c>
      <c r="C747" s="63">
        <v>266644647</v>
      </c>
      <c r="D747" s="63">
        <v>17378709</v>
      </c>
      <c r="E747" s="63">
        <v>5213613</v>
      </c>
      <c r="F747" s="64" t="s">
        <v>122</v>
      </c>
    </row>
    <row r="748">
      <c r="A748" t="s">
        <v>864</v>
      </c>
      <c r="B748">
        <v>82002344667</v>
      </c>
      <c r="C748" s="63">
        <v>287386386</v>
      </c>
      <c r="D748" s="63">
        <v>2166285</v>
      </c>
      <c r="E748" s="63">
        <v>649886</v>
      </c>
      <c r="F748" s="64" t="s">
        <v>122</v>
      </c>
    </row>
    <row r="749">
      <c r="A749" t="s">
        <v>865</v>
      </c>
      <c r="B749">
        <v>48085130981</v>
      </c>
      <c r="C749" s="63">
        <v>2801101805</v>
      </c>
      <c r="D749" s="63">
        <v>144159203</v>
      </c>
      <c r="E749" s="63">
        <v>43247761</v>
      </c>
      <c r="F749" s="64" t="s">
        <v>122</v>
      </c>
    </row>
    <row r="750">
      <c r="A750" t="s">
        <v>866</v>
      </c>
      <c r="B750">
        <v>31010545267</v>
      </c>
      <c r="C750" s="63">
        <v>2193340054</v>
      </c>
      <c r="D750" s="63">
        <v>42399903</v>
      </c>
      <c r="E750" s="63">
        <v>12719971</v>
      </c>
      <c r="F750" s="64" t="s">
        <v>122</v>
      </c>
    </row>
    <row r="751">
      <c r="A751" t="s">
        <v>867</v>
      </c>
      <c r="B751">
        <v>45094235373</v>
      </c>
      <c r="C751" s="63">
        <v>646186319</v>
      </c>
      <c r="D751" s="63">
        <v>5239269</v>
      </c>
      <c r="E751" s="63">
        <v>1571781</v>
      </c>
      <c r="F751" s="64" t="s">
        <v>122</v>
      </c>
    </row>
    <row r="752">
      <c r="A752" t="s">
        <v>868</v>
      </c>
      <c r="B752">
        <v>97006986947</v>
      </c>
      <c r="C752" s="63">
        <v>802727568</v>
      </c>
      <c r="D752" s="63">
        <v>95565640</v>
      </c>
      <c r="E752" s="63">
        <v>26000002</v>
      </c>
      <c r="F752" s="64" t="s">
        <v>122</v>
      </c>
    </row>
    <row r="753">
      <c r="A753" t="s">
        <v>869</v>
      </c>
      <c r="B753">
        <v>79010693713</v>
      </c>
      <c r="C753" s="63">
        <v>100308888</v>
      </c>
      <c r="D753" s="63">
        <v>4071535</v>
      </c>
      <c r="E753" s="63">
        <v>1221460</v>
      </c>
      <c r="F753" s="64" t="s">
        <v>122</v>
      </c>
    </row>
    <row r="754">
      <c r="A754" t="s">
        <v>870</v>
      </c>
      <c r="B754">
        <v>46601105373</v>
      </c>
      <c r="C754" s="63">
        <v>169204732</v>
      </c>
      <c r="D754" s="63">
        <v>101122920</v>
      </c>
      <c r="E754" s="63">
        <v>30336876</v>
      </c>
      <c r="F754" s="64" t="s">
        <v>122</v>
      </c>
    </row>
    <row r="755">
      <c r="A755" t="s">
        <v>871</v>
      </c>
      <c r="B755">
        <v>48636677088</v>
      </c>
      <c r="C755" s="63">
        <v>405733712</v>
      </c>
      <c r="D755" s="63"/>
      <c r="E755" s="63"/>
      <c r="F755" s="64" t="s">
        <v>122</v>
      </c>
    </row>
    <row r="756">
      <c r="A756" t="s">
        <v>872</v>
      </c>
      <c r="B756">
        <v>35111210390</v>
      </c>
      <c r="C756" s="63">
        <v>377627458</v>
      </c>
      <c r="D756" s="63"/>
      <c r="E756" s="63"/>
      <c r="F756" s="64" t="s">
        <v>122</v>
      </c>
    </row>
    <row r="757">
      <c r="A757" t="s">
        <v>873</v>
      </c>
      <c r="B757">
        <v>72968504934</v>
      </c>
      <c r="C757" s="63">
        <v>901806376</v>
      </c>
      <c r="D757" s="63">
        <v>115713822</v>
      </c>
      <c r="E757" s="63">
        <v>34714147</v>
      </c>
      <c r="F757" s="64" t="s">
        <v>122</v>
      </c>
    </row>
    <row r="758">
      <c r="A758" t="s">
        <v>874</v>
      </c>
      <c r="B758">
        <v>32169392876</v>
      </c>
      <c r="C758" s="63">
        <v>166601090</v>
      </c>
      <c r="D758" s="63">
        <v>105053</v>
      </c>
      <c r="E758" s="63"/>
      <c r="F758" s="64" t="s">
        <v>122</v>
      </c>
    </row>
    <row r="759">
      <c r="A759" t="s">
        <v>875</v>
      </c>
      <c r="B759">
        <v>92003435345</v>
      </c>
      <c r="C759" s="63">
        <v>328460045</v>
      </c>
      <c r="D759" s="63"/>
      <c r="E759" s="63"/>
      <c r="F759" s="64" t="s">
        <v>122</v>
      </c>
    </row>
    <row r="760">
      <c r="A760" t="s">
        <v>876</v>
      </c>
      <c r="B760">
        <v>73607915640</v>
      </c>
      <c r="C760" s="63">
        <v>191297003</v>
      </c>
      <c r="D760" s="63"/>
      <c r="E760" s="63"/>
      <c r="F760" s="64" t="s">
        <v>122</v>
      </c>
    </row>
    <row r="761">
      <c r="A761" t="s">
        <v>877</v>
      </c>
      <c r="B761">
        <v>46003855561</v>
      </c>
      <c r="C761" s="63">
        <v>418543496</v>
      </c>
      <c r="D761" s="63">
        <v>129373062</v>
      </c>
      <c r="E761" s="63">
        <v>38785630</v>
      </c>
      <c r="F761" s="64" t="s">
        <v>122</v>
      </c>
    </row>
    <row r="762">
      <c r="A762" t="s">
        <v>878</v>
      </c>
      <c r="B762">
        <v>49104012857</v>
      </c>
      <c r="C762" s="63">
        <v>201162600</v>
      </c>
      <c r="D762" s="63">
        <v>6693920</v>
      </c>
      <c r="E762" s="63">
        <v>2008176</v>
      </c>
      <c r="F762" s="64" t="s">
        <v>122</v>
      </c>
    </row>
    <row r="763">
      <c r="A763" t="s">
        <v>879</v>
      </c>
      <c r="B763">
        <v>93118781445</v>
      </c>
      <c r="C763" s="63">
        <v>784881299</v>
      </c>
      <c r="D763" s="63">
        <v>57273859</v>
      </c>
      <c r="E763" s="63">
        <v>17182158</v>
      </c>
      <c r="F763" s="64" t="s">
        <v>122</v>
      </c>
    </row>
    <row r="764">
      <c r="A764" t="s">
        <v>880</v>
      </c>
      <c r="B764">
        <v>66620205263</v>
      </c>
      <c r="C764" s="63">
        <v>585567744</v>
      </c>
      <c r="D764" s="63"/>
      <c r="E764" s="63"/>
      <c r="F764" s="64" t="s">
        <v>122</v>
      </c>
    </row>
    <row r="765">
      <c r="A765" t="s">
        <v>881</v>
      </c>
      <c r="B765">
        <v>37159149185</v>
      </c>
      <c r="C765" s="63">
        <v>700553756</v>
      </c>
      <c r="D765" s="63"/>
      <c r="E765" s="63"/>
      <c r="F765" s="64" t="s">
        <v>122</v>
      </c>
    </row>
    <row r="766">
      <c r="A766" t="s">
        <v>882</v>
      </c>
      <c r="B766">
        <v>11636246305</v>
      </c>
      <c r="C766" s="63">
        <v>209023227</v>
      </c>
      <c r="D766" s="63">
        <v>9922434</v>
      </c>
      <c r="E766" s="63">
        <v>2976730</v>
      </c>
      <c r="F766" s="64" t="s">
        <v>122</v>
      </c>
    </row>
    <row r="767">
      <c r="A767" t="s">
        <v>883</v>
      </c>
      <c r="B767">
        <v>50121488202</v>
      </c>
      <c r="C767" s="63">
        <v>272762396</v>
      </c>
      <c r="D767" s="63">
        <v>13292854</v>
      </c>
      <c r="E767" s="63">
        <v>3772983</v>
      </c>
      <c r="F767" s="64" t="s">
        <v>122</v>
      </c>
    </row>
    <row r="768">
      <c r="A768" t="s">
        <v>884</v>
      </c>
      <c r="B768">
        <v>82005518258</v>
      </c>
      <c r="C768" s="63">
        <v>402807947</v>
      </c>
      <c r="D768" s="63">
        <v>15511580</v>
      </c>
      <c r="E768" s="63">
        <v>4653474</v>
      </c>
      <c r="F768" s="64" t="s">
        <v>122</v>
      </c>
    </row>
    <row r="769">
      <c r="A769" t="s">
        <v>885</v>
      </c>
      <c r="B769">
        <v>39097641855</v>
      </c>
      <c r="C769" s="63">
        <v>372203662</v>
      </c>
      <c r="D769" s="63">
        <v>578722</v>
      </c>
      <c r="E769" s="63">
        <v>173617</v>
      </c>
      <c r="F769" s="64" t="s">
        <v>122</v>
      </c>
    </row>
    <row r="770">
      <c r="A770" t="s">
        <v>886</v>
      </c>
      <c r="B770">
        <v>87111950602</v>
      </c>
      <c r="C770" s="63">
        <v>161567621</v>
      </c>
      <c r="D770" s="63">
        <v>5140875</v>
      </c>
      <c r="E770" s="63">
        <v>1542262</v>
      </c>
      <c r="F770" s="64" t="s">
        <v>122</v>
      </c>
    </row>
    <row r="771">
      <c r="A771" t="s">
        <v>887</v>
      </c>
      <c r="B771">
        <v>60147301700</v>
      </c>
      <c r="C771" s="63">
        <v>263079860</v>
      </c>
      <c r="D771" s="63"/>
      <c r="E771" s="63"/>
      <c r="F771" s="64" t="s">
        <v>122</v>
      </c>
    </row>
    <row r="772">
      <c r="A772" t="s">
        <v>888</v>
      </c>
      <c r="B772">
        <v>88641743348</v>
      </c>
      <c r="C772" s="63">
        <v>265379428</v>
      </c>
      <c r="D772" s="63">
        <v>198480487</v>
      </c>
      <c r="E772" s="63">
        <v>59544146</v>
      </c>
      <c r="F772" s="64" t="s">
        <v>122</v>
      </c>
    </row>
    <row r="773">
      <c r="A773" t="s">
        <v>889</v>
      </c>
      <c r="B773">
        <v>87007527022</v>
      </c>
      <c r="C773" s="63">
        <v>369141518</v>
      </c>
      <c r="D773" s="63">
        <v>5432990</v>
      </c>
      <c r="E773" s="63"/>
      <c r="F773" s="64" t="s">
        <v>122</v>
      </c>
    </row>
    <row r="774">
      <c r="A774" t="s">
        <v>890</v>
      </c>
      <c r="B774">
        <v>37006385593</v>
      </c>
      <c r="C774" s="63">
        <v>277396469</v>
      </c>
      <c r="D774" s="63">
        <v>3565863</v>
      </c>
      <c r="E774" s="63">
        <v>1069759</v>
      </c>
      <c r="F774" s="64" t="s">
        <v>122</v>
      </c>
    </row>
    <row r="775">
      <c r="A775" t="s">
        <v>891</v>
      </c>
      <c r="B775">
        <v>13064165162</v>
      </c>
      <c r="C775" s="63">
        <v>562233171</v>
      </c>
      <c r="D775" s="63"/>
      <c r="E775" s="63"/>
      <c r="F775" s="64" t="s">
        <v>122</v>
      </c>
    </row>
    <row r="776">
      <c r="A776" t="s">
        <v>892</v>
      </c>
      <c r="B776">
        <v>47166966114</v>
      </c>
      <c r="C776" s="63">
        <v>305855429</v>
      </c>
      <c r="D776" s="63"/>
      <c r="E776" s="63"/>
      <c r="F776" s="64" t="s">
        <v>122</v>
      </c>
    </row>
    <row r="777">
      <c r="A777" t="s">
        <v>893</v>
      </c>
      <c r="B777">
        <v>69645176383</v>
      </c>
      <c r="C777" s="63">
        <v>496309334</v>
      </c>
      <c r="D777" s="63">
        <v>148897048</v>
      </c>
      <c r="E777" s="63">
        <v>44669114</v>
      </c>
      <c r="F777" s="64" t="s">
        <v>122</v>
      </c>
    </row>
    <row r="778">
      <c r="A778" t="s">
        <v>894</v>
      </c>
      <c r="B778">
        <v>46065937671</v>
      </c>
      <c r="C778" s="63">
        <v>122093287</v>
      </c>
      <c r="D778" s="63">
        <v>30878379</v>
      </c>
      <c r="E778" s="63">
        <v>9263514</v>
      </c>
      <c r="F778" s="64" t="s">
        <v>122</v>
      </c>
    </row>
    <row r="779">
      <c r="A779" t="s">
        <v>895</v>
      </c>
      <c r="B779">
        <v>71002802646</v>
      </c>
      <c r="C779" s="63">
        <v>362190816</v>
      </c>
      <c r="D779" s="63">
        <v>29184287</v>
      </c>
      <c r="E779" s="63">
        <v>8745807</v>
      </c>
      <c r="F779" s="64" t="s">
        <v>122</v>
      </c>
    </row>
    <row r="780">
      <c r="A780" t="s">
        <v>896</v>
      </c>
      <c r="B780">
        <v>99625555553</v>
      </c>
      <c r="C780" s="63">
        <v>183711673</v>
      </c>
      <c r="D780" s="63"/>
      <c r="E780" s="63"/>
      <c r="F780" s="64" t="s">
        <v>122</v>
      </c>
    </row>
    <row r="781">
      <c r="A781" t="s">
        <v>897</v>
      </c>
      <c r="B781">
        <v>62001112929</v>
      </c>
      <c r="C781" s="63">
        <v>963234518</v>
      </c>
      <c r="D781" s="63">
        <v>36147324</v>
      </c>
      <c r="E781" s="63">
        <v>10844197</v>
      </c>
      <c r="F781" s="64" t="s">
        <v>122</v>
      </c>
    </row>
    <row r="782">
      <c r="A782" t="s">
        <v>898</v>
      </c>
      <c r="B782">
        <v>62002636124</v>
      </c>
      <c r="C782" s="63">
        <v>1922972742</v>
      </c>
      <c r="D782" s="63">
        <v>205276740</v>
      </c>
      <c r="E782" s="63">
        <v>61583022</v>
      </c>
      <c r="F782" s="64" t="s">
        <v>122</v>
      </c>
    </row>
    <row r="783">
      <c r="A783" t="s">
        <v>899</v>
      </c>
      <c r="B783">
        <v>33004167720</v>
      </c>
      <c r="C783" s="63">
        <v>709282156</v>
      </c>
      <c r="D783" s="63">
        <v>69781261</v>
      </c>
      <c r="E783" s="63">
        <v>20934378</v>
      </c>
      <c r="F783" s="64" t="s">
        <v>122</v>
      </c>
    </row>
    <row r="784">
      <c r="A784" t="s">
        <v>900</v>
      </c>
      <c r="B784">
        <v>16010089175</v>
      </c>
      <c r="C784" s="63">
        <v>179373756</v>
      </c>
      <c r="D784" s="63">
        <v>25319339</v>
      </c>
      <c r="E784" s="63">
        <v>7595227</v>
      </c>
      <c r="F784" s="64" t="s">
        <v>122</v>
      </c>
    </row>
    <row r="785">
      <c r="A785" t="s">
        <v>901</v>
      </c>
      <c r="B785">
        <v>58007440664</v>
      </c>
      <c r="C785" s="63">
        <v>669565785</v>
      </c>
      <c r="D785" s="63">
        <v>42062855</v>
      </c>
      <c r="E785" s="63"/>
      <c r="F785" s="64" t="s">
        <v>122</v>
      </c>
    </row>
    <row r="786">
      <c r="A786" t="s">
        <v>902</v>
      </c>
      <c r="B786">
        <v>91050122051</v>
      </c>
      <c r="C786" s="63">
        <v>220123178</v>
      </c>
      <c r="D786" s="63">
        <v>1891859</v>
      </c>
      <c r="E786" s="63">
        <v>567558</v>
      </c>
      <c r="F786" s="64" t="s">
        <v>122</v>
      </c>
    </row>
    <row r="787">
      <c r="A787" t="s">
        <v>903</v>
      </c>
      <c r="B787">
        <v>87002889474</v>
      </c>
      <c r="C787" s="63">
        <v>2042666951</v>
      </c>
      <c r="D787" s="63">
        <v>51540805</v>
      </c>
      <c r="E787" s="63">
        <v>15462242</v>
      </c>
      <c r="F787" s="64" t="s">
        <v>122</v>
      </c>
    </row>
    <row r="788">
      <c r="A788" t="s">
        <v>904</v>
      </c>
      <c r="B788">
        <v>12000079550</v>
      </c>
      <c r="C788" s="63">
        <v>100940227</v>
      </c>
      <c r="D788" s="63"/>
      <c r="E788" s="63"/>
      <c r="F788" s="64" t="s">
        <v>122</v>
      </c>
    </row>
    <row r="789">
      <c r="A789" t="s">
        <v>905</v>
      </c>
      <c r="B789">
        <v>95000969362</v>
      </c>
      <c r="C789" s="63">
        <v>2152880131</v>
      </c>
      <c r="D789" s="63">
        <v>100210665</v>
      </c>
      <c r="E789" s="63">
        <v>29886202</v>
      </c>
      <c r="F789" s="64" t="s">
        <v>122</v>
      </c>
    </row>
    <row r="790">
      <c r="A790" t="s">
        <v>906</v>
      </c>
      <c r="B790">
        <v>51145464660</v>
      </c>
      <c r="C790" s="63">
        <v>125528843</v>
      </c>
      <c r="D790" s="63">
        <v>11102303</v>
      </c>
      <c r="E790" s="63">
        <v>3330691</v>
      </c>
      <c r="F790" s="64" t="s">
        <v>122</v>
      </c>
    </row>
    <row r="791">
      <c r="A791" t="s">
        <v>907</v>
      </c>
      <c r="B791">
        <v>70637899051</v>
      </c>
      <c r="C791" s="63">
        <v>206838206</v>
      </c>
      <c r="D791" s="63">
        <v>27794251</v>
      </c>
      <c r="E791" s="63">
        <v>8338275</v>
      </c>
      <c r="F791" s="64" t="s">
        <v>122</v>
      </c>
    </row>
    <row r="792">
      <c r="A792" t="s">
        <v>908</v>
      </c>
      <c r="B792">
        <v>66060136870</v>
      </c>
      <c r="C792" s="63">
        <v>465944540</v>
      </c>
      <c r="D792" s="63">
        <v>23943733</v>
      </c>
      <c r="E792" s="63">
        <v>7183120</v>
      </c>
      <c r="F792" s="64" t="s">
        <v>122</v>
      </c>
    </row>
    <row r="793">
      <c r="A793" t="s">
        <v>909</v>
      </c>
      <c r="B793">
        <v>67602302205</v>
      </c>
      <c r="C793" s="63">
        <v>216116106</v>
      </c>
      <c r="D793" s="63">
        <v>3492700</v>
      </c>
      <c r="E793" s="63">
        <v>897780</v>
      </c>
      <c r="F793" s="64" t="s">
        <v>122</v>
      </c>
    </row>
    <row r="794">
      <c r="A794" t="s">
        <v>910</v>
      </c>
      <c r="B794">
        <v>31169153468</v>
      </c>
      <c r="C794" s="63">
        <v>314135790</v>
      </c>
      <c r="D794" s="63">
        <v>26488684</v>
      </c>
      <c r="E794" s="63">
        <v>7946605</v>
      </c>
      <c r="F794" s="64" t="s">
        <v>122</v>
      </c>
    </row>
    <row r="795">
      <c r="A795" t="s">
        <v>911</v>
      </c>
      <c r="B795">
        <v>61127847269</v>
      </c>
      <c r="C795" s="63">
        <v>295877633</v>
      </c>
      <c r="D795" s="63">
        <v>23998579</v>
      </c>
      <c r="E795" s="63">
        <v>7199574</v>
      </c>
      <c r="F795" s="64" t="s">
        <v>122</v>
      </c>
    </row>
    <row r="796">
      <c r="A796" t="s">
        <v>912</v>
      </c>
      <c r="B796">
        <v>21620953166</v>
      </c>
      <c r="C796" s="63">
        <v>400614997</v>
      </c>
      <c r="D796" s="63">
        <v>21074629</v>
      </c>
      <c r="E796" s="63">
        <v>6322389</v>
      </c>
      <c r="F796" s="64" t="s">
        <v>122</v>
      </c>
    </row>
    <row r="797">
      <c r="A797" t="s">
        <v>913</v>
      </c>
      <c r="B797">
        <v>48111695357</v>
      </c>
      <c r="C797" s="63">
        <v>121850259</v>
      </c>
      <c r="D797" s="63">
        <v>6786901</v>
      </c>
      <c r="E797" s="63">
        <v>2036070</v>
      </c>
      <c r="F797" s="64" t="s">
        <v>122</v>
      </c>
    </row>
    <row r="798">
      <c r="A798" t="s">
        <v>914</v>
      </c>
      <c r="B798"/>
      <c r="C798" s="63">
        <v>103168916</v>
      </c>
      <c r="D798" s="63">
        <v>3893588</v>
      </c>
      <c r="E798" s="63">
        <v>609836</v>
      </c>
      <c r="F798" s="64" t="s">
        <v>122</v>
      </c>
    </row>
    <row r="799">
      <c r="A799" t="s">
        <v>915</v>
      </c>
      <c r="B799">
        <v>70005059307</v>
      </c>
      <c r="C799" s="63">
        <v>357868433</v>
      </c>
      <c r="D799" s="63">
        <v>9379457</v>
      </c>
      <c r="E799" s="63">
        <v>2813837</v>
      </c>
      <c r="F799" s="64" t="s">
        <v>122</v>
      </c>
    </row>
    <row r="800">
      <c r="A800" t="s">
        <v>916</v>
      </c>
      <c r="B800">
        <v>35615994495</v>
      </c>
      <c r="C800" s="63">
        <v>168172015</v>
      </c>
      <c r="D800" s="63">
        <v>334693</v>
      </c>
      <c r="E800" s="63">
        <v>100408</v>
      </c>
      <c r="F800" s="64" t="s">
        <v>122</v>
      </c>
    </row>
    <row r="801">
      <c r="A801" t="s">
        <v>917</v>
      </c>
      <c r="B801">
        <v>53083000239</v>
      </c>
      <c r="C801" s="63">
        <v>130895887</v>
      </c>
      <c r="D801" s="63"/>
      <c r="E801" s="63"/>
      <c r="F801" s="64" t="s">
        <v>122</v>
      </c>
    </row>
    <row r="802">
      <c r="A802" t="s">
        <v>918</v>
      </c>
      <c r="B802">
        <v>43094154364</v>
      </c>
      <c r="C802" s="63">
        <v>302923204</v>
      </c>
      <c r="D802" s="63">
        <v>60161245</v>
      </c>
      <c r="E802" s="63">
        <v>11492381</v>
      </c>
      <c r="F802" s="64" t="s">
        <v>122</v>
      </c>
    </row>
    <row r="803">
      <c r="A803" t="s">
        <v>919</v>
      </c>
      <c r="B803">
        <v>62086366305</v>
      </c>
      <c r="C803" s="63">
        <v>212610386</v>
      </c>
      <c r="D803" s="63">
        <v>7114561</v>
      </c>
      <c r="E803" s="63">
        <v>2134368</v>
      </c>
      <c r="F803" s="64" t="s">
        <v>122</v>
      </c>
    </row>
    <row r="804">
      <c r="A804" t="s">
        <v>920</v>
      </c>
      <c r="B804">
        <v>16010489326</v>
      </c>
      <c r="C804" s="63">
        <v>703262347</v>
      </c>
      <c r="D804" s="63">
        <v>116513557</v>
      </c>
      <c r="E804" s="63">
        <v>29352275</v>
      </c>
      <c r="F804" s="64" t="s">
        <v>122</v>
      </c>
    </row>
    <row r="805">
      <c r="A805" t="s">
        <v>921</v>
      </c>
      <c r="B805">
        <v>78000521200</v>
      </c>
      <c r="C805" s="63">
        <v>133350263</v>
      </c>
      <c r="D805" s="63">
        <v>15038315</v>
      </c>
      <c r="E805" s="63">
        <v>4511494</v>
      </c>
      <c r="F805" s="64" t="s">
        <v>122</v>
      </c>
    </row>
    <row r="806">
      <c r="A806" t="s">
        <v>922</v>
      </c>
      <c r="B806">
        <v>69007544836</v>
      </c>
      <c r="C806" s="63">
        <v>314534383</v>
      </c>
      <c r="D806" s="63">
        <v>9764656</v>
      </c>
      <c r="E806" s="63">
        <v>2479397</v>
      </c>
      <c r="F806" s="64" t="s">
        <v>122</v>
      </c>
    </row>
    <row r="807">
      <c r="A807" t="s">
        <v>923</v>
      </c>
      <c r="B807">
        <v>96634446030</v>
      </c>
      <c r="C807" s="63">
        <v>159527604</v>
      </c>
      <c r="D807" s="63"/>
      <c r="E807" s="63"/>
      <c r="F807" s="64" t="s">
        <v>122</v>
      </c>
    </row>
    <row r="808">
      <c r="A808" t="s">
        <v>924</v>
      </c>
      <c r="B808">
        <v>82005869447</v>
      </c>
      <c r="C808" s="63">
        <v>302546815</v>
      </c>
      <c r="D808" s="63">
        <v>27507258</v>
      </c>
      <c r="E808" s="63">
        <v>8004948</v>
      </c>
      <c r="F808" s="64" t="s">
        <v>122</v>
      </c>
    </row>
    <row r="809">
      <c r="A809" t="s">
        <v>925</v>
      </c>
      <c r="B809">
        <v>81003775139</v>
      </c>
      <c r="C809" s="63">
        <v>211429451</v>
      </c>
      <c r="D809" s="63">
        <v>6417704</v>
      </c>
      <c r="E809" s="63">
        <v>1925311</v>
      </c>
      <c r="F809" s="64" t="s">
        <v>122</v>
      </c>
    </row>
    <row r="810">
      <c r="A810" t="s">
        <v>926</v>
      </c>
      <c r="B810">
        <v>27063427752</v>
      </c>
      <c r="C810" s="63">
        <v>314179933</v>
      </c>
      <c r="D810" s="63">
        <v>787202</v>
      </c>
      <c r="E810" s="63">
        <v>236161</v>
      </c>
      <c r="F810" s="64" t="s">
        <v>122</v>
      </c>
    </row>
    <row r="811">
      <c r="A811" t="s">
        <v>927</v>
      </c>
      <c r="B811">
        <v>26145700689</v>
      </c>
      <c r="C811" s="63">
        <v>103205712</v>
      </c>
      <c r="D811" s="63">
        <v>517757</v>
      </c>
      <c r="E811" s="63">
        <v>155327</v>
      </c>
      <c r="F811" s="64" t="s">
        <v>122</v>
      </c>
    </row>
    <row r="812">
      <c r="A812" t="s">
        <v>928</v>
      </c>
      <c r="B812">
        <v>83064257870</v>
      </c>
      <c r="C812" s="63">
        <v>242607520</v>
      </c>
      <c r="D812" s="63">
        <v>221726967</v>
      </c>
      <c r="E812" s="63">
        <v>55507438</v>
      </c>
      <c r="F812" s="64" t="s">
        <v>122</v>
      </c>
    </row>
    <row r="813">
      <c r="A813" t="s">
        <v>929</v>
      </c>
      <c r="B813">
        <v>74076987007</v>
      </c>
      <c r="C813" s="63">
        <v>630448788</v>
      </c>
      <c r="D813" s="63">
        <v>359970172</v>
      </c>
      <c r="E813" s="63">
        <v>107991052</v>
      </c>
      <c r="F813" s="64" t="s">
        <v>122</v>
      </c>
    </row>
    <row r="814">
      <c r="A814" t="s">
        <v>930</v>
      </c>
      <c r="B814">
        <v>72000264979</v>
      </c>
      <c r="C814" s="63">
        <v>213350108</v>
      </c>
      <c r="D814" s="63"/>
      <c r="E814" s="63"/>
      <c r="F814" s="64" t="s">
        <v>122</v>
      </c>
    </row>
    <row r="815">
      <c r="A815" t="s">
        <v>931</v>
      </c>
      <c r="B815">
        <v>29004513188</v>
      </c>
      <c r="C815" s="63">
        <v>150828538</v>
      </c>
      <c r="D815" s="63">
        <v>36620</v>
      </c>
      <c r="E815" s="63"/>
      <c r="F815" s="64" t="s">
        <v>122</v>
      </c>
    </row>
    <row r="816">
      <c r="A816" t="s">
        <v>932</v>
      </c>
      <c r="B816">
        <v>78004069523</v>
      </c>
      <c r="C816" s="63">
        <v>210925381</v>
      </c>
      <c r="D816" s="63">
        <v>17259578</v>
      </c>
      <c r="E816" s="63">
        <v>5177873</v>
      </c>
      <c r="F816" s="64" t="s">
        <v>122</v>
      </c>
    </row>
    <row r="817">
      <c r="A817" t="s">
        <v>933</v>
      </c>
      <c r="B817">
        <v>17093388446</v>
      </c>
      <c r="C817" s="63">
        <v>214739845</v>
      </c>
      <c r="D817" s="63"/>
      <c r="E817" s="63"/>
      <c r="F817" s="64" t="s">
        <v>122</v>
      </c>
    </row>
    <row r="818">
      <c r="A818" t="s">
        <v>934</v>
      </c>
      <c r="B818">
        <v>97003872848</v>
      </c>
      <c r="C818" s="63">
        <v>8995829640</v>
      </c>
      <c r="D818" s="63">
        <v>21167804</v>
      </c>
      <c r="E818" s="63"/>
      <c r="F818" s="64" t="s">
        <v>122</v>
      </c>
    </row>
    <row r="819">
      <c r="A819" t="s">
        <v>935</v>
      </c>
      <c r="B819">
        <v>58147892715</v>
      </c>
      <c r="C819" s="63">
        <v>728953764</v>
      </c>
      <c r="D819" s="63">
        <v>4555713</v>
      </c>
      <c r="E819" s="63"/>
      <c r="F819" s="64" t="s">
        <v>122</v>
      </c>
    </row>
    <row r="820">
      <c r="A820" t="s">
        <v>936</v>
      </c>
      <c r="B820">
        <v>92606358516</v>
      </c>
      <c r="C820" s="63">
        <v>107832082</v>
      </c>
      <c r="D820" s="63">
        <v>18737690</v>
      </c>
      <c r="E820" s="63">
        <v>5152298</v>
      </c>
      <c r="F820" s="64" t="s">
        <v>122</v>
      </c>
    </row>
    <row r="821">
      <c r="A821" t="s">
        <v>937</v>
      </c>
      <c r="B821">
        <v>75622581935</v>
      </c>
      <c r="C821" s="63">
        <v>645934831</v>
      </c>
      <c r="D821" s="63"/>
      <c r="E821" s="63"/>
      <c r="F821" s="64" t="s">
        <v>122</v>
      </c>
    </row>
    <row r="822">
      <c r="A822" t="s">
        <v>938</v>
      </c>
      <c r="B822">
        <v>99098885539</v>
      </c>
      <c r="C822" s="63">
        <v>131233612</v>
      </c>
      <c r="D822" s="63">
        <v>8401473</v>
      </c>
      <c r="E822" s="63">
        <v>2518907</v>
      </c>
      <c r="F822" s="64" t="s">
        <v>122</v>
      </c>
    </row>
    <row r="823">
      <c r="A823" t="s">
        <v>939</v>
      </c>
      <c r="B823">
        <v>42004939771</v>
      </c>
      <c r="C823" s="63">
        <v>175330220</v>
      </c>
      <c r="D823" s="63">
        <v>3280</v>
      </c>
      <c r="E823" s="63"/>
      <c r="F823" s="64" t="s">
        <v>122</v>
      </c>
    </row>
    <row r="824">
      <c r="A824" t="s">
        <v>940</v>
      </c>
      <c r="B824">
        <v>59109544425</v>
      </c>
      <c r="C824" s="63">
        <v>287298204</v>
      </c>
      <c r="D824" s="63">
        <v>15489627</v>
      </c>
      <c r="E824" s="63">
        <v>4646888</v>
      </c>
      <c r="F824" s="64" t="s">
        <v>122</v>
      </c>
    </row>
    <row r="825">
      <c r="A825" t="s">
        <v>941</v>
      </c>
      <c r="B825">
        <v>86104614422</v>
      </c>
      <c r="C825" s="63">
        <v>773377187</v>
      </c>
      <c r="D825" s="63">
        <v>32314282</v>
      </c>
      <c r="E825" s="63">
        <v>9091033</v>
      </c>
      <c r="F825" s="64" t="s">
        <v>122</v>
      </c>
    </row>
    <row r="826">
      <c r="A826" t="s">
        <v>942</v>
      </c>
      <c r="B826">
        <v>49151658785</v>
      </c>
      <c r="C826" s="63">
        <v>202535056</v>
      </c>
      <c r="D826" s="63">
        <v>21502208</v>
      </c>
      <c r="E826" s="63">
        <v>5660139</v>
      </c>
      <c r="F826" s="64" t="s">
        <v>122</v>
      </c>
    </row>
    <row r="827">
      <c r="A827" t="s">
        <v>943</v>
      </c>
      <c r="B827">
        <v>36000991793</v>
      </c>
      <c r="C827" s="63">
        <v>146225386</v>
      </c>
      <c r="D827" s="63">
        <v>4809242</v>
      </c>
      <c r="E827" s="63">
        <v>768661</v>
      </c>
      <c r="F827" s="64" t="s">
        <v>122</v>
      </c>
    </row>
    <row r="828">
      <c r="A828" t="s">
        <v>944</v>
      </c>
      <c r="B828">
        <v>47002275676</v>
      </c>
      <c r="C828" s="63">
        <v>546139662</v>
      </c>
      <c r="D828" s="63">
        <v>2330291</v>
      </c>
      <c r="E828" s="63">
        <v>699087</v>
      </c>
      <c r="F828" s="64" t="s">
        <v>122</v>
      </c>
    </row>
    <row r="829">
      <c r="A829" t="s">
        <v>945</v>
      </c>
      <c r="B829">
        <v>36602106936</v>
      </c>
      <c r="C829" s="63">
        <v>496274043</v>
      </c>
      <c r="D829" s="63">
        <v>1820926</v>
      </c>
      <c r="E829" s="63">
        <v>546278</v>
      </c>
      <c r="F829" s="64" t="s">
        <v>122</v>
      </c>
    </row>
    <row r="830">
      <c r="A830" t="s">
        <v>946</v>
      </c>
      <c r="B830">
        <v>84106515931</v>
      </c>
      <c r="C830" s="63">
        <v>115426774</v>
      </c>
      <c r="D830" s="63">
        <v>7754537</v>
      </c>
      <c r="E830" s="63">
        <v>2326361</v>
      </c>
      <c r="F830" s="64" t="s">
        <v>122</v>
      </c>
    </row>
    <row r="831">
      <c r="A831" t="s">
        <v>947</v>
      </c>
      <c r="B831">
        <v>38008031874</v>
      </c>
      <c r="C831" s="63">
        <v>259369905</v>
      </c>
      <c r="D831" s="63">
        <v>10778773</v>
      </c>
      <c r="E831" s="63">
        <v>2847918</v>
      </c>
      <c r="F831" s="64" t="s">
        <v>122</v>
      </c>
    </row>
    <row r="832">
      <c r="A832" t="s">
        <v>948</v>
      </c>
      <c r="B832">
        <v>42133404065</v>
      </c>
      <c r="C832" s="63">
        <v>2034407118</v>
      </c>
      <c r="D832" s="63">
        <v>220413515</v>
      </c>
      <c r="E832" s="63">
        <v>61947198</v>
      </c>
      <c r="F832" s="64" t="s">
        <v>122</v>
      </c>
    </row>
    <row r="833">
      <c r="A833" t="s">
        <v>949</v>
      </c>
      <c r="B833">
        <v>94141614075</v>
      </c>
      <c r="C833" s="63">
        <v>314208399</v>
      </c>
      <c r="D833" s="63">
        <v>7175335</v>
      </c>
      <c r="E833" s="63">
        <v>1505654</v>
      </c>
      <c r="F833" s="64" t="s">
        <v>122</v>
      </c>
    </row>
    <row r="834">
      <c r="A834" t="s">
        <v>950</v>
      </c>
      <c r="B834">
        <v>38603018131</v>
      </c>
      <c r="C834" s="63">
        <v>139989809</v>
      </c>
      <c r="D834" s="63">
        <v>27070131</v>
      </c>
      <c r="E834" s="63">
        <v>8121039</v>
      </c>
      <c r="F834" s="64" t="s">
        <v>122</v>
      </c>
    </row>
    <row r="835">
      <c r="A835" t="s">
        <v>951</v>
      </c>
      <c r="B835">
        <v>33120570390</v>
      </c>
      <c r="C835" s="63">
        <v>2627113810</v>
      </c>
      <c r="D835" s="63">
        <v>100465160</v>
      </c>
      <c r="E835" s="63">
        <v>29246705</v>
      </c>
      <c r="F835" s="64" t="s">
        <v>122</v>
      </c>
    </row>
    <row r="836">
      <c r="A836" t="s">
        <v>952</v>
      </c>
      <c r="B836">
        <v>87646897412</v>
      </c>
      <c r="C836" s="63">
        <v>189597834</v>
      </c>
      <c r="D836" s="63">
        <v>19796634</v>
      </c>
      <c r="E836" s="63">
        <v>5913790</v>
      </c>
      <c r="F836" s="64" t="s">
        <v>122</v>
      </c>
    </row>
    <row r="837">
      <c r="A837" t="s">
        <v>953</v>
      </c>
      <c r="B837">
        <v>25064793862</v>
      </c>
      <c r="C837" s="63">
        <v>209644431</v>
      </c>
      <c r="D837" s="63">
        <v>3927306</v>
      </c>
      <c r="E837" s="63">
        <v>1178192</v>
      </c>
      <c r="F837" s="64" t="s">
        <v>122</v>
      </c>
    </row>
    <row r="838">
      <c r="A838" t="s">
        <v>954</v>
      </c>
      <c r="B838">
        <v>50073072509</v>
      </c>
      <c r="C838" s="63">
        <v>542106342</v>
      </c>
      <c r="D838" s="63">
        <v>23896058</v>
      </c>
      <c r="E838" s="63">
        <v>7168817</v>
      </c>
      <c r="F838" s="64" t="s">
        <v>122</v>
      </c>
    </row>
    <row r="839">
      <c r="A839" t="s">
        <v>955</v>
      </c>
      <c r="B839">
        <v>71007449265</v>
      </c>
      <c r="C839" s="63">
        <v>259010450</v>
      </c>
      <c r="D839" s="63">
        <v>12196619</v>
      </c>
      <c r="E839" s="63">
        <v>3658986</v>
      </c>
      <c r="F839" s="64" t="s">
        <v>122</v>
      </c>
    </row>
    <row r="840">
      <c r="A840" t="s">
        <v>956</v>
      </c>
      <c r="B840">
        <v>54609913457</v>
      </c>
      <c r="C840" s="63">
        <v>200203083</v>
      </c>
      <c r="D840" s="63">
        <v>20283290</v>
      </c>
      <c r="E840" s="63">
        <v>4579830</v>
      </c>
      <c r="F840" s="64" t="s">
        <v>122</v>
      </c>
    </row>
    <row r="841">
      <c r="A841" t="s">
        <v>957</v>
      </c>
      <c r="B841">
        <v>14004519617</v>
      </c>
      <c r="C841" s="63">
        <v>221301669</v>
      </c>
      <c r="D841" s="63">
        <v>5726425</v>
      </c>
      <c r="E841" s="63">
        <v>1717928</v>
      </c>
      <c r="F841" s="64" t="s">
        <v>122</v>
      </c>
    </row>
    <row r="842">
      <c r="A842" t="s">
        <v>958</v>
      </c>
      <c r="B842">
        <v>87009680013</v>
      </c>
      <c r="C842" s="63">
        <v>7324732731</v>
      </c>
      <c r="D842" s="63">
        <v>314293619</v>
      </c>
      <c r="E842" s="63">
        <v>82516878</v>
      </c>
      <c r="F842" s="64" t="s">
        <v>122</v>
      </c>
    </row>
    <row r="843">
      <c r="A843" t="s">
        <v>959</v>
      </c>
      <c r="B843">
        <v>93162382050</v>
      </c>
      <c r="C843" s="63">
        <v>261480609</v>
      </c>
      <c r="D843" s="63">
        <v>11776143</v>
      </c>
      <c r="E843" s="63">
        <v>3532843</v>
      </c>
      <c r="F843" s="64" t="s">
        <v>122</v>
      </c>
    </row>
    <row r="844">
      <c r="A844" t="s">
        <v>960</v>
      </c>
      <c r="B844">
        <v>66103014571</v>
      </c>
      <c r="C844" s="63">
        <v>313344436</v>
      </c>
      <c r="D844" s="63">
        <v>15519314</v>
      </c>
      <c r="E844" s="63">
        <v>4655794</v>
      </c>
      <c r="F844" s="64" t="s">
        <v>122</v>
      </c>
    </row>
    <row r="845">
      <c r="A845" t="s">
        <v>961</v>
      </c>
      <c r="B845">
        <v>50645699261</v>
      </c>
      <c r="C845" s="63">
        <v>203739577</v>
      </c>
      <c r="D845" s="63">
        <v>12188667</v>
      </c>
      <c r="E845" s="63">
        <v>3656600</v>
      </c>
      <c r="F845" s="64" t="s">
        <v>122</v>
      </c>
    </row>
    <row r="846">
      <c r="A846" t="s">
        <v>962</v>
      </c>
      <c r="B846">
        <v>85131557901</v>
      </c>
      <c r="C846" s="63">
        <v>357512728</v>
      </c>
      <c r="D846" s="63"/>
      <c r="E846" s="63"/>
      <c r="F846" s="64" t="s">
        <v>122</v>
      </c>
    </row>
    <row r="847">
      <c r="A847" t="s">
        <v>963</v>
      </c>
      <c r="B847">
        <v>65089892713</v>
      </c>
      <c r="C847" s="63">
        <v>209122015</v>
      </c>
      <c r="D847" s="63"/>
      <c r="E847" s="63"/>
      <c r="F847" s="64" t="s">
        <v>122</v>
      </c>
    </row>
    <row r="848">
      <c r="A848" t="s">
        <v>964</v>
      </c>
      <c r="B848">
        <v>63008597831</v>
      </c>
      <c r="C848" s="63">
        <v>496801211</v>
      </c>
      <c r="D848" s="63">
        <v>3125094357</v>
      </c>
      <c r="E848" s="63">
        <v>937528307</v>
      </c>
      <c r="F848" s="64" t="s">
        <v>122</v>
      </c>
    </row>
    <row r="849">
      <c r="A849" t="s">
        <v>965</v>
      </c>
      <c r="B849">
        <v>90607344650</v>
      </c>
      <c r="C849" s="63">
        <v>330408255</v>
      </c>
      <c r="D849" s="63"/>
      <c r="E849" s="63"/>
      <c r="F849" s="64" t="s">
        <v>122</v>
      </c>
    </row>
    <row r="850">
      <c r="A850" t="s">
        <v>966</v>
      </c>
      <c r="B850">
        <v>39629792810</v>
      </c>
      <c r="C850" s="63">
        <v>3681568659</v>
      </c>
      <c r="D850" s="63">
        <v>59319967</v>
      </c>
      <c r="E850" s="63">
        <v>17795990</v>
      </c>
      <c r="F850" s="64" t="s">
        <v>122</v>
      </c>
    </row>
    <row r="851">
      <c r="A851" t="s">
        <v>967</v>
      </c>
      <c r="B851">
        <v>34613741352</v>
      </c>
      <c r="C851" s="63">
        <v>222078655</v>
      </c>
      <c r="D851" s="63">
        <v>14584486</v>
      </c>
      <c r="E851" s="63">
        <v>3184773</v>
      </c>
      <c r="F851" s="64" t="s">
        <v>122</v>
      </c>
    </row>
    <row r="852">
      <c r="A852" t="s">
        <v>968</v>
      </c>
      <c r="B852">
        <v>12163099885</v>
      </c>
      <c r="C852" s="63">
        <v>245018536</v>
      </c>
      <c r="D852" s="63">
        <v>29843571</v>
      </c>
      <c r="E852" s="63">
        <v>8953071</v>
      </c>
      <c r="F852" s="64" t="s">
        <v>122</v>
      </c>
    </row>
    <row r="853">
      <c r="A853" t="s">
        <v>969</v>
      </c>
      <c r="B853">
        <v>24628673754</v>
      </c>
      <c r="C853" s="63">
        <v>196146633</v>
      </c>
      <c r="D853" s="63">
        <v>18753221</v>
      </c>
      <c r="E853" s="63">
        <v>523286</v>
      </c>
      <c r="F853" s="64" t="s">
        <v>122</v>
      </c>
    </row>
    <row r="854">
      <c r="A854" t="s">
        <v>970</v>
      </c>
      <c r="B854">
        <v>56138879026</v>
      </c>
      <c r="C854" s="63">
        <v>212299061</v>
      </c>
      <c r="D854" s="63">
        <v>65107099</v>
      </c>
      <c r="E854" s="63">
        <v>19532130</v>
      </c>
      <c r="F854" s="64" t="s">
        <v>122</v>
      </c>
    </row>
    <row r="855">
      <c r="A855" t="s">
        <v>971</v>
      </c>
      <c r="B855">
        <v>34004336636</v>
      </c>
      <c r="C855" s="63">
        <v>3470721561</v>
      </c>
      <c r="D855" s="63">
        <v>26744957</v>
      </c>
      <c r="E855" s="63"/>
      <c r="F855" s="64" t="s">
        <v>122</v>
      </c>
    </row>
    <row r="856">
      <c r="A856" t="s">
        <v>972</v>
      </c>
      <c r="B856">
        <v>90164831930</v>
      </c>
      <c r="C856" s="63">
        <v>313749362</v>
      </c>
      <c r="D856" s="63">
        <v>14970389</v>
      </c>
      <c r="E856" s="63">
        <v>4491117</v>
      </c>
      <c r="F856" s="64" t="s">
        <v>122</v>
      </c>
    </row>
    <row r="857">
      <c r="A857" t="s">
        <v>973</v>
      </c>
      <c r="B857">
        <v>38056024385</v>
      </c>
      <c r="C857" s="63">
        <v>372863455</v>
      </c>
      <c r="D857" s="63">
        <v>27834366</v>
      </c>
      <c r="E857" s="63">
        <v>8350309</v>
      </c>
      <c r="F857" s="64" t="s">
        <v>122</v>
      </c>
    </row>
    <row r="858">
      <c r="A858" t="s">
        <v>974</v>
      </c>
      <c r="B858">
        <v>41094482416</v>
      </c>
      <c r="C858" s="63">
        <v>427331323</v>
      </c>
      <c r="D858" s="63">
        <v>50042791</v>
      </c>
      <c r="E858" s="63">
        <v>15012837</v>
      </c>
      <c r="F858" s="64" t="s">
        <v>122</v>
      </c>
    </row>
    <row r="859">
      <c r="A859" t="s">
        <v>975</v>
      </c>
      <c r="B859">
        <v>95092708364</v>
      </c>
      <c r="C859" s="63">
        <v>212548624</v>
      </c>
      <c r="D859" s="63">
        <v>8492804</v>
      </c>
      <c r="E859" s="63">
        <v>2428339</v>
      </c>
      <c r="F859" s="64" t="s">
        <v>122</v>
      </c>
    </row>
    <row r="860">
      <c r="A860" t="s">
        <v>976</v>
      </c>
      <c r="B860">
        <v>51004762341</v>
      </c>
      <c r="C860" s="63">
        <v>928657676</v>
      </c>
      <c r="D860" s="63">
        <v>136808456</v>
      </c>
      <c r="E860" s="63">
        <v>39953361</v>
      </c>
      <c r="F860" s="64" t="s">
        <v>122</v>
      </c>
    </row>
    <row r="861">
      <c r="A861" t="s">
        <v>977</v>
      </c>
      <c r="B861">
        <v>50077681442</v>
      </c>
      <c r="C861" s="63">
        <v>766826873</v>
      </c>
      <c r="D861" s="63">
        <v>25055351</v>
      </c>
      <c r="E861" s="63">
        <v>7516605</v>
      </c>
      <c r="F861" s="64" t="s">
        <v>122</v>
      </c>
    </row>
    <row r="862">
      <c r="A862" t="s">
        <v>978</v>
      </c>
      <c r="B862">
        <v>30000087347</v>
      </c>
      <c r="C862" s="63">
        <v>220915392</v>
      </c>
      <c r="D862" s="63">
        <v>4748776</v>
      </c>
      <c r="E862" s="63">
        <v>1382719</v>
      </c>
      <c r="F862" s="64" t="s">
        <v>122</v>
      </c>
    </row>
    <row r="863">
      <c r="A863" t="s">
        <v>979</v>
      </c>
      <c r="B863">
        <v>39000233992</v>
      </c>
      <c r="C863" s="63">
        <v>215395806</v>
      </c>
      <c r="D863" s="63">
        <v>24202600</v>
      </c>
      <c r="E863" s="63">
        <v>824871</v>
      </c>
      <c r="F863" s="64" t="s">
        <v>122</v>
      </c>
    </row>
    <row r="864">
      <c r="A864" t="s">
        <v>980</v>
      </c>
      <c r="B864">
        <v>34143603123</v>
      </c>
      <c r="C864" s="63">
        <v>442237430</v>
      </c>
      <c r="D864" s="63">
        <v>24542463</v>
      </c>
      <c r="E864" s="63">
        <v>7358839</v>
      </c>
      <c r="F864" s="64" t="s">
        <v>122</v>
      </c>
    </row>
    <row r="865">
      <c r="A865" t="s">
        <v>981</v>
      </c>
      <c r="B865">
        <v>89112188815</v>
      </c>
      <c r="C865" s="63">
        <v>864383112</v>
      </c>
      <c r="D865" s="63"/>
      <c r="E865" s="63"/>
      <c r="F865" s="64" t="s">
        <v>122</v>
      </c>
    </row>
    <row r="866">
      <c r="A866" t="s">
        <v>982</v>
      </c>
      <c r="B866">
        <v>82109203054</v>
      </c>
      <c r="C866" s="63">
        <v>1108114821</v>
      </c>
      <c r="D866" s="63">
        <v>62902604</v>
      </c>
      <c r="E866" s="63">
        <v>18870781</v>
      </c>
      <c r="F866" s="64" t="s">
        <v>122</v>
      </c>
    </row>
    <row r="867">
      <c r="A867" t="s">
        <v>983</v>
      </c>
      <c r="B867">
        <v>34152953412</v>
      </c>
      <c r="C867" s="63">
        <v>920607012</v>
      </c>
      <c r="D867" s="63"/>
      <c r="E867" s="63"/>
      <c r="F867" s="64" t="s">
        <v>122</v>
      </c>
    </row>
    <row r="868">
      <c r="A868" t="s">
        <v>984</v>
      </c>
      <c r="B868">
        <v>99004590005</v>
      </c>
      <c r="C868" s="63">
        <v>215060830</v>
      </c>
      <c r="D868" s="63">
        <v>19326118</v>
      </c>
      <c r="E868" s="63">
        <v>5790863</v>
      </c>
      <c r="F868" s="64" t="s">
        <v>122</v>
      </c>
    </row>
    <row r="869">
      <c r="A869" t="s">
        <v>985</v>
      </c>
      <c r="B869">
        <v>31002668028</v>
      </c>
      <c r="C869" s="63">
        <v>291689508</v>
      </c>
      <c r="D869" s="63">
        <v>397523532</v>
      </c>
      <c r="E869" s="63">
        <v>139653</v>
      </c>
      <c r="F869" s="64" t="s">
        <v>122</v>
      </c>
    </row>
    <row r="870">
      <c r="A870" t="s">
        <v>986</v>
      </c>
      <c r="B870">
        <v>76131473679</v>
      </c>
      <c r="C870" s="63">
        <v>297403920</v>
      </c>
      <c r="D870" s="63"/>
      <c r="E870" s="63"/>
      <c r="F870" s="64" t="s">
        <v>122</v>
      </c>
    </row>
    <row r="871">
      <c r="A871" t="s">
        <v>987</v>
      </c>
      <c r="B871">
        <v>11001735191</v>
      </c>
      <c r="C871" s="63">
        <v>385070206</v>
      </c>
      <c r="D871" s="63">
        <v>1419786</v>
      </c>
      <c r="E871" s="63">
        <v>425936</v>
      </c>
      <c r="F871" s="64" t="s">
        <v>122</v>
      </c>
    </row>
    <row r="872">
      <c r="A872" t="s">
        <v>988</v>
      </c>
      <c r="B872">
        <v>52003201885</v>
      </c>
      <c r="C872" s="63">
        <v>263213467</v>
      </c>
      <c r="D872" s="63"/>
      <c r="E872" s="63"/>
      <c r="F872" s="64" t="s">
        <v>122</v>
      </c>
    </row>
    <row r="873">
      <c r="A873" t="s">
        <v>989</v>
      </c>
      <c r="B873">
        <v>40145676026</v>
      </c>
      <c r="C873" s="63">
        <v>170738953</v>
      </c>
      <c r="D873" s="63">
        <v>37949937</v>
      </c>
      <c r="E873" s="63">
        <v>11384981</v>
      </c>
      <c r="F873" s="64" t="s">
        <v>122</v>
      </c>
    </row>
    <row r="874">
      <c r="A874" t="s">
        <v>990</v>
      </c>
      <c r="B874">
        <v>97009687487</v>
      </c>
      <c r="C874" s="63">
        <v>137730133</v>
      </c>
      <c r="D874" s="63">
        <v>5789643</v>
      </c>
      <c r="E874" s="63">
        <v>1736893</v>
      </c>
      <c r="F874" s="64" t="s">
        <v>122</v>
      </c>
    </row>
    <row r="875">
      <c r="A875" t="s">
        <v>991</v>
      </c>
      <c r="B875">
        <v>94151868772</v>
      </c>
      <c r="C875" s="63">
        <v>808873423</v>
      </c>
      <c r="D875" s="63">
        <v>12402456</v>
      </c>
      <c r="E875" s="63">
        <v>3329296</v>
      </c>
      <c r="F875" s="64" t="s">
        <v>122</v>
      </c>
    </row>
    <row r="876">
      <c r="A876" t="s">
        <v>992</v>
      </c>
      <c r="B876">
        <v>22617221495</v>
      </c>
      <c r="C876" s="63">
        <v>296634468</v>
      </c>
      <c r="D876" s="63"/>
      <c r="E876" s="63"/>
      <c r="F876" s="64" t="s">
        <v>122</v>
      </c>
    </row>
    <row r="877">
      <c r="A877" t="s">
        <v>993</v>
      </c>
      <c r="B877">
        <v>77159767843</v>
      </c>
      <c r="C877" s="63">
        <v>6462897056</v>
      </c>
      <c r="D877" s="63">
        <v>601352958</v>
      </c>
      <c r="E877" s="63">
        <v>116120173</v>
      </c>
      <c r="F877" s="64" t="s">
        <v>122</v>
      </c>
    </row>
    <row r="878">
      <c r="A878" t="s">
        <v>994</v>
      </c>
      <c r="B878">
        <v>28621014293</v>
      </c>
      <c r="C878" s="63">
        <v>316025380</v>
      </c>
      <c r="D878" s="63">
        <v>2243996</v>
      </c>
      <c r="E878" s="63">
        <v>673199</v>
      </c>
      <c r="F878" s="64" t="s">
        <v>122</v>
      </c>
    </row>
    <row r="879">
      <c r="A879" t="s">
        <v>995</v>
      </c>
      <c r="B879">
        <v>94134845364</v>
      </c>
      <c r="C879" s="63">
        <v>223602144</v>
      </c>
      <c r="D879" s="63"/>
      <c r="E879" s="63"/>
      <c r="F879" s="64" t="s">
        <v>122</v>
      </c>
    </row>
    <row r="880">
      <c r="A880" t="s">
        <v>996</v>
      </c>
      <c r="B880">
        <v>91003539026</v>
      </c>
      <c r="C880" s="63">
        <v>147844282</v>
      </c>
      <c r="D880" s="63">
        <v>11607539</v>
      </c>
      <c r="E880" s="63">
        <v>3449257</v>
      </c>
      <c r="F880" s="64" t="s">
        <v>122</v>
      </c>
    </row>
    <row r="881">
      <c r="A881" t="s">
        <v>997</v>
      </c>
      <c r="B881">
        <v>23779151748</v>
      </c>
      <c r="C881" s="63">
        <v>211730872</v>
      </c>
      <c r="D881" s="63">
        <v>71751520</v>
      </c>
      <c r="E881" s="63">
        <v>17957882</v>
      </c>
      <c r="F881" s="64" t="s">
        <v>122</v>
      </c>
    </row>
    <row r="882">
      <c r="A882" t="s">
        <v>998</v>
      </c>
      <c r="B882">
        <v>80055274514</v>
      </c>
      <c r="C882" s="63">
        <v>223927213</v>
      </c>
      <c r="D882" s="63">
        <v>7820522</v>
      </c>
      <c r="E882" s="63">
        <v>2346157</v>
      </c>
      <c r="F882" s="64" t="s">
        <v>122</v>
      </c>
    </row>
    <row r="883">
      <c r="A883" t="s">
        <v>999</v>
      </c>
      <c r="B883">
        <v>71008550865</v>
      </c>
      <c r="C883" s="63">
        <v>213506100</v>
      </c>
      <c r="D883" s="63"/>
      <c r="E883" s="63"/>
      <c r="F883" s="64" t="s">
        <v>122</v>
      </c>
    </row>
    <row r="884">
      <c r="A884" t="s">
        <v>1000</v>
      </c>
      <c r="B884">
        <v>57101876135</v>
      </c>
      <c r="C884" s="63">
        <v>5551951321</v>
      </c>
      <c r="D884" s="63"/>
      <c r="E884" s="63"/>
      <c r="F884" s="64" t="s">
        <v>122</v>
      </c>
    </row>
    <row r="885">
      <c r="A885" t="s">
        <v>1001</v>
      </c>
      <c r="B885">
        <v>32136435062</v>
      </c>
      <c r="C885" s="63">
        <v>134010713</v>
      </c>
      <c r="D885" s="63"/>
      <c r="E885" s="63"/>
      <c r="F885" s="64" t="s">
        <v>122</v>
      </c>
    </row>
    <row r="886">
      <c r="A886" t="s">
        <v>1002</v>
      </c>
      <c r="B886">
        <v>52103740290</v>
      </c>
      <c r="C886" s="63">
        <v>115103074</v>
      </c>
      <c r="D886" s="63">
        <v>1241727</v>
      </c>
      <c r="E886" s="63">
        <v>372518</v>
      </c>
      <c r="F886" s="64" t="s">
        <v>122</v>
      </c>
    </row>
    <row r="887">
      <c r="A887" t="s">
        <v>1003</v>
      </c>
      <c r="B887">
        <v>31621124909</v>
      </c>
      <c r="C887" s="63">
        <v>200743513</v>
      </c>
      <c r="D887" s="63">
        <v>6333869</v>
      </c>
      <c r="E887" s="63">
        <v>1900161</v>
      </c>
      <c r="F887" s="64" t="s">
        <v>122</v>
      </c>
    </row>
    <row r="888">
      <c r="A888" t="s">
        <v>1004</v>
      </c>
      <c r="B888">
        <v>99120432144</v>
      </c>
      <c r="C888" s="63">
        <v>191523492</v>
      </c>
      <c r="D888" s="63"/>
      <c r="E888" s="63"/>
      <c r="F888" s="64" t="s">
        <v>122</v>
      </c>
    </row>
    <row r="889">
      <c r="A889" t="s">
        <v>1005</v>
      </c>
      <c r="B889">
        <v>18615894794</v>
      </c>
      <c r="C889" s="63">
        <v>210498848</v>
      </c>
      <c r="D889" s="63"/>
      <c r="E889" s="63"/>
      <c r="F889" s="64" t="s">
        <v>122</v>
      </c>
    </row>
    <row r="890">
      <c r="A890" t="s">
        <v>1006</v>
      </c>
      <c r="B890">
        <v>18092812023</v>
      </c>
      <c r="C890" s="63">
        <v>175906573</v>
      </c>
      <c r="D890" s="63"/>
      <c r="E890" s="63"/>
      <c r="F890" s="64" t="s">
        <v>122</v>
      </c>
    </row>
    <row r="891">
      <c r="A891" t="s">
        <v>1007</v>
      </c>
      <c r="B891">
        <v>79100601634</v>
      </c>
      <c r="C891" s="63">
        <v>116356314</v>
      </c>
      <c r="D891" s="63">
        <v>822950</v>
      </c>
      <c r="E891" s="63">
        <v>246885</v>
      </c>
      <c r="F891" s="64" t="s">
        <v>122</v>
      </c>
    </row>
    <row r="892">
      <c r="A892" t="s">
        <v>1008</v>
      </c>
      <c r="B892">
        <v>13050411713</v>
      </c>
      <c r="C892" s="63">
        <v>680188215</v>
      </c>
      <c r="D892" s="63"/>
      <c r="E892" s="63"/>
      <c r="F892" s="64" t="s">
        <v>122</v>
      </c>
    </row>
    <row r="893">
      <c r="A893" t="s">
        <v>1009</v>
      </c>
      <c r="B893">
        <v>71100195426</v>
      </c>
      <c r="C893" s="63">
        <v>105774145</v>
      </c>
      <c r="D893" s="63"/>
      <c r="E893" s="63"/>
      <c r="F893" s="64" t="s">
        <v>122</v>
      </c>
    </row>
    <row r="894">
      <c r="A894" t="s">
        <v>1010</v>
      </c>
      <c r="B894">
        <v>11119159741</v>
      </c>
      <c r="C894" s="63">
        <v>252726581</v>
      </c>
      <c r="D894" s="63">
        <v>14346982</v>
      </c>
      <c r="E894" s="63">
        <v>355263</v>
      </c>
      <c r="F894" s="64" t="s">
        <v>122</v>
      </c>
    </row>
    <row r="895">
      <c r="A895" t="s">
        <v>1011</v>
      </c>
      <c r="B895">
        <v>87107374550</v>
      </c>
      <c r="C895" s="63">
        <v>757329616</v>
      </c>
      <c r="D895" s="63">
        <v>75678852</v>
      </c>
      <c r="E895" s="63">
        <v>22703656</v>
      </c>
      <c r="F895" s="64" t="s">
        <v>122</v>
      </c>
    </row>
    <row r="896">
      <c r="A896" t="s">
        <v>1012</v>
      </c>
      <c r="B896">
        <v>91002625783</v>
      </c>
      <c r="C896" s="63">
        <v>223441895</v>
      </c>
      <c r="D896" s="63">
        <v>7324736</v>
      </c>
      <c r="E896" s="63">
        <v>2197421</v>
      </c>
      <c r="F896" s="64" t="s">
        <v>122</v>
      </c>
    </row>
    <row r="897">
      <c r="A897" t="s">
        <v>1013</v>
      </c>
      <c r="B897">
        <v>22607797615</v>
      </c>
      <c r="C897" s="63">
        <v>109758168</v>
      </c>
      <c r="D897" s="63">
        <v>48036127</v>
      </c>
      <c r="E897" s="63">
        <v>14410838</v>
      </c>
      <c r="F897" s="64" t="s">
        <v>122</v>
      </c>
    </row>
    <row r="898">
      <c r="A898" t="s">
        <v>1014</v>
      </c>
      <c r="B898">
        <v>37609497494</v>
      </c>
      <c r="C898" s="63">
        <v>423116393</v>
      </c>
      <c r="D898" s="63"/>
      <c r="E898" s="63"/>
      <c r="F898" s="64" t="s">
        <v>122</v>
      </c>
    </row>
    <row r="899">
      <c r="A899" t="s">
        <v>1015</v>
      </c>
      <c r="B899">
        <v>25092807264</v>
      </c>
      <c r="C899" s="63">
        <v>399263077</v>
      </c>
      <c r="D899" s="63">
        <v>5929</v>
      </c>
      <c r="E899" s="63">
        <v>1779</v>
      </c>
      <c r="F899" s="64" t="s">
        <v>122</v>
      </c>
    </row>
    <row r="900">
      <c r="A900" t="s">
        <v>1016</v>
      </c>
      <c r="B900">
        <v>64625761962</v>
      </c>
      <c r="C900" s="63">
        <v>220244050</v>
      </c>
      <c r="D900" s="63"/>
      <c r="E900" s="63"/>
      <c r="F900" s="64" t="s">
        <v>122</v>
      </c>
    </row>
    <row r="901">
      <c r="A901" t="s">
        <v>1017</v>
      </c>
      <c r="B901">
        <v>16008852775</v>
      </c>
      <c r="C901" s="63">
        <v>119012888</v>
      </c>
      <c r="D901" s="63">
        <v>25116681</v>
      </c>
      <c r="E901" s="63">
        <v>7450292</v>
      </c>
      <c r="F901" s="64" t="s">
        <v>122</v>
      </c>
    </row>
    <row r="902">
      <c r="A902" t="s">
        <v>1018</v>
      </c>
      <c r="B902">
        <v>63008444719</v>
      </c>
      <c r="C902" s="63">
        <v>274105926</v>
      </c>
      <c r="D902" s="63">
        <v>56604651</v>
      </c>
      <c r="E902" s="63">
        <v>16981395</v>
      </c>
      <c r="F902" s="64" t="s">
        <v>122</v>
      </c>
    </row>
    <row r="903">
      <c r="A903" t="s">
        <v>1019</v>
      </c>
      <c r="B903">
        <v>37160986201</v>
      </c>
      <c r="C903" s="63">
        <v>680033000</v>
      </c>
      <c r="D903" s="63"/>
      <c r="E903" s="63"/>
      <c r="F903" s="64" t="s">
        <v>122</v>
      </c>
    </row>
    <row r="904">
      <c r="A904" t="s">
        <v>1020</v>
      </c>
      <c r="B904">
        <v>54645836531</v>
      </c>
      <c r="C904" s="63">
        <v>238141679</v>
      </c>
      <c r="D904" s="63">
        <v>23939368</v>
      </c>
      <c r="E904" s="63">
        <v>5462644</v>
      </c>
      <c r="F904" s="64" t="s">
        <v>122</v>
      </c>
    </row>
    <row r="905">
      <c r="A905" t="s">
        <v>1021</v>
      </c>
      <c r="B905">
        <v>71643241329</v>
      </c>
      <c r="C905" s="63">
        <v>327545612</v>
      </c>
      <c r="D905" s="63"/>
      <c r="E905" s="63"/>
      <c r="F905" s="64" t="s">
        <v>122</v>
      </c>
    </row>
    <row r="906">
      <c r="A906" t="s">
        <v>1022</v>
      </c>
      <c r="B906">
        <v>15628088451</v>
      </c>
      <c r="C906" s="63">
        <v>167271279</v>
      </c>
      <c r="D906" s="63">
        <v>5557931</v>
      </c>
      <c r="E906" s="63">
        <v>1667379</v>
      </c>
      <c r="F906" s="64" t="s">
        <v>122</v>
      </c>
    </row>
    <row r="907">
      <c r="A907" t="s">
        <v>1023</v>
      </c>
      <c r="B907">
        <v>66612791803</v>
      </c>
      <c r="C907" s="63">
        <v>151047462</v>
      </c>
      <c r="D907" s="63">
        <v>3275942</v>
      </c>
      <c r="E907" s="63">
        <v>982783</v>
      </c>
      <c r="F907" s="64" t="s">
        <v>122</v>
      </c>
    </row>
    <row r="908">
      <c r="A908" t="s">
        <v>1024</v>
      </c>
      <c r="B908">
        <v>78091701825</v>
      </c>
      <c r="C908" s="63">
        <v>127271715</v>
      </c>
      <c r="D908" s="63"/>
      <c r="E908" s="63"/>
      <c r="F908" s="64" t="s">
        <v>122</v>
      </c>
    </row>
    <row r="909">
      <c r="A909" t="s">
        <v>1025</v>
      </c>
      <c r="B909">
        <v>99612485819</v>
      </c>
      <c r="C909" s="63">
        <v>114224196</v>
      </c>
      <c r="D909" s="63">
        <v>4720307</v>
      </c>
      <c r="E909" s="63">
        <v>1416092</v>
      </c>
      <c r="F909" s="64" t="s">
        <v>122</v>
      </c>
    </row>
    <row r="910">
      <c r="A910" t="s">
        <v>1026</v>
      </c>
      <c r="B910">
        <v>72130750640</v>
      </c>
      <c r="C910" s="63">
        <v>190894085</v>
      </c>
      <c r="D910" s="63">
        <v>13604370</v>
      </c>
      <c r="E910" s="63">
        <v>4081311</v>
      </c>
      <c r="F910" s="64" t="s">
        <v>122</v>
      </c>
    </row>
    <row r="911">
      <c r="A911" t="s">
        <v>1027</v>
      </c>
      <c r="B911">
        <v>53000364465</v>
      </c>
      <c r="C911" s="63">
        <v>150315947</v>
      </c>
      <c r="D911" s="63">
        <v>62207533</v>
      </c>
      <c r="E911" s="63">
        <v>17959585</v>
      </c>
      <c r="F911" s="64" t="s">
        <v>122</v>
      </c>
    </row>
    <row r="912">
      <c r="A912" t="s">
        <v>1028</v>
      </c>
      <c r="B912">
        <v>59072254007</v>
      </c>
      <c r="C912" s="63">
        <v>443545746</v>
      </c>
      <c r="D912" s="63">
        <v>33658031</v>
      </c>
      <c r="E912" s="63">
        <v>10086882</v>
      </c>
      <c r="F912" s="64" t="s">
        <v>122</v>
      </c>
    </row>
    <row r="913">
      <c r="A913" t="s">
        <v>1029</v>
      </c>
      <c r="B913">
        <v>44007455192</v>
      </c>
      <c r="C913" s="63">
        <v>258644394</v>
      </c>
      <c r="D913" s="63">
        <v>6036340</v>
      </c>
      <c r="E913" s="63">
        <v>1509085</v>
      </c>
      <c r="F913" s="64" t="s">
        <v>122</v>
      </c>
    </row>
    <row r="914">
      <c r="A914" t="s">
        <v>1030</v>
      </c>
      <c r="B914">
        <v>18620606840</v>
      </c>
      <c r="C914" s="63">
        <v>139986096</v>
      </c>
      <c r="D914" s="63">
        <v>8685692</v>
      </c>
      <c r="E914" s="63">
        <v>2605708</v>
      </c>
      <c r="F914" s="64" t="s">
        <v>122</v>
      </c>
    </row>
    <row r="915">
      <c r="A915" t="s">
        <v>1031</v>
      </c>
      <c r="B915">
        <v>74084669036</v>
      </c>
      <c r="C915" s="63">
        <v>1966858364</v>
      </c>
      <c r="D915" s="63">
        <v>198186878</v>
      </c>
      <c r="E915" s="63">
        <v>55285864</v>
      </c>
      <c r="F915" s="64" t="s">
        <v>122</v>
      </c>
    </row>
    <row r="916">
      <c r="A916" t="s">
        <v>1032</v>
      </c>
      <c r="B916">
        <v>51000005103</v>
      </c>
      <c r="C916" s="63">
        <v>445382921</v>
      </c>
      <c r="D916" s="63">
        <v>82243798</v>
      </c>
      <c r="E916" s="63">
        <v>24370918</v>
      </c>
      <c r="F916" s="64" t="s">
        <v>122</v>
      </c>
    </row>
    <row r="917">
      <c r="A917" t="s">
        <v>1033</v>
      </c>
      <c r="B917">
        <v>64160098162</v>
      </c>
      <c r="C917" s="63">
        <v>476399695</v>
      </c>
      <c r="D917" s="63">
        <v>26931603</v>
      </c>
      <c r="E917" s="63">
        <v>8079481</v>
      </c>
      <c r="F917" s="64" t="s">
        <v>122</v>
      </c>
    </row>
    <row r="918">
      <c r="A918" t="s">
        <v>1034</v>
      </c>
      <c r="B918">
        <v>12620512469</v>
      </c>
      <c r="C918" s="63">
        <v>416531005</v>
      </c>
      <c r="D918" s="63">
        <v>907622</v>
      </c>
      <c r="E918" s="63">
        <v>272287</v>
      </c>
      <c r="F918" s="64" t="s">
        <v>122</v>
      </c>
    </row>
    <row r="919">
      <c r="A919" t="s">
        <v>1035</v>
      </c>
      <c r="B919">
        <v>26102858542</v>
      </c>
      <c r="C919" s="63">
        <v>142805748</v>
      </c>
      <c r="D919" s="63">
        <v>3456207</v>
      </c>
      <c r="E919" s="63">
        <v>1036862</v>
      </c>
      <c r="F919" s="64" t="s">
        <v>122</v>
      </c>
    </row>
    <row r="920">
      <c r="A920" t="s">
        <v>1036</v>
      </c>
      <c r="B920">
        <v>12101694946</v>
      </c>
      <c r="C920" s="63">
        <v>157293098</v>
      </c>
      <c r="D920" s="63">
        <v>7587659</v>
      </c>
      <c r="E920" s="63">
        <v>2273948</v>
      </c>
      <c r="F920" s="64" t="s">
        <v>122</v>
      </c>
    </row>
    <row r="921">
      <c r="A921" t="s">
        <v>1037</v>
      </c>
      <c r="B921">
        <v>79003337282</v>
      </c>
      <c r="C921" s="63">
        <v>181765321</v>
      </c>
      <c r="D921" s="63">
        <v>20605336</v>
      </c>
      <c r="E921" s="63">
        <v>6181601</v>
      </c>
      <c r="F921" s="64" t="s">
        <v>122</v>
      </c>
    </row>
    <row r="922">
      <c r="A922" t="s">
        <v>1038</v>
      </c>
      <c r="B922">
        <v>92168116041</v>
      </c>
      <c r="C922" s="63">
        <v>130127969</v>
      </c>
      <c r="D922" s="63">
        <v>2420107</v>
      </c>
      <c r="E922" s="63">
        <v>726032</v>
      </c>
      <c r="F922" s="64" t="s">
        <v>122</v>
      </c>
    </row>
    <row r="923">
      <c r="A923" t="s">
        <v>1039</v>
      </c>
      <c r="B923">
        <v>48091561198</v>
      </c>
      <c r="C923" s="63">
        <v>15494308493</v>
      </c>
      <c r="D923" s="63">
        <v>1714286</v>
      </c>
      <c r="E923" s="63"/>
      <c r="F923" s="64" t="s">
        <v>122</v>
      </c>
    </row>
    <row r="924">
      <c r="A924" t="s">
        <v>1040</v>
      </c>
      <c r="B924">
        <v>99010136053</v>
      </c>
      <c r="C924" s="63">
        <v>309739747</v>
      </c>
      <c r="D924" s="63">
        <v>4437357</v>
      </c>
      <c r="E924" s="63">
        <v>1331207</v>
      </c>
      <c r="F924" s="64" t="s">
        <v>122</v>
      </c>
    </row>
    <row r="925">
      <c r="A925" t="s">
        <v>102</v>
      </c>
      <c r="B925">
        <v>83134012543</v>
      </c>
      <c r="C925" s="63">
        <v>1147348081</v>
      </c>
      <c r="D925" s="63">
        <v>100584537</v>
      </c>
      <c r="E925" s="63">
        <v>30175361</v>
      </c>
      <c r="F925" s="64" t="s">
        <v>122</v>
      </c>
    </row>
    <row r="926">
      <c r="A926" t="s">
        <v>1041</v>
      </c>
      <c r="B926">
        <v>47163108861</v>
      </c>
      <c r="C926" s="63">
        <v>429900314</v>
      </c>
      <c r="D926" s="63">
        <v>44566586</v>
      </c>
      <c r="E926" s="63">
        <v>12897683</v>
      </c>
      <c r="F926" s="64" t="s">
        <v>122</v>
      </c>
    </row>
    <row r="927">
      <c r="A927" t="s">
        <v>1042</v>
      </c>
      <c r="B927">
        <v>51009510561</v>
      </c>
      <c r="C927" s="63">
        <v>298676430</v>
      </c>
      <c r="D927" s="63">
        <v>1359800</v>
      </c>
      <c r="E927" s="63">
        <v>21808</v>
      </c>
      <c r="F927" s="64" t="s">
        <v>122</v>
      </c>
    </row>
    <row r="928">
      <c r="A928" t="s">
        <v>1043</v>
      </c>
      <c r="B928">
        <v>80062878880</v>
      </c>
      <c r="C928" s="63">
        <v>319375878</v>
      </c>
      <c r="D928" s="63"/>
      <c r="E928" s="63"/>
      <c r="F928" s="64" t="s">
        <v>122</v>
      </c>
    </row>
    <row r="929">
      <c r="A929" t="s">
        <v>1044</v>
      </c>
      <c r="B929">
        <v>63070328282</v>
      </c>
      <c r="C929" s="63">
        <v>114173682</v>
      </c>
      <c r="D929" s="63">
        <v>10872628</v>
      </c>
      <c r="E929" s="63">
        <v>3261788</v>
      </c>
      <c r="F929" s="64" t="s">
        <v>122</v>
      </c>
    </row>
    <row r="930">
      <c r="A930" t="s">
        <v>1045</v>
      </c>
      <c r="B930">
        <v>72640390576</v>
      </c>
      <c r="C930" s="63">
        <v>233443896</v>
      </c>
      <c r="D930" s="63">
        <v>9023796</v>
      </c>
      <c r="E930" s="63">
        <v>2707139</v>
      </c>
      <c r="F930" s="64" t="s">
        <v>122</v>
      </c>
    </row>
    <row r="931">
      <c r="A931" t="s">
        <v>1046</v>
      </c>
      <c r="B931">
        <v>23125956505</v>
      </c>
      <c r="C931" s="63">
        <v>615481173</v>
      </c>
      <c r="D931" s="63">
        <v>33258442</v>
      </c>
      <c r="E931" s="63">
        <v>9977533</v>
      </c>
      <c r="F931" s="64" t="s">
        <v>122</v>
      </c>
    </row>
    <row r="932">
      <c r="A932" t="s">
        <v>1047</v>
      </c>
      <c r="B932">
        <v>84644030759</v>
      </c>
      <c r="C932" s="63">
        <v>1168747883</v>
      </c>
      <c r="D932" s="63">
        <v>34563328</v>
      </c>
      <c r="E932" s="63">
        <v>10368998</v>
      </c>
      <c r="F932" s="64" t="s">
        <v>122</v>
      </c>
    </row>
    <row r="933">
      <c r="A933" t="s">
        <v>1048</v>
      </c>
      <c r="B933">
        <v>51624271487</v>
      </c>
      <c r="C933" s="63">
        <v>2352451367</v>
      </c>
      <c r="D933" s="63">
        <v>49465993</v>
      </c>
      <c r="E933" s="63">
        <v>14826471</v>
      </c>
      <c r="F933" s="64" t="s">
        <v>122</v>
      </c>
    </row>
    <row r="934">
      <c r="A934" t="s">
        <v>1049</v>
      </c>
      <c r="B934">
        <v>68125323622</v>
      </c>
      <c r="C934" s="63">
        <v>255296778</v>
      </c>
      <c r="D934" s="63">
        <v>60986502</v>
      </c>
      <c r="E934" s="63">
        <v>18295951</v>
      </c>
      <c r="F934" s="64" t="s">
        <v>122</v>
      </c>
    </row>
    <row r="935">
      <c r="A935" t="s">
        <v>1050</v>
      </c>
      <c r="B935">
        <v>49000231532</v>
      </c>
      <c r="C935" s="63">
        <v>414259098</v>
      </c>
      <c r="D935" s="63">
        <v>37026585</v>
      </c>
      <c r="E935" s="63">
        <v>10082293</v>
      </c>
      <c r="F935" s="64" t="s">
        <v>122</v>
      </c>
    </row>
    <row r="936">
      <c r="A936" t="s">
        <v>1051</v>
      </c>
      <c r="B936">
        <v>90160706141</v>
      </c>
      <c r="C936" s="63">
        <v>114942858</v>
      </c>
      <c r="D936" s="63">
        <v>2572174</v>
      </c>
      <c r="E936" s="63">
        <v>771652</v>
      </c>
      <c r="F936" s="64" t="s">
        <v>122</v>
      </c>
    </row>
    <row r="937">
      <c r="A937" t="s">
        <v>1052</v>
      </c>
      <c r="B937">
        <v>29001249261</v>
      </c>
      <c r="C937" s="63">
        <v>304389212</v>
      </c>
      <c r="D937" s="63">
        <v>12976572</v>
      </c>
      <c r="E937" s="63">
        <v>3313243</v>
      </c>
      <c r="F937" s="64" t="s">
        <v>122</v>
      </c>
    </row>
    <row r="938">
      <c r="A938" t="s">
        <v>1053</v>
      </c>
      <c r="B938">
        <v>59487620706</v>
      </c>
      <c r="C938" s="63">
        <v>112226641</v>
      </c>
      <c r="D938" s="63"/>
      <c r="E938" s="63"/>
      <c r="F938" s="64" t="s">
        <v>122</v>
      </c>
    </row>
    <row r="939">
      <c r="A939" t="s">
        <v>1054</v>
      </c>
      <c r="B939">
        <v>50644253378</v>
      </c>
      <c r="C939" s="63">
        <v>130659591</v>
      </c>
      <c r="D939" s="63">
        <v>5411600</v>
      </c>
      <c r="E939" s="63">
        <v>1623480</v>
      </c>
      <c r="F939" s="64" t="s">
        <v>122</v>
      </c>
    </row>
    <row r="940">
      <c r="A940" t="s">
        <v>1055</v>
      </c>
      <c r="B940">
        <v>34006773575</v>
      </c>
      <c r="C940" s="63">
        <v>153061913</v>
      </c>
      <c r="D940" s="63">
        <v>46666501</v>
      </c>
      <c r="E940" s="63">
        <v>13999950</v>
      </c>
      <c r="F940" s="64" t="s">
        <v>122</v>
      </c>
    </row>
    <row r="941">
      <c r="A941" t="s">
        <v>1056</v>
      </c>
      <c r="B941">
        <v>23062315593</v>
      </c>
      <c r="C941" s="63">
        <v>292861525</v>
      </c>
      <c r="D941" s="63"/>
      <c r="E941" s="63"/>
      <c r="F941" s="64" t="s">
        <v>122</v>
      </c>
    </row>
    <row r="942">
      <c r="A942" t="s">
        <v>1057</v>
      </c>
      <c r="B942">
        <v>40128588714</v>
      </c>
      <c r="C942" s="63">
        <v>399748794</v>
      </c>
      <c r="D942" s="63">
        <v>2876579</v>
      </c>
      <c r="E942" s="63"/>
      <c r="F942" s="64" t="s">
        <v>122</v>
      </c>
    </row>
    <row r="943">
      <c r="A943" t="s">
        <v>1058</v>
      </c>
      <c r="B943">
        <v>45098184582</v>
      </c>
      <c r="C943" s="63">
        <v>204982563</v>
      </c>
      <c r="D943" s="63">
        <v>34858412</v>
      </c>
      <c r="E943" s="63"/>
      <c r="F943" s="64" t="s">
        <v>122</v>
      </c>
    </row>
    <row r="944">
      <c r="A944" t="s">
        <v>1059</v>
      </c>
      <c r="B944">
        <v>66611302553</v>
      </c>
      <c r="C944" s="63">
        <v>244237561</v>
      </c>
      <c r="D944" s="63">
        <v>8355656</v>
      </c>
      <c r="E944" s="63">
        <v>2506697</v>
      </c>
      <c r="F944" s="64" t="s">
        <v>122</v>
      </c>
    </row>
    <row r="945">
      <c r="A945" t="s">
        <v>1060</v>
      </c>
      <c r="B945">
        <v>63057257771</v>
      </c>
      <c r="C945" s="63">
        <v>127451645</v>
      </c>
      <c r="D945" s="63">
        <v>12779367</v>
      </c>
      <c r="E945" s="63">
        <v>3833810</v>
      </c>
      <c r="F945" s="64" t="s">
        <v>122</v>
      </c>
    </row>
    <row r="946">
      <c r="A946" t="s">
        <v>1061</v>
      </c>
      <c r="B946">
        <v>49630725558</v>
      </c>
      <c r="C946" s="63">
        <v>587348438</v>
      </c>
      <c r="D946" s="63">
        <v>208917423</v>
      </c>
      <c r="E946" s="63">
        <v>62447781</v>
      </c>
      <c r="F946" s="64" t="s">
        <v>122</v>
      </c>
    </row>
    <row r="947">
      <c r="A947" t="s">
        <v>1062</v>
      </c>
      <c r="B947">
        <v>59094145963</v>
      </c>
      <c r="C947" s="63">
        <v>281757911</v>
      </c>
      <c r="D947" s="63">
        <v>95573972</v>
      </c>
      <c r="E947" s="63">
        <v>28672192</v>
      </c>
      <c r="F947" s="64" t="s">
        <v>122</v>
      </c>
    </row>
    <row r="948">
      <c r="A948" t="s">
        <v>1063</v>
      </c>
      <c r="B948">
        <v>19003659425</v>
      </c>
      <c r="C948" s="63">
        <v>608644770</v>
      </c>
      <c r="D948" s="63">
        <v>14299420</v>
      </c>
      <c r="E948" s="63">
        <v>4244224</v>
      </c>
      <c r="F948" s="64" t="s">
        <v>122</v>
      </c>
    </row>
    <row r="949">
      <c r="A949" t="s">
        <v>1064</v>
      </c>
      <c r="B949">
        <v>50614113192</v>
      </c>
      <c r="C949" s="63">
        <v>430353124</v>
      </c>
      <c r="D949" s="63"/>
      <c r="E949" s="63"/>
      <c r="F949" s="64" t="s">
        <v>122</v>
      </c>
    </row>
    <row r="950">
      <c r="A950" t="s">
        <v>1065</v>
      </c>
      <c r="B950">
        <v>14615772391</v>
      </c>
      <c r="C950" s="63">
        <v>790396523</v>
      </c>
      <c r="D950" s="63">
        <v>194377469</v>
      </c>
      <c r="E950" s="63">
        <v>58313241</v>
      </c>
      <c r="F950" s="64" t="s">
        <v>122</v>
      </c>
    </row>
    <row r="951">
      <c r="A951" t="s">
        <v>1066</v>
      </c>
      <c r="B951">
        <v>69009205261</v>
      </c>
      <c r="C951" s="63">
        <v>439501604</v>
      </c>
      <c r="D951" s="63">
        <v>233666</v>
      </c>
      <c r="E951" s="63">
        <v>70100</v>
      </c>
      <c r="F951" s="64" t="s">
        <v>122</v>
      </c>
    </row>
    <row r="952">
      <c r="A952" t="s">
        <v>1067</v>
      </c>
      <c r="B952">
        <v>11093539452</v>
      </c>
      <c r="C952" s="63">
        <v>2744932783</v>
      </c>
      <c r="D952" s="63">
        <v>11429256</v>
      </c>
      <c r="E952" s="63"/>
      <c r="F952" s="64" t="s">
        <v>122</v>
      </c>
    </row>
    <row r="953">
      <c r="A953" t="s">
        <v>1068</v>
      </c>
      <c r="B953">
        <v>75626211907</v>
      </c>
      <c r="C953" s="63">
        <v>1121854702</v>
      </c>
      <c r="D953" s="63">
        <v>169724108</v>
      </c>
      <c r="E953" s="63">
        <v>50917041</v>
      </c>
      <c r="F953" s="64" t="s">
        <v>122</v>
      </c>
    </row>
    <row r="954">
      <c r="A954" t="s">
        <v>73</v>
      </c>
      <c r="B954">
        <v>25003377188</v>
      </c>
      <c r="C954" s="63">
        <v>495634399</v>
      </c>
      <c r="D954" s="63"/>
      <c r="E954" s="63"/>
      <c r="F954" s="64" t="s">
        <v>122</v>
      </c>
    </row>
    <row r="955">
      <c r="A955" t="s">
        <v>1069</v>
      </c>
      <c r="B955">
        <v>46117687313</v>
      </c>
      <c r="C955" s="63">
        <v>244956576</v>
      </c>
      <c r="D955" s="63">
        <v>25586947</v>
      </c>
      <c r="E955" s="63">
        <v>7676084</v>
      </c>
      <c r="F955" s="64" t="s">
        <v>122</v>
      </c>
    </row>
    <row r="956">
      <c r="A956" t="s">
        <v>1070</v>
      </c>
      <c r="B956">
        <v>47608829214</v>
      </c>
      <c r="C956" s="63">
        <v>6478515534</v>
      </c>
      <c r="D956" s="63">
        <v>127685454</v>
      </c>
      <c r="E956" s="63">
        <v>30708824</v>
      </c>
      <c r="F956" s="64" t="s">
        <v>122</v>
      </c>
    </row>
    <row r="957">
      <c r="A957" t="s">
        <v>1071</v>
      </c>
      <c r="B957">
        <v>85000221590</v>
      </c>
      <c r="C957" s="63">
        <v>500673471</v>
      </c>
      <c r="D957" s="63">
        <v>38181291</v>
      </c>
      <c r="E957" s="63">
        <v>11409767</v>
      </c>
      <c r="F957" s="64" t="s">
        <v>122</v>
      </c>
    </row>
    <row r="958">
      <c r="A958" t="s">
        <v>1072</v>
      </c>
      <c r="B958">
        <v>18627071461</v>
      </c>
      <c r="C958" s="63">
        <v>164442540</v>
      </c>
      <c r="D958" s="63"/>
      <c r="E958" s="63"/>
      <c r="F958" s="64" t="s">
        <v>122</v>
      </c>
    </row>
    <row r="959">
      <c r="A959" t="s">
        <v>1073</v>
      </c>
      <c r="B959">
        <v>11128458104</v>
      </c>
      <c r="C959" s="63">
        <v>200209097</v>
      </c>
      <c r="D959" s="63">
        <v>19837948</v>
      </c>
      <c r="E959" s="63">
        <v>5951384</v>
      </c>
      <c r="F959" s="64" t="s">
        <v>122</v>
      </c>
    </row>
    <row r="960">
      <c r="A960" t="s">
        <v>1074</v>
      </c>
      <c r="B960">
        <v>28004511942</v>
      </c>
      <c r="C960" s="63">
        <v>666676706</v>
      </c>
      <c r="D960" s="63">
        <v>356536</v>
      </c>
      <c r="E960" s="63">
        <v>39945</v>
      </c>
      <c r="F960" s="64" t="s">
        <v>122</v>
      </c>
    </row>
    <row r="961">
      <c r="A961" t="s">
        <v>1075</v>
      </c>
      <c r="B961">
        <v>45095326891</v>
      </c>
      <c r="C961" s="63">
        <v>205439665</v>
      </c>
      <c r="D961" s="63">
        <v>13016345</v>
      </c>
      <c r="E961" s="63"/>
      <c r="F961" s="64" t="s">
        <v>122</v>
      </c>
    </row>
    <row r="962">
      <c r="A962" t="s">
        <v>1076</v>
      </c>
      <c r="B962">
        <v>73138819146</v>
      </c>
      <c r="C962" s="63">
        <v>107428442</v>
      </c>
      <c r="D962" s="63"/>
      <c r="E962" s="63"/>
      <c r="F962" s="64" t="s">
        <v>122</v>
      </c>
    </row>
    <row r="963">
      <c r="A963" t="s">
        <v>1077</v>
      </c>
      <c r="B963">
        <v>37639103718</v>
      </c>
      <c r="C963" s="63">
        <v>755269235</v>
      </c>
      <c r="D963" s="63">
        <v>1073982714</v>
      </c>
      <c r="E963" s="63">
        <v>766243</v>
      </c>
      <c r="F963" s="64" t="s">
        <v>122</v>
      </c>
    </row>
    <row r="964">
      <c r="A964" t="s">
        <v>1078</v>
      </c>
      <c r="B964">
        <v>85008426177</v>
      </c>
      <c r="C964" s="63">
        <v>2390476222</v>
      </c>
      <c r="D964" s="63">
        <v>79817719</v>
      </c>
      <c r="E964" s="63">
        <v>18917084</v>
      </c>
      <c r="F964" s="64" t="s">
        <v>122</v>
      </c>
    </row>
    <row r="965">
      <c r="A965" t="s">
        <v>1079</v>
      </c>
      <c r="B965">
        <v>22619093977</v>
      </c>
      <c r="C965" s="63">
        <v>343137226</v>
      </c>
      <c r="D965" s="63">
        <v>31436262</v>
      </c>
      <c r="E965" s="63">
        <v>9430879</v>
      </c>
      <c r="F965" s="64" t="s">
        <v>122</v>
      </c>
    </row>
    <row r="966">
      <c r="A966" t="s">
        <v>1080</v>
      </c>
      <c r="B966">
        <v>30004116223</v>
      </c>
      <c r="C966" s="63">
        <v>3818519020</v>
      </c>
      <c r="D966" s="63"/>
      <c r="E966" s="63"/>
      <c r="F966" s="64" t="s">
        <v>122</v>
      </c>
    </row>
    <row r="967">
      <c r="A967" t="s">
        <v>1081</v>
      </c>
      <c r="B967">
        <v>42004560605</v>
      </c>
      <c r="C967" s="63">
        <v>314571075</v>
      </c>
      <c r="D967" s="63">
        <v>37963988</v>
      </c>
      <c r="E967" s="63">
        <v>11389196</v>
      </c>
      <c r="F967" s="64" t="s">
        <v>122</v>
      </c>
    </row>
    <row r="968">
      <c r="A968" t="s">
        <v>1082</v>
      </c>
      <c r="B968">
        <v>42102996378</v>
      </c>
      <c r="C968" s="63">
        <v>254304490</v>
      </c>
      <c r="D968" s="63"/>
      <c r="E968" s="63"/>
      <c r="F968" s="64" t="s">
        <v>122</v>
      </c>
    </row>
    <row r="969">
      <c r="A969" t="s">
        <v>1083</v>
      </c>
      <c r="B969">
        <v>31146464995</v>
      </c>
      <c r="C969" s="63">
        <v>294795234</v>
      </c>
      <c r="D969" s="63">
        <v>675611</v>
      </c>
      <c r="E969" s="63">
        <v>202683</v>
      </c>
      <c r="F969" s="64" t="s">
        <v>122</v>
      </c>
    </row>
    <row r="970">
      <c r="A970" t="s">
        <v>1084</v>
      </c>
      <c r="B970">
        <v>57002594872</v>
      </c>
      <c r="C970" s="63">
        <v>21610894275</v>
      </c>
      <c r="D970" s="63">
        <v>11925748351</v>
      </c>
      <c r="E970" s="63">
        <v>3508539362</v>
      </c>
      <c r="F970" s="64" t="s">
        <v>122</v>
      </c>
    </row>
    <row r="971">
      <c r="A971" t="s">
        <v>1085</v>
      </c>
      <c r="B971">
        <v>57004604844</v>
      </c>
      <c r="C971" s="63">
        <v>485545778</v>
      </c>
      <c r="D971" s="63">
        <v>4769213</v>
      </c>
      <c r="E971" s="63">
        <v>1430764</v>
      </c>
      <c r="F971" s="64" t="s">
        <v>122</v>
      </c>
    </row>
    <row r="972">
      <c r="A972" t="s">
        <v>1086</v>
      </c>
      <c r="B972">
        <v>24125986549</v>
      </c>
      <c r="C972" s="63">
        <v>129158169</v>
      </c>
      <c r="D972" s="63"/>
      <c r="E972" s="63"/>
      <c r="F972" s="64" t="s">
        <v>122</v>
      </c>
    </row>
    <row r="973">
      <c r="A973" t="s">
        <v>1087</v>
      </c>
      <c r="B973">
        <v>77136613075</v>
      </c>
      <c r="C973" s="63">
        <v>411750030</v>
      </c>
      <c r="D973" s="63"/>
      <c r="E973" s="63"/>
      <c r="F973" s="64" t="s">
        <v>122</v>
      </c>
    </row>
    <row r="974">
      <c r="A974" t="s">
        <v>1088</v>
      </c>
      <c r="B974">
        <v>98167894662</v>
      </c>
      <c r="C974" s="63">
        <v>305113880</v>
      </c>
      <c r="D974" s="63">
        <v>56651427</v>
      </c>
      <c r="E974" s="63">
        <v>16995428</v>
      </c>
      <c r="F974" s="64" t="s">
        <v>122</v>
      </c>
    </row>
    <row r="975">
      <c r="A975" t="s">
        <v>1089</v>
      </c>
      <c r="B975">
        <v>66118222343</v>
      </c>
      <c r="C975" s="63">
        <v>284555528</v>
      </c>
      <c r="D975" s="63">
        <v>47206725</v>
      </c>
      <c r="E975" s="63">
        <v>14162018</v>
      </c>
      <c r="F975" s="64" t="s">
        <v>122</v>
      </c>
    </row>
    <row r="976">
      <c r="A976" t="s">
        <v>1090</v>
      </c>
      <c r="B976">
        <v>89600448726</v>
      </c>
      <c r="C976" s="63">
        <v>1240173986</v>
      </c>
      <c r="D976" s="63">
        <v>21446550</v>
      </c>
      <c r="E976" s="63">
        <v>6433965</v>
      </c>
      <c r="F976" s="64" t="s">
        <v>122</v>
      </c>
    </row>
    <row r="977">
      <c r="A977" t="s">
        <v>1091</v>
      </c>
      <c r="B977">
        <v>91000576483</v>
      </c>
      <c r="C977" s="63">
        <v>331204383</v>
      </c>
      <c r="D977" s="63">
        <v>65676302</v>
      </c>
      <c r="E977" s="63">
        <v>13293120</v>
      </c>
      <c r="F977" s="64" t="s">
        <v>122</v>
      </c>
    </row>
    <row r="978">
      <c r="A978" t="s">
        <v>1092</v>
      </c>
      <c r="B978">
        <v>24093243844</v>
      </c>
      <c r="C978" s="63">
        <v>1569821458</v>
      </c>
      <c r="D978" s="63">
        <v>9672527</v>
      </c>
      <c r="E978" s="63">
        <v>2901758</v>
      </c>
      <c r="F978" s="64" t="s">
        <v>122</v>
      </c>
    </row>
    <row r="979">
      <c r="A979" t="s">
        <v>1093</v>
      </c>
      <c r="B979">
        <v>14144724532</v>
      </c>
      <c r="C979" s="63">
        <v>526064412</v>
      </c>
      <c r="D979" s="63">
        <v>40264727</v>
      </c>
      <c r="E979" s="63">
        <v>10934479</v>
      </c>
      <c r="F979" s="64" t="s">
        <v>122</v>
      </c>
    </row>
    <row r="980">
      <c r="A980" t="s">
        <v>1094</v>
      </c>
      <c r="B980">
        <v>27136262952</v>
      </c>
      <c r="C980" s="63">
        <v>420557186</v>
      </c>
      <c r="D980" s="63">
        <v>845325</v>
      </c>
      <c r="E980" s="63"/>
      <c r="F980" s="64" t="s">
        <v>122</v>
      </c>
    </row>
    <row r="981">
      <c r="A981" t="s">
        <v>1095</v>
      </c>
      <c r="B981">
        <v>39109383593</v>
      </c>
      <c r="C981" s="63">
        <v>132833124</v>
      </c>
      <c r="D981" s="63">
        <v>9755022</v>
      </c>
      <c r="E981" s="63">
        <v>2926507</v>
      </c>
      <c r="F981" s="64" t="s">
        <v>122</v>
      </c>
    </row>
    <row r="982">
      <c r="A982" t="s">
        <v>1096</v>
      </c>
      <c r="B982">
        <v>80067557877</v>
      </c>
      <c r="C982" s="63">
        <v>193794611</v>
      </c>
      <c r="D982" s="63">
        <v>13477442</v>
      </c>
      <c r="E982" s="63">
        <v>2909399</v>
      </c>
      <c r="F982" s="64" t="s">
        <v>122</v>
      </c>
    </row>
    <row r="983">
      <c r="A983" t="s">
        <v>1097</v>
      </c>
      <c r="B983">
        <v>82615724000</v>
      </c>
      <c r="C983" s="63">
        <v>225441072</v>
      </c>
      <c r="D983" s="63">
        <v>30016122</v>
      </c>
      <c r="E983" s="63">
        <v>9004837</v>
      </c>
      <c r="F983" s="64" t="s">
        <v>122</v>
      </c>
    </row>
    <row r="984">
      <c r="A984" t="s">
        <v>1098</v>
      </c>
      <c r="B984">
        <v>33154789321</v>
      </c>
      <c r="C984" s="63">
        <v>224880186</v>
      </c>
      <c r="D984" s="63"/>
      <c r="E984" s="63"/>
      <c r="F984" s="64" t="s">
        <v>122</v>
      </c>
    </row>
    <row r="985">
      <c r="A985" t="s">
        <v>1099</v>
      </c>
      <c r="B985">
        <v>99082274324</v>
      </c>
      <c r="C985" s="63">
        <v>112069546</v>
      </c>
      <c r="D985" s="63">
        <v>5789938</v>
      </c>
      <c r="E985" s="63">
        <v>1736981</v>
      </c>
      <c r="F985" s="64" t="s">
        <v>122</v>
      </c>
    </row>
    <row r="986">
      <c r="A986" t="s">
        <v>1100</v>
      </c>
      <c r="B986">
        <v>69088347602</v>
      </c>
      <c r="C986" s="63">
        <v>295234954</v>
      </c>
      <c r="D986" s="63"/>
      <c r="E986" s="63"/>
      <c r="F986" s="64" t="s">
        <v>122</v>
      </c>
    </row>
    <row r="987">
      <c r="A987" t="s">
        <v>1101</v>
      </c>
      <c r="B987">
        <v>65144615896</v>
      </c>
      <c r="C987" s="63">
        <v>140854549</v>
      </c>
      <c r="D987" s="63">
        <v>10156826</v>
      </c>
      <c r="E987" s="63">
        <v>3047048</v>
      </c>
      <c r="F987" s="64" t="s">
        <v>122</v>
      </c>
    </row>
    <row r="988">
      <c r="A988" t="s">
        <v>1102</v>
      </c>
      <c r="B988">
        <v>73060091536</v>
      </c>
      <c r="C988" s="63">
        <v>316414999</v>
      </c>
      <c r="D988" s="63">
        <v>13371957</v>
      </c>
      <c r="E988" s="63">
        <v>4011587</v>
      </c>
      <c r="F988" s="64" t="s">
        <v>122</v>
      </c>
    </row>
    <row r="989">
      <c r="A989" t="s">
        <v>1103</v>
      </c>
      <c r="B989">
        <v>33628220913</v>
      </c>
      <c r="C989" s="63">
        <v>294686578</v>
      </c>
      <c r="D989" s="63"/>
      <c r="E989" s="63"/>
      <c r="F989" s="64" t="s">
        <v>122</v>
      </c>
    </row>
    <row r="990">
      <c r="A990" t="s">
        <v>1104</v>
      </c>
      <c r="B990">
        <v>54609406322</v>
      </c>
      <c r="C990" s="63">
        <v>813266777</v>
      </c>
      <c r="D990" s="63"/>
      <c r="E990" s="63"/>
      <c r="F990" s="64" t="s">
        <v>122</v>
      </c>
    </row>
    <row r="991">
      <c r="A991" t="s">
        <v>1105</v>
      </c>
      <c r="B991">
        <v>82059480054</v>
      </c>
      <c r="C991" s="63">
        <v>345069547</v>
      </c>
      <c r="D991" s="63">
        <v>6968726</v>
      </c>
      <c r="E991" s="63">
        <v>2090618</v>
      </c>
      <c r="F991" s="64" t="s">
        <v>122</v>
      </c>
    </row>
    <row r="992">
      <c r="A992" t="s">
        <v>1106</v>
      </c>
      <c r="B992">
        <v>88005681916</v>
      </c>
      <c r="C992" s="63">
        <v>307314247</v>
      </c>
      <c r="D992" s="63">
        <v>12547005</v>
      </c>
      <c r="E992" s="63">
        <v>3764102</v>
      </c>
      <c r="F992" s="64" t="s">
        <v>122</v>
      </c>
    </row>
    <row r="993">
      <c r="A993" t="s">
        <v>1107</v>
      </c>
      <c r="B993">
        <v>11087051778</v>
      </c>
      <c r="C993" s="63">
        <v>244805448</v>
      </c>
      <c r="D993" s="63"/>
      <c r="E993" s="63"/>
      <c r="F993" s="64" t="s">
        <v>122</v>
      </c>
    </row>
    <row r="994">
      <c r="A994" t="s">
        <v>1108</v>
      </c>
      <c r="B994">
        <v>54128300309</v>
      </c>
      <c r="C994" s="63">
        <v>262189303</v>
      </c>
      <c r="D994" s="63"/>
      <c r="E994" s="63"/>
      <c r="F994" s="64" t="s">
        <v>122</v>
      </c>
    </row>
    <row r="995">
      <c r="A995" t="s">
        <v>1109</v>
      </c>
      <c r="B995">
        <v>99003010099</v>
      </c>
      <c r="C995" s="63">
        <v>191140600</v>
      </c>
      <c r="D995" s="63"/>
      <c r="E995" s="63"/>
      <c r="F995" s="64" t="s">
        <v>122</v>
      </c>
    </row>
    <row r="996">
      <c r="A996" t="s">
        <v>1110</v>
      </c>
      <c r="B996">
        <v>63000341819</v>
      </c>
      <c r="C996" s="63">
        <v>800908860</v>
      </c>
      <c r="D996" s="63">
        <v>43015042</v>
      </c>
      <c r="E996" s="63">
        <v>12337467</v>
      </c>
      <c r="F996" s="64" t="s">
        <v>122</v>
      </c>
    </row>
    <row r="997">
      <c r="A997" t="s">
        <v>1111</v>
      </c>
      <c r="B997">
        <v>58008443892</v>
      </c>
      <c r="C997" s="63">
        <v>213215143</v>
      </c>
      <c r="D997" s="63">
        <v>9429071</v>
      </c>
      <c r="E997" s="63">
        <v>2828721</v>
      </c>
      <c r="F997" s="64" t="s">
        <v>122</v>
      </c>
    </row>
    <row r="998">
      <c r="A998" t="s">
        <v>1112</v>
      </c>
      <c r="B998">
        <v>19001011427</v>
      </c>
      <c r="C998" s="63">
        <v>859553091</v>
      </c>
      <c r="D998" s="63">
        <v>85438989</v>
      </c>
      <c r="E998" s="63">
        <v>24336503</v>
      </c>
      <c r="F998" s="64" t="s">
        <v>122</v>
      </c>
    </row>
    <row r="999">
      <c r="A999" t="s">
        <v>1113</v>
      </c>
      <c r="B999">
        <v>55001229554</v>
      </c>
      <c r="C999" s="63">
        <v>208478076</v>
      </c>
      <c r="D999" s="63">
        <v>8423236</v>
      </c>
      <c r="E999" s="63">
        <v>2526971</v>
      </c>
      <c r="F999" s="64" t="s">
        <v>122</v>
      </c>
    </row>
    <row r="1000">
      <c r="A1000" t="s">
        <v>1114</v>
      </c>
      <c r="B1000">
        <v>42135849115</v>
      </c>
      <c r="C1000" s="63">
        <v>2774246863</v>
      </c>
      <c r="D1000" s="63">
        <v>147642249</v>
      </c>
      <c r="E1000" s="63">
        <v>43799818</v>
      </c>
      <c r="F1000" s="64" t="s">
        <v>122</v>
      </c>
    </row>
    <row r="1001">
      <c r="A1001" t="s">
        <v>1115</v>
      </c>
      <c r="B1001">
        <v>81130318188</v>
      </c>
      <c r="C1001" s="63">
        <v>385743061</v>
      </c>
      <c r="D1001" s="63">
        <v>271884052</v>
      </c>
      <c r="E1001" s="63">
        <v>79875102</v>
      </c>
      <c r="F1001" s="64" t="s">
        <v>122</v>
      </c>
    </row>
    <row r="1002">
      <c r="A1002" t="s">
        <v>1116</v>
      </c>
      <c r="B1002">
        <v>90130788493</v>
      </c>
      <c r="C1002" s="63">
        <v>2019064223</v>
      </c>
      <c r="D1002" s="63">
        <v>540629109</v>
      </c>
      <c r="E1002" s="63">
        <v>144839108</v>
      </c>
      <c r="F1002" s="64" t="s">
        <v>122</v>
      </c>
    </row>
    <row r="1003">
      <c r="A1003" t="s">
        <v>1117</v>
      </c>
      <c r="B1003">
        <v>40134338882</v>
      </c>
      <c r="C1003" s="63">
        <v>1370003471</v>
      </c>
      <c r="D1003" s="63">
        <v>596941765</v>
      </c>
      <c r="E1003" s="63">
        <v>144710390</v>
      </c>
      <c r="F1003" s="64" t="s">
        <v>122</v>
      </c>
    </row>
    <row r="1004">
      <c r="A1004" t="s">
        <v>1118</v>
      </c>
      <c r="B1004">
        <v>47134338908</v>
      </c>
      <c r="C1004" s="63">
        <v>2640907101</v>
      </c>
      <c r="D1004" s="63">
        <v>1681237606</v>
      </c>
      <c r="E1004" s="63">
        <v>504371282</v>
      </c>
      <c r="F1004" s="64" t="s">
        <v>122</v>
      </c>
    </row>
    <row r="1005">
      <c r="A1005" t="s">
        <v>1119</v>
      </c>
      <c r="B1005">
        <v>51134338926</v>
      </c>
      <c r="C1005" s="63">
        <v>3691933505</v>
      </c>
      <c r="D1005" s="63">
        <v>94680448</v>
      </c>
      <c r="E1005" s="63">
        <v>19099162</v>
      </c>
      <c r="F1005" s="64" t="s">
        <v>122</v>
      </c>
    </row>
    <row r="1006">
      <c r="A1006" t="s">
        <v>1120</v>
      </c>
      <c r="B1006">
        <v>97063935553</v>
      </c>
      <c r="C1006" s="63">
        <v>119229802</v>
      </c>
      <c r="D1006" s="63">
        <v>44406160</v>
      </c>
      <c r="E1006" s="63">
        <v>10343021</v>
      </c>
      <c r="F1006" s="64" t="s">
        <v>122</v>
      </c>
    </row>
    <row r="1007">
      <c r="A1007" t="s">
        <v>1121</v>
      </c>
      <c r="B1007">
        <v>49005934029</v>
      </c>
      <c r="C1007" s="63">
        <v>262603360</v>
      </c>
      <c r="D1007" s="63">
        <v>38920551</v>
      </c>
      <c r="E1007" s="63">
        <v>11676165</v>
      </c>
      <c r="F1007" s="64" t="s">
        <v>122</v>
      </c>
    </row>
    <row r="1008">
      <c r="A1008" t="s">
        <v>1122</v>
      </c>
      <c r="B1008">
        <v>64006418908</v>
      </c>
      <c r="C1008" s="63">
        <v>235008738</v>
      </c>
      <c r="D1008" s="63">
        <v>45806392</v>
      </c>
      <c r="E1008" s="63">
        <v>13338718</v>
      </c>
      <c r="F1008" s="64" t="s">
        <v>122</v>
      </c>
    </row>
    <row r="1009">
      <c r="A1009" t="s">
        <v>1123</v>
      </c>
      <c r="B1009">
        <v>25009696404</v>
      </c>
      <c r="C1009" s="63">
        <v>437300833</v>
      </c>
      <c r="D1009" s="63"/>
      <c r="E1009" s="63"/>
      <c r="F1009" s="64" t="s">
        <v>122</v>
      </c>
    </row>
    <row r="1010">
      <c r="A1010" t="s">
        <v>1124</v>
      </c>
      <c r="B1010">
        <v>30124868215</v>
      </c>
      <c r="C1010" s="63">
        <v>497958550</v>
      </c>
      <c r="D1010" s="63">
        <v>29324135</v>
      </c>
      <c r="E1010" s="63">
        <v>8797240</v>
      </c>
      <c r="F1010" s="64" t="s">
        <v>122</v>
      </c>
    </row>
    <row r="1011">
      <c r="A1011" t="s">
        <v>1125</v>
      </c>
      <c r="B1011">
        <v>25064311879</v>
      </c>
      <c r="C1011" s="63">
        <v>282894451</v>
      </c>
      <c r="D1011" s="63">
        <v>9978278</v>
      </c>
      <c r="E1011" s="63">
        <v>2494570</v>
      </c>
      <c r="F1011" s="64" t="s">
        <v>122</v>
      </c>
    </row>
    <row r="1012">
      <c r="A1012" t="s">
        <v>1126</v>
      </c>
      <c r="B1012">
        <v>99004400891</v>
      </c>
      <c r="C1012" s="63">
        <v>717380000</v>
      </c>
      <c r="D1012" s="63">
        <v>106362212</v>
      </c>
      <c r="E1012" s="63">
        <v>29015047</v>
      </c>
      <c r="F1012" s="64" t="s">
        <v>122</v>
      </c>
    </row>
    <row r="1013">
      <c r="A1013" t="s">
        <v>1127</v>
      </c>
      <c r="B1013">
        <v>68128783602</v>
      </c>
      <c r="C1013" s="63">
        <v>281772874</v>
      </c>
      <c r="D1013" s="63">
        <v>12614940</v>
      </c>
      <c r="E1013" s="63">
        <v>3784482</v>
      </c>
      <c r="F1013" s="64" t="s">
        <v>122</v>
      </c>
    </row>
    <row r="1014">
      <c r="A1014" t="s">
        <v>1128</v>
      </c>
      <c r="B1014">
        <v>95123828553</v>
      </c>
      <c r="C1014" s="63">
        <v>937664175</v>
      </c>
      <c r="D1014" s="63">
        <v>53192639</v>
      </c>
      <c r="E1014" s="63">
        <v>15957792</v>
      </c>
      <c r="F1014" s="64" t="s">
        <v>122</v>
      </c>
    </row>
    <row r="1015">
      <c r="A1015" t="s">
        <v>1129</v>
      </c>
      <c r="B1015">
        <v>55134604176</v>
      </c>
      <c r="C1015" s="63">
        <v>212554046</v>
      </c>
      <c r="D1015" s="63"/>
      <c r="E1015" s="63"/>
      <c r="F1015" s="64" t="s">
        <v>122</v>
      </c>
    </row>
    <row r="1016">
      <c r="A1016" t="s">
        <v>1130</v>
      </c>
      <c r="B1016">
        <v>53149276540</v>
      </c>
      <c r="C1016" s="63">
        <v>209844800</v>
      </c>
      <c r="D1016" s="63"/>
      <c r="E1016" s="63"/>
      <c r="F1016" s="64" t="s">
        <v>122</v>
      </c>
    </row>
    <row r="1017">
      <c r="A1017" t="s">
        <v>1131</v>
      </c>
      <c r="B1017">
        <v>11071976442</v>
      </c>
      <c r="C1017" s="63">
        <v>180830623</v>
      </c>
      <c r="D1017" s="63"/>
      <c r="E1017" s="63"/>
      <c r="F1017" s="64" t="s">
        <v>122</v>
      </c>
    </row>
    <row r="1018">
      <c r="A1018" t="s">
        <v>1132</v>
      </c>
      <c r="B1018">
        <v>12003976930</v>
      </c>
      <c r="C1018" s="63">
        <v>203238865</v>
      </c>
      <c r="D1018" s="63">
        <v>28171936</v>
      </c>
      <c r="E1018" s="63">
        <v>8451581</v>
      </c>
      <c r="F1018" s="64" t="s">
        <v>122</v>
      </c>
    </row>
    <row r="1019">
      <c r="A1019" t="s">
        <v>1133</v>
      </c>
      <c r="B1019">
        <v>80082263778</v>
      </c>
      <c r="C1019" s="63">
        <v>102120710</v>
      </c>
      <c r="D1019" s="63">
        <v>10868119</v>
      </c>
      <c r="E1019" s="63">
        <v>2768897</v>
      </c>
      <c r="F1019" s="64" t="s">
        <v>122</v>
      </c>
    </row>
    <row r="1020">
      <c r="A1020" t="s">
        <v>1134</v>
      </c>
      <c r="B1020">
        <v>79127141306</v>
      </c>
      <c r="C1020" s="63">
        <v>119542816</v>
      </c>
      <c r="D1020" s="63">
        <v>1438878</v>
      </c>
      <c r="E1020" s="63"/>
      <c r="F1020" s="64" t="s">
        <v>122</v>
      </c>
    </row>
    <row r="1021">
      <c r="A1021" t="s">
        <v>1135</v>
      </c>
      <c r="B1021">
        <v>27632738768</v>
      </c>
      <c r="C1021" s="63">
        <v>102797276</v>
      </c>
      <c r="D1021" s="63"/>
      <c r="E1021" s="63"/>
      <c r="F1021" s="64" t="s">
        <v>122</v>
      </c>
    </row>
    <row r="1022">
      <c r="A1022" t="s">
        <v>1136</v>
      </c>
      <c r="B1022">
        <v>85129153448</v>
      </c>
      <c r="C1022" s="63">
        <v>286997004</v>
      </c>
      <c r="D1022" s="63">
        <v>6492852</v>
      </c>
      <c r="E1022" s="63">
        <v>1947856</v>
      </c>
      <c r="F1022" s="64" t="s">
        <v>122</v>
      </c>
    </row>
    <row r="1023">
      <c r="A1023" t="s">
        <v>1137</v>
      </c>
      <c r="B1023">
        <v>77081244715</v>
      </c>
      <c r="C1023" s="63">
        <v>144408150</v>
      </c>
      <c r="D1023" s="63">
        <v>50315366</v>
      </c>
      <c r="E1023" s="63">
        <v>15094610</v>
      </c>
      <c r="F1023" s="64" t="s">
        <v>122</v>
      </c>
    </row>
    <row r="1024">
      <c r="A1024" t="s">
        <v>1138</v>
      </c>
      <c r="B1024">
        <v>69003708601</v>
      </c>
      <c r="C1024" s="63">
        <v>204572461</v>
      </c>
      <c r="D1024" s="63">
        <v>3932728</v>
      </c>
      <c r="E1024" s="63">
        <v>1179818</v>
      </c>
      <c r="F1024" s="64" t="s">
        <v>122</v>
      </c>
    </row>
    <row r="1025">
      <c r="A1025" t="s">
        <v>1139</v>
      </c>
      <c r="B1025">
        <v>57139522900</v>
      </c>
      <c r="C1025" s="63">
        <v>186899923</v>
      </c>
      <c r="D1025" s="63"/>
      <c r="E1025" s="63"/>
      <c r="F1025" s="64" t="s">
        <v>122</v>
      </c>
    </row>
    <row r="1026">
      <c r="A1026" t="s">
        <v>1140</v>
      </c>
      <c r="B1026">
        <v>71157730580</v>
      </c>
      <c r="C1026" s="63">
        <v>332223954</v>
      </c>
      <c r="D1026" s="63">
        <v>19120228</v>
      </c>
      <c r="E1026" s="63">
        <v>5736068</v>
      </c>
      <c r="F1026" s="64" t="s">
        <v>122</v>
      </c>
    </row>
    <row r="1027">
      <c r="A1027" t="s">
        <v>1141</v>
      </c>
      <c r="B1027">
        <v>32406282107</v>
      </c>
      <c r="C1027" s="63">
        <v>419978039</v>
      </c>
      <c r="D1027" s="63">
        <v>96938</v>
      </c>
      <c r="E1027" s="63">
        <v>29081</v>
      </c>
      <c r="F1027" s="64" t="s">
        <v>122</v>
      </c>
    </row>
    <row r="1028">
      <c r="A1028" t="s">
        <v>1142</v>
      </c>
      <c r="B1028">
        <v>32001408402</v>
      </c>
      <c r="C1028" s="63">
        <v>117411486</v>
      </c>
      <c r="D1028" s="63">
        <v>2845627</v>
      </c>
      <c r="E1028" s="63">
        <v>853688</v>
      </c>
      <c r="F1028" s="64" t="s">
        <v>122</v>
      </c>
    </row>
    <row r="1029">
      <c r="A1029" t="s">
        <v>1143</v>
      </c>
      <c r="B1029">
        <v>18143300985</v>
      </c>
      <c r="C1029" s="63">
        <v>542905095</v>
      </c>
      <c r="D1029" s="63"/>
      <c r="E1029" s="63"/>
      <c r="F1029" s="64" t="s">
        <v>122</v>
      </c>
    </row>
    <row r="1030">
      <c r="A1030" t="s">
        <v>1144</v>
      </c>
      <c r="B1030">
        <v>26000689618</v>
      </c>
      <c r="C1030" s="63">
        <v>114485244</v>
      </c>
      <c r="D1030" s="63">
        <v>6411787</v>
      </c>
      <c r="E1030" s="63">
        <v>1923536</v>
      </c>
      <c r="F1030" s="64" t="s">
        <v>122</v>
      </c>
    </row>
    <row r="1031">
      <c r="A1031" t="s">
        <v>1145</v>
      </c>
      <c r="B1031">
        <v>17614067775</v>
      </c>
      <c r="C1031" s="63">
        <v>109090928</v>
      </c>
      <c r="D1031" s="63"/>
      <c r="E1031" s="63"/>
      <c r="F1031" s="64" t="s">
        <v>122</v>
      </c>
    </row>
    <row r="1032">
      <c r="A1032" t="s">
        <v>1146</v>
      </c>
      <c r="B1032">
        <v>85002420751</v>
      </c>
      <c r="C1032" s="63">
        <v>585872497</v>
      </c>
      <c r="D1032" s="63">
        <v>50359773</v>
      </c>
      <c r="E1032" s="63">
        <v>15107932</v>
      </c>
      <c r="F1032" s="64" t="s">
        <v>122</v>
      </c>
    </row>
    <row r="1033">
      <c r="A1033" t="s">
        <v>1147</v>
      </c>
      <c r="B1033">
        <v>50095075808</v>
      </c>
      <c r="C1033" s="63">
        <v>318151782</v>
      </c>
      <c r="D1033" s="63">
        <v>19661711</v>
      </c>
      <c r="E1033" s="63">
        <v>2942543</v>
      </c>
      <c r="F1033" s="64" t="s">
        <v>122</v>
      </c>
    </row>
    <row r="1034">
      <c r="A1034" t="s">
        <v>1148</v>
      </c>
      <c r="B1034">
        <v>39603486844</v>
      </c>
      <c r="C1034" s="63">
        <v>503045000</v>
      </c>
      <c r="D1034" s="63"/>
      <c r="E1034" s="63"/>
      <c r="F1034" s="64" t="s">
        <v>122</v>
      </c>
    </row>
    <row r="1035">
      <c r="A1035" t="s">
        <v>1149</v>
      </c>
      <c r="B1035">
        <v>16008427450</v>
      </c>
      <c r="C1035" s="63">
        <v>349477424</v>
      </c>
      <c r="D1035" s="63">
        <v>29413138</v>
      </c>
      <c r="E1035" s="63">
        <v>8765918</v>
      </c>
      <c r="F1035" s="64" t="s">
        <v>122</v>
      </c>
    </row>
    <row r="1036">
      <c r="A1036" t="s">
        <v>1150</v>
      </c>
      <c r="B1036">
        <v>68092843902</v>
      </c>
      <c r="C1036" s="63">
        <v>107402978</v>
      </c>
      <c r="D1036" s="63">
        <v>61287774</v>
      </c>
      <c r="E1036" s="63">
        <v>6421775</v>
      </c>
      <c r="F1036" s="64" t="s">
        <v>122</v>
      </c>
    </row>
    <row r="1037">
      <c r="A1037" t="s">
        <v>1151</v>
      </c>
      <c r="B1037">
        <v>38137188464</v>
      </c>
      <c r="C1037" s="63">
        <v>596049751</v>
      </c>
      <c r="D1037" s="63">
        <v>13739242</v>
      </c>
      <c r="E1037" s="63">
        <v>1135808</v>
      </c>
      <c r="F1037" s="64" t="s">
        <v>122</v>
      </c>
    </row>
    <row r="1038">
      <c r="A1038" t="s">
        <v>1152</v>
      </c>
      <c r="B1038">
        <v>15616571423</v>
      </c>
      <c r="C1038" s="63">
        <v>199218137</v>
      </c>
      <c r="D1038" s="63">
        <v>22252551</v>
      </c>
      <c r="E1038" s="63">
        <v>6675765</v>
      </c>
      <c r="F1038" s="64" t="s">
        <v>122</v>
      </c>
    </row>
    <row r="1039">
      <c r="A1039" t="s">
        <v>1153</v>
      </c>
      <c r="B1039">
        <v>86620283561</v>
      </c>
      <c r="C1039" s="63">
        <v>454355706</v>
      </c>
      <c r="D1039" s="63"/>
      <c r="E1039" s="63"/>
      <c r="F1039" s="64" t="s">
        <v>122</v>
      </c>
    </row>
    <row r="1040">
      <c r="A1040" t="s">
        <v>1154</v>
      </c>
      <c r="B1040">
        <v>72154890730</v>
      </c>
      <c r="C1040" s="63">
        <v>589598591</v>
      </c>
      <c r="D1040" s="63">
        <v>233085551</v>
      </c>
      <c r="E1040" s="63">
        <v>68442162</v>
      </c>
      <c r="F1040" s="64" t="s">
        <v>122</v>
      </c>
    </row>
    <row r="1041">
      <c r="A1041" t="s">
        <v>1155</v>
      </c>
      <c r="B1041">
        <v>56163299769</v>
      </c>
      <c r="C1041" s="63">
        <v>219119383</v>
      </c>
      <c r="D1041" s="63">
        <v>1640526</v>
      </c>
      <c r="E1041" s="63">
        <v>492158</v>
      </c>
      <c r="F1041" s="64" t="s">
        <v>122</v>
      </c>
    </row>
    <row r="1042">
      <c r="A1042" t="s">
        <v>1156</v>
      </c>
      <c r="B1042">
        <v>27601912949</v>
      </c>
      <c r="C1042" s="63">
        <v>345045491</v>
      </c>
      <c r="D1042" s="63">
        <v>8959605</v>
      </c>
      <c r="E1042" s="63">
        <v>2687882</v>
      </c>
      <c r="F1042" s="64" t="s">
        <v>122</v>
      </c>
    </row>
    <row r="1043">
      <c r="A1043" t="s">
        <v>1157</v>
      </c>
      <c r="B1043">
        <v>76001193193</v>
      </c>
      <c r="C1043" s="63">
        <v>557498079</v>
      </c>
      <c r="D1043" s="63">
        <v>8030069</v>
      </c>
      <c r="E1043" s="63">
        <v>2409021</v>
      </c>
      <c r="F1043" s="64" t="s">
        <v>122</v>
      </c>
    </row>
    <row r="1044">
      <c r="A1044" t="s">
        <v>1158</v>
      </c>
      <c r="B1044">
        <v>23005479961</v>
      </c>
      <c r="C1044" s="63">
        <v>207942096</v>
      </c>
      <c r="D1044" s="63">
        <v>22228630</v>
      </c>
      <c r="E1044" s="63">
        <v>5940821</v>
      </c>
      <c r="F1044" s="64" t="s">
        <v>122</v>
      </c>
    </row>
    <row r="1045">
      <c r="A1045" t="s">
        <v>1159</v>
      </c>
      <c r="B1045">
        <v>82073851948</v>
      </c>
      <c r="C1045" s="63">
        <v>720001878</v>
      </c>
      <c r="D1045" s="63">
        <v>17504105</v>
      </c>
      <c r="E1045" s="63">
        <v>5251232</v>
      </c>
      <c r="F1045" s="64" t="s">
        <v>122</v>
      </c>
    </row>
    <row r="1046">
      <c r="A1046" t="s">
        <v>1160</v>
      </c>
      <c r="B1046">
        <v>52425663385</v>
      </c>
      <c r="C1046" s="63">
        <v>248647646</v>
      </c>
      <c r="D1046" s="63"/>
      <c r="E1046" s="63"/>
      <c r="F1046" s="64" t="s">
        <v>122</v>
      </c>
    </row>
    <row r="1047">
      <c r="A1047" t="s">
        <v>1161</v>
      </c>
      <c r="B1047">
        <v>29002844162</v>
      </c>
      <c r="C1047" s="63">
        <v>265323471</v>
      </c>
      <c r="D1047" s="63">
        <v>9117811</v>
      </c>
      <c r="E1047" s="63">
        <v>2735343</v>
      </c>
      <c r="F1047" s="64" t="s">
        <v>122</v>
      </c>
    </row>
    <row r="1048">
      <c r="A1048" t="s">
        <v>1162</v>
      </c>
      <c r="B1048">
        <v>24103888491</v>
      </c>
      <c r="C1048" s="63">
        <v>213825431</v>
      </c>
      <c r="D1048" s="63"/>
      <c r="E1048" s="63"/>
      <c r="F1048" s="64" t="s">
        <v>122</v>
      </c>
    </row>
    <row r="1049">
      <c r="A1049" t="s">
        <v>1163</v>
      </c>
      <c r="B1049">
        <v>32118062258</v>
      </c>
      <c r="C1049" s="63">
        <v>1225237183</v>
      </c>
      <c r="D1049" s="63">
        <v>91841165</v>
      </c>
      <c r="E1049" s="63">
        <v>25683997</v>
      </c>
      <c r="F1049" s="64" t="s">
        <v>122</v>
      </c>
    </row>
    <row r="1050">
      <c r="A1050" t="s">
        <v>1164</v>
      </c>
      <c r="B1050">
        <v>35006904730</v>
      </c>
      <c r="C1050" s="63">
        <v>126137396</v>
      </c>
      <c r="D1050" s="63">
        <v>13806937</v>
      </c>
      <c r="E1050" s="63">
        <v>4142081</v>
      </c>
      <c r="F1050" s="64" t="s">
        <v>122</v>
      </c>
    </row>
    <row r="1051">
      <c r="A1051" t="s">
        <v>1165</v>
      </c>
      <c r="B1051">
        <v>23009476064</v>
      </c>
      <c r="C1051" s="63">
        <v>282261692</v>
      </c>
      <c r="D1051" s="63">
        <v>16535649</v>
      </c>
      <c r="E1051" s="63">
        <v>3913238</v>
      </c>
      <c r="F1051" s="64" t="s">
        <v>122</v>
      </c>
    </row>
    <row r="1052">
      <c r="A1052" t="s">
        <v>1166</v>
      </c>
      <c r="B1052">
        <v>71072611708</v>
      </c>
      <c r="C1052" s="63">
        <v>332740117</v>
      </c>
      <c r="D1052" s="63">
        <v>20731593</v>
      </c>
      <c r="E1052" s="63">
        <v>3406324</v>
      </c>
      <c r="F1052" s="64" t="s">
        <v>122</v>
      </c>
    </row>
    <row r="1053">
      <c r="A1053" t="s">
        <v>1167</v>
      </c>
      <c r="B1053"/>
      <c r="C1053" s="63">
        <v>195672121</v>
      </c>
      <c r="D1053" s="63">
        <v>27849332</v>
      </c>
      <c r="E1053" s="63">
        <v>8354800</v>
      </c>
      <c r="F1053" s="64" t="s">
        <v>122</v>
      </c>
    </row>
    <row r="1054">
      <c r="A1054" t="s">
        <v>1168</v>
      </c>
      <c r="B1054">
        <v>20848114195</v>
      </c>
      <c r="C1054" s="63">
        <v>122994653</v>
      </c>
      <c r="D1054" s="63"/>
      <c r="E1054" s="63"/>
      <c r="F1054" s="64" t="s">
        <v>122</v>
      </c>
    </row>
    <row r="1055">
      <c r="A1055" t="s">
        <v>1169</v>
      </c>
      <c r="B1055">
        <v>47917406620</v>
      </c>
      <c r="C1055" s="63">
        <v>106987365</v>
      </c>
      <c r="D1055" s="63"/>
      <c r="E1055" s="63"/>
      <c r="F1055" s="64" t="s">
        <v>122</v>
      </c>
    </row>
    <row r="1056">
      <c r="A1056" t="s">
        <v>1170</v>
      </c>
      <c r="B1056">
        <v>87000470280</v>
      </c>
      <c r="C1056" s="63">
        <v>157496940</v>
      </c>
      <c r="D1056" s="63">
        <v>4691770</v>
      </c>
      <c r="E1056" s="63">
        <v>1407531</v>
      </c>
      <c r="F1056" s="64" t="s">
        <v>122</v>
      </c>
    </row>
    <row r="1057">
      <c r="A1057" t="s">
        <v>1171</v>
      </c>
      <c r="B1057">
        <v>37655131561</v>
      </c>
      <c r="C1057" s="63">
        <v>301582494</v>
      </c>
      <c r="D1057" s="63">
        <v>1320078</v>
      </c>
      <c r="E1057" s="63"/>
      <c r="F1057" s="64" t="s">
        <v>122</v>
      </c>
    </row>
    <row r="1058">
      <c r="A1058" t="s">
        <v>1172</v>
      </c>
      <c r="B1058">
        <v>15074774637</v>
      </c>
      <c r="C1058" s="63">
        <v>145606581</v>
      </c>
      <c r="D1058" s="63">
        <v>25177139</v>
      </c>
      <c r="E1058" s="63">
        <v>7553142</v>
      </c>
      <c r="F1058" s="64" t="s">
        <v>122</v>
      </c>
    </row>
    <row r="1059">
      <c r="A1059" t="s">
        <v>1173</v>
      </c>
      <c r="B1059">
        <v>68603310292</v>
      </c>
      <c r="C1059" s="63">
        <v>523638572</v>
      </c>
      <c r="D1059" s="63">
        <v>30310842</v>
      </c>
      <c r="E1059" s="63">
        <v>8354142</v>
      </c>
      <c r="F1059" s="64" t="s">
        <v>122</v>
      </c>
    </row>
    <row r="1060">
      <c r="A1060" t="s">
        <v>1174</v>
      </c>
      <c r="B1060">
        <v>75000465878</v>
      </c>
      <c r="C1060" s="63">
        <v>859956534</v>
      </c>
      <c r="D1060" s="63">
        <v>77516611</v>
      </c>
      <c r="E1060" s="63">
        <v>23254983</v>
      </c>
      <c r="F1060" s="64" t="s">
        <v>122</v>
      </c>
    </row>
    <row r="1061">
      <c r="A1061" t="s">
        <v>1175</v>
      </c>
      <c r="B1061">
        <v>41104160689</v>
      </c>
      <c r="C1061" s="63">
        <v>5548782288</v>
      </c>
      <c r="D1061" s="63">
        <v>6954991323</v>
      </c>
      <c r="E1061" s="63"/>
      <c r="F1061" s="64" t="s">
        <v>122</v>
      </c>
    </row>
    <row r="1062">
      <c r="A1062" t="s">
        <v>1176</v>
      </c>
      <c r="B1062">
        <v>67076513034</v>
      </c>
      <c r="C1062" s="63">
        <v>21754942086</v>
      </c>
      <c r="D1062" s="63">
        <v>5167218064</v>
      </c>
      <c r="E1062" s="63">
        <v>1312455890</v>
      </c>
      <c r="F1062" s="64" t="s">
        <v>122</v>
      </c>
    </row>
    <row r="1063">
      <c r="A1063" t="s">
        <v>1177</v>
      </c>
      <c r="B1063">
        <v>73751308908</v>
      </c>
      <c r="C1063" s="63">
        <v>363613230</v>
      </c>
      <c r="D1063" s="63"/>
      <c r="E1063" s="63"/>
      <c r="F1063" s="64" t="s">
        <v>122</v>
      </c>
    </row>
    <row r="1064">
      <c r="A1064" t="s">
        <v>1178</v>
      </c>
      <c r="B1064">
        <v>83128888602</v>
      </c>
      <c r="C1064" s="63">
        <v>211832298</v>
      </c>
      <c r="D1064" s="63"/>
      <c r="E1064" s="63"/>
      <c r="F1064" s="64" t="s">
        <v>122</v>
      </c>
    </row>
    <row r="1065">
      <c r="A1065" t="s">
        <v>1179</v>
      </c>
      <c r="B1065">
        <v>13650030872</v>
      </c>
      <c r="C1065" s="63">
        <v>2555901428</v>
      </c>
      <c r="D1065" s="63">
        <v>5899001</v>
      </c>
      <c r="E1065" s="63">
        <v>1769700</v>
      </c>
      <c r="F1065" s="64" t="s">
        <v>122</v>
      </c>
    </row>
    <row r="1066">
      <c r="A1066" t="s">
        <v>1180</v>
      </c>
      <c r="B1066">
        <v>35138200049</v>
      </c>
      <c r="C1066" s="63">
        <v>224636968</v>
      </c>
      <c r="D1066" s="63">
        <v>13652066</v>
      </c>
      <c r="E1066" s="63">
        <v>4095620</v>
      </c>
      <c r="F1066" s="64" t="s">
        <v>122</v>
      </c>
    </row>
    <row r="1067">
      <c r="A1067" t="s">
        <v>1181</v>
      </c>
      <c r="B1067">
        <v>90168653521</v>
      </c>
      <c r="C1067" s="63">
        <v>450813438</v>
      </c>
      <c r="D1067" s="63">
        <v>29833907</v>
      </c>
      <c r="E1067" s="63">
        <v>7927359</v>
      </c>
      <c r="F1067" s="64" t="s">
        <v>122</v>
      </c>
    </row>
    <row r="1068">
      <c r="A1068" t="s">
        <v>1182</v>
      </c>
      <c r="B1068">
        <v>65007066033</v>
      </c>
      <c r="C1068" s="63">
        <v>137279414</v>
      </c>
      <c r="D1068" s="63">
        <v>23215642</v>
      </c>
      <c r="E1068" s="63">
        <v>6696439</v>
      </c>
      <c r="F1068" s="64" t="s">
        <v>122</v>
      </c>
    </row>
    <row r="1069">
      <c r="A1069" t="s">
        <v>1183</v>
      </c>
      <c r="B1069">
        <v>50008100703</v>
      </c>
      <c r="C1069" s="63">
        <v>561559571</v>
      </c>
      <c r="D1069" s="63">
        <v>28927057</v>
      </c>
      <c r="E1069" s="63">
        <v>8678117</v>
      </c>
      <c r="F1069" s="64" t="s">
        <v>122</v>
      </c>
    </row>
    <row r="1070">
      <c r="A1070" t="s">
        <v>1184</v>
      </c>
      <c r="B1070">
        <v>80063353006</v>
      </c>
      <c r="C1070" s="63">
        <v>241164984</v>
      </c>
      <c r="D1070" s="63">
        <v>6651037</v>
      </c>
      <c r="E1070" s="63"/>
      <c r="F1070" s="64" t="s">
        <v>122</v>
      </c>
    </row>
    <row r="1071">
      <c r="A1071" t="s">
        <v>1185</v>
      </c>
      <c r="B1071">
        <v>21062245050</v>
      </c>
      <c r="C1071" s="63">
        <v>100726466</v>
      </c>
      <c r="D1071" s="63">
        <v>6998489</v>
      </c>
      <c r="E1071" s="63">
        <v>2099547</v>
      </c>
      <c r="F1071" s="64" t="s">
        <v>122</v>
      </c>
    </row>
    <row r="1072">
      <c r="A1072" t="s">
        <v>1186</v>
      </c>
      <c r="B1072">
        <v>51606574618</v>
      </c>
      <c r="C1072" s="63">
        <v>238661968</v>
      </c>
      <c r="D1072" s="63">
        <v>5489913</v>
      </c>
      <c r="E1072" s="63">
        <v>1646974</v>
      </c>
      <c r="F1072" s="64" t="s">
        <v>122</v>
      </c>
    </row>
    <row r="1073">
      <c r="A1073" t="s">
        <v>1187</v>
      </c>
      <c r="B1073">
        <v>91098385285</v>
      </c>
      <c r="C1073" s="63">
        <v>2464253984</v>
      </c>
      <c r="D1073" s="63">
        <v>748613621</v>
      </c>
      <c r="E1073" s="63">
        <v>223129085</v>
      </c>
      <c r="F1073" s="64" t="s">
        <v>122</v>
      </c>
    </row>
    <row r="1074">
      <c r="A1074" t="s">
        <v>1188</v>
      </c>
      <c r="B1074">
        <v>13109289527</v>
      </c>
      <c r="C1074" s="63">
        <v>284628099</v>
      </c>
      <c r="D1074" s="63">
        <v>20365379</v>
      </c>
      <c r="E1074" s="63">
        <v>5694303</v>
      </c>
      <c r="F1074" s="64" t="s">
        <v>122</v>
      </c>
    </row>
    <row r="1075">
      <c r="A1075" t="s">
        <v>1189</v>
      </c>
      <c r="B1075">
        <v>84009906432</v>
      </c>
      <c r="C1075" s="63">
        <v>306958700</v>
      </c>
      <c r="D1075" s="63"/>
      <c r="E1075" s="63"/>
      <c r="F1075" s="64" t="s">
        <v>122</v>
      </c>
    </row>
    <row r="1076">
      <c r="A1076" t="s">
        <v>1190</v>
      </c>
      <c r="B1076">
        <v>68938347066</v>
      </c>
      <c r="C1076" s="63">
        <v>203497911</v>
      </c>
      <c r="D1076" s="63">
        <v>21880289</v>
      </c>
      <c r="E1076" s="63">
        <v>6564087</v>
      </c>
      <c r="F1076" s="64" t="s">
        <v>122</v>
      </c>
    </row>
    <row r="1077">
      <c r="A1077" t="s">
        <v>1191</v>
      </c>
      <c r="B1077">
        <v>27151154791</v>
      </c>
      <c r="C1077" s="63">
        <v>2085340315</v>
      </c>
      <c r="D1077" s="63">
        <v>288906485</v>
      </c>
      <c r="E1077" s="63">
        <v>86664686</v>
      </c>
      <c r="F1077" s="64" t="s">
        <v>122</v>
      </c>
    </row>
    <row r="1078">
      <c r="A1078" t="s">
        <v>1192</v>
      </c>
      <c r="B1078">
        <v>47646575662</v>
      </c>
      <c r="C1078" s="63">
        <v>125203997</v>
      </c>
      <c r="D1078" s="63"/>
      <c r="E1078" s="63"/>
      <c r="F1078" s="64" t="s">
        <v>122</v>
      </c>
    </row>
    <row r="1079">
      <c r="A1079" t="s">
        <v>1193</v>
      </c>
      <c r="B1079">
        <v>69000123071</v>
      </c>
      <c r="C1079" s="63">
        <v>686913969</v>
      </c>
      <c r="D1079" s="63">
        <v>65574505</v>
      </c>
      <c r="E1079" s="63">
        <v>19672352</v>
      </c>
      <c r="F1079" s="64" t="s">
        <v>122</v>
      </c>
    </row>
    <row r="1080">
      <c r="A1080" t="s">
        <v>1194</v>
      </c>
      <c r="B1080">
        <v>75000017489</v>
      </c>
      <c r="C1080" s="63">
        <v>753130840</v>
      </c>
      <c r="D1080" s="63"/>
      <c r="E1080" s="63"/>
      <c r="F1080" s="64" t="s">
        <v>122</v>
      </c>
    </row>
    <row r="1081">
      <c r="A1081" t="s">
        <v>103</v>
      </c>
      <c r="B1081">
        <v>33102417032</v>
      </c>
      <c r="C1081" s="63">
        <v>1789056238</v>
      </c>
      <c r="D1081" s="63">
        <v>325873549</v>
      </c>
      <c r="E1081" s="63">
        <v>83263425</v>
      </c>
      <c r="F1081" s="64" t="s">
        <v>122</v>
      </c>
    </row>
    <row r="1082">
      <c r="A1082" t="s">
        <v>1195</v>
      </c>
      <c r="B1082">
        <v>68610798466</v>
      </c>
      <c r="C1082" s="63">
        <v>102951870</v>
      </c>
      <c r="D1082" s="63">
        <v>22419389</v>
      </c>
      <c r="E1082" s="63">
        <v>6725817</v>
      </c>
      <c r="F1082" s="64" t="s">
        <v>122</v>
      </c>
    </row>
    <row r="1083">
      <c r="A1083" t="s">
        <v>1196</v>
      </c>
      <c r="B1083">
        <v>45001860073</v>
      </c>
      <c r="C1083" s="63">
        <v>708348057</v>
      </c>
      <c r="D1083" s="63">
        <v>34349923</v>
      </c>
      <c r="E1083" s="63">
        <v>9519607</v>
      </c>
      <c r="F1083" s="64" t="s">
        <v>122</v>
      </c>
    </row>
    <row r="1084">
      <c r="A1084" t="s">
        <v>1197</v>
      </c>
      <c r="B1084">
        <v>80162550978</v>
      </c>
      <c r="C1084" s="63">
        <v>2449720518</v>
      </c>
      <c r="D1084" s="63">
        <v>145357469</v>
      </c>
      <c r="E1084" s="63">
        <v>42572806</v>
      </c>
      <c r="F1084" s="64" t="s">
        <v>122</v>
      </c>
    </row>
    <row r="1085">
      <c r="A1085" t="s">
        <v>1198</v>
      </c>
      <c r="B1085">
        <v>59082075705</v>
      </c>
      <c r="C1085" s="63">
        <v>228671857</v>
      </c>
      <c r="D1085" s="63">
        <v>186442</v>
      </c>
      <c r="E1085" s="63">
        <v>55933</v>
      </c>
      <c r="F1085" s="64" t="s">
        <v>122</v>
      </c>
    </row>
    <row r="1086">
      <c r="A1086" t="s">
        <v>1199</v>
      </c>
      <c r="B1086">
        <v>67113510188</v>
      </c>
      <c r="C1086" s="63">
        <v>238144132</v>
      </c>
      <c r="D1086" s="63">
        <v>36735127</v>
      </c>
      <c r="E1086" s="63">
        <v>10459195</v>
      </c>
      <c r="F1086" s="64" t="s">
        <v>122</v>
      </c>
    </row>
    <row r="1087">
      <c r="A1087" t="s">
        <v>1200</v>
      </c>
      <c r="B1087">
        <v>12121542738</v>
      </c>
      <c r="C1087" s="63">
        <v>642406714</v>
      </c>
      <c r="D1087" s="63">
        <v>54256153</v>
      </c>
      <c r="E1087" s="63">
        <v>16236044</v>
      </c>
      <c r="F1087" s="64" t="s">
        <v>122</v>
      </c>
    </row>
    <row r="1088">
      <c r="A1088" t="s">
        <v>1201</v>
      </c>
      <c r="B1088">
        <v>90070345845</v>
      </c>
      <c r="C1088" s="63">
        <v>271326276</v>
      </c>
      <c r="D1088" s="63">
        <v>33959133</v>
      </c>
      <c r="E1088" s="63">
        <v>10177513</v>
      </c>
      <c r="F1088" s="64" t="s">
        <v>122</v>
      </c>
    </row>
    <row r="1089">
      <c r="A1089" t="s">
        <v>1202</v>
      </c>
      <c r="B1089">
        <v>60057186035</v>
      </c>
      <c r="C1089" s="63">
        <v>8153694197</v>
      </c>
      <c r="D1089" s="63">
        <v>541328387</v>
      </c>
      <c r="E1089" s="63">
        <v>161544876</v>
      </c>
      <c r="F1089" s="64" t="s">
        <v>122</v>
      </c>
    </row>
    <row r="1090">
      <c r="A1090" t="s">
        <v>1203</v>
      </c>
      <c r="B1090">
        <v>80009132405</v>
      </c>
      <c r="C1090" s="63">
        <v>818285407</v>
      </c>
      <c r="D1090" s="63">
        <v>415764348</v>
      </c>
      <c r="E1090" s="63">
        <v>124083736</v>
      </c>
      <c r="F1090" s="64" t="s">
        <v>122</v>
      </c>
    </row>
    <row r="1091">
      <c r="A1091" t="s">
        <v>1204</v>
      </c>
      <c r="B1091">
        <v>18091454527</v>
      </c>
      <c r="C1091" s="63">
        <v>108628008</v>
      </c>
      <c r="D1091" s="63">
        <v>10254940</v>
      </c>
      <c r="E1091" s="63">
        <v>3076295</v>
      </c>
      <c r="F1091" s="64" t="s">
        <v>122</v>
      </c>
    </row>
    <row r="1092">
      <c r="A1092" t="s">
        <v>1205</v>
      </c>
      <c r="B1092">
        <v>71640607209</v>
      </c>
      <c r="C1092" s="63">
        <v>213663555</v>
      </c>
      <c r="D1092" s="63">
        <v>19350721</v>
      </c>
      <c r="E1092" s="63">
        <v>5789201</v>
      </c>
      <c r="F1092" s="64" t="s">
        <v>122</v>
      </c>
    </row>
    <row r="1093">
      <c r="A1093" t="s">
        <v>1206</v>
      </c>
      <c r="B1093">
        <v>65000667470</v>
      </c>
      <c r="C1093" s="63">
        <v>226489474</v>
      </c>
      <c r="D1093" s="63">
        <v>112251317</v>
      </c>
      <c r="E1093" s="63">
        <v>32268506</v>
      </c>
      <c r="F1093" s="64" t="s">
        <v>122</v>
      </c>
    </row>
    <row r="1094">
      <c r="A1094" t="s">
        <v>1207</v>
      </c>
      <c r="B1094">
        <v>41127556389</v>
      </c>
      <c r="C1094" s="63">
        <v>293457137</v>
      </c>
      <c r="D1094" s="63">
        <v>71225628</v>
      </c>
      <c r="E1094" s="63">
        <v>21367688</v>
      </c>
      <c r="F1094" s="64" t="s">
        <v>122</v>
      </c>
    </row>
    <row r="1095">
      <c r="A1095" t="s">
        <v>1208</v>
      </c>
      <c r="B1095">
        <v>22057776888</v>
      </c>
      <c r="C1095" s="63">
        <v>162735660</v>
      </c>
      <c r="D1095" s="63"/>
      <c r="E1095" s="63"/>
      <c r="F1095" s="64" t="s">
        <v>122</v>
      </c>
    </row>
    <row r="1096">
      <c r="A1096" t="s">
        <v>1209</v>
      </c>
      <c r="B1096">
        <v>88087651956</v>
      </c>
      <c r="C1096" s="63">
        <v>214958333</v>
      </c>
      <c r="D1096" s="63">
        <v>23628244</v>
      </c>
      <c r="E1096" s="63">
        <v>7088473</v>
      </c>
      <c r="F1096" s="64" t="s">
        <v>122</v>
      </c>
    </row>
    <row r="1097">
      <c r="A1097" t="s">
        <v>1210</v>
      </c>
      <c r="B1097">
        <v>38163240408</v>
      </c>
      <c r="C1097" s="63">
        <v>779427763</v>
      </c>
      <c r="D1097" s="63"/>
      <c r="E1097" s="63"/>
      <c r="F1097" s="64" t="s">
        <v>122</v>
      </c>
    </row>
    <row r="1098">
      <c r="A1098" t="s">
        <v>1211</v>
      </c>
      <c r="B1098">
        <v>21612890874</v>
      </c>
      <c r="C1098" s="63">
        <v>1049781309</v>
      </c>
      <c r="D1098" s="63">
        <v>6103197</v>
      </c>
      <c r="E1098" s="63">
        <v>1782696</v>
      </c>
      <c r="F1098" s="64" t="s">
        <v>122</v>
      </c>
    </row>
    <row r="1099">
      <c r="A1099" t="s">
        <v>1212</v>
      </c>
      <c r="B1099">
        <v>38612810232</v>
      </c>
      <c r="C1099" s="63">
        <v>845738991</v>
      </c>
      <c r="D1099" s="63"/>
      <c r="E1099" s="63"/>
      <c r="F1099" s="64" t="s">
        <v>122</v>
      </c>
    </row>
    <row r="1100">
      <c r="A1100" t="s">
        <v>1213</v>
      </c>
      <c r="B1100">
        <v>61003248922</v>
      </c>
      <c r="C1100" s="63">
        <v>144250998</v>
      </c>
      <c r="D1100" s="63">
        <v>76052491</v>
      </c>
      <c r="E1100" s="63">
        <v>22615374</v>
      </c>
      <c r="F1100" s="64" t="s">
        <v>122</v>
      </c>
    </row>
    <row r="1101">
      <c r="A1101" t="s">
        <v>1214</v>
      </c>
      <c r="B1101">
        <v>35156377356</v>
      </c>
      <c r="C1101" s="63">
        <v>333770535</v>
      </c>
      <c r="D1101" s="63">
        <v>53022592</v>
      </c>
      <c r="E1101" s="63">
        <v>15906778</v>
      </c>
      <c r="F1101" s="64" t="s">
        <v>122</v>
      </c>
    </row>
    <row r="1102">
      <c r="A1102" t="s">
        <v>1215</v>
      </c>
      <c r="B1102">
        <v>17106297394</v>
      </c>
      <c r="C1102" s="63">
        <v>306907118</v>
      </c>
      <c r="D1102" s="63">
        <v>5934114</v>
      </c>
      <c r="E1102" s="63">
        <v>1780234</v>
      </c>
      <c r="F1102" s="64" t="s">
        <v>122</v>
      </c>
    </row>
    <row r="1103">
      <c r="A1103" t="s">
        <v>1216</v>
      </c>
      <c r="B1103">
        <v>47615611759</v>
      </c>
      <c r="C1103" s="63">
        <v>420416672</v>
      </c>
      <c r="D1103" s="63">
        <v>36816593</v>
      </c>
      <c r="E1103" s="63"/>
      <c r="F1103" s="64" t="s">
        <v>122</v>
      </c>
    </row>
    <row r="1104">
      <c r="A1104" t="s">
        <v>1217</v>
      </c>
      <c r="B1104">
        <v>19155437620</v>
      </c>
      <c r="C1104" s="63">
        <v>813412284</v>
      </c>
      <c r="D1104" s="63">
        <v>75137168</v>
      </c>
      <c r="E1104" s="63">
        <v>21150224</v>
      </c>
      <c r="F1104" s="64" t="s">
        <v>122</v>
      </c>
    </row>
    <row r="1105">
      <c r="A1105" t="s">
        <v>1218</v>
      </c>
      <c r="B1105">
        <v>26004618491</v>
      </c>
      <c r="C1105" s="63">
        <v>1730253918</v>
      </c>
      <c r="D1105" s="63">
        <v>737184337</v>
      </c>
      <c r="E1105" s="63">
        <v>221155301</v>
      </c>
      <c r="F1105" s="64" t="s">
        <v>122</v>
      </c>
    </row>
    <row r="1106">
      <c r="A1106" t="s">
        <v>1219</v>
      </c>
      <c r="B1106">
        <v>70607142870</v>
      </c>
      <c r="C1106" s="63">
        <v>511786691</v>
      </c>
      <c r="D1106" s="63">
        <v>15607751</v>
      </c>
      <c r="E1106" s="63">
        <v>2919575</v>
      </c>
      <c r="F1106" s="64" t="s">
        <v>122</v>
      </c>
    </row>
    <row r="1107">
      <c r="A1107" t="s">
        <v>1220</v>
      </c>
      <c r="B1107">
        <v>12003608795</v>
      </c>
      <c r="C1107" s="63">
        <v>214184028</v>
      </c>
      <c r="D1107" s="63">
        <v>6360012</v>
      </c>
      <c r="E1107" s="63"/>
      <c r="F1107" s="64" t="s">
        <v>122</v>
      </c>
    </row>
    <row r="1108">
      <c r="A1108" t="s">
        <v>1221</v>
      </c>
      <c r="B1108">
        <v>64089376349</v>
      </c>
      <c r="C1108" s="63">
        <v>310217661</v>
      </c>
      <c r="D1108" s="63">
        <v>15269132</v>
      </c>
      <c r="E1108" s="63">
        <v>4580740</v>
      </c>
      <c r="F1108" s="64" t="s">
        <v>122</v>
      </c>
    </row>
    <row r="1109">
      <c r="A1109" t="s">
        <v>1222</v>
      </c>
      <c r="B1109">
        <v>11633419842</v>
      </c>
      <c r="C1109" s="63">
        <v>103703883</v>
      </c>
      <c r="D1109" s="63"/>
      <c r="E1109" s="63"/>
      <c r="F1109" s="64" t="s">
        <v>122</v>
      </c>
    </row>
    <row r="1110">
      <c r="A1110" t="s">
        <v>1223</v>
      </c>
      <c r="B1110">
        <v>35117976002</v>
      </c>
      <c r="C1110" s="63">
        <v>206014781</v>
      </c>
      <c r="D1110" s="63">
        <v>20068831</v>
      </c>
      <c r="E1110" s="63">
        <v>6020649</v>
      </c>
      <c r="F1110" s="64" t="s">
        <v>122</v>
      </c>
    </row>
    <row r="1111">
      <c r="A1111" t="s">
        <v>1224</v>
      </c>
      <c r="B1111">
        <v>31162450259</v>
      </c>
      <c r="C1111" s="63">
        <v>152937956</v>
      </c>
      <c r="D1111" s="63">
        <v>15987362</v>
      </c>
      <c r="E1111" s="63">
        <v>4796209</v>
      </c>
      <c r="F1111" s="64" t="s">
        <v>122</v>
      </c>
    </row>
    <row r="1112">
      <c r="A1112" t="s">
        <v>1225</v>
      </c>
      <c r="B1112">
        <v>56166342427</v>
      </c>
      <c r="C1112" s="63">
        <v>1032693951</v>
      </c>
      <c r="D1112" s="63">
        <v>250580199</v>
      </c>
      <c r="E1112" s="63">
        <v>74955640</v>
      </c>
      <c r="F1112" s="64" t="s">
        <v>122</v>
      </c>
    </row>
    <row r="1113">
      <c r="A1113" t="s">
        <v>1226</v>
      </c>
      <c r="B1113">
        <v>54628455103</v>
      </c>
      <c r="C1113" s="63">
        <v>225368056</v>
      </c>
      <c r="D1113" s="63"/>
      <c r="E1113" s="63"/>
      <c r="F1113" s="64" t="s">
        <v>122</v>
      </c>
    </row>
    <row r="1114">
      <c r="A1114" t="s">
        <v>1227</v>
      </c>
      <c r="B1114">
        <v>49093354548</v>
      </c>
      <c r="C1114" s="63">
        <v>306250269</v>
      </c>
      <c r="D1114" s="63">
        <v>17431606</v>
      </c>
      <c r="E1114" s="63">
        <v>5226698</v>
      </c>
      <c r="F1114" s="64" t="s">
        <v>122</v>
      </c>
    </row>
    <row r="1115">
      <c r="A1115" t="s">
        <v>1228</v>
      </c>
      <c r="B1115">
        <v>72060237774</v>
      </c>
      <c r="C1115" s="63">
        <v>282640232</v>
      </c>
      <c r="D1115" s="63">
        <v>47483739</v>
      </c>
      <c r="E1115" s="63">
        <v>13933036</v>
      </c>
      <c r="F1115" s="64" t="s">
        <v>122</v>
      </c>
    </row>
    <row r="1116">
      <c r="A1116" t="s">
        <v>1229</v>
      </c>
      <c r="B1116">
        <v>33616996840</v>
      </c>
      <c r="C1116" s="63">
        <v>111264391</v>
      </c>
      <c r="D1116" s="63">
        <v>4190625</v>
      </c>
      <c r="E1116" s="63">
        <v>1257187</v>
      </c>
      <c r="F1116" s="64" t="s">
        <v>122</v>
      </c>
    </row>
    <row r="1117">
      <c r="A1117" t="s">
        <v>1230</v>
      </c>
      <c r="B1117">
        <v>25125554743</v>
      </c>
      <c r="C1117" s="63">
        <v>214375205</v>
      </c>
      <c r="D1117" s="63"/>
      <c r="E1117" s="63"/>
      <c r="F1117" s="64" t="s">
        <v>122</v>
      </c>
    </row>
    <row r="1118">
      <c r="A1118" t="s">
        <v>1231</v>
      </c>
      <c r="B1118">
        <v>15055964380</v>
      </c>
      <c r="C1118" s="63">
        <v>343414432</v>
      </c>
      <c r="D1118" s="63">
        <v>53451292</v>
      </c>
      <c r="E1118" s="63">
        <v>15114905</v>
      </c>
      <c r="F1118" s="64" t="s">
        <v>122</v>
      </c>
    </row>
    <row r="1119">
      <c r="A1119" t="s">
        <v>1232</v>
      </c>
      <c r="B1119">
        <v>54102622051</v>
      </c>
      <c r="C1119" s="63">
        <v>130269772</v>
      </c>
      <c r="D1119" s="63"/>
      <c r="E1119" s="63"/>
      <c r="F1119" s="64" t="s">
        <v>122</v>
      </c>
    </row>
    <row r="1120">
      <c r="A1120" t="s">
        <v>1233</v>
      </c>
      <c r="B1120">
        <v>83160056548</v>
      </c>
      <c r="C1120" s="63">
        <v>365237932</v>
      </c>
      <c r="D1120" s="63">
        <v>9134036</v>
      </c>
      <c r="E1120" s="63">
        <v>2740211</v>
      </c>
      <c r="F1120" s="64" t="s">
        <v>122</v>
      </c>
    </row>
    <row r="1121">
      <c r="A1121" t="s">
        <v>1234</v>
      </c>
      <c r="B1121">
        <v>89064268800</v>
      </c>
      <c r="C1121" s="63">
        <v>118888263</v>
      </c>
      <c r="D1121" s="63">
        <v>5045794</v>
      </c>
      <c r="E1121" s="63">
        <v>1513738</v>
      </c>
      <c r="F1121" s="64" t="s">
        <v>122</v>
      </c>
    </row>
    <row r="1122">
      <c r="A1122" t="s">
        <v>1235</v>
      </c>
      <c r="B1122">
        <v>37003638435</v>
      </c>
      <c r="C1122" s="63">
        <v>102457858</v>
      </c>
      <c r="D1122" s="63">
        <v>13356550</v>
      </c>
      <c r="E1122" s="63">
        <v>4006965</v>
      </c>
      <c r="F1122" s="64" t="s">
        <v>122</v>
      </c>
    </row>
    <row r="1123">
      <c r="A1123" t="s">
        <v>1236</v>
      </c>
      <c r="B1123">
        <v>39073922102</v>
      </c>
      <c r="C1123" s="63">
        <v>190533998</v>
      </c>
      <c r="D1123" s="63">
        <v>61384837</v>
      </c>
      <c r="E1123" s="63">
        <v>18415451</v>
      </c>
      <c r="F1123" s="64" t="s">
        <v>122</v>
      </c>
    </row>
    <row r="1124">
      <c r="A1124" t="s">
        <v>1237</v>
      </c>
      <c r="B1124">
        <v>33008642608</v>
      </c>
      <c r="C1124" s="63">
        <v>106683916</v>
      </c>
      <c r="D1124" s="63">
        <v>21352346</v>
      </c>
      <c r="E1124" s="63">
        <v>5770423</v>
      </c>
      <c r="F1124" s="64" t="s">
        <v>122</v>
      </c>
    </row>
    <row r="1125">
      <c r="A1125" t="s">
        <v>1238</v>
      </c>
      <c r="B1125">
        <v>51006021432</v>
      </c>
      <c r="C1125" s="63">
        <v>155680725</v>
      </c>
      <c r="D1125" s="63">
        <v>11969688</v>
      </c>
      <c r="E1125" s="63">
        <v>3590906</v>
      </c>
      <c r="F1125" s="64" t="s">
        <v>122</v>
      </c>
    </row>
    <row r="1126">
      <c r="A1126" t="s">
        <v>1239</v>
      </c>
      <c r="B1126">
        <v>84061639576</v>
      </c>
      <c r="C1126" s="63">
        <v>108129336</v>
      </c>
      <c r="D1126" s="63">
        <v>15108161</v>
      </c>
      <c r="E1126" s="63">
        <v>4532448</v>
      </c>
      <c r="F1126" s="64" t="s">
        <v>122</v>
      </c>
    </row>
    <row r="1127">
      <c r="A1127" t="s">
        <v>1240</v>
      </c>
      <c r="B1127">
        <v>96624918949</v>
      </c>
      <c r="C1127" s="63">
        <v>260541669</v>
      </c>
      <c r="D1127" s="63"/>
      <c r="E1127" s="63"/>
      <c r="F1127" s="64" t="s">
        <v>122</v>
      </c>
    </row>
    <row r="1128">
      <c r="A1128" t="s">
        <v>1241</v>
      </c>
      <c r="B1128">
        <v>67101049521</v>
      </c>
      <c r="C1128" s="63">
        <v>312859085</v>
      </c>
      <c r="D1128" s="63"/>
      <c r="E1128" s="63"/>
      <c r="F1128" s="64" t="s">
        <v>122</v>
      </c>
    </row>
    <row r="1129">
      <c r="A1129" t="s">
        <v>1242</v>
      </c>
      <c r="B1129">
        <v>72145812228</v>
      </c>
      <c r="C1129" s="63">
        <v>426259844</v>
      </c>
      <c r="D1129" s="63">
        <v>17297766</v>
      </c>
      <c r="E1129" s="63">
        <v>5189330</v>
      </c>
      <c r="F1129" s="64" t="s">
        <v>122</v>
      </c>
    </row>
    <row r="1130">
      <c r="A1130" t="s">
        <v>1243</v>
      </c>
      <c r="B1130">
        <v>69008676417</v>
      </c>
      <c r="C1130" s="63">
        <v>7614499704</v>
      </c>
      <c r="D1130" s="63">
        <v>8154414736</v>
      </c>
      <c r="E1130" s="63">
        <v>1077696278</v>
      </c>
      <c r="F1130" s="64" t="s">
        <v>122</v>
      </c>
    </row>
    <row r="1131">
      <c r="A1131" t="s">
        <v>1244</v>
      </c>
      <c r="B1131">
        <v>30142129342</v>
      </c>
      <c r="C1131" s="63">
        <v>401796000</v>
      </c>
      <c r="D1131" s="63"/>
      <c r="E1131" s="63"/>
      <c r="F1131" s="64" t="s">
        <v>122</v>
      </c>
    </row>
    <row r="1132">
      <c r="A1132" t="s">
        <v>1245</v>
      </c>
      <c r="B1132">
        <v>55084800975</v>
      </c>
      <c r="C1132" s="63">
        <v>104347593</v>
      </c>
      <c r="D1132" s="63">
        <v>194889</v>
      </c>
      <c r="E1132" s="63">
        <v>58467</v>
      </c>
      <c r="F1132" s="64" t="s">
        <v>122</v>
      </c>
    </row>
    <row r="1133">
      <c r="A1133" t="s">
        <v>1246</v>
      </c>
      <c r="B1133">
        <v>16084801178</v>
      </c>
      <c r="C1133" s="63">
        <v>714599080</v>
      </c>
      <c r="D1133" s="63"/>
      <c r="E1133" s="63"/>
      <c r="F1133" s="64" t="s">
        <v>122</v>
      </c>
    </row>
    <row r="1134">
      <c r="A1134" t="s">
        <v>1247</v>
      </c>
      <c r="B1134">
        <v>37062395484</v>
      </c>
      <c r="C1134" s="63">
        <v>1874197897</v>
      </c>
      <c r="D1134" s="63"/>
      <c r="E1134" s="63"/>
      <c r="F1134" s="64" t="s">
        <v>122</v>
      </c>
    </row>
    <row r="1135">
      <c r="A1135" t="s">
        <v>1248</v>
      </c>
      <c r="B1135">
        <v>88002927031</v>
      </c>
      <c r="C1135" s="63">
        <v>1027027540</v>
      </c>
      <c r="D1135" s="63"/>
      <c r="E1135" s="63"/>
      <c r="F1135" s="64" t="s">
        <v>122</v>
      </c>
    </row>
    <row r="1136">
      <c r="A1136" t="s">
        <v>1249</v>
      </c>
      <c r="B1136">
        <v>38063384056</v>
      </c>
      <c r="C1136" s="63">
        <v>1018211286</v>
      </c>
      <c r="D1136" s="63"/>
      <c r="E1136" s="63"/>
      <c r="F1136" s="64" t="s">
        <v>122</v>
      </c>
    </row>
    <row r="1137">
      <c r="A1137" t="s">
        <v>1250</v>
      </c>
      <c r="B1137">
        <v>48090994657</v>
      </c>
      <c r="C1137" s="63">
        <v>2055839524</v>
      </c>
      <c r="D1137" s="63">
        <v>218725218</v>
      </c>
      <c r="E1137" s="63">
        <v>53423254</v>
      </c>
      <c r="F1137" s="64" t="s">
        <v>122</v>
      </c>
    </row>
    <row r="1138">
      <c r="A1138" t="s">
        <v>1251</v>
      </c>
      <c r="B1138">
        <v>46615332348</v>
      </c>
      <c r="C1138" s="63">
        <v>618976727</v>
      </c>
      <c r="D1138" s="63">
        <v>81986352</v>
      </c>
      <c r="E1138" s="63">
        <v>24595906</v>
      </c>
      <c r="F1138" s="64" t="s">
        <v>122</v>
      </c>
    </row>
    <row r="1139">
      <c r="A1139" t="s">
        <v>1252</v>
      </c>
      <c r="B1139">
        <v>83098483259</v>
      </c>
      <c r="C1139" s="63">
        <v>185738081</v>
      </c>
      <c r="D1139" s="63">
        <v>9456484</v>
      </c>
      <c r="E1139" s="63">
        <v>2797905</v>
      </c>
      <c r="F1139" s="64" t="s">
        <v>122</v>
      </c>
    </row>
    <row r="1140">
      <c r="A1140" t="s">
        <v>1253</v>
      </c>
      <c r="B1140">
        <v>31169138014</v>
      </c>
      <c r="C1140" s="63">
        <v>553176348</v>
      </c>
      <c r="D1140" s="63"/>
      <c r="E1140" s="63"/>
      <c r="F1140" s="64" t="s">
        <v>122</v>
      </c>
    </row>
    <row r="1141">
      <c r="A1141" t="s">
        <v>107</v>
      </c>
      <c r="B1141">
        <v>54003237545</v>
      </c>
      <c r="C1141" s="63">
        <v>1968808662</v>
      </c>
      <c r="D1141" s="63">
        <v>683945412</v>
      </c>
      <c r="E1141" s="63">
        <v>203225274</v>
      </c>
      <c r="F1141" s="64" t="s">
        <v>122</v>
      </c>
    </row>
    <row r="1142">
      <c r="A1142" t="s">
        <v>1254</v>
      </c>
      <c r="B1142">
        <v>82002537895</v>
      </c>
      <c r="C1142" s="63">
        <v>112933314</v>
      </c>
      <c r="D1142" s="63">
        <v>3671665</v>
      </c>
      <c r="E1142" s="63">
        <v>1101500</v>
      </c>
      <c r="F1142" s="64" t="s">
        <v>122</v>
      </c>
    </row>
    <row r="1143">
      <c r="A1143" t="s">
        <v>1255</v>
      </c>
      <c r="B1143">
        <v>86601035121</v>
      </c>
      <c r="C1143" s="63">
        <v>113859358</v>
      </c>
      <c r="D1143" s="63"/>
      <c r="E1143" s="63"/>
      <c r="F1143" s="64" t="s">
        <v>122</v>
      </c>
    </row>
    <row r="1144">
      <c r="A1144" t="s">
        <v>1256</v>
      </c>
      <c r="B1144">
        <v>35072620467</v>
      </c>
      <c r="C1144" s="63">
        <v>306970787</v>
      </c>
      <c r="D1144" s="63">
        <v>63568410</v>
      </c>
      <c r="E1144" s="63">
        <v>17993383</v>
      </c>
      <c r="F1144" s="64" t="s">
        <v>122</v>
      </c>
    </row>
    <row r="1145">
      <c r="A1145" t="s">
        <v>1257</v>
      </c>
      <c r="B1145">
        <v>68166119795</v>
      </c>
      <c r="C1145" s="63">
        <v>539311602</v>
      </c>
      <c r="D1145" s="63">
        <v>46831548</v>
      </c>
      <c r="E1145" s="63">
        <v>14049464</v>
      </c>
      <c r="F1145" s="64" t="s">
        <v>122</v>
      </c>
    </row>
    <row r="1146">
      <c r="A1146" t="s">
        <v>1258</v>
      </c>
      <c r="B1146">
        <v>47001407281</v>
      </c>
      <c r="C1146" s="63">
        <v>3000322300</v>
      </c>
      <c r="D1146" s="63">
        <v>86379001</v>
      </c>
      <c r="E1146" s="63">
        <v>25913700</v>
      </c>
      <c r="F1146" s="64" t="s">
        <v>122</v>
      </c>
    </row>
    <row r="1147">
      <c r="A1147" t="s">
        <v>1259</v>
      </c>
      <c r="B1147">
        <v>52612185476</v>
      </c>
      <c r="C1147" s="63">
        <v>1649661932</v>
      </c>
      <c r="D1147" s="63">
        <v>115244765</v>
      </c>
      <c r="E1147" s="63">
        <v>31665130</v>
      </c>
      <c r="F1147" s="64" t="s">
        <v>122</v>
      </c>
    </row>
    <row r="1148">
      <c r="A1148" t="s">
        <v>1260</v>
      </c>
      <c r="B1148">
        <v>53653844181</v>
      </c>
      <c r="C1148" s="63">
        <v>224329049</v>
      </c>
      <c r="D1148" s="63"/>
      <c r="E1148" s="63"/>
      <c r="F1148" s="64" t="s">
        <v>122</v>
      </c>
    </row>
    <row r="1149">
      <c r="A1149" t="s">
        <v>1261</v>
      </c>
      <c r="B1149">
        <v>72081196983</v>
      </c>
      <c r="C1149" s="63">
        <v>625749301</v>
      </c>
      <c r="D1149" s="63">
        <v>49094863</v>
      </c>
      <c r="E1149" s="63">
        <v>14728459</v>
      </c>
      <c r="F1149" s="64" t="s">
        <v>122</v>
      </c>
    </row>
    <row r="1150">
      <c r="A1150" t="s">
        <v>1262</v>
      </c>
      <c r="B1150">
        <v>37541578951</v>
      </c>
      <c r="C1150" s="63">
        <v>105741309</v>
      </c>
      <c r="D1150" s="63">
        <v>94924298</v>
      </c>
      <c r="E1150" s="63">
        <v>14442022</v>
      </c>
      <c r="F1150" s="64" t="s">
        <v>122</v>
      </c>
    </row>
    <row r="1151">
      <c r="A1151" t="s">
        <v>1263</v>
      </c>
      <c r="B1151">
        <v>55490279016</v>
      </c>
      <c r="C1151" s="63">
        <v>398919009</v>
      </c>
      <c r="D1151" s="63">
        <v>40956595</v>
      </c>
      <c r="E1151" s="63">
        <v>12286978</v>
      </c>
      <c r="F1151" s="64" t="s">
        <v>122</v>
      </c>
    </row>
    <row r="1152">
      <c r="A1152" t="s">
        <v>1264</v>
      </c>
      <c r="B1152">
        <v>58129395544</v>
      </c>
      <c r="C1152" s="63">
        <v>522456597</v>
      </c>
      <c r="D1152" s="63">
        <v>6623052</v>
      </c>
      <c r="E1152" s="63">
        <v>973914</v>
      </c>
      <c r="F1152" s="64" t="s">
        <v>122</v>
      </c>
    </row>
    <row r="1153">
      <c r="A1153" t="s">
        <v>1265</v>
      </c>
      <c r="B1153">
        <v>24064530516</v>
      </c>
      <c r="C1153" s="63">
        <v>2364711491</v>
      </c>
      <c r="D1153" s="63">
        <v>365630380</v>
      </c>
      <c r="E1153" s="63">
        <v>109551299</v>
      </c>
      <c r="F1153" s="64" t="s">
        <v>122</v>
      </c>
    </row>
    <row r="1154">
      <c r="A1154" t="s">
        <v>1266</v>
      </c>
      <c r="B1154">
        <v>28118291044</v>
      </c>
      <c r="C1154" s="63">
        <v>266809661</v>
      </c>
      <c r="D1154" s="63"/>
      <c r="E1154" s="63"/>
      <c r="F1154" s="64" t="s">
        <v>122</v>
      </c>
    </row>
    <row r="1155">
      <c r="A1155" t="s">
        <v>1267</v>
      </c>
      <c r="B1155">
        <v>96001235392</v>
      </c>
      <c r="C1155" s="63">
        <v>272123354</v>
      </c>
      <c r="D1155" s="63">
        <v>16896101</v>
      </c>
      <c r="E1155" s="63">
        <v>4335763</v>
      </c>
      <c r="F1155" s="64" t="s">
        <v>122</v>
      </c>
    </row>
    <row r="1156">
      <c r="A1156" t="s">
        <v>1268</v>
      </c>
      <c r="B1156">
        <v>61628753220</v>
      </c>
      <c r="C1156" s="63">
        <v>489185223</v>
      </c>
      <c r="D1156" s="63">
        <v>24709045</v>
      </c>
      <c r="E1156" s="63">
        <v>6527848</v>
      </c>
      <c r="F1156" s="64" t="s">
        <v>122</v>
      </c>
    </row>
    <row r="1157">
      <c r="A1157" t="s">
        <v>1269</v>
      </c>
      <c r="B1157">
        <v>36159521338</v>
      </c>
      <c r="C1157" s="63">
        <v>198053398</v>
      </c>
      <c r="D1157" s="63"/>
      <c r="E1157" s="63"/>
      <c r="F1157" s="64" t="s">
        <v>122</v>
      </c>
    </row>
    <row r="1158">
      <c r="A1158" t="s">
        <v>1270</v>
      </c>
      <c r="B1158">
        <v>13003199755</v>
      </c>
      <c r="C1158" s="63">
        <v>244460986</v>
      </c>
      <c r="D1158" s="63"/>
      <c r="E1158" s="63"/>
      <c r="F1158" s="64" t="s">
        <v>122</v>
      </c>
    </row>
    <row r="1159">
      <c r="A1159" t="s">
        <v>1271</v>
      </c>
      <c r="B1159">
        <v>60091214998</v>
      </c>
      <c r="C1159" s="63">
        <v>170664286</v>
      </c>
      <c r="D1159" s="63"/>
      <c r="E1159" s="63"/>
      <c r="F1159" s="64" t="s">
        <v>122</v>
      </c>
    </row>
    <row r="1160">
      <c r="A1160" t="s">
        <v>1272</v>
      </c>
      <c r="B1160">
        <v>53105332376</v>
      </c>
      <c r="C1160" s="63">
        <v>364445894</v>
      </c>
      <c r="D1160" s="63"/>
      <c r="E1160" s="63"/>
      <c r="F1160" s="64" t="s">
        <v>122</v>
      </c>
    </row>
    <row r="1161">
      <c r="A1161" t="s">
        <v>1273</v>
      </c>
      <c r="B1161">
        <v>40000035914</v>
      </c>
      <c r="C1161" s="63">
        <v>172420861</v>
      </c>
      <c r="D1161" s="63">
        <v>1743171</v>
      </c>
      <c r="E1161" s="63">
        <v>518427</v>
      </c>
      <c r="F1161" s="64" t="s">
        <v>122</v>
      </c>
    </row>
    <row r="1162">
      <c r="A1162" t="s">
        <v>1274</v>
      </c>
      <c r="B1162">
        <v>21004992769</v>
      </c>
      <c r="C1162" s="63">
        <v>108503078</v>
      </c>
      <c r="D1162" s="63">
        <v>15264263</v>
      </c>
      <c r="E1162" s="63">
        <v>4457146</v>
      </c>
      <c r="F1162" s="64" t="s">
        <v>122</v>
      </c>
    </row>
    <row r="1163">
      <c r="A1163" t="s">
        <v>1275</v>
      </c>
      <c r="B1163">
        <v>15740196765</v>
      </c>
      <c r="C1163" s="63">
        <v>430766059</v>
      </c>
      <c r="D1163" s="63">
        <v>32376056</v>
      </c>
      <c r="E1163" s="63">
        <v>9709724</v>
      </c>
      <c r="F1163" s="64" t="s">
        <v>122</v>
      </c>
    </row>
    <row r="1164">
      <c r="A1164" t="s">
        <v>1276</v>
      </c>
      <c r="B1164">
        <v>42068886000</v>
      </c>
      <c r="C1164" s="63">
        <v>267228586</v>
      </c>
      <c r="D1164" s="63">
        <v>16421641</v>
      </c>
      <c r="E1164" s="63">
        <v>4926492</v>
      </c>
      <c r="F1164" s="64" t="s">
        <v>122</v>
      </c>
    </row>
    <row r="1165">
      <c r="A1165" t="s">
        <v>1277</v>
      </c>
      <c r="B1165">
        <v>53617634367</v>
      </c>
      <c r="C1165" s="63">
        <v>223950226</v>
      </c>
      <c r="D1165" s="63">
        <v>14280632</v>
      </c>
      <c r="E1165" s="63">
        <v>4284190</v>
      </c>
      <c r="F1165" s="64" t="s">
        <v>122</v>
      </c>
    </row>
    <row r="1166">
      <c r="A1166" t="s">
        <v>1278</v>
      </c>
      <c r="B1166">
        <v>22129428155</v>
      </c>
      <c r="C1166" s="63">
        <v>188895436</v>
      </c>
      <c r="D1166" s="63">
        <v>19902850</v>
      </c>
      <c r="E1166" s="63">
        <v>5723371</v>
      </c>
      <c r="F1166" s="64" t="s">
        <v>122</v>
      </c>
    </row>
    <row r="1167">
      <c r="A1167" t="s">
        <v>1279</v>
      </c>
      <c r="B1167">
        <v>32087652024</v>
      </c>
      <c r="C1167" s="63">
        <v>312865207</v>
      </c>
      <c r="D1167" s="63">
        <v>53069233</v>
      </c>
      <c r="E1167" s="63">
        <v>15466957</v>
      </c>
      <c r="F1167" s="64" t="s">
        <v>122</v>
      </c>
    </row>
    <row r="1168">
      <c r="A1168" t="s">
        <v>1280</v>
      </c>
      <c r="B1168">
        <v>88003558085</v>
      </c>
      <c r="C1168" s="63">
        <v>297903876</v>
      </c>
      <c r="D1168" s="63">
        <v>95746081</v>
      </c>
      <c r="E1168" s="63">
        <v>28723824</v>
      </c>
      <c r="F1168" s="64" t="s">
        <v>122</v>
      </c>
    </row>
    <row r="1169">
      <c r="A1169" t="s">
        <v>1281</v>
      </c>
      <c r="B1169"/>
      <c r="C1169" s="63">
        <v>294964502</v>
      </c>
      <c r="D1169" s="63"/>
      <c r="E1169" s="63"/>
      <c r="F1169" s="64" t="s">
        <v>122</v>
      </c>
    </row>
    <row r="1170">
      <c r="A1170" t="s">
        <v>1282</v>
      </c>
      <c r="B1170">
        <v>94121554489</v>
      </c>
      <c r="C1170" s="63">
        <v>681206237</v>
      </c>
      <c r="D1170" s="63">
        <v>42744180</v>
      </c>
      <c r="E1170" s="63">
        <v>12823254</v>
      </c>
      <c r="F1170" s="64" t="s">
        <v>122</v>
      </c>
    </row>
    <row r="1171">
      <c r="A1171" t="s">
        <v>1283</v>
      </c>
      <c r="B1171">
        <v>32004271827</v>
      </c>
      <c r="C1171" s="63">
        <v>157268034</v>
      </c>
      <c r="D1171" s="63">
        <v>10203385</v>
      </c>
      <c r="E1171" s="63">
        <v>2419136</v>
      </c>
      <c r="F1171" s="64" t="s">
        <v>122</v>
      </c>
    </row>
    <row r="1172">
      <c r="A1172" t="s">
        <v>1284</v>
      </c>
      <c r="B1172">
        <v>20603088606</v>
      </c>
      <c r="C1172" s="63">
        <v>337870017</v>
      </c>
      <c r="D1172" s="63">
        <v>4098844</v>
      </c>
      <c r="E1172" s="63">
        <v>1229653</v>
      </c>
      <c r="F1172" s="64" t="s">
        <v>122</v>
      </c>
    </row>
    <row r="1173">
      <c r="A1173" t="s">
        <v>1285</v>
      </c>
      <c r="B1173">
        <v>11617050914</v>
      </c>
      <c r="C1173" s="63">
        <v>572176602</v>
      </c>
      <c r="D1173" s="63">
        <v>4904848</v>
      </c>
      <c r="E1173" s="63">
        <v>1471454</v>
      </c>
      <c r="F1173" s="64" t="s">
        <v>122</v>
      </c>
    </row>
    <row r="1174">
      <c r="A1174" t="s">
        <v>1286</v>
      </c>
      <c r="B1174">
        <v>32157828058</v>
      </c>
      <c r="C1174" s="63">
        <v>369271373</v>
      </c>
      <c r="D1174" s="63">
        <v>4084799</v>
      </c>
      <c r="E1174" s="63">
        <v>1225440</v>
      </c>
      <c r="F1174" s="64" t="s">
        <v>122</v>
      </c>
    </row>
    <row r="1175">
      <c r="A1175" t="s">
        <v>1287</v>
      </c>
      <c r="B1175">
        <v>13121604297</v>
      </c>
      <c r="C1175" s="63">
        <v>134279244</v>
      </c>
      <c r="D1175" s="63">
        <v>7705822</v>
      </c>
      <c r="E1175" s="63">
        <v>2311747</v>
      </c>
      <c r="F1175" s="64" t="s">
        <v>122</v>
      </c>
    </row>
    <row r="1176">
      <c r="A1176" t="s">
        <v>1288</v>
      </c>
      <c r="B1176">
        <v>35007573417</v>
      </c>
      <c r="C1176" s="63">
        <v>129897538</v>
      </c>
      <c r="D1176" s="63"/>
      <c r="E1176" s="63"/>
      <c r="F1176" s="64" t="s">
        <v>122</v>
      </c>
    </row>
    <row r="1177">
      <c r="A1177" t="s">
        <v>1289</v>
      </c>
      <c r="B1177">
        <v>86003954550</v>
      </c>
      <c r="C1177" s="63">
        <v>144900798</v>
      </c>
      <c r="D1177" s="63">
        <v>1879632</v>
      </c>
      <c r="E1177" s="63">
        <v>563890</v>
      </c>
      <c r="F1177" s="64" t="s">
        <v>122</v>
      </c>
    </row>
    <row r="1178">
      <c r="A1178" t="s">
        <v>1290</v>
      </c>
      <c r="B1178">
        <v>75148920665</v>
      </c>
      <c r="C1178" s="63">
        <v>200452689</v>
      </c>
      <c r="D1178" s="63"/>
      <c r="E1178" s="63"/>
      <c r="F1178" s="64" t="s">
        <v>122</v>
      </c>
    </row>
    <row r="1179">
      <c r="A1179" t="s">
        <v>1291</v>
      </c>
      <c r="B1179">
        <v>44007602100</v>
      </c>
      <c r="C1179" s="63">
        <v>161360142</v>
      </c>
      <c r="D1179" s="63">
        <v>10120446</v>
      </c>
      <c r="E1179" s="63">
        <v>3036134</v>
      </c>
      <c r="F1179" s="64" t="s">
        <v>122</v>
      </c>
    </row>
    <row r="1180">
      <c r="A1180" t="s">
        <v>1292</v>
      </c>
      <c r="B1180">
        <v>60613035500</v>
      </c>
      <c r="C1180" s="63">
        <v>2291806913</v>
      </c>
      <c r="D1180" s="63">
        <v>31996500</v>
      </c>
      <c r="E1180" s="63">
        <v>9598950</v>
      </c>
      <c r="F1180" s="64" t="s">
        <v>122</v>
      </c>
    </row>
    <row r="1181">
      <c r="A1181" t="s">
        <v>1293</v>
      </c>
      <c r="B1181">
        <v>15126578176</v>
      </c>
      <c r="C1181" s="63">
        <v>346193606</v>
      </c>
      <c r="D1181" s="63"/>
      <c r="E1181" s="63"/>
      <c r="F1181" s="64" t="s">
        <v>122</v>
      </c>
    </row>
    <row r="1182">
      <c r="A1182" t="s">
        <v>1294</v>
      </c>
      <c r="B1182">
        <v>74064989724</v>
      </c>
      <c r="C1182" s="63">
        <v>530140275</v>
      </c>
      <c r="D1182" s="63">
        <v>20082411</v>
      </c>
      <c r="E1182" s="63">
        <v>6024723</v>
      </c>
      <c r="F1182" s="64" t="s">
        <v>122</v>
      </c>
    </row>
    <row r="1183">
      <c r="A1183" t="s">
        <v>1295</v>
      </c>
      <c r="B1183">
        <v>55105022080</v>
      </c>
      <c r="C1183" s="63">
        <v>412962400</v>
      </c>
      <c r="D1183" s="63"/>
      <c r="E1183" s="63"/>
      <c r="F1183" s="64" t="s">
        <v>122</v>
      </c>
    </row>
    <row r="1184">
      <c r="A1184" t="s">
        <v>1296</v>
      </c>
      <c r="B1184">
        <v>34075381332</v>
      </c>
      <c r="C1184" s="63">
        <v>197611215</v>
      </c>
      <c r="D1184" s="63">
        <v>5392784</v>
      </c>
      <c r="E1184" s="63">
        <v>1617835</v>
      </c>
      <c r="F1184" s="64" t="s">
        <v>122</v>
      </c>
    </row>
    <row r="1185">
      <c r="A1185" t="s">
        <v>1297</v>
      </c>
      <c r="B1185">
        <v>62000080179</v>
      </c>
      <c r="C1185" s="63">
        <v>1380038658</v>
      </c>
      <c r="D1185" s="63">
        <v>210170891</v>
      </c>
      <c r="E1185" s="63">
        <v>60673954</v>
      </c>
      <c r="F1185" s="64" t="s">
        <v>122</v>
      </c>
    </row>
    <row r="1186">
      <c r="A1186" t="s">
        <v>1298</v>
      </c>
      <c r="B1186">
        <v>94632744275</v>
      </c>
      <c r="C1186" s="63">
        <v>798927504</v>
      </c>
      <c r="D1186" s="63">
        <v>122149267</v>
      </c>
      <c r="E1186" s="63">
        <v>11031759</v>
      </c>
      <c r="F1186" s="64" t="s">
        <v>122</v>
      </c>
    </row>
    <row r="1187">
      <c r="A1187" t="s">
        <v>1299</v>
      </c>
      <c r="B1187">
        <v>11632805862</v>
      </c>
      <c r="C1187" s="63">
        <v>268670809</v>
      </c>
      <c r="D1187" s="63">
        <v>6478671</v>
      </c>
      <c r="E1187" s="63"/>
      <c r="F1187" s="64" t="s">
        <v>122</v>
      </c>
    </row>
    <row r="1188">
      <c r="A1188" t="s">
        <v>1300</v>
      </c>
      <c r="B1188">
        <v>34068707380</v>
      </c>
      <c r="C1188" s="63">
        <v>279545208</v>
      </c>
      <c r="D1188" s="63">
        <v>44159412</v>
      </c>
      <c r="E1188" s="63">
        <v>13201991</v>
      </c>
      <c r="F1188" s="64" t="s">
        <v>122</v>
      </c>
    </row>
    <row r="1189">
      <c r="A1189" t="s">
        <v>1301</v>
      </c>
      <c r="B1189">
        <v>32628433134</v>
      </c>
      <c r="C1189" s="63">
        <v>124751304</v>
      </c>
      <c r="D1189" s="63"/>
      <c r="E1189" s="63"/>
      <c r="F1189" s="64" t="s">
        <v>122</v>
      </c>
    </row>
    <row r="1190">
      <c r="A1190" t="s">
        <v>1302</v>
      </c>
      <c r="B1190">
        <v>91615451502</v>
      </c>
      <c r="C1190" s="63">
        <v>105912912</v>
      </c>
      <c r="D1190" s="63">
        <v>15333086</v>
      </c>
      <c r="E1190" s="63">
        <v>4599926</v>
      </c>
      <c r="F1190" s="64" t="s">
        <v>122</v>
      </c>
    </row>
    <row r="1191">
      <c r="A1191" t="s">
        <v>1303</v>
      </c>
      <c r="B1191">
        <v>17103181675</v>
      </c>
      <c r="C1191" s="63">
        <v>250046095</v>
      </c>
      <c r="D1191" s="63">
        <v>69577836</v>
      </c>
      <c r="E1191" s="63"/>
      <c r="F1191" s="64" t="s">
        <v>122</v>
      </c>
    </row>
    <row r="1192">
      <c r="A1192" t="s">
        <v>1304</v>
      </c>
      <c r="B1192">
        <v>46122401405</v>
      </c>
      <c r="C1192" s="63">
        <v>1877696034</v>
      </c>
      <c r="D1192" s="63">
        <v>21071429</v>
      </c>
      <c r="E1192" s="63"/>
      <c r="F1192" s="64" t="s">
        <v>122</v>
      </c>
    </row>
    <row r="1193">
      <c r="A1193" t="s">
        <v>1305</v>
      </c>
      <c r="B1193">
        <v>30154586802</v>
      </c>
      <c r="C1193" s="63">
        <v>2191297291</v>
      </c>
      <c r="D1193" s="63">
        <v>2187268</v>
      </c>
      <c r="E1193" s="63"/>
      <c r="F1193" s="64" t="s">
        <v>122</v>
      </c>
    </row>
    <row r="1194">
      <c r="A1194" t="s">
        <v>1306</v>
      </c>
      <c r="B1194">
        <v>95079821275</v>
      </c>
      <c r="C1194" s="63">
        <v>196029952</v>
      </c>
      <c r="D1194" s="63">
        <v>5978609</v>
      </c>
      <c r="E1194" s="63">
        <v>1793583</v>
      </c>
      <c r="F1194" s="64" t="s">
        <v>122</v>
      </c>
    </row>
    <row r="1195">
      <c r="A1195" t="s">
        <v>1307</v>
      </c>
      <c r="B1195">
        <v>27169928205</v>
      </c>
      <c r="C1195" s="63">
        <v>119549267</v>
      </c>
      <c r="D1195" s="63">
        <v>2857000</v>
      </c>
      <c r="E1195" s="63">
        <v>857100</v>
      </c>
      <c r="F1195" s="64" t="s">
        <v>122</v>
      </c>
    </row>
    <row r="1196">
      <c r="A1196" t="s">
        <v>1308</v>
      </c>
      <c r="B1196">
        <v>35614528746</v>
      </c>
      <c r="C1196" s="63">
        <v>411003971</v>
      </c>
      <c r="D1196" s="63">
        <v>7259584</v>
      </c>
      <c r="E1196" s="63">
        <v>2177875</v>
      </c>
      <c r="F1196" s="64" t="s">
        <v>122</v>
      </c>
    </row>
    <row r="1197">
      <c r="A1197" t="s">
        <v>1309</v>
      </c>
      <c r="B1197">
        <v>31000392727</v>
      </c>
      <c r="C1197" s="63">
        <v>1782697485</v>
      </c>
      <c r="D1197" s="63">
        <v>181262333</v>
      </c>
      <c r="E1197" s="63">
        <v>54035843</v>
      </c>
      <c r="F1197" s="64" t="s">
        <v>122</v>
      </c>
    </row>
    <row r="1198">
      <c r="A1198" t="s">
        <v>1310</v>
      </c>
      <c r="B1198">
        <v>96006662862</v>
      </c>
      <c r="C1198" s="63">
        <v>379633126</v>
      </c>
      <c r="D1198" s="63">
        <v>50279579</v>
      </c>
      <c r="E1198" s="63">
        <v>15083874</v>
      </c>
      <c r="F1198" s="64" t="s">
        <v>122</v>
      </c>
    </row>
    <row r="1199">
      <c r="A1199" t="s">
        <v>1311</v>
      </c>
      <c r="B1199">
        <v>66004759611</v>
      </c>
      <c r="C1199" s="63">
        <v>597507931</v>
      </c>
      <c r="D1199" s="63">
        <v>117733685</v>
      </c>
      <c r="E1199" s="63">
        <v>20172172</v>
      </c>
      <c r="F1199" s="64" t="s">
        <v>122</v>
      </c>
    </row>
    <row r="1200">
      <c r="A1200" t="s">
        <v>1312</v>
      </c>
      <c r="B1200">
        <v>18000383764</v>
      </c>
      <c r="C1200" s="63">
        <v>856341962</v>
      </c>
      <c r="D1200" s="63">
        <v>143311787</v>
      </c>
      <c r="E1200" s="63">
        <v>39280568</v>
      </c>
      <c r="F1200" s="64" t="s">
        <v>122</v>
      </c>
    </row>
    <row r="1201">
      <c r="A1201" t="s">
        <v>1313</v>
      </c>
      <c r="B1201">
        <v>30075457902</v>
      </c>
      <c r="C1201" s="63">
        <v>297467235</v>
      </c>
      <c r="D1201" s="63">
        <v>3532823</v>
      </c>
      <c r="E1201" s="63">
        <v>1059847</v>
      </c>
      <c r="F1201" s="64" t="s">
        <v>122</v>
      </c>
    </row>
    <row r="1202">
      <c r="A1202" t="s">
        <v>1314</v>
      </c>
      <c r="B1202">
        <v>58115712117</v>
      </c>
      <c r="C1202" s="63">
        <v>9343194815</v>
      </c>
      <c r="D1202" s="63"/>
      <c r="E1202" s="63"/>
      <c r="F1202" s="64" t="s">
        <v>122</v>
      </c>
    </row>
    <row r="1203">
      <c r="A1203" t="s">
        <v>1315</v>
      </c>
      <c r="B1203">
        <v>67152097875</v>
      </c>
      <c r="C1203" s="63">
        <v>322141887</v>
      </c>
      <c r="D1203" s="63"/>
      <c r="E1203" s="63"/>
      <c r="F1203" s="64" t="s">
        <v>122</v>
      </c>
    </row>
    <row r="1204">
      <c r="A1204" t="s">
        <v>1316</v>
      </c>
      <c r="B1204">
        <v>35134391067</v>
      </c>
      <c r="C1204" s="63">
        <v>237710275</v>
      </c>
      <c r="D1204" s="63">
        <v>12976640</v>
      </c>
      <c r="E1204" s="63">
        <v>3892992</v>
      </c>
      <c r="F1204" s="64" t="s">
        <v>122</v>
      </c>
    </row>
    <row r="1205">
      <c r="A1205" t="s">
        <v>1317</v>
      </c>
      <c r="B1205">
        <v>44002590758</v>
      </c>
      <c r="C1205" s="63">
        <v>279109463</v>
      </c>
      <c r="D1205" s="63">
        <v>13088586</v>
      </c>
      <c r="E1205" s="63">
        <v>3511318</v>
      </c>
      <c r="F1205" s="64" t="s">
        <v>122</v>
      </c>
    </row>
    <row r="1206">
      <c r="A1206" t="s">
        <v>1318</v>
      </c>
      <c r="B1206">
        <v>43061589188</v>
      </c>
      <c r="C1206" s="63">
        <v>127886354</v>
      </c>
      <c r="D1206" s="63">
        <v>34361451</v>
      </c>
      <c r="E1206" s="63">
        <v>7390346</v>
      </c>
      <c r="F1206" s="64" t="s">
        <v>122</v>
      </c>
    </row>
    <row r="1207">
      <c r="A1207" t="s">
        <v>1319</v>
      </c>
      <c r="B1207">
        <v>86082062413</v>
      </c>
      <c r="C1207" s="63">
        <v>156363529</v>
      </c>
      <c r="D1207" s="63">
        <v>1602621</v>
      </c>
      <c r="E1207" s="63">
        <v>480786</v>
      </c>
      <c r="F1207" s="64" t="s">
        <v>122</v>
      </c>
    </row>
    <row r="1208">
      <c r="A1208" t="s">
        <v>1320</v>
      </c>
      <c r="B1208">
        <v>22006513873</v>
      </c>
      <c r="C1208" s="63">
        <v>1205847581</v>
      </c>
      <c r="D1208" s="63">
        <v>318842223</v>
      </c>
      <c r="E1208" s="63">
        <v>95652667</v>
      </c>
      <c r="F1208" s="64" t="s">
        <v>122</v>
      </c>
    </row>
    <row r="1209">
      <c r="A1209" t="s">
        <v>1321</v>
      </c>
      <c r="B1209">
        <v>30645356903</v>
      </c>
      <c r="C1209" s="63">
        <v>216799367</v>
      </c>
      <c r="D1209" s="63">
        <v>972856</v>
      </c>
      <c r="E1209" s="63"/>
      <c r="F1209" s="64" t="s">
        <v>122</v>
      </c>
    </row>
    <row r="1210">
      <c r="A1210" t="s">
        <v>1322</v>
      </c>
      <c r="B1210">
        <v>95008637643</v>
      </c>
      <c r="C1210" s="63">
        <v>182804213</v>
      </c>
      <c r="D1210" s="63">
        <v>84457260</v>
      </c>
      <c r="E1210" s="63">
        <v>21168592</v>
      </c>
      <c r="F1210" s="64" t="s">
        <v>122</v>
      </c>
    </row>
    <row r="1211">
      <c r="A1211" t="s">
        <v>1323</v>
      </c>
      <c r="B1211">
        <v>83644551100</v>
      </c>
      <c r="C1211" s="63">
        <v>225918563</v>
      </c>
      <c r="D1211" s="63"/>
      <c r="E1211" s="63"/>
      <c r="F1211" s="64" t="s">
        <v>122</v>
      </c>
    </row>
    <row r="1212">
      <c r="A1212" t="s">
        <v>1324</v>
      </c>
      <c r="B1212">
        <v>49103793380</v>
      </c>
      <c r="C1212" s="63">
        <v>150344298</v>
      </c>
      <c r="D1212" s="63"/>
      <c r="E1212" s="63"/>
      <c r="F1212" s="64" t="s">
        <v>122</v>
      </c>
    </row>
    <row r="1213">
      <c r="A1213" t="s">
        <v>1325</v>
      </c>
      <c r="B1213">
        <v>87124891685</v>
      </c>
      <c r="C1213" s="63">
        <v>192524925</v>
      </c>
      <c r="D1213" s="63">
        <v>43342720</v>
      </c>
      <c r="E1213" s="63">
        <v>8432927</v>
      </c>
      <c r="F1213" s="64" t="s">
        <v>122</v>
      </c>
    </row>
    <row r="1214">
      <c r="A1214" t="s">
        <v>1326</v>
      </c>
      <c r="B1214">
        <v>14074319396</v>
      </c>
      <c r="C1214" s="63">
        <v>338946817</v>
      </c>
      <c r="D1214" s="63"/>
      <c r="E1214" s="63"/>
      <c r="F1214" s="64" t="s">
        <v>122</v>
      </c>
    </row>
    <row r="1215">
      <c r="A1215" t="s">
        <v>1327</v>
      </c>
      <c r="B1215">
        <v>29622996918</v>
      </c>
      <c r="C1215" s="63">
        <v>145947244</v>
      </c>
      <c r="D1215" s="63">
        <v>7357573</v>
      </c>
      <c r="E1215" s="63">
        <v>2207272</v>
      </c>
      <c r="F1215" s="64" t="s">
        <v>122</v>
      </c>
    </row>
    <row r="1216">
      <c r="A1216" t="s">
        <v>1328</v>
      </c>
      <c r="B1216">
        <v>13003519257</v>
      </c>
      <c r="C1216" s="63">
        <v>148157552</v>
      </c>
      <c r="D1216" s="63">
        <v>19600414</v>
      </c>
      <c r="E1216" s="63">
        <v>4868954</v>
      </c>
      <c r="F1216" s="64" t="s">
        <v>122</v>
      </c>
    </row>
    <row r="1217">
      <c r="A1217" t="s">
        <v>1329</v>
      </c>
      <c r="B1217">
        <v>98625661216</v>
      </c>
      <c r="C1217" s="63">
        <v>136563610</v>
      </c>
      <c r="D1217" s="63">
        <v>7973215</v>
      </c>
      <c r="E1217" s="63">
        <v>2391964</v>
      </c>
      <c r="F1217" s="64" t="s">
        <v>122</v>
      </c>
    </row>
    <row r="1218">
      <c r="A1218" t="s">
        <v>1330</v>
      </c>
      <c r="B1218">
        <v>75122574583</v>
      </c>
      <c r="C1218" s="63">
        <v>367096709</v>
      </c>
      <c r="D1218" s="63"/>
      <c r="E1218" s="63"/>
      <c r="F1218" s="64" t="s">
        <v>122</v>
      </c>
    </row>
    <row r="1219">
      <c r="A1219" t="s">
        <v>1331</v>
      </c>
      <c r="B1219">
        <v>47000238451</v>
      </c>
      <c r="C1219" s="63">
        <v>178071891</v>
      </c>
      <c r="D1219" s="63">
        <v>17494204</v>
      </c>
      <c r="E1219" s="63">
        <v>5248261</v>
      </c>
      <c r="F1219" s="64" t="s">
        <v>122</v>
      </c>
    </row>
    <row r="1220">
      <c r="A1220" t="s">
        <v>1332</v>
      </c>
      <c r="B1220">
        <v>39062894464</v>
      </c>
      <c r="C1220" s="63">
        <v>2258127554</v>
      </c>
      <c r="D1220" s="63">
        <v>1378007863</v>
      </c>
      <c r="E1220" s="63">
        <v>413402358</v>
      </c>
      <c r="F1220" s="64" t="s">
        <v>122</v>
      </c>
    </row>
    <row r="1221">
      <c r="A1221" t="s">
        <v>1333</v>
      </c>
      <c r="B1221">
        <v>45115475619</v>
      </c>
      <c r="C1221" s="63">
        <v>248129316</v>
      </c>
      <c r="D1221" s="63">
        <v>11157450</v>
      </c>
      <c r="E1221" s="63">
        <v>3347235</v>
      </c>
      <c r="F1221" s="64" t="s">
        <v>122</v>
      </c>
    </row>
    <row r="1222">
      <c r="A1222" t="s">
        <v>1334</v>
      </c>
      <c r="B1222">
        <v>68169674033</v>
      </c>
      <c r="C1222" s="63">
        <v>487825811</v>
      </c>
      <c r="D1222" s="63">
        <v>39885384</v>
      </c>
      <c r="E1222" s="63">
        <v>11965615</v>
      </c>
      <c r="F1222" s="64" t="s">
        <v>122</v>
      </c>
    </row>
    <row r="1223">
      <c r="A1223" t="s">
        <v>1335</v>
      </c>
      <c r="B1223">
        <v>27126649947</v>
      </c>
      <c r="C1223" s="63">
        <v>126176678</v>
      </c>
      <c r="D1223" s="63"/>
      <c r="E1223" s="63"/>
      <c r="F1223" s="64" t="s">
        <v>122</v>
      </c>
    </row>
    <row r="1224">
      <c r="A1224" t="s">
        <v>1336</v>
      </c>
      <c r="B1224">
        <v>97622522445</v>
      </c>
      <c r="C1224" s="63">
        <v>132691803</v>
      </c>
      <c r="D1224" s="63"/>
      <c r="E1224" s="63"/>
      <c r="F1224" s="64" t="s">
        <v>122</v>
      </c>
    </row>
    <row r="1225">
      <c r="A1225" t="s">
        <v>1337</v>
      </c>
      <c r="B1225">
        <v>65115398322</v>
      </c>
      <c r="C1225" s="63">
        <v>666902211</v>
      </c>
      <c r="D1225" s="63">
        <v>19726261</v>
      </c>
      <c r="E1225" s="63">
        <v>5699580</v>
      </c>
      <c r="F1225" s="64" t="s">
        <v>122</v>
      </c>
    </row>
    <row r="1226">
      <c r="A1226" t="s">
        <v>1338</v>
      </c>
      <c r="B1226">
        <v>31621081990</v>
      </c>
      <c r="C1226" s="63">
        <v>634796476</v>
      </c>
      <c r="D1226" s="63"/>
      <c r="E1226" s="63"/>
      <c r="F1226" s="64" t="s">
        <v>122</v>
      </c>
    </row>
    <row r="1227">
      <c r="A1227" t="s">
        <v>1339</v>
      </c>
      <c r="B1227">
        <v>36635012323</v>
      </c>
      <c r="C1227" s="63">
        <v>1103000978</v>
      </c>
      <c r="D1227" s="63"/>
      <c r="E1227" s="63"/>
      <c r="F1227" s="64" t="s">
        <v>122</v>
      </c>
    </row>
    <row r="1228">
      <c r="A1228" t="s">
        <v>1340</v>
      </c>
      <c r="B1228">
        <v>42001872215</v>
      </c>
      <c r="C1228" s="63">
        <v>252151512</v>
      </c>
      <c r="D1228" s="63">
        <v>9912085</v>
      </c>
      <c r="E1228" s="63"/>
      <c r="F1228" s="64" t="s">
        <v>122</v>
      </c>
    </row>
    <row r="1229">
      <c r="A1229" t="s">
        <v>1341</v>
      </c>
      <c r="B1229">
        <v>64626043383</v>
      </c>
      <c r="C1229" s="63">
        <v>202435563</v>
      </c>
      <c r="D1229" s="63">
        <v>143299671</v>
      </c>
      <c r="E1229" s="63">
        <v>42967694</v>
      </c>
      <c r="F1229" s="64" t="s">
        <v>122</v>
      </c>
    </row>
    <row r="1230">
      <c r="A1230" t="s">
        <v>1342</v>
      </c>
      <c r="B1230">
        <v>26101464073</v>
      </c>
      <c r="C1230" s="63">
        <v>172945344</v>
      </c>
      <c r="D1230" s="63"/>
      <c r="E1230" s="63"/>
      <c r="F1230" s="64" t="s">
        <v>122</v>
      </c>
    </row>
    <row r="1231">
      <c r="A1231" t="s">
        <v>1343</v>
      </c>
      <c r="B1231">
        <v>58008995588</v>
      </c>
      <c r="C1231" s="63">
        <v>2264517677</v>
      </c>
      <c r="D1231" s="63">
        <v>121983768</v>
      </c>
      <c r="E1231" s="63">
        <v>36595130</v>
      </c>
      <c r="F1231" s="64" t="s">
        <v>122</v>
      </c>
    </row>
    <row r="1232">
      <c r="A1232" t="s">
        <v>1344</v>
      </c>
      <c r="B1232">
        <v>90148491233</v>
      </c>
      <c r="C1232" s="63">
        <v>120172770</v>
      </c>
      <c r="D1232" s="63">
        <v>5741574</v>
      </c>
      <c r="E1232" s="63">
        <v>1722370</v>
      </c>
      <c r="F1232" s="64" t="s">
        <v>122</v>
      </c>
    </row>
    <row r="1233">
      <c r="A1233" t="s">
        <v>1345</v>
      </c>
      <c r="B1233">
        <v>39105051616</v>
      </c>
      <c r="C1233" s="63">
        <v>176431334</v>
      </c>
      <c r="D1233" s="63"/>
      <c r="E1233" s="63"/>
      <c r="F1233" s="64" t="s">
        <v>122</v>
      </c>
    </row>
    <row r="1234">
      <c r="A1234" t="s">
        <v>1346</v>
      </c>
      <c r="B1234">
        <v>12105319248</v>
      </c>
      <c r="C1234" s="63">
        <v>2418936048</v>
      </c>
      <c r="D1234" s="63"/>
      <c r="E1234" s="63"/>
      <c r="F1234" s="64" t="s">
        <v>122</v>
      </c>
    </row>
    <row r="1235">
      <c r="A1235" t="s">
        <v>1347</v>
      </c>
      <c r="B1235">
        <v>42150217299</v>
      </c>
      <c r="C1235" s="63">
        <v>7281757071</v>
      </c>
      <c r="D1235" s="63"/>
      <c r="E1235" s="63"/>
      <c r="F1235" s="64" t="s">
        <v>122</v>
      </c>
    </row>
    <row r="1236">
      <c r="A1236" t="s">
        <v>1348</v>
      </c>
      <c r="B1236">
        <v>45010236272</v>
      </c>
      <c r="C1236" s="63">
        <v>1702524279</v>
      </c>
      <c r="D1236" s="63">
        <v>432173482</v>
      </c>
      <c r="E1236" s="63">
        <v>126690947</v>
      </c>
      <c r="F1236" s="64" t="s">
        <v>122</v>
      </c>
    </row>
    <row r="1237">
      <c r="A1237" t="s">
        <v>1349</v>
      </c>
      <c r="B1237">
        <v>31063154352</v>
      </c>
      <c r="C1237" s="63">
        <v>129083760</v>
      </c>
      <c r="D1237" s="63">
        <v>12264084</v>
      </c>
      <c r="E1237" s="63">
        <v>3679225</v>
      </c>
      <c r="F1237" s="64" t="s">
        <v>122</v>
      </c>
    </row>
    <row r="1238">
      <c r="A1238" t="s">
        <v>1350</v>
      </c>
      <c r="B1238">
        <v>59117676463</v>
      </c>
      <c r="C1238" s="63">
        <v>683887578</v>
      </c>
      <c r="D1238" s="63">
        <v>103008482</v>
      </c>
      <c r="E1238" s="63">
        <v>5653719</v>
      </c>
      <c r="F1238" s="64" t="s">
        <v>122</v>
      </c>
    </row>
    <row r="1239">
      <c r="A1239" t="s">
        <v>1351</v>
      </c>
      <c r="B1239">
        <v>78098655335</v>
      </c>
      <c r="C1239" s="63">
        <v>120805983</v>
      </c>
      <c r="D1239" s="63">
        <v>18826467</v>
      </c>
      <c r="E1239" s="63">
        <v>5524921</v>
      </c>
      <c r="F1239" s="64" t="s">
        <v>122</v>
      </c>
    </row>
    <row r="1240">
      <c r="A1240" t="s">
        <v>1352</v>
      </c>
      <c r="B1240">
        <v>40337513753</v>
      </c>
      <c r="C1240" s="63">
        <v>312782169</v>
      </c>
      <c r="D1240" s="63">
        <v>44611432</v>
      </c>
      <c r="E1240" s="63">
        <v>10413430</v>
      </c>
      <c r="F1240" s="64" t="s">
        <v>122</v>
      </c>
    </row>
    <row r="1241">
      <c r="A1241" t="s">
        <v>1353</v>
      </c>
      <c r="B1241">
        <v>43002724334</v>
      </c>
      <c r="C1241" s="63">
        <v>114449614</v>
      </c>
      <c r="D1241" s="63"/>
      <c r="E1241" s="63"/>
      <c r="F1241" s="64" t="s">
        <v>122</v>
      </c>
    </row>
    <row r="1242">
      <c r="A1242" t="s">
        <v>1354</v>
      </c>
      <c r="B1242">
        <v>46092786304</v>
      </c>
      <c r="C1242" s="63">
        <v>1079510722</v>
      </c>
      <c r="D1242" s="63">
        <v>442672496</v>
      </c>
      <c r="E1242" s="63">
        <v>102498719</v>
      </c>
      <c r="F1242" s="64" t="s">
        <v>122</v>
      </c>
    </row>
    <row r="1243">
      <c r="A1243" t="s">
        <v>1355</v>
      </c>
      <c r="B1243">
        <v>65002904690</v>
      </c>
      <c r="C1243" s="63">
        <v>103312084</v>
      </c>
      <c r="D1243" s="63">
        <v>15303569</v>
      </c>
      <c r="E1243" s="63">
        <v>1716777</v>
      </c>
      <c r="F1243" s="64" t="s">
        <v>122</v>
      </c>
    </row>
    <row r="1244">
      <c r="A1244" t="s">
        <v>1356</v>
      </c>
      <c r="B1244">
        <v>84006270757</v>
      </c>
      <c r="C1244" s="63">
        <v>1706575955</v>
      </c>
      <c r="D1244" s="63">
        <v>99479331</v>
      </c>
      <c r="E1244" s="63">
        <v>29843799</v>
      </c>
      <c r="F1244" s="64" t="s">
        <v>122</v>
      </c>
    </row>
    <row r="1245">
      <c r="A1245" t="s">
        <v>1357</v>
      </c>
      <c r="B1245">
        <v>97130775932</v>
      </c>
      <c r="C1245" s="63">
        <v>114866907</v>
      </c>
      <c r="D1245" s="63">
        <v>6631033</v>
      </c>
      <c r="E1245" s="63">
        <v>1989310</v>
      </c>
      <c r="F1245" s="64" t="s">
        <v>122</v>
      </c>
    </row>
    <row r="1246">
      <c r="A1246" t="s">
        <v>1358</v>
      </c>
      <c r="B1246">
        <v>34008675018</v>
      </c>
      <c r="C1246" s="63">
        <v>1884217833</v>
      </c>
      <c r="D1246" s="63">
        <v>527998715</v>
      </c>
      <c r="E1246" s="63">
        <v>149166094</v>
      </c>
      <c r="F1246" s="64" t="s">
        <v>122</v>
      </c>
    </row>
    <row r="1247">
      <c r="A1247" t="s">
        <v>1359</v>
      </c>
      <c r="B1247">
        <v>18623028740</v>
      </c>
      <c r="C1247" s="63">
        <v>1084381576</v>
      </c>
      <c r="D1247" s="63">
        <v>8733333</v>
      </c>
      <c r="E1247" s="63"/>
      <c r="F1247" s="64" t="s">
        <v>122</v>
      </c>
    </row>
    <row r="1248">
      <c r="A1248" t="s">
        <v>1360</v>
      </c>
      <c r="B1248">
        <v>57063977579</v>
      </c>
      <c r="C1248" s="63">
        <v>180591619</v>
      </c>
      <c r="D1248" s="63">
        <v>40821815</v>
      </c>
      <c r="E1248" s="63">
        <v>12246544</v>
      </c>
      <c r="F1248" s="64" t="s">
        <v>122</v>
      </c>
    </row>
    <row r="1249">
      <c r="A1249" t="s">
        <v>1361</v>
      </c>
      <c r="B1249">
        <v>92087651974</v>
      </c>
      <c r="C1249" s="63">
        <v>204915710</v>
      </c>
      <c r="D1249" s="63">
        <v>40355090</v>
      </c>
      <c r="E1249" s="63">
        <v>12106527</v>
      </c>
      <c r="F1249" s="64" t="s">
        <v>122</v>
      </c>
    </row>
    <row r="1250">
      <c r="A1250" t="s">
        <v>1362</v>
      </c>
      <c r="B1250">
        <v>83099273819</v>
      </c>
      <c r="C1250" s="63">
        <v>597228462</v>
      </c>
      <c r="D1250" s="63">
        <v>60585237</v>
      </c>
      <c r="E1250" s="63">
        <v>16295589</v>
      </c>
      <c r="F1250" s="64" t="s">
        <v>122</v>
      </c>
    </row>
    <row r="1251">
      <c r="A1251" t="s">
        <v>1363</v>
      </c>
      <c r="B1251">
        <v>89149016222</v>
      </c>
      <c r="C1251" s="63">
        <v>304207373</v>
      </c>
      <c r="D1251" s="63">
        <v>29407028</v>
      </c>
      <c r="E1251" s="63">
        <v>8817940</v>
      </c>
      <c r="F1251" s="64" t="s">
        <v>122</v>
      </c>
    </row>
    <row r="1252">
      <c r="A1252" t="s">
        <v>1364</v>
      </c>
      <c r="B1252">
        <v>78008947813</v>
      </c>
      <c r="C1252" s="63">
        <v>169662875</v>
      </c>
      <c r="D1252" s="63">
        <v>40156323</v>
      </c>
      <c r="E1252" s="63">
        <v>1469230</v>
      </c>
      <c r="F1252" s="64" t="s">
        <v>122</v>
      </c>
    </row>
    <row r="1253">
      <c r="A1253" t="s">
        <v>1365</v>
      </c>
      <c r="B1253">
        <v>17002617745</v>
      </c>
      <c r="C1253" s="63">
        <v>841456632</v>
      </c>
      <c r="D1253" s="63">
        <v>20034929</v>
      </c>
      <c r="E1253" s="63">
        <v>6010479</v>
      </c>
      <c r="F1253" s="64" t="s">
        <v>122</v>
      </c>
    </row>
    <row r="1254">
      <c r="A1254" t="s">
        <v>1366</v>
      </c>
      <c r="B1254">
        <v>46088148681</v>
      </c>
      <c r="C1254" s="63">
        <v>522950331</v>
      </c>
      <c r="D1254" s="63">
        <v>28500997</v>
      </c>
      <c r="E1254" s="63">
        <v>8550299</v>
      </c>
      <c r="F1254" s="64" t="s">
        <v>122</v>
      </c>
    </row>
    <row r="1255">
      <c r="A1255" t="s">
        <v>1367</v>
      </c>
      <c r="B1255">
        <v>50050035277</v>
      </c>
      <c r="C1255" s="63">
        <v>998323274</v>
      </c>
      <c r="D1255" s="63">
        <v>20745363</v>
      </c>
      <c r="E1255" s="63">
        <v>6223609</v>
      </c>
      <c r="F1255" s="64" t="s">
        <v>122</v>
      </c>
    </row>
    <row r="1256">
      <c r="A1256" t="s">
        <v>1368</v>
      </c>
      <c r="B1256">
        <v>74137048474</v>
      </c>
      <c r="C1256" s="63">
        <v>268305067</v>
      </c>
      <c r="D1256" s="63">
        <v>15105687</v>
      </c>
      <c r="E1256" s="63">
        <v>4531706</v>
      </c>
      <c r="F1256" s="64" t="s">
        <v>122</v>
      </c>
    </row>
    <row r="1257">
      <c r="A1257" t="s">
        <v>1369</v>
      </c>
      <c r="B1257">
        <v>42004080264</v>
      </c>
      <c r="C1257" s="63">
        <v>4307914694</v>
      </c>
      <c r="D1257" s="63">
        <v>541533781</v>
      </c>
      <c r="E1257" s="63">
        <v>154128596</v>
      </c>
      <c r="F1257" s="64" t="s">
        <v>122</v>
      </c>
    </row>
    <row r="1258">
      <c r="A1258" t="s">
        <v>1370</v>
      </c>
      <c r="B1258">
        <v>13635578960</v>
      </c>
      <c r="C1258" s="63">
        <v>164658867</v>
      </c>
      <c r="D1258" s="63"/>
      <c r="E1258" s="63"/>
      <c r="F1258" s="64" t="s">
        <v>122</v>
      </c>
    </row>
    <row r="1259">
      <c r="A1259" t="s">
        <v>1371</v>
      </c>
      <c r="B1259">
        <v>57086866506</v>
      </c>
      <c r="C1259" s="63">
        <v>1484470126</v>
      </c>
      <c r="D1259" s="63">
        <v>159231039</v>
      </c>
      <c r="E1259" s="63">
        <v>47764846</v>
      </c>
      <c r="F1259" s="64" t="s">
        <v>122</v>
      </c>
    </row>
    <row r="1260">
      <c r="A1260" t="s">
        <v>1372</v>
      </c>
      <c r="B1260">
        <v>71119748060</v>
      </c>
      <c r="C1260" s="63">
        <v>962697193</v>
      </c>
      <c r="D1260" s="63">
        <v>150479985</v>
      </c>
      <c r="E1260" s="63">
        <v>35832330</v>
      </c>
      <c r="F1260" s="64" t="s">
        <v>122</v>
      </c>
    </row>
    <row r="1261">
      <c r="A1261" t="s">
        <v>1373</v>
      </c>
      <c r="B1261">
        <v>58515316810</v>
      </c>
      <c r="C1261" s="63">
        <v>158827107</v>
      </c>
      <c r="D1261" s="63">
        <v>5885982</v>
      </c>
      <c r="E1261" s="63">
        <v>1765795</v>
      </c>
      <c r="F1261" s="64" t="s">
        <v>122</v>
      </c>
    </row>
    <row r="1262">
      <c r="A1262" t="s">
        <v>1374</v>
      </c>
      <c r="B1262">
        <v>88119821457</v>
      </c>
      <c r="C1262" s="63">
        <v>134514475</v>
      </c>
      <c r="D1262" s="63">
        <v>10613823</v>
      </c>
      <c r="E1262" s="63">
        <v>3184147</v>
      </c>
      <c r="F1262" s="64" t="s">
        <v>122</v>
      </c>
    </row>
    <row r="1263">
      <c r="A1263" t="s">
        <v>1375</v>
      </c>
      <c r="B1263">
        <v>63003326243</v>
      </c>
      <c r="C1263" s="63">
        <v>105754822</v>
      </c>
      <c r="D1263" s="63">
        <v>32601598</v>
      </c>
      <c r="E1263" s="63">
        <v>3734919</v>
      </c>
      <c r="F1263" s="64" t="s">
        <v>122</v>
      </c>
    </row>
    <row r="1264">
      <c r="A1264" t="s">
        <v>1376</v>
      </c>
      <c r="B1264">
        <v>45160838433</v>
      </c>
      <c r="C1264" s="63">
        <v>109367577</v>
      </c>
      <c r="D1264" s="63">
        <v>10185994</v>
      </c>
      <c r="E1264" s="63">
        <v>2646150</v>
      </c>
      <c r="F1264" s="64" t="s">
        <v>122</v>
      </c>
    </row>
    <row r="1265">
      <c r="A1265" t="s">
        <v>1377</v>
      </c>
      <c r="B1265">
        <v>52090591209</v>
      </c>
      <c r="C1265" s="63">
        <v>727419701</v>
      </c>
      <c r="D1265" s="63">
        <v>252134331</v>
      </c>
      <c r="E1265" s="63">
        <v>44762734</v>
      </c>
      <c r="F1265" s="64" t="s">
        <v>122</v>
      </c>
    </row>
    <row r="1266">
      <c r="A1266" t="s">
        <v>1378</v>
      </c>
      <c r="B1266">
        <v>13622618053</v>
      </c>
      <c r="C1266" s="63">
        <v>223189228</v>
      </c>
      <c r="D1266" s="63">
        <v>33885236</v>
      </c>
      <c r="E1266" s="63">
        <v>10165571</v>
      </c>
      <c r="F1266" s="64" t="s">
        <v>122</v>
      </c>
    </row>
    <row r="1267">
      <c r="A1267" t="s">
        <v>1379</v>
      </c>
      <c r="B1267">
        <v>27008459596</v>
      </c>
      <c r="C1267" s="63">
        <v>2656534600</v>
      </c>
      <c r="D1267" s="63">
        <v>734308772</v>
      </c>
      <c r="E1267" s="63">
        <v>220292632</v>
      </c>
      <c r="F1267" s="64" t="s">
        <v>122</v>
      </c>
    </row>
    <row r="1268">
      <c r="A1268" t="s">
        <v>1380</v>
      </c>
      <c r="B1268">
        <v>32080178196</v>
      </c>
      <c r="C1268" s="63">
        <v>108209058</v>
      </c>
      <c r="D1268" s="63">
        <v>2998690</v>
      </c>
      <c r="E1268" s="63">
        <v>899607</v>
      </c>
      <c r="F1268" s="64" t="s">
        <v>122</v>
      </c>
    </row>
    <row r="1269">
      <c r="A1269" t="s">
        <v>1381</v>
      </c>
      <c r="B1269">
        <v>92154444925</v>
      </c>
      <c r="C1269" s="63">
        <v>114696954</v>
      </c>
      <c r="D1269" s="63">
        <v>6757634</v>
      </c>
      <c r="E1269" s="63">
        <v>2027290</v>
      </c>
      <c r="F1269" s="64" t="s">
        <v>122</v>
      </c>
    </row>
    <row r="1270">
      <c r="A1270" t="s">
        <v>1382</v>
      </c>
      <c r="B1270">
        <v>99296784351</v>
      </c>
      <c r="C1270" s="63">
        <v>360769463</v>
      </c>
      <c r="D1270" s="63"/>
      <c r="E1270" s="63"/>
      <c r="F1270" s="64" t="s">
        <v>122</v>
      </c>
    </row>
    <row r="1271">
      <c r="A1271" t="s">
        <v>1383</v>
      </c>
      <c r="B1271">
        <v>46003211514</v>
      </c>
      <c r="C1271" s="63">
        <v>134481353</v>
      </c>
      <c r="D1271" s="63">
        <v>13445777</v>
      </c>
      <c r="E1271" s="63">
        <v>4033733</v>
      </c>
      <c r="F1271" s="64" t="s">
        <v>122</v>
      </c>
    </row>
    <row r="1272">
      <c r="A1272" t="s">
        <v>1384</v>
      </c>
      <c r="B1272">
        <v>39162709506</v>
      </c>
      <c r="C1272" s="63">
        <v>2714450642</v>
      </c>
      <c r="D1272" s="63">
        <v>37495240</v>
      </c>
      <c r="E1272" s="63">
        <v>10921465</v>
      </c>
      <c r="F1272" s="64" t="s">
        <v>122</v>
      </c>
    </row>
    <row r="1273">
      <c r="A1273" t="s">
        <v>1385</v>
      </c>
      <c r="B1273">
        <v>12112487322</v>
      </c>
      <c r="C1273" s="63">
        <v>2417002323</v>
      </c>
      <c r="D1273" s="63">
        <v>50501457</v>
      </c>
      <c r="E1273" s="63">
        <v>15150437</v>
      </c>
      <c r="F1273" s="64" t="s">
        <v>122</v>
      </c>
    </row>
    <row r="1274">
      <c r="A1274" t="s">
        <v>1386</v>
      </c>
      <c r="B1274">
        <v>26603270435</v>
      </c>
      <c r="C1274" s="63">
        <v>225829089</v>
      </c>
      <c r="D1274" s="63">
        <v>19162058</v>
      </c>
      <c r="E1274" s="63">
        <v>5748617</v>
      </c>
      <c r="F1274" s="64" t="s">
        <v>122</v>
      </c>
    </row>
    <row r="1275">
      <c r="A1275" t="s">
        <v>1387</v>
      </c>
      <c r="B1275">
        <v>34003730756</v>
      </c>
      <c r="C1275" s="63">
        <v>196991562</v>
      </c>
      <c r="D1275" s="63">
        <v>4640</v>
      </c>
      <c r="E1275" s="63"/>
      <c r="F1275" s="64" t="s">
        <v>122</v>
      </c>
    </row>
    <row r="1276">
      <c r="A1276" t="s">
        <v>1388</v>
      </c>
      <c r="B1276">
        <v>79134715254</v>
      </c>
      <c r="C1276" s="63">
        <v>399455559</v>
      </c>
      <c r="D1276" s="63">
        <v>12820410</v>
      </c>
      <c r="E1276" s="63">
        <v>3843132</v>
      </c>
      <c r="F1276" s="64" t="s">
        <v>122</v>
      </c>
    </row>
    <row r="1277">
      <c r="A1277" t="s">
        <v>1389</v>
      </c>
      <c r="B1277">
        <v>61150217315</v>
      </c>
      <c r="C1277" s="63">
        <v>4432679169</v>
      </c>
      <c r="D1277" s="63">
        <v>1316</v>
      </c>
      <c r="E1277" s="63"/>
      <c r="F1277" s="64" t="s">
        <v>122</v>
      </c>
    </row>
    <row r="1278">
      <c r="A1278" t="s">
        <v>1390</v>
      </c>
      <c r="B1278">
        <v>24073091406</v>
      </c>
      <c r="C1278" s="63">
        <v>177553472</v>
      </c>
      <c r="D1278" s="63">
        <v>16743490</v>
      </c>
      <c r="E1278" s="63">
        <v>5019407</v>
      </c>
      <c r="F1278" s="64" t="s">
        <v>122</v>
      </c>
    </row>
    <row r="1279">
      <c r="A1279" t="s">
        <v>1391</v>
      </c>
      <c r="B1279">
        <v>49100103722</v>
      </c>
      <c r="C1279" s="63">
        <v>2219113912</v>
      </c>
      <c r="D1279" s="63">
        <v>12368731</v>
      </c>
      <c r="E1279" s="63"/>
      <c r="F1279" s="64" t="s">
        <v>122</v>
      </c>
    </row>
    <row r="1280">
      <c r="A1280" t="s">
        <v>1392</v>
      </c>
      <c r="B1280">
        <v>60090739923</v>
      </c>
      <c r="C1280" s="63">
        <v>15875398775</v>
      </c>
      <c r="D1280" s="63">
        <v>68632331</v>
      </c>
      <c r="E1280" s="63"/>
      <c r="F1280" s="64" t="s">
        <v>122</v>
      </c>
    </row>
    <row r="1281">
      <c r="A1281" t="s">
        <v>1393</v>
      </c>
      <c r="B1281"/>
      <c r="C1281" s="63">
        <v>221660244</v>
      </c>
      <c r="D1281" s="63">
        <v>221660244</v>
      </c>
      <c r="E1281" s="63">
        <v>66498073</v>
      </c>
      <c r="F1281" s="64" t="s">
        <v>122</v>
      </c>
    </row>
    <row r="1282">
      <c r="A1282" t="s">
        <v>1394</v>
      </c>
      <c r="B1282">
        <v>93004208084</v>
      </c>
      <c r="C1282" s="63">
        <v>4728814793</v>
      </c>
      <c r="D1282" s="63">
        <v>416445683</v>
      </c>
      <c r="E1282" s="63">
        <v>122990011</v>
      </c>
      <c r="F1282" s="64" t="s">
        <v>122</v>
      </c>
    </row>
    <row r="1283">
      <c r="A1283" t="s">
        <v>1395</v>
      </c>
      <c r="B1283">
        <v>55130832816</v>
      </c>
      <c r="C1283" s="63">
        <v>321164711</v>
      </c>
      <c r="D1283" s="63">
        <v>21854899</v>
      </c>
      <c r="E1283" s="63">
        <v>6534753</v>
      </c>
      <c r="F1283" s="64" t="s">
        <v>122</v>
      </c>
    </row>
    <row r="1284">
      <c r="A1284" t="s">
        <v>1396</v>
      </c>
      <c r="B1284">
        <v>42603619692</v>
      </c>
      <c r="C1284" s="63">
        <v>2994638699</v>
      </c>
      <c r="D1284" s="63">
        <v>21428570</v>
      </c>
      <c r="E1284" s="63"/>
      <c r="F1284" s="64" t="s">
        <v>122</v>
      </c>
    </row>
    <row r="1285">
      <c r="A1285" t="s">
        <v>1397</v>
      </c>
      <c r="B1285">
        <v>70096496212</v>
      </c>
      <c r="C1285" s="63">
        <v>118757387</v>
      </c>
      <c r="D1285" s="63"/>
      <c r="E1285" s="63"/>
      <c r="F1285" s="64" t="s">
        <v>122</v>
      </c>
    </row>
    <row r="1286">
      <c r="A1286" t="s">
        <v>1398</v>
      </c>
      <c r="B1286">
        <v>17088952023</v>
      </c>
      <c r="C1286" s="63">
        <v>218269472</v>
      </c>
      <c r="D1286" s="63">
        <v>11172231</v>
      </c>
      <c r="E1286" s="63">
        <v>3351669</v>
      </c>
      <c r="F1286" s="64" t="s">
        <v>122</v>
      </c>
    </row>
    <row r="1287">
      <c r="A1287" t="s">
        <v>1399</v>
      </c>
      <c r="B1287">
        <v>68074804381</v>
      </c>
      <c r="C1287" s="63">
        <v>106433647</v>
      </c>
      <c r="D1287" s="63">
        <v>7271022</v>
      </c>
      <c r="E1287" s="63">
        <v>1983074</v>
      </c>
      <c r="F1287" s="64" t="s">
        <v>122</v>
      </c>
    </row>
    <row r="1288">
      <c r="A1288" t="s">
        <v>1400</v>
      </c>
      <c r="B1288">
        <v>64097822592</v>
      </c>
      <c r="C1288" s="63">
        <v>201762791</v>
      </c>
      <c r="D1288" s="63">
        <v>9224788</v>
      </c>
      <c r="E1288" s="63">
        <v>2187998</v>
      </c>
      <c r="F1288" s="64" t="s">
        <v>122</v>
      </c>
    </row>
    <row r="1289">
      <c r="A1289" t="s">
        <v>1401</v>
      </c>
      <c r="B1289">
        <v>76128905564</v>
      </c>
      <c r="C1289" s="63">
        <v>212273602</v>
      </c>
      <c r="D1289" s="63"/>
      <c r="E1289" s="63"/>
      <c r="F1289" s="64" t="s">
        <v>122</v>
      </c>
    </row>
    <row r="1290">
      <c r="A1290" t="s">
        <v>1402</v>
      </c>
      <c r="B1290">
        <v>54009400846</v>
      </c>
      <c r="C1290" s="63">
        <v>241575181</v>
      </c>
      <c r="D1290" s="63">
        <v>5496902</v>
      </c>
      <c r="E1290" s="63">
        <v>1467143</v>
      </c>
      <c r="F1290" s="64" t="s">
        <v>122</v>
      </c>
    </row>
    <row r="1291">
      <c r="A1291" t="s">
        <v>1403</v>
      </c>
      <c r="B1291">
        <v>70105041209</v>
      </c>
      <c r="C1291" s="63">
        <v>1637796710</v>
      </c>
      <c r="D1291" s="63"/>
      <c r="E1291" s="63"/>
      <c r="F1291" s="64" t="s">
        <v>122</v>
      </c>
    </row>
    <row r="1292">
      <c r="A1292" t="s">
        <v>1404</v>
      </c>
      <c r="B1292">
        <v>83052247104</v>
      </c>
      <c r="C1292" s="63">
        <v>184933719</v>
      </c>
      <c r="D1292" s="63">
        <v>8869245</v>
      </c>
      <c r="E1292" s="63">
        <v>2544634</v>
      </c>
      <c r="F1292" s="64" t="s">
        <v>122</v>
      </c>
    </row>
    <row r="1293">
      <c r="A1293" t="s">
        <v>1405</v>
      </c>
      <c r="B1293">
        <v>50152631082</v>
      </c>
      <c r="C1293" s="63">
        <v>620857461</v>
      </c>
      <c r="D1293" s="63"/>
      <c r="E1293" s="63"/>
      <c r="F1293" s="64" t="s">
        <v>122</v>
      </c>
    </row>
    <row r="1294">
      <c r="A1294" t="s">
        <v>1406</v>
      </c>
      <c r="B1294">
        <v>20140379335</v>
      </c>
      <c r="C1294" s="63">
        <v>205778805</v>
      </c>
      <c r="D1294" s="63">
        <v>32217819</v>
      </c>
      <c r="E1294" s="63">
        <v>9654618</v>
      </c>
      <c r="F1294" s="64" t="s">
        <v>122</v>
      </c>
    </row>
    <row r="1295">
      <c r="A1295" t="s">
        <v>1407</v>
      </c>
      <c r="B1295">
        <v>29614132991</v>
      </c>
      <c r="C1295" s="63">
        <v>388350578</v>
      </c>
      <c r="D1295" s="63">
        <v>35847188</v>
      </c>
      <c r="E1295" s="63">
        <v>10741108</v>
      </c>
      <c r="F1295" s="64" t="s">
        <v>122</v>
      </c>
    </row>
    <row r="1296">
      <c r="A1296" t="s">
        <v>1408</v>
      </c>
      <c r="B1296">
        <v>74124892879</v>
      </c>
      <c r="C1296" s="63">
        <v>175593000</v>
      </c>
      <c r="D1296" s="63"/>
      <c r="E1296" s="63"/>
      <c r="F1296" s="64" t="s">
        <v>122</v>
      </c>
    </row>
    <row r="1297">
      <c r="A1297" t="s">
        <v>1409</v>
      </c>
      <c r="B1297">
        <v>42096437393</v>
      </c>
      <c r="C1297" s="63">
        <v>464958930</v>
      </c>
      <c r="D1297" s="63">
        <v>43742892</v>
      </c>
      <c r="E1297" s="63">
        <v>12777717</v>
      </c>
      <c r="F1297" s="64" t="s">
        <v>122</v>
      </c>
    </row>
    <row r="1298">
      <c r="A1298" t="s">
        <v>1410</v>
      </c>
      <c r="B1298">
        <v>66155097242</v>
      </c>
      <c r="C1298" s="63">
        <v>396560456</v>
      </c>
      <c r="D1298" s="63"/>
      <c r="E1298" s="63"/>
      <c r="F1298" s="64" t="s">
        <v>122</v>
      </c>
    </row>
    <row r="1299">
      <c r="A1299" t="s">
        <v>1411</v>
      </c>
      <c r="B1299">
        <v>12111178351</v>
      </c>
      <c r="C1299" s="63">
        <v>190824423</v>
      </c>
      <c r="D1299" s="63">
        <v>17883406</v>
      </c>
      <c r="E1299" s="63">
        <v>5365022</v>
      </c>
      <c r="F1299" s="64" t="s">
        <v>122</v>
      </c>
    </row>
    <row r="1300">
      <c r="A1300" t="s">
        <v>1412</v>
      </c>
      <c r="B1300">
        <v>49169015838</v>
      </c>
      <c r="C1300" s="63">
        <v>274775787</v>
      </c>
      <c r="D1300" s="63">
        <v>51891488</v>
      </c>
      <c r="E1300" s="63">
        <v>15258187</v>
      </c>
      <c r="F1300" s="64" t="s">
        <v>122</v>
      </c>
    </row>
    <row r="1301">
      <c r="A1301" t="s">
        <v>1413</v>
      </c>
      <c r="B1301">
        <v>94080617036</v>
      </c>
      <c r="C1301" s="63">
        <v>117742371</v>
      </c>
      <c r="D1301" s="63">
        <v>8497615</v>
      </c>
      <c r="E1301" s="63">
        <v>2549284</v>
      </c>
      <c r="F1301" s="64" t="s">
        <v>122</v>
      </c>
    </row>
    <row r="1302">
      <c r="A1302" t="s">
        <v>1414</v>
      </c>
      <c r="B1302">
        <v>47095036909</v>
      </c>
      <c r="C1302" s="63">
        <v>103630514</v>
      </c>
      <c r="D1302" s="63">
        <v>5318344</v>
      </c>
      <c r="E1302" s="63">
        <v>1518503</v>
      </c>
      <c r="F1302" s="64" t="s">
        <v>122</v>
      </c>
    </row>
    <row r="1303">
      <c r="A1303" t="s">
        <v>1415</v>
      </c>
      <c r="B1303">
        <v>47060313359</v>
      </c>
      <c r="C1303" s="63">
        <v>362804268</v>
      </c>
      <c r="D1303" s="63">
        <v>35271468</v>
      </c>
      <c r="E1303" s="63">
        <v>9246894</v>
      </c>
      <c r="F1303" s="64" t="s">
        <v>122</v>
      </c>
    </row>
    <row r="1304">
      <c r="A1304" t="s">
        <v>1416</v>
      </c>
      <c r="B1304">
        <v>13165572761</v>
      </c>
      <c r="C1304" s="63">
        <v>109829122</v>
      </c>
      <c r="D1304" s="63">
        <v>6533869</v>
      </c>
      <c r="E1304" s="63"/>
      <c r="F1304" s="64" t="s">
        <v>122</v>
      </c>
    </row>
    <row r="1305">
      <c r="A1305" t="s">
        <v>1417</v>
      </c>
      <c r="B1305">
        <v>60629842799</v>
      </c>
      <c r="C1305" s="63">
        <v>115447613</v>
      </c>
      <c r="D1305" s="63">
        <v>1574322</v>
      </c>
      <c r="E1305" s="63"/>
      <c r="F1305" s="64" t="s">
        <v>122</v>
      </c>
    </row>
    <row r="1306">
      <c r="A1306" t="s">
        <v>1418</v>
      </c>
      <c r="B1306">
        <v>20608590521</v>
      </c>
      <c r="C1306" s="63">
        <v>212747251</v>
      </c>
      <c r="D1306" s="63">
        <v>29747793</v>
      </c>
      <c r="E1306" s="63">
        <v>8924338</v>
      </c>
      <c r="F1306" s="64" t="s">
        <v>122</v>
      </c>
    </row>
    <row r="1307">
      <c r="A1307" t="s">
        <v>1419</v>
      </c>
      <c r="B1307">
        <v>97006962572</v>
      </c>
      <c r="C1307" s="63">
        <v>1039011712</v>
      </c>
      <c r="D1307" s="63">
        <v>109536234</v>
      </c>
      <c r="E1307" s="63">
        <v>32860314</v>
      </c>
      <c r="F1307" s="64" t="s">
        <v>122</v>
      </c>
    </row>
    <row r="1308">
      <c r="A1308" t="s">
        <v>1420</v>
      </c>
      <c r="B1308">
        <v>80129563739</v>
      </c>
      <c r="C1308" s="63">
        <v>1600905656</v>
      </c>
      <c r="D1308" s="63">
        <v>127545396</v>
      </c>
      <c r="E1308" s="63">
        <v>38263619</v>
      </c>
      <c r="F1308" s="64" t="s">
        <v>122</v>
      </c>
    </row>
    <row r="1309">
      <c r="A1309" t="s">
        <v>1421</v>
      </c>
      <c r="B1309">
        <v>60627628120</v>
      </c>
      <c r="C1309" s="63">
        <v>547640841</v>
      </c>
      <c r="D1309" s="63">
        <v>53912697</v>
      </c>
      <c r="E1309" s="63">
        <v>16173809</v>
      </c>
      <c r="F1309" s="64" t="s">
        <v>122</v>
      </c>
    </row>
    <row r="1310">
      <c r="A1310" t="s">
        <v>1422</v>
      </c>
      <c r="B1310">
        <v>63000192790</v>
      </c>
      <c r="C1310" s="63">
        <v>5425569943</v>
      </c>
      <c r="D1310" s="63">
        <v>2908614116</v>
      </c>
      <c r="E1310" s="63">
        <v>567554851</v>
      </c>
      <c r="F1310" s="64" t="s">
        <v>122</v>
      </c>
    </row>
    <row r="1311">
      <c r="A1311" t="s">
        <v>1423</v>
      </c>
      <c r="B1311">
        <v>91088957706</v>
      </c>
      <c r="C1311" s="63">
        <v>115720696</v>
      </c>
      <c r="D1311" s="63"/>
      <c r="E1311" s="63"/>
      <c r="F1311" s="64" t="s">
        <v>122</v>
      </c>
    </row>
    <row r="1312">
      <c r="A1312" t="s">
        <v>1424</v>
      </c>
      <c r="B1312">
        <v>62606252644</v>
      </c>
      <c r="C1312" s="63">
        <v>741385333</v>
      </c>
      <c r="D1312" s="63">
        <v>38100356</v>
      </c>
      <c r="E1312" s="63">
        <v>11428879</v>
      </c>
      <c r="F1312" s="64" t="s">
        <v>122</v>
      </c>
    </row>
    <row r="1313">
      <c r="A1313" t="s">
        <v>1425</v>
      </c>
      <c r="B1313">
        <v>85008902841</v>
      </c>
      <c r="C1313" s="63">
        <v>104754427</v>
      </c>
      <c r="D1313" s="63">
        <v>224777</v>
      </c>
      <c r="E1313" s="63"/>
      <c r="F1313" s="64" t="s">
        <v>122</v>
      </c>
    </row>
    <row r="1314">
      <c r="A1314" t="s">
        <v>1426</v>
      </c>
      <c r="B1314">
        <v>78629750401</v>
      </c>
      <c r="C1314" s="63">
        <v>1235737441</v>
      </c>
      <c r="D1314" s="63">
        <v>66195439</v>
      </c>
      <c r="E1314" s="63">
        <v>19509861</v>
      </c>
      <c r="F1314" s="64" t="s">
        <v>122</v>
      </c>
    </row>
    <row r="1315">
      <c r="A1315" t="s">
        <v>1427</v>
      </c>
      <c r="B1315">
        <v>52009778330</v>
      </c>
      <c r="C1315" s="63">
        <v>2668811945</v>
      </c>
      <c r="D1315" s="63"/>
      <c r="E1315" s="63"/>
      <c r="F1315" s="64" t="s">
        <v>122</v>
      </c>
    </row>
    <row r="1316">
      <c r="A1316" t="s">
        <v>1428</v>
      </c>
      <c r="B1316">
        <v>22002797668</v>
      </c>
      <c r="C1316" s="63">
        <v>492341963</v>
      </c>
      <c r="D1316" s="63">
        <v>11995409</v>
      </c>
      <c r="E1316" s="63">
        <v>1430317</v>
      </c>
      <c r="F1316" s="64" t="s">
        <v>122</v>
      </c>
    </row>
    <row r="1317">
      <c r="A1317" t="s">
        <v>1429</v>
      </c>
      <c r="B1317">
        <v>99000528281</v>
      </c>
      <c r="C1317" s="63">
        <v>380379489</v>
      </c>
      <c r="D1317" s="63"/>
      <c r="E1317" s="63"/>
      <c r="F1317" s="64" t="s">
        <v>122</v>
      </c>
    </row>
    <row r="1318">
      <c r="A1318" t="s">
        <v>1430</v>
      </c>
      <c r="B1318">
        <v>40000805425</v>
      </c>
      <c r="C1318" s="63">
        <v>1067284725</v>
      </c>
      <c r="D1318" s="63">
        <v>60474337</v>
      </c>
      <c r="E1318" s="63">
        <v>13847997</v>
      </c>
      <c r="F1318" s="64" t="s">
        <v>122</v>
      </c>
    </row>
    <row r="1319">
      <c r="A1319" t="s">
        <v>1431</v>
      </c>
      <c r="B1319">
        <v>58079446905</v>
      </c>
      <c r="C1319" s="63">
        <v>150555136</v>
      </c>
      <c r="D1319" s="63">
        <v>8799687</v>
      </c>
      <c r="E1319" s="63">
        <v>2639906</v>
      </c>
      <c r="F1319" s="64" t="s">
        <v>122</v>
      </c>
    </row>
    <row r="1320">
      <c r="A1320" t="s">
        <v>1432</v>
      </c>
      <c r="B1320">
        <v>54104888155</v>
      </c>
      <c r="C1320" s="63">
        <v>558280824</v>
      </c>
      <c r="D1320" s="63">
        <v>90240730</v>
      </c>
      <c r="E1320" s="63">
        <v>27072219</v>
      </c>
      <c r="F1320" s="64" t="s">
        <v>122</v>
      </c>
    </row>
    <row r="1321">
      <c r="A1321" t="s">
        <v>1433</v>
      </c>
      <c r="B1321">
        <v>68164221005</v>
      </c>
      <c r="C1321" s="63">
        <v>120483379</v>
      </c>
      <c r="D1321" s="63">
        <v>5774593</v>
      </c>
      <c r="E1321" s="63">
        <v>1732378</v>
      </c>
      <c r="F1321" s="64" t="s">
        <v>122</v>
      </c>
    </row>
    <row r="1322">
      <c r="A1322" t="s">
        <v>1434</v>
      </c>
      <c r="B1322">
        <v>12079749287</v>
      </c>
      <c r="C1322" s="63">
        <v>891323804</v>
      </c>
      <c r="D1322" s="63">
        <v>23094932</v>
      </c>
      <c r="E1322" s="63">
        <v>5123172</v>
      </c>
      <c r="F1322" s="64" t="s">
        <v>122</v>
      </c>
    </row>
    <row r="1323">
      <c r="A1323" t="s">
        <v>1435</v>
      </c>
      <c r="B1323">
        <v>86611994917</v>
      </c>
      <c r="C1323" s="63">
        <v>270755371</v>
      </c>
      <c r="D1323" s="63">
        <v>6560803</v>
      </c>
      <c r="E1323" s="63">
        <v>1968241</v>
      </c>
      <c r="F1323" s="64" t="s">
        <v>122</v>
      </c>
    </row>
    <row r="1324">
      <c r="A1324" t="s">
        <v>1436</v>
      </c>
      <c r="B1324">
        <v>48613671819</v>
      </c>
      <c r="C1324" s="63">
        <v>408373659</v>
      </c>
      <c r="D1324" s="63"/>
      <c r="E1324" s="63"/>
      <c r="F1324" s="64" t="s">
        <v>122</v>
      </c>
    </row>
    <row r="1325">
      <c r="A1325" t="s">
        <v>1437</v>
      </c>
      <c r="B1325">
        <v>86004352238</v>
      </c>
      <c r="C1325" s="63">
        <v>680823806</v>
      </c>
      <c r="D1325" s="63">
        <v>46690</v>
      </c>
      <c r="E1325" s="63"/>
      <c r="F1325" s="64" t="s">
        <v>122</v>
      </c>
    </row>
    <row r="1326">
      <c r="A1326" t="s">
        <v>1438</v>
      </c>
      <c r="B1326">
        <v>24109811136</v>
      </c>
      <c r="C1326" s="63">
        <v>235236109</v>
      </c>
      <c r="D1326" s="63"/>
      <c r="E1326" s="63"/>
      <c r="F1326" s="64" t="s">
        <v>122</v>
      </c>
    </row>
    <row r="1327">
      <c r="A1327" t="s">
        <v>1439</v>
      </c>
      <c r="B1327">
        <v>51082944821</v>
      </c>
      <c r="C1327" s="63">
        <v>625842957</v>
      </c>
      <c r="D1327" s="63"/>
      <c r="E1327" s="63"/>
      <c r="F1327" s="64" t="s">
        <v>122</v>
      </c>
    </row>
    <row r="1328">
      <c r="A1328" t="s">
        <v>1440</v>
      </c>
      <c r="B1328">
        <v>13092037262</v>
      </c>
      <c r="C1328" s="63">
        <v>266270569</v>
      </c>
      <c r="D1328" s="63">
        <v>9273776</v>
      </c>
      <c r="E1328" s="63">
        <v>2729966</v>
      </c>
      <c r="F1328" s="64" t="s">
        <v>122</v>
      </c>
    </row>
    <row r="1329">
      <c r="A1329" t="s">
        <v>1441</v>
      </c>
      <c r="B1329">
        <v>90608040802</v>
      </c>
      <c r="C1329" s="63">
        <v>144698379</v>
      </c>
      <c r="D1329" s="63">
        <v>2403654</v>
      </c>
      <c r="E1329" s="63">
        <v>570884</v>
      </c>
      <c r="F1329" s="64" t="s">
        <v>122</v>
      </c>
    </row>
    <row r="1330">
      <c r="A1330" t="s">
        <v>1442</v>
      </c>
      <c r="B1330">
        <v>42008907524</v>
      </c>
      <c r="C1330" s="63">
        <v>235109222</v>
      </c>
      <c r="D1330" s="63">
        <v>42051772</v>
      </c>
      <c r="E1330" s="63">
        <v>9288926</v>
      </c>
      <c r="F1330" s="64" t="s">
        <v>122</v>
      </c>
    </row>
    <row r="1331">
      <c r="A1331" t="s">
        <v>1443</v>
      </c>
      <c r="B1331">
        <v>18006303180</v>
      </c>
      <c r="C1331" s="63">
        <v>1556220559</v>
      </c>
      <c r="D1331" s="63">
        <v>737698873</v>
      </c>
      <c r="E1331" s="63">
        <v>220106438</v>
      </c>
      <c r="F1331" s="64" t="s">
        <v>122</v>
      </c>
    </row>
    <row r="1332">
      <c r="A1332" t="s">
        <v>1444</v>
      </c>
      <c r="B1332">
        <v>54168631052</v>
      </c>
      <c r="C1332" s="63">
        <v>151893464</v>
      </c>
      <c r="D1332" s="63"/>
      <c r="E1332" s="63"/>
      <c r="F1332" s="64" t="s">
        <v>122</v>
      </c>
    </row>
    <row r="1333">
      <c r="A1333" t="s">
        <v>1445</v>
      </c>
      <c r="B1333">
        <v>57004075978</v>
      </c>
      <c r="C1333" s="63">
        <v>286075143</v>
      </c>
      <c r="D1333" s="63">
        <v>43975925</v>
      </c>
      <c r="E1333" s="63">
        <v>12817906</v>
      </c>
      <c r="F1333" s="64" t="s">
        <v>122</v>
      </c>
    </row>
    <row r="1334">
      <c r="A1334" t="s">
        <v>1446</v>
      </c>
      <c r="B1334">
        <v>23002555839</v>
      </c>
      <c r="C1334" s="63">
        <v>214510059</v>
      </c>
      <c r="D1334" s="63">
        <v>8805743</v>
      </c>
      <c r="E1334" s="63">
        <v>2641089</v>
      </c>
      <c r="F1334" s="64" t="s">
        <v>122</v>
      </c>
    </row>
    <row r="1335">
      <c r="A1335" t="s">
        <v>1447</v>
      </c>
      <c r="B1335">
        <v>42116743698</v>
      </c>
      <c r="C1335" s="63">
        <v>116392034</v>
      </c>
      <c r="D1335" s="63"/>
      <c r="E1335" s="63"/>
      <c r="F1335" s="64" t="s">
        <v>122</v>
      </c>
    </row>
    <row r="1336">
      <c r="A1336" t="s">
        <v>1448</v>
      </c>
      <c r="B1336">
        <v>65000087936</v>
      </c>
      <c r="C1336" s="63">
        <v>211073353</v>
      </c>
      <c r="D1336" s="63">
        <v>28622666</v>
      </c>
      <c r="E1336" s="63">
        <v>8586800</v>
      </c>
      <c r="F1336" s="64" t="s">
        <v>122</v>
      </c>
    </row>
    <row r="1337">
      <c r="A1337" t="s">
        <v>74</v>
      </c>
      <c r="B1337">
        <v>80093220136</v>
      </c>
      <c r="C1337" s="63">
        <v>8990822883</v>
      </c>
      <c r="D1337" s="63">
        <v>765954031</v>
      </c>
      <c r="E1337" s="63">
        <v>229786059</v>
      </c>
      <c r="F1337" s="64" t="s">
        <v>122</v>
      </c>
    </row>
    <row r="1338">
      <c r="A1338" t="s">
        <v>1449</v>
      </c>
      <c r="B1338">
        <v>50627855323</v>
      </c>
      <c r="C1338" s="63">
        <v>300379329</v>
      </c>
      <c r="D1338" s="63"/>
      <c r="E1338" s="63"/>
      <c r="F1338" s="64" t="s">
        <v>122</v>
      </c>
    </row>
    <row r="1339">
      <c r="A1339" t="s">
        <v>1450</v>
      </c>
      <c r="B1339">
        <v>15614248332</v>
      </c>
      <c r="C1339" s="63">
        <v>375084921</v>
      </c>
      <c r="D1339" s="63">
        <v>49721998</v>
      </c>
      <c r="E1339" s="63">
        <v>14916599</v>
      </c>
      <c r="F1339" s="64" t="s">
        <v>122</v>
      </c>
    </row>
    <row r="1340">
      <c r="A1340" t="s">
        <v>1451</v>
      </c>
      <c r="B1340">
        <v>62087012226</v>
      </c>
      <c r="C1340" s="63">
        <v>742611874</v>
      </c>
      <c r="D1340" s="63">
        <v>66803488</v>
      </c>
      <c r="E1340" s="63">
        <v>19191242</v>
      </c>
      <c r="F1340" s="64" t="s">
        <v>122</v>
      </c>
    </row>
    <row r="1341">
      <c r="A1341" t="s">
        <v>1452</v>
      </c>
      <c r="B1341">
        <v>54010754793</v>
      </c>
      <c r="C1341" s="63">
        <v>4150201642</v>
      </c>
      <c r="D1341" s="63">
        <v>2702678055</v>
      </c>
      <c r="E1341" s="63">
        <v>810523622</v>
      </c>
      <c r="F1341" s="64" t="s">
        <v>122</v>
      </c>
    </row>
    <row r="1342">
      <c r="A1342" t="s">
        <v>1453</v>
      </c>
      <c r="B1342">
        <v>34078584531</v>
      </c>
      <c r="C1342" s="63">
        <v>178273658</v>
      </c>
      <c r="D1342" s="63">
        <v>3963807</v>
      </c>
      <c r="E1342" s="63">
        <v>758498</v>
      </c>
      <c r="F1342" s="64" t="s">
        <v>122</v>
      </c>
    </row>
    <row r="1343">
      <c r="A1343" t="s">
        <v>1454</v>
      </c>
      <c r="B1343">
        <v>94001540316</v>
      </c>
      <c r="C1343" s="63">
        <v>230906302</v>
      </c>
      <c r="D1343" s="63">
        <v>25548067</v>
      </c>
      <c r="E1343" s="63">
        <v>7662432</v>
      </c>
      <c r="F1343" s="64" t="s">
        <v>122</v>
      </c>
    </row>
    <row r="1344">
      <c r="A1344" t="s">
        <v>1455</v>
      </c>
      <c r="B1344">
        <v>89608095585</v>
      </c>
      <c r="C1344" s="63">
        <v>202605567</v>
      </c>
      <c r="D1344" s="63"/>
      <c r="E1344" s="63"/>
      <c r="F1344" s="64" t="s">
        <v>122</v>
      </c>
    </row>
    <row r="1345">
      <c r="A1345" t="s">
        <v>1456</v>
      </c>
      <c r="B1345">
        <v>36003080260</v>
      </c>
      <c r="C1345" s="63">
        <v>219282506</v>
      </c>
      <c r="D1345" s="63">
        <v>12656812</v>
      </c>
      <c r="E1345" s="63">
        <v>3797044</v>
      </c>
      <c r="F1345" s="64" t="s">
        <v>122</v>
      </c>
    </row>
    <row r="1346">
      <c r="A1346" t="s">
        <v>1457</v>
      </c>
      <c r="B1346">
        <v>38142687554</v>
      </c>
      <c r="C1346" s="63">
        <v>243360248</v>
      </c>
      <c r="D1346" s="63"/>
      <c r="E1346" s="63"/>
      <c r="F1346" s="64" t="s">
        <v>122</v>
      </c>
    </row>
    <row r="1347">
      <c r="A1347" t="s">
        <v>1458</v>
      </c>
      <c r="B1347">
        <v>93154662889</v>
      </c>
      <c r="C1347" s="63">
        <v>102232996</v>
      </c>
      <c r="D1347" s="63">
        <v>2050230</v>
      </c>
      <c r="E1347" s="63">
        <v>615069</v>
      </c>
      <c r="F1347" s="64" t="s">
        <v>122</v>
      </c>
    </row>
    <row r="1348">
      <c r="A1348" t="s">
        <v>1459</v>
      </c>
      <c r="B1348">
        <v>33005242142</v>
      </c>
      <c r="C1348" s="63">
        <v>338113691</v>
      </c>
      <c r="D1348" s="63">
        <v>19842123</v>
      </c>
      <c r="E1348" s="63">
        <v>5952637</v>
      </c>
      <c r="F1348" s="64" t="s">
        <v>122</v>
      </c>
    </row>
    <row r="1349">
      <c r="A1349" t="s">
        <v>1460</v>
      </c>
      <c r="B1349">
        <v>49010127750</v>
      </c>
      <c r="C1349" s="63">
        <v>786906863</v>
      </c>
      <c r="D1349" s="63">
        <v>1555814</v>
      </c>
      <c r="E1349" s="63">
        <v>466717</v>
      </c>
      <c r="F1349" s="64" t="s">
        <v>122</v>
      </c>
    </row>
    <row r="1350">
      <c r="A1350" t="s">
        <v>1461</v>
      </c>
      <c r="B1350">
        <v>83009479190</v>
      </c>
      <c r="C1350" s="63">
        <v>324799661</v>
      </c>
      <c r="D1350" s="63">
        <v>21417024</v>
      </c>
      <c r="E1350" s="63">
        <v>6425107</v>
      </c>
      <c r="F1350" s="64" t="s">
        <v>122</v>
      </c>
    </row>
    <row r="1351">
      <c r="A1351" t="s">
        <v>1462</v>
      </c>
      <c r="B1351">
        <v>55078714646</v>
      </c>
      <c r="C1351" s="63">
        <v>112630853</v>
      </c>
      <c r="D1351" s="63">
        <v>55901505</v>
      </c>
      <c r="E1351" s="63">
        <v>16048973</v>
      </c>
      <c r="F1351" s="64" t="s">
        <v>122</v>
      </c>
    </row>
    <row r="1352">
      <c r="A1352" t="s">
        <v>1463</v>
      </c>
      <c r="B1352">
        <v>72652956128</v>
      </c>
      <c r="C1352" s="63">
        <v>146587602</v>
      </c>
      <c r="D1352" s="63"/>
      <c r="E1352" s="63"/>
      <c r="F1352" s="64" t="s">
        <v>122</v>
      </c>
    </row>
    <row r="1353">
      <c r="A1353" t="s">
        <v>1464</v>
      </c>
      <c r="B1353">
        <v>54118028774</v>
      </c>
      <c r="C1353" s="63">
        <v>414395991</v>
      </c>
      <c r="D1353" s="63"/>
      <c r="E1353" s="63"/>
      <c r="F1353" s="64" t="s">
        <v>122</v>
      </c>
    </row>
    <row r="1354">
      <c r="A1354" t="s">
        <v>1465</v>
      </c>
      <c r="B1354">
        <v>29000023709</v>
      </c>
      <c r="C1354" s="63">
        <v>1722782950</v>
      </c>
      <c r="D1354" s="63">
        <v>60896824</v>
      </c>
      <c r="E1354" s="63">
        <v>10780439</v>
      </c>
      <c r="F1354" s="64" t="s">
        <v>122</v>
      </c>
    </row>
    <row r="1355">
      <c r="A1355" t="s">
        <v>1466</v>
      </c>
      <c r="B1355">
        <v>86102631158</v>
      </c>
      <c r="C1355" s="63">
        <v>396079147</v>
      </c>
      <c r="D1355" s="63">
        <v>2342752</v>
      </c>
      <c r="E1355" s="63">
        <v>327826</v>
      </c>
      <c r="F1355" s="64" t="s">
        <v>122</v>
      </c>
    </row>
    <row r="1356">
      <c r="A1356" t="s">
        <v>1467</v>
      </c>
      <c r="B1356">
        <v>94094356779</v>
      </c>
      <c r="C1356" s="63">
        <v>1090041213</v>
      </c>
      <c r="D1356" s="63">
        <v>37347840</v>
      </c>
      <c r="E1356" s="63">
        <v>1153153</v>
      </c>
      <c r="F1356" s="64" t="s">
        <v>122</v>
      </c>
    </row>
    <row r="1357">
      <c r="A1357" t="s">
        <v>1468</v>
      </c>
      <c r="B1357">
        <v>54639117570</v>
      </c>
      <c r="C1357" s="63">
        <v>383635191</v>
      </c>
      <c r="D1357" s="63">
        <v>17156508</v>
      </c>
      <c r="E1357" s="63">
        <v>5146952</v>
      </c>
      <c r="F1357" s="64" t="s">
        <v>122</v>
      </c>
    </row>
    <row r="1358">
      <c r="A1358" t="s">
        <v>1469</v>
      </c>
      <c r="B1358">
        <v>70059870058</v>
      </c>
      <c r="C1358" s="63">
        <v>324231975</v>
      </c>
      <c r="D1358" s="63">
        <v>5346002</v>
      </c>
      <c r="E1358" s="63">
        <v>1531887</v>
      </c>
      <c r="F1358" s="64" t="s">
        <v>122</v>
      </c>
    </row>
    <row r="1359">
      <c r="A1359" t="s">
        <v>1470</v>
      </c>
      <c r="B1359">
        <v>43074112011</v>
      </c>
      <c r="C1359" s="63">
        <v>467528845</v>
      </c>
      <c r="D1359" s="63">
        <v>18423690</v>
      </c>
      <c r="E1359" s="63">
        <v>5527107</v>
      </c>
      <c r="F1359" s="64" t="s">
        <v>122</v>
      </c>
    </row>
    <row r="1360">
      <c r="A1360" t="s">
        <v>1471</v>
      </c>
      <c r="B1360">
        <v>59002307682</v>
      </c>
      <c r="C1360" s="63">
        <v>527394460</v>
      </c>
      <c r="D1360" s="63">
        <v>144353395</v>
      </c>
      <c r="E1360" s="63">
        <v>43097061</v>
      </c>
      <c r="F1360" s="64" t="s">
        <v>122</v>
      </c>
    </row>
    <row r="1361">
      <c r="A1361" t="s">
        <v>1472</v>
      </c>
      <c r="B1361">
        <v>36111636983</v>
      </c>
      <c r="C1361" s="63">
        <v>350785237</v>
      </c>
      <c r="D1361" s="63"/>
      <c r="E1361" s="63"/>
      <c r="F1361" s="64" t="s">
        <v>122</v>
      </c>
    </row>
    <row r="1362">
      <c r="A1362" t="s">
        <v>1473</v>
      </c>
      <c r="B1362">
        <v>71612862727</v>
      </c>
      <c r="C1362" s="63">
        <v>227553155</v>
      </c>
      <c r="D1362" s="63"/>
      <c r="E1362" s="63"/>
      <c r="F1362" s="64" t="s">
        <v>122</v>
      </c>
    </row>
    <row r="1363">
      <c r="A1363" t="s">
        <v>1474</v>
      </c>
      <c r="B1363">
        <v>36091016312</v>
      </c>
      <c r="C1363" s="63">
        <v>161892603</v>
      </c>
      <c r="D1363" s="63">
        <v>4746528</v>
      </c>
      <c r="E1363" s="63">
        <v>1423959</v>
      </c>
      <c r="F1363" s="64" t="s">
        <v>122</v>
      </c>
    </row>
    <row r="1364">
      <c r="A1364" t="s">
        <v>1475</v>
      </c>
      <c r="B1364">
        <v>52605645547</v>
      </c>
      <c r="C1364" s="63">
        <v>450212021</v>
      </c>
      <c r="D1364" s="63"/>
      <c r="E1364" s="63"/>
      <c r="F1364" s="64" t="s">
        <v>122</v>
      </c>
    </row>
    <row r="1365">
      <c r="A1365" t="s">
        <v>1476</v>
      </c>
      <c r="B1365">
        <v>84098664709</v>
      </c>
      <c r="C1365" s="63">
        <v>270588907</v>
      </c>
      <c r="D1365" s="63"/>
      <c r="E1365" s="63"/>
      <c r="F1365" s="64" t="s">
        <v>122</v>
      </c>
    </row>
    <row r="1366">
      <c r="A1366" t="s">
        <v>1477</v>
      </c>
      <c r="B1366">
        <v>25609658193</v>
      </c>
      <c r="C1366" s="63">
        <v>247979708</v>
      </c>
      <c r="D1366" s="63">
        <v>38472395</v>
      </c>
      <c r="E1366" s="63">
        <v>11541718</v>
      </c>
      <c r="F1366" s="64" t="s">
        <v>122</v>
      </c>
    </row>
    <row r="1367">
      <c r="A1367" t="s">
        <v>1478</v>
      </c>
      <c r="B1367">
        <v>35140106341</v>
      </c>
      <c r="C1367" s="63">
        <v>241418637</v>
      </c>
      <c r="D1367" s="63"/>
      <c r="E1367" s="63"/>
      <c r="F1367" s="64" t="s">
        <v>122</v>
      </c>
    </row>
    <row r="1368">
      <c r="A1368" t="s">
        <v>1479</v>
      </c>
      <c r="B1368">
        <v>67007561837</v>
      </c>
      <c r="C1368" s="63">
        <v>783871147</v>
      </c>
      <c r="D1368" s="63">
        <v>1183375</v>
      </c>
      <c r="E1368" s="63">
        <v>355012</v>
      </c>
      <c r="F1368" s="64" t="s">
        <v>122</v>
      </c>
    </row>
    <row r="1369">
      <c r="A1369" t="s">
        <v>1480</v>
      </c>
      <c r="B1369">
        <v>40120126589</v>
      </c>
      <c r="C1369" s="63">
        <v>335037966</v>
      </c>
      <c r="D1369" s="63">
        <v>4006558</v>
      </c>
      <c r="E1369" s="63">
        <v>1201967</v>
      </c>
      <c r="F1369" s="64" t="s">
        <v>122</v>
      </c>
    </row>
    <row r="1370">
      <c r="A1370" t="s">
        <v>1481</v>
      </c>
      <c r="B1370">
        <v>83009046191</v>
      </c>
      <c r="C1370" s="63">
        <v>393207293</v>
      </c>
      <c r="D1370" s="63">
        <v>12023215</v>
      </c>
      <c r="E1370" s="63">
        <v>3605964</v>
      </c>
      <c r="F1370" s="64" t="s">
        <v>122</v>
      </c>
    </row>
    <row r="1371">
      <c r="A1371" t="s">
        <v>1482</v>
      </c>
      <c r="B1371">
        <v>58008478797</v>
      </c>
      <c r="C1371" s="63">
        <v>315707044</v>
      </c>
      <c r="D1371" s="63">
        <v>29423853</v>
      </c>
      <c r="E1371" s="63">
        <v>8672381</v>
      </c>
      <c r="F1371" s="64" t="s">
        <v>122</v>
      </c>
    </row>
    <row r="1372">
      <c r="A1372" t="s">
        <v>1483</v>
      </c>
      <c r="B1372">
        <v>67603805278</v>
      </c>
      <c r="C1372" s="63">
        <v>252322410</v>
      </c>
      <c r="D1372" s="63">
        <v>12543764</v>
      </c>
      <c r="E1372" s="63">
        <v>3763129</v>
      </c>
      <c r="F1372" s="64" t="s">
        <v>122</v>
      </c>
    </row>
    <row r="1373">
      <c r="A1373" t="s">
        <v>1484</v>
      </c>
      <c r="B1373">
        <v>52604351966</v>
      </c>
      <c r="C1373" s="63">
        <v>1029643464</v>
      </c>
      <c r="D1373" s="63"/>
      <c r="E1373" s="63"/>
      <c r="F1373" s="64" t="s">
        <v>122</v>
      </c>
    </row>
    <row r="1374">
      <c r="A1374" t="s">
        <v>1485</v>
      </c>
      <c r="B1374">
        <v>57601296226</v>
      </c>
      <c r="C1374" s="63">
        <v>315899535</v>
      </c>
      <c r="D1374" s="63">
        <v>71305866</v>
      </c>
      <c r="E1374" s="63"/>
      <c r="F1374" s="64" t="s">
        <v>122</v>
      </c>
    </row>
    <row r="1375">
      <c r="A1375" t="s">
        <v>1486</v>
      </c>
      <c r="B1375">
        <v>84106925866</v>
      </c>
      <c r="C1375" s="63">
        <v>127789118</v>
      </c>
      <c r="D1375" s="63">
        <v>5574196</v>
      </c>
      <c r="E1375" s="63">
        <v>1426228</v>
      </c>
      <c r="F1375" s="64" t="s">
        <v>122</v>
      </c>
    </row>
    <row r="1376">
      <c r="A1376" t="s">
        <v>1487</v>
      </c>
      <c r="B1376">
        <v>62622444544</v>
      </c>
      <c r="C1376" s="63">
        <v>270350650</v>
      </c>
      <c r="D1376" s="63">
        <v>4785168</v>
      </c>
      <c r="E1376" s="63">
        <v>1435550</v>
      </c>
      <c r="F1376" s="64" t="s">
        <v>122</v>
      </c>
    </row>
    <row r="1377">
      <c r="A1377" t="s">
        <v>1488</v>
      </c>
      <c r="B1377">
        <v>30117261980</v>
      </c>
      <c r="C1377" s="63">
        <v>114947591</v>
      </c>
      <c r="D1377" s="63">
        <v>1386606</v>
      </c>
      <c r="E1377" s="63">
        <v>415982</v>
      </c>
      <c r="F1377" s="64" t="s">
        <v>122</v>
      </c>
    </row>
    <row r="1378">
      <c r="A1378" t="s">
        <v>1489</v>
      </c>
      <c r="B1378">
        <v>68070871831</v>
      </c>
      <c r="C1378" s="63">
        <v>1340361475</v>
      </c>
      <c r="D1378" s="63"/>
      <c r="E1378" s="63"/>
      <c r="F1378" s="64" t="s">
        <v>122</v>
      </c>
    </row>
    <row r="1379">
      <c r="A1379" t="s">
        <v>1490</v>
      </c>
      <c r="B1379">
        <v>76002721226</v>
      </c>
      <c r="C1379" s="63">
        <v>103612811</v>
      </c>
      <c r="D1379" s="63">
        <v>730512</v>
      </c>
      <c r="E1379" s="63">
        <v>219154</v>
      </c>
      <c r="F1379" s="64" t="s">
        <v>122</v>
      </c>
    </row>
    <row r="1380">
      <c r="A1380" t="s">
        <v>1491</v>
      </c>
      <c r="B1380">
        <v>53107001338</v>
      </c>
      <c r="C1380" s="63">
        <v>530844383</v>
      </c>
      <c r="D1380" s="63"/>
      <c r="E1380" s="63"/>
      <c r="F1380" s="64" t="s">
        <v>122</v>
      </c>
    </row>
    <row r="1381">
      <c r="A1381" t="s">
        <v>1492</v>
      </c>
      <c r="B1381">
        <v>74633381218</v>
      </c>
      <c r="C1381" s="63">
        <v>280969282</v>
      </c>
      <c r="D1381" s="63"/>
      <c r="E1381" s="63"/>
      <c r="F1381" s="64" t="s">
        <v>122</v>
      </c>
    </row>
    <row r="1382">
      <c r="A1382" t="s">
        <v>1493</v>
      </c>
      <c r="B1382">
        <v>84007047547</v>
      </c>
      <c r="C1382" s="63">
        <v>527822027</v>
      </c>
      <c r="D1382" s="63">
        <v>24430644</v>
      </c>
      <c r="E1382" s="63">
        <v>5687362</v>
      </c>
      <c r="F1382" s="64" t="s">
        <v>122</v>
      </c>
    </row>
    <row r="1383">
      <c r="A1383" t="s">
        <v>1494</v>
      </c>
      <c r="B1383">
        <v>79002840315</v>
      </c>
      <c r="C1383" s="63">
        <v>117666396</v>
      </c>
      <c r="D1383" s="63">
        <v>6954402</v>
      </c>
      <c r="E1383" s="63">
        <v>2086321</v>
      </c>
      <c r="F1383" s="64" t="s">
        <v>122</v>
      </c>
    </row>
    <row r="1384">
      <c r="A1384" t="s">
        <v>1495</v>
      </c>
      <c r="B1384">
        <v>16610219380</v>
      </c>
      <c r="C1384" s="63">
        <v>413772265</v>
      </c>
      <c r="D1384" s="63">
        <v>4068595</v>
      </c>
      <c r="E1384" s="63">
        <v>1220578</v>
      </c>
      <c r="F1384" s="64" t="s">
        <v>122</v>
      </c>
    </row>
    <row r="1385">
      <c r="A1385" t="s">
        <v>1496</v>
      </c>
      <c r="B1385">
        <v>32093419277</v>
      </c>
      <c r="C1385" s="63">
        <v>199536998</v>
      </c>
      <c r="D1385" s="63">
        <v>57941568</v>
      </c>
      <c r="E1385" s="63">
        <v>16516589</v>
      </c>
      <c r="F1385" s="64" t="s">
        <v>122</v>
      </c>
    </row>
    <row r="1386">
      <c r="A1386" t="s">
        <v>1497</v>
      </c>
      <c r="B1386">
        <v>28097123389</v>
      </c>
      <c r="C1386" s="63">
        <v>241281127</v>
      </c>
      <c r="D1386" s="63">
        <v>11628347</v>
      </c>
      <c r="E1386" s="63">
        <v>3488504</v>
      </c>
      <c r="F1386" s="64" t="s">
        <v>122</v>
      </c>
    </row>
    <row r="1387">
      <c r="A1387" t="s">
        <v>1498</v>
      </c>
      <c r="B1387">
        <v>11002783342</v>
      </c>
      <c r="C1387" s="63">
        <v>218324340</v>
      </c>
      <c r="D1387" s="63"/>
      <c r="E1387" s="63"/>
      <c r="F1387" s="64" t="s">
        <v>122</v>
      </c>
    </row>
    <row r="1388">
      <c r="A1388" t="s">
        <v>1499</v>
      </c>
      <c r="B1388">
        <v>61081279932</v>
      </c>
      <c r="C1388" s="63">
        <v>372824013</v>
      </c>
      <c r="D1388" s="63"/>
      <c r="E1388" s="63"/>
      <c r="F1388" s="64" t="s">
        <v>122</v>
      </c>
    </row>
    <row r="1389">
      <c r="A1389" t="s">
        <v>1500</v>
      </c>
      <c r="B1389">
        <v>59102893952</v>
      </c>
      <c r="C1389" s="63">
        <v>475808848</v>
      </c>
      <c r="D1389" s="63">
        <v>58730282</v>
      </c>
      <c r="E1389" s="63">
        <v>15203037</v>
      </c>
      <c r="F1389" s="64" t="s">
        <v>122</v>
      </c>
    </row>
    <row r="1390">
      <c r="A1390" t="s">
        <v>1501</v>
      </c>
      <c r="B1390">
        <v>49109078257</v>
      </c>
      <c r="C1390" s="63">
        <v>1082080700</v>
      </c>
      <c r="D1390" s="63">
        <v>37972376</v>
      </c>
      <c r="E1390" s="63">
        <v>11385293</v>
      </c>
      <c r="F1390" s="64" t="s">
        <v>122</v>
      </c>
    </row>
    <row r="1391">
      <c r="A1391" t="s">
        <v>1502</v>
      </c>
      <c r="B1391">
        <v>69001740727</v>
      </c>
      <c r="C1391" s="63">
        <v>484702198</v>
      </c>
      <c r="D1391" s="63">
        <v>30208530</v>
      </c>
      <c r="E1391" s="63">
        <v>9062559</v>
      </c>
      <c r="F1391" s="64" t="s">
        <v>122</v>
      </c>
    </row>
    <row r="1392">
      <c r="A1392" t="s">
        <v>1503</v>
      </c>
      <c r="B1392">
        <v>57001805036</v>
      </c>
      <c r="C1392" s="63">
        <v>640460411</v>
      </c>
      <c r="D1392" s="63">
        <v>93272579</v>
      </c>
      <c r="E1392" s="63">
        <v>27863163</v>
      </c>
      <c r="F1392" s="64" t="s">
        <v>122</v>
      </c>
    </row>
    <row r="1393">
      <c r="A1393" t="s">
        <v>1504</v>
      </c>
      <c r="B1393">
        <v>34623335866</v>
      </c>
      <c r="C1393" s="63">
        <v>103285562</v>
      </c>
      <c r="D1393" s="63">
        <v>6553765</v>
      </c>
      <c r="E1393" s="63">
        <v>1966130</v>
      </c>
      <c r="F1393" s="64" t="s">
        <v>122</v>
      </c>
    </row>
    <row r="1394">
      <c r="A1394" t="s">
        <v>1505</v>
      </c>
      <c r="B1394">
        <v>51165343680</v>
      </c>
      <c r="C1394" s="63">
        <v>1302195898</v>
      </c>
      <c r="D1394" s="63">
        <v>48287939</v>
      </c>
      <c r="E1394" s="63">
        <v>14485333</v>
      </c>
      <c r="F1394" s="64" t="s">
        <v>122</v>
      </c>
    </row>
    <row r="1395">
      <c r="A1395" t="s">
        <v>1506</v>
      </c>
      <c r="B1395">
        <v>47072996895</v>
      </c>
      <c r="C1395" s="63">
        <v>235126810</v>
      </c>
      <c r="D1395" s="63">
        <v>5571036</v>
      </c>
      <c r="E1395" s="63">
        <v>1037521</v>
      </c>
      <c r="F1395" s="64" t="s">
        <v>122</v>
      </c>
    </row>
    <row r="1396">
      <c r="A1396" t="s">
        <v>1507</v>
      </c>
      <c r="B1396">
        <v>19600672366</v>
      </c>
      <c r="C1396" s="63">
        <v>142484887</v>
      </c>
      <c r="D1396" s="63">
        <v>9721803</v>
      </c>
      <c r="E1396" s="63">
        <v>2916541</v>
      </c>
      <c r="F1396" s="64" t="s">
        <v>122</v>
      </c>
    </row>
    <row r="1397">
      <c r="A1397" t="s">
        <v>1508</v>
      </c>
      <c r="B1397">
        <v>70624655518</v>
      </c>
      <c r="C1397" s="63">
        <v>862796908</v>
      </c>
      <c r="D1397" s="63"/>
      <c r="E1397" s="63"/>
      <c r="F1397" s="64" t="s">
        <v>122</v>
      </c>
    </row>
    <row r="1398">
      <c r="A1398" t="s">
        <v>1509</v>
      </c>
      <c r="B1398">
        <v>16088267190</v>
      </c>
      <c r="C1398" s="63">
        <v>489889505</v>
      </c>
      <c r="D1398" s="63">
        <v>517070</v>
      </c>
      <c r="E1398" s="63"/>
      <c r="F1398" s="64" t="s">
        <v>122</v>
      </c>
    </row>
    <row r="1399">
      <c r="A1399" t="s">
        <v>1510</v>
      </c>
      <c r="B1399">
        <v>83077185481</v>
      </c>
      <c r="C1399" s="63">
        <v>181860454</v>
      </c>
      <c r="D1399" s="63">
        <v>1763743</v>
      </c>
      <c r="E1399" s="63">
        <v>361551</v>
      </c>
      <c r="F1399" s="64" t="s">
        <v>122</v>
      </c>
    </row>
    <row r="1400">
      <c r="A1400" t="s">
        <v>1511</v>
      </c>
      <c r="B1400">
        <v>22083047992</v>
      </c>
      <c r="C1400" s="63">
        <v>134587799</v>
      </c>
      <c r="D1400" s="63"/>
      <c r="E1400" s="63"/>
      <c r="F1400" s="64" t="s">
        <v>122</v>
      </c>
    </row>
    <row r="1401">
      <c r="A1401" t="s">
        <v>1512</v>
      </c>
      <c r="B1401">
        <v>97110483353</v>
      </c>
      <c r="C1401" s="63">
        <v>1788411042</v>
      </c>
      <c r="D1401" s="63">
        <v>99220370</v>
      </c>
      <c r="E1401" s="63">
        <v>29766111</v>
      </c>
      <c r="F1401" s="64" t="s">
        <v>122</v>
      </c>
    </row>
    <row r="1402">
      <c r="A1402" t="s">
        <v>1513</v>
      </c>
      <c r="B1402">
        <v>59095905294</v>
      </c>
      <c r="C1402" s="63">
        <v>1075623644</v>
      </c>
      <c r="D1402" s="63">
        <v>112722746</v>
      </c>
      <c r="E1402" s="63">
        <v>32865249</v>
      </c>
      <c r="F1402" s="64" t="s">
        <v>122</v>
      </c>
    </row>
    <row r="1403">
      <c r="A1403" t="s">
        <v>1514</v>
      </c>
      <c r="B1403">
        <v>11095313714</v>
      </c>
      <c r="C1403" s="63">
        <v>406136916</v>
      </c>
      <c r="D1403" s="63">
        <v>20830740</v>
      </c>
      <c r="E1403" s="63">
        <v>1023720</v>
      </c>
      <c r="F1403" s="64" t="s">
        <v>122</v>
      </c>
    </row>
    <row r="1404">
      <c r="A1404" t="s">
        <v>1515</v>
      </c>
      <c r="B1404">
        <v>18623522467</v>
      </c>
      <c r="C1404" s="63">
        <v>269553748</v>
      </c>
      <c r="D1404" s="63">
        <v>6618250</v>
      </c>
      <c r="E1404" s="63">
        <v>1985475</v>
      </c>
      <c r="F1404" s="64" t="s">
        <v>122</v>
      </c>
    </row>
    <row r="1405">
      <c r="A1405" t="s">
        <v>1516</v>
      </c>
      <c r="B1405">
        <v>97072941943</v>
      </c>
      <c r="C1405" s="63">
        <v>209156571</v>
      </c>
      <c r="D1405" s="63">
        <v>14256272</v>
      </c>
      <c r="E1405" s="63">
        <v>4258944</v>
      </c>
      <c r="F1405" s="64" t="s">
        <v>122</v>
      </c>
    </row>
    <row r="1406">
      <c r="A1406" t="s">
        <v>1517</v>
      </c>
      <c r="B1406">
        <v>20601251067</v>
      </c>
      <c r="C1406" s="63">
        <v>413434846</v>
      </c>
      <c r="D1406" s="63"/>
      <c r="E1406" s="63"/>
      <c r="F1406" s="64" t="s">
        <v>122</v>
      </c>
    </row>
    <row r="1407">
      <c r="A1407" t="s">
        <v>1518</v>
      </c>
      <c r="B1407">
        <v>79002757333</v>
      </c>
      <c r="C1407" s="63">
        <v>274801713</v>
      </c>
      <c r="D1407" s="63">
        <v>50667423</v>
      </c>
      <c r="E1407" s="63">
        <v>15119835</v>
      </c>
      <c r="F1407" s="64" t="s">
        <v>122</v>
      </c>
    </row>
    <row r="1408">
      <c r="A1408" t="s">
        <v>1519</v>
      </c>
      <c r="B1408">
        <v>99630439842</v>
      </c>
      <c r="C1408" s="63">
        <v>118199063</v>
      </c>
      <c r="D1408" s="63">
        <v>947751</v>
      </c>
      <c r="E1408" s="63">
        <v>284325</v>
      </c>
      <c r="F1408" s="64" t="s">
        <v>122</v>
      </c>
    </row>
    <row r="1409">
      <c r="A1409" t="s">
        <v>1520</v>
      </c>
      <c r="B1409">
        <v>81107982098</v>
      </c>
      <c r="C1409" s="63">
        <v>164414239</v>
      </c>
      <c r="D1409" s="63">
        <v>3726159</v>
      </c>
      <c r="E1409" s="63">
        <v>1117848</v>
      </c>
      <c r="F1409" s="64" t="s">
        <v>122</v>
      </c>
    </row>
    <row r="1410">
      <c r="A1410" t="s">
        <v>1521</v>
      </c>
      <c r="B1410">
        <v>30136505587</v>
      </c>
      <c r="C1410" s="63">
        <v>1250356440</v>
      </c>
      <c r="D1410" s="63">
        <v>709811398</v>
      </c>
      <c r="E1410" s="63">
        <v>212414206</v>
      </c>
      <c r="F1410" s="64" t="s">
        <v>122</v>
      </c>
    </row>
    <row r="1411">
      <c r="A1411" t="s">
        <v>1522</v>
      </c>
      <c r="B1411">
        <v>53156406138</v>
      </c>
      <c r="C1411" s="63">
        <v>767604332</v>
      </c>
      <c r="D1411" s="63">
        <v>1464068396</v>
      </c>
      <c r="E1411" s="63"/>
      <c r="F1411" s="64" t="s">
        <v>122</v>
      </c>
    </row>
    <row r="1412">
      <c r="A1412" t="s">
        <v>1523</v>
      </c>
      <c r="B1412">
        <v>18062618964</v>
      </c>
      <c r="C1412" s="63">
        <v>379749525</v>
      </c>
      <c r="D1412" s="63">
        <v>21203764</v>
      </c>
      <c r="E1412" s="63">
        <v>6361129</v>
      </c>
      <c r="F1412" s="64" t="s">
        <v>122</v>
      </c>
    </row>
    <row r="1413">
      <c r="A1413" t="s">
        <v>1524</v>
      </c>
      <c r="B1413">
        <v>84004231976</v>
      </c>
      <c r="C1413" s="63">
        <v>233530813</v>
      </c>
      <c r="D1413" s="63">
        <v>6643498</v>
      </c>
      <c r="E1413" s="63"/>
      <c r="F1413" s="64" t="s">
        <v>122</v>
      </c>
    </row>
    <row r="1414">
      <c r="A1414" t="s">
        <v>1525</v>
      </c>
      <c r="B1414">
        <v>28114923938</v>
      </c>
      <c r="C1414" s="63">
        <v>169174859</v>
      </c>
      <c r="D1414" s="63">
        <v>5544112</v>
      </c>
      <c r="E1414" s="63">
        <v>1599708</v>
      </c>
      <c r="F1414" s="64" t="s">
        <v>122</v>
      </c>
    </row>
    <row r="1415">
      <c r="A1415" t="s">
        <v>1526</v>
      </c>
      <c r="B1415">
        <v>31092562671</v>
      </c>
      <c r="C1415" s="63">
        <v>247385399</v>
      </c>
      <c r="D1415" s="63">
        <v>11056243</v>
      </c>
      <c r="E1415" s="63">
        <v>3316873</v>
      </c>
      <c r="F1415" s="64" t="s">
        <v>122</v>
      </c>
    </row>
    <row r="1416">
      <c r="A1416" t="s">
        <v>1527</v>
      </c>
      <c r="B1416">
        <v>89097852296</v>
      </c>
      <c r="C1416" s="63">
        <v>244265561</v>
      </c>
      <c r="D1416" s="63">
        <v>19208570</v>
      </c>
      <c r="E1416" s="63">
        <v>5762571</v>
      </c>
      <c r="F1416" s="64" t="s">
        <v>122</v>
      </c>
    </row>
    <row r="1417">
      <c r="A1417" t="s">
        <v>1528</v>
      </c>
      <c r="B1417">
        <v>44140582369</v>
      </c>
      <c r="C1417" s="63">
        <v>548328684</v>
      </c>
      <c r="D1417" s="63"/>
      <c r="E1417" s="63"/>
      <c r="F1417" s="64" t="s">
        <v>122</v>
      </c>
    </row>
    <row r="1418">
      <c r="A1418" t="s">
        <v>1529</v>
      </c>
      <c r="B1418">
        <v>53152570351</v>
      </c>
      <c r="C1418" s="63">
        <v>545445691</v>
      </c>
      <c r="D1418" s="63"/>
      <c r="E1418" s="63"/>
      <c r="F1418" s="64" t="s">
        <v>122</v>
      </c>
    </row>
    <row r="1419">
      <c r="A1419" t="s">
        <v>1530</v>
      </c>
      <c r="B1419">
        <v>42130065682</v>
      </c>
      <c r="C1419" s="63">
        <v>1701233706</v>
      </c>
      <c r="D1419" s="63"/>
      <c r="E1419" s="63"/>
      <c r="F1419" s="64" t="s">
        <v>122</v>
      </c>
    </row>
    <row r="1420">
      <c r="A1420" t="s">
        <v>1531</v>
      </c>
      <c r="B1420">
        <v>63053514739</v>
      </c>
      <c r="C1420" s="63">
        <v>2684247685</v>
      </c>
      <c r="D1420" s="63">
        <v>117153941</v>
      </c>
      <c r="E1420" s="63">
        <v>35146182</v>
      </c>
      <c r="F1420" s="64" t="s">
        <v>122</v>
      </c>
    </row>
    <row r="1421">
      <c r="A1421" t="s">
        <v>1532</v>
      </c>
      <c r="B1421">
        <v>51003986436</v>
      </c>
      <c r="C1421" s="63">
        <v>471057034</v>
      </c>
      <c r="D1421" s="63">
        <v>18942140</v>
      </c>
      <c r="E1421" s="63">
        <v>5682642</v>
      </c>
      <c r="F1421" s="64" t="s">
        <v>122</v>
      </c>
    </row>
    <row r="1422">
      <c r="A1422" t="s">
        <v>1533</v>
      </c>
      <c r="B1422">
        <v>50001065096</v>
      </c>
      <c r="C1422" s="63">
        <v>194777977</v>
      </c>
      <c r="D1422" s="63">
        <v>2061346</v>
      </c>
      <c r="E1422" s="63">
        <v>618404</v>
      </c>
      <c r="F1422" s="64" t="s">
        <v>122</v>
      </c>
    </row>
    <row r="1423">
      <c r="A1423" t="s">
        <v>1534</v>
      </c>
      <c r="B1423">
        <v>25637540311</v>
      </c>
      <c r="C1423" s="63">
        <v>135639781</v>
      </c>
      <c r="D1423" s="63">
        <v>49035621</v>
      </c>
      <c r="E1423" s="63">
        <v>14710686</v>
      </c>
      <c r="F1423" s="64" t="s">
        <v>122</v>
      </c>
    </row>
    <row r="1424">
      <c r="A1424" t="s">
        <v>1535</v>
      </c>
      <c r="B1424">
        <v>19104645301</v>
      </c>
      <c r="C1424" s="63">
        <v>246884622</v>
      </c>
      <c r="D1424" s="63">
        <v>53776551</v>
      </c>
      <c r="E1424" s="63">
        <v>16132965</v>
      </c>
      <c r="F1424" s="64" t="s">
        <v>122</v>
      </c>
    </row>
    <row r="1425">
      <c r="A1425" t="s">
        <v>1536</v>
      </c>
      <c r="B1425">
        <v>73001804799</v>
      </c>
      <c r="C1425" s="63">
        <v>137337755</v>
      </c>
      <c r="D1425" s="63">
        <v>21244379</v>
      </c>
      <c r="E1425" s="63">
        <v>6351832</v>
      </c>
      <c r="F1425" s="64" t="s">
        <v>122</v>
      </c>
    </row>
    <row r="1426">
      <c r="A1426" t="s">
        <v>1537</v>
      </c>
      <c r="B1426">
        <v>34064067241</v>
      </c>
      <c r="C1426" s="63">
        <v>252562529</v>
      </c>
      <c r="D1426" s="63">
        <v>5679419</v>
      </c>
      <c r="E1426" s="63">
        <v>1703826</v>
      </c>
      <c r="F1426" s="64" t="s">
        <v>122</v>
      </c>
    </row>
    <row r="1427">
      <c r="A1427" t="s">
        <v>1538</v>
      </c>
      <c r="B1427">
        <v>64622234379</v>
      </c>
      <c r="C1427" s="63">
        <v>821578908</v>
      </c>
      <c r="D1427" s="63">
        <v>14954646</v>
      </c>
      <c r="E1427" s="63">
        <v>2818248</v>
      </c>
      <c r="F1427" s="64" t="s">
        <v>122</v>
      </c>
    </row>
    <row r="1428">
      <c r="A1428" t="s">
        <v>1539</v>
      </c>
      <c r="B1428">
        <v>71134222727</v>
      </c>
      <c r="C1428" s="63">
        <v>126099968</v>
      </c>
      <c r="D1428" s="63">
        <v>12478821</v>
      </c>
      <c r="E1428" s="63">
        <v>3743646</v>
      </c>
      <c r="F1428" s="64" t="s">
        <v>122</v>
      </c>
    </row>
    <row r="1429">
      <c r="A1429" t="s">
        <v>1540</v>
      </c>
      <c r="B1429">
        <v>17074408067</v>
      </c>
      <c r="C1429" s="63">
        <v>106440762</v>
      </c>
      <c r="D1429" s="63"/>
      <c r="E1429" s="63"/>
      <c r="F1429" s="64" t="s">
        <v>122</v>
      </c>
    </row>
    <row r="1430">
      <c r="A1430" t="s">
        <v>1541</v>
      </c>
      <c r="B1430">
        <v>49112854850</v>
      </c>
      <c r="C1430" s="63">
        <v>221301579</v>
      </c>
      <c r="D1430" s="63">
        <v>5250561</v>
      </c>
      <c r="E1430" s="63">
        <v>1575168</v>
      </c>
      <c r="F1430" s="64" t="s">
        <v>122</v>
      </c>
    </row>
    <row r="1431">
      <c r="A1431" t="s">
        <v>1542</v>
      </c>
      <c r="B1431">
        <v>72005300621</v>
      </c>
      <c r="C1431" s="63">
        <v>658069005</v>
      </c>
      <c r="D1431" s="63">
        <v>55269890</v>
      </c>
      <c r="E1431" s="63">
        <v>16580967</v>
      </c>
      <c r="F1431" s="64" t="s">
        <v>122</v>
      </c>
    </row>
    <row r="1432">
      <c r="A1432" t="s">
        <v>1543</v>
      </c>
      <c r="B1432">
        <v>70000871607</v>
      </c>
      <c r="C1432" s="63">
        <v>823776235</v>
      </c>
      <c r="D1432" s="63">
        <v>14831396</v>
      </c>
      <c r="E1432" s="63">
        <v>4449419</v>
      </c>
      <c r="F1432" s="64" t="s">
        <v>122</v>
      </c>
    </row>
    <row r="1433">
      <c r="A1433" t="s">
        <v>1544</v>
      </c>
      <c r="B1433">
        <v>42001800924</v>
      </c>
      <c r="C1433" s="63">
        <v>1285734655</v>
      </c>
      <c r="D1433" s="63">
        <v>38398826</v>
      </c>
      <c r="E1433" s="63"/>
      <c r="F1433" s="64" t="s">
        <v>122</v>
      </c>
    </row>
    <row r="1434">
      <c r="A1434" t="s">
        <v>1545</v>
      </c>
      <c r="B1434">
        <v>46003300678</v>
      </c>
      <c r="C1434" s="63">
        <v>133164037</v>
      </c>
      <c r="D1434" s="63">
        <v>5028284</v>
      </c>
      <c r="E1434" s="63">
        <v>1508485</v>
      </c>
      <c r="F1434" s="64" t="s">
        <v>122</v>
      </c>
    </row>
    <row r="1435">
      <c r="A1435" t="s">
        <v>1546</v>
      </c>
      <c r="B1435">
        <v>33159809328</v>
      </c>
      <c r="C1435" s="63">
        <v>116713177</v>
      </c>
      <c r="D1435" s="63">
        <v>19196005</v>
      </c>
      <c r="E1435" s="63">
        <v>5758802</v>
      </c>
      <c r="F1435" s="64" t="s">
        <v>122</v>
      </c>
    </row>
    <row r="1436">
      <c r="A1436" t="s">
        <v>1547</v>
      </c>
      <c r="B1436">
        <v>43157779961</v>
      </c>
      <c r="C1436" s="63">
        <v>103917563</v>
      </c>
      <c r="D1436" s="63"/>
      <c r="E1436" s="63"/>
      <c r="F1436" s="64" t="s">
        <v>122</v>
      </c>
    </row>
    <row r="1437">
      <c r="A1437" t="s">
        <v>1548</v>
      </c>
      <c r="B1437">
        <v>77003852444</v>
      </c>
      <c r="C1437" s="63">
        <v>121422724</v>
      </c>
      <c r="D1437" s="63">
        <v>4309151</v>
      </c>
      <c r="E1437" s="63">
        <v>1292745</v>
      </c>
      <c r="F1437" s="64" t="s">
        <v>122</v>
      </c>
    </row>
    <row r="1438">
      <c r="A1438" t="s">
        <v>1549</v>
      </c>
      <c r="B1438">
        <v>54152417260</v>
      </c>
      <c r="C1438" s="63">
        <v>117467143</v>
      </c>
      <c r="D1438" s="63">
        <v>831568</v>
      </c>
      <c r="E1438" s="63"/>
      <c r="F1438" s="64" t="s">
        <v>122</v>
      </c>
    </row>
    <row r="1439">
      <c r="A1439" t="s">
        <v>1550</v>
      </c>
      <c r="B1439">
        <v>38006137220</v>
      </c>
      <c r="C1439" s="63">
        <v>300674547</v>
      </c>
      <c r="D1439" s="63">
        <v>12707979</v>
      </c>
      <c r="E1439" s="63">
        <v>3812394</v>
      </c>
      <c r="F1439" s="64" t="s">
        <v>122</v>
      </c>
    </row>
    <row r="1440">
      <c r="A1440" t="s">
        <v>1551</v>
      </c>
      <c r="B1440">
        <v>47623418539</v>
      </c>
      <c r="C1440" s="63">
        <v>320547167</v>
      </c>
      <c r="D1440" s="63">
        <v>680392291</v>
      </c>
      <c r="E1440" s="63">
        <v>185939670</v>
      </c>
      <c r="F1440" s="64" t="s">
        <v>122</v>
      </c>
    </row>
    <row r="1441">
      <c r="A1441" t="s">
        <v>1552</v>
      </c>
      <c r="B1441">
        <v>47119831819</v>
      </c>
      <c r="C1441" s="63">
        <v>217351735</v>
      </c>
      <c r="D1441" s="63">
        <v>28926382</v>
      </c>
      <c r="E1441" s="63">
        <v>7451017</v>
      </c>
      <c r="F1441" s="64" t="s">
        <v>122</v>
      </c>
    </row>
    <row r="1442">
      <c r="A1442" t="s">
        <v>1553</v>
      </c>
      <c r="B1442">
        <v>88054982151</v>
      </c>
      <c r="C1442" s="63">
        <v>142214166</v>
      </c>
      <c r="D1442" s="63">
        <v>11593484</v>
      </c>
      <c r="E1442" s="63">
        <v>3478045</v>
      </c>
      <c r="F1442" s="64" t="s">
        <v>122</v>
      </c>
    </row>
    <row r="1443">
      <c r="A1443" t="s">
        <v>1554</v>
      </c>
      <c r="B1443">
        <v>61654390146</v>
      </c>
      <c r="C1443" s="63">
        <v>290512435</v>
      </c>
      <c r="D1443" s="63">
        <v>17877979</v>
      </c>
      <c r="E1443" s="63">
        <v>5144237</v>
      </c>
      <c r="F1443" s="64" t="s">
        <v>122</v>
      </c>
    </row>
    <row r="1444">
      <c r="A1444" t="s">
        <v>1555</v>
      </c>
      <c r="B1444">
        <v>17163435103</v>
      </c>
      <c r="C1444" s="63">
        <v>1922231414</v>
      </c>
      <c r="D1444" s="63">
        <v>56654530</v>
      </c>
      <c r="E1444" s="63">
        <v>16996359</v>
      </c>
      <c r="F1444" s="64" t="s">
        <v>122</v>
      </c>
    </row>
    <row r="1445">
      <c r="A1445" t="s">
        <v>1556</v>
      </c>
      <c r="B1445">
        <v>36001333900</v>
      </c>
      <c r="C1445" s="63">
        <v>1966879759</v>
      </c>
      <c r="D1445" s="63"/>
      <c r="E1445" s="63"/>
      <c r="F1445" s="64" t="s">
        <v>122</v>
      </c>
    </row>
    <row r="1446">
      <c r="A1446" t="s">
        <v>1557</v>
      </c>
      <c r="B1446">
        <v>82098539587</v>
      </c>
      <c r="C1446" s="63">
        <v>111702010</v>
      </c>
      <c r="D1446" s="63">
        <v>260049504</v>
      </c>
      <c r="E1446" s="63">
        <v>76425476</v>
      </c>
      <c r="F1446" s="64" t="s">
        <v>122</v>
      </c>
    </row>
    <row r="1447">
      <c r="A1447" t="s">
        <v>1558</v>
      </c>
      <c r="B1447">
        <v>52005851801</v>
      </c>
      <c r="C1447" s="63">
        <v>253129825</v>
      </c>
      <c r="D1447" s="63">
        <v>10730161</v>
      </c>
      <c r="E1447" s="63">
        <v>3219048</v>
      </c>
      <c r="F1447" s="64" t="s">
        <v>122</v>
      </c>
    </row>
    <row r="1448">
      <c r="A1448" t="s">
        <v>1559</v>
      </c>
      <c r="B1448">
        <v>83604747391</v>
      </c>
      <c r="C1448" s="63">
        <v>876645544</v>
      </c>
      <c r="D1448" s="63">
        <v>132990010</v>
      </c>
      <c r="E1448" s="63">
        <v>34908378</v>
      </c>
      <c r="F1448" s="64" t="s">
        <v>122</v>
      </c>
    </row>
    <row r="1449">
      <c r="A1449" t="s">
        <v>1560</v>
      </c>
      <c r="B1449">
        <v>76615781185</v>
      </c>
      <c r="C1449" s="63">
        <v>201832206</v>
      </c>
      <c r="D1449" s="63">
        <v>417316</v>
      </c>
      <c r="E1449" s="63">
        <v>125195</v>
      </c>
      <c r="F1449" s="64" t="s">
        <v>122</v>
      </c>
    </row>
    <row r="1450">
      <c r="A1450" t="s">
        <v>1561</v>
      </c>
      <c r="B1450">
        <v>57621363102</v>
      </c>
      <c r="C1450" s="63">
        <v>450094780</v>
      </c>
      <c r="D1450" s="63">
        <v>141042886</v>
      </c>
      <c r="E1450" s="63">
        <v>42312866</v>
      </c>
      <c r="F1450" s="64" t="s">
        <v>122</v>
      </c>
    </row>
    <row r="1451">
      <c r="A1451" t="s">
        <v>1562</v>
      </c>
      <c r="B1451">
        <v>15095082509</v>
      </c>
      <c r="C1451" s="63">
        <v>128793188</v>
      </c>
      <c r="D1451" s="63"/>
      <c r="E1451" s="63"/>
      <c r="F1451" s="64" t="s">
        <v>122</v>
      </c>
    </row>
    <row r="1452">
      <c r="A1452" t="s">
        <v>1563</v>
      </c>
      <c r="B1452">
        <v>69080350812</v>
      </c>
      <c r="C1452" s="63">
        <v>987672925</v>
      </c>
      <c r="D1452" s="63">
        <v>34991328</v>
      </c>
      <c r="E1452" s="63">
        <v>10497398</v>
      </c>
      <c r="F1452" s="64" t="s">
        <v>122</v>
      </c>
    </row>
    <row r="1453">
      <c r="A1453" t="s">
        <v>1564</v>
      </c>
      <c r="B1453">
        <v>13064523619</v>
      </c>
      <c r="C1453" s="63">
        <v>158214131</v>
      </c>
      <c r="D1453" s="63">
        <v>24714656</v>
      </c>
      <c r="E1453" s="63">
        <v>7414397</v>
      </c>
      <c r="F1453" s="64" t="s">
        <v>122</v>
      </c>
    </row>
    <row r="1454">
      <c r="A1454" t="s">
        <v>1565</v>
      </c>
      <c r="B1454">
        <v>96165597482</v>
      </c>
      <c r="C1454" s="63">
        <v>765810057</v>
      </c>
      <c r="D1454" s="63">
        <v>175450649</v>
      </c>
      <c r="E1454" s="63">
        <v>51549611</v>
      </c>
      <c r="F1454" s="64" t="s">
        <v>122</v>
      </c>
    </row>
    <row r="1455">
      <c r="A1455" t="s">
        <v>1566</v>
      </c>
      <c r="B1455">
        <v>24093139354</v>
      </c>
      <c r="C1455" s="63">
        <v>558853514</v>
      </c>
      <c r="D1455" s="63">
        <v>46796089</v>
      </c>
      <c r="E1455" s="63">
        <v>13234386</v>
      </c>
      <c r="F1455" s="64" t="s">
        <v>122</v>
      </c>
    </row>
    <row r="1456">
      <c r="A1456" t="s">
        <v>1567</v>
      </c>
      <c r="B1456">
        <v>57006923011</v>
      </c>
      <c r="C1456" s="63">
        <v>294146321</v>
      </c>
      <c r="D1456" s="63">
        <v>34871555</v>
      </c>
      <c r="E1456" s="63">
        <v>10461466</v>
      </c>
      <c r="F1456" s="64" t="s">
        <v>122</v>
      </c>
    </row>
    <row r="1457">
      <c r="A1457" t="s">
        <v>1568</v>
      </c>
      <c r="B1457">
        <v>42001540914</v>
      </c>
      <c r="C1457" s="63">
        <v>493657552</v>
      </c>
      <c r="D1457" s="63">
        <v>22531760</v>
      </c>
      <c r="E1457" s="63">
        <v>6759528</v>
      </c>
      <c r="F1457" s="64" t="s">
        <v>122</v>
      </c>
    </row>
    <row r="1458">
      <c r="A1458" t="s">
        <v>1569</v>
      </c>
      <c r="B1458">
        <v>41000565739</v>
      </c>
      <c r="C1458" s="63">
        <v>151548532</v>
      </c>
      <c r="D1458" s="63">
        <v>20679444</v>
      </c>
      <c r="E1458" s="63">
        <v>4828252</v>
      </c>
      <c r="F1458" s="64" t="s">
        <v>122</v>
      </c>
    </row>
    <row r="1459">
      <c r="A1459" t="s">
        <v>1570</v>
      </c>
      <c r="B1459">
        <v>18000112765</v>
      </c>
      <c r="C1459" s="63">
        <v>111118922</v>
      </c>
      <c r="D1459" s="63">
        <v>19578038</v>
      </c>
      <c r="E1459" s="63">
        <v>4045038</v>
      </c>
      <c r="F1459" s="64" t="s">
        <v>122</v>
      </c>
    </row>
    <row r="1460">
      <c r="A1460" t="s">
        <v>1571</v>
      </c>
      <c r="B1460">
        <v>79612590155</v>
      </c>
      <c r="C1460" s="63">
        <v>643061248</v>
      </c>
      <c r="D1460" s="63">
        <v>65855566</v>
      </c>
      <c r="E1460" s="63">
        <v>19756670</v>
      </c>
      <c r="F1460" s="64" t="s">
        <v>122</v>
      </c>
    </row>
    <row r="1461">
      <c r="A1461" t="s">
        <v>1572</v>
      </c>
      <c r="B1461">
        <v>27004386841</v>
      </c>
      <c r="C1461" s="63">
        <v>219249255</v>
      </c>
      <c r="D1461" s="63">
        <v>1574288</v>
      </c>
      <c r="E1461" s="63"/>
      <c r="F1461" s="64" t="s">
        <v>122</v>
      </c>
    </row>
    <row r="1462">
      <c r="A1462" t="s">
        <v>1573</v>
      </c>
      <c r="B1462">
        <v>44648681654</v>
      </c>
      <c r="C1462" s="63">
        <v>514252493</v>
      </c>
      <c r="D1462" s="63"/>
      <c r="E1462" s="63"/>
      <c r="F1462" s="64" t="s">
        <v>122</v>
      </c>
    </row>
    <row r="1463">
      <c r="A1463" t="s">
        <v>1574</v>
      </c>
      <c r="B1463">
        <v>32000226228</v>
      </c>
      <c r="C1463" s="63">
        <v>5693666800</v>
      </c>
      <c r="D1463" s="63">
        <v>289984920</v>
      </c>
      <c r="E1463" s="63">
        <v>66107648</v>
      </c>
      <c r="F1463" s="64" t="s">
        <v>122</v>
      </c>
    </row>
    <row r="1464">
      <c r="A1464" t="s">
        <v>1575</v>
      </c>
      <c r="B1464">
        <v>70112394411</v>
      </c>
      <c r="C1464" s="63">
        <v>1336989709</v>
      </c>
      <c r="D1464" s="63">
        <v>51932040</v>
      </c>
      <c r="E1464" s="63">
        <v>15579612</v>
      </c>
      <c r="F1464" s="64" t="s">
        <v>122</v>
      </c>
    </row>
    <row r="1465">
      <c r="A1465" t="s">
        <v>1576</v>
      </c>
      <c r="B1465">
        <v>90614012985</v>
      </c>
      <c r="C1465" s="63">
        <v>243488049</v>
      </c>
      <c r="D1465" s="63">
        <v>5446979</v>
      </c>
      <c r="E1465" s="63">
        <v>1634094</v>
      </c>
      <c r="F1465" s="64" t="s">
        <v>122</v>
      </c>
    </row>
    <row r="1466">
      <c r="A1466" t="s">
        <v>1577</v>
      </c>
      <c r="B1466">
        <v>63629681116</v>
      </c>
      <c r="C1466" s="63">
        <v>517963453</v>
      </c>
      <c r="D1466" s="63"/>
      <c r="E1466" s="63"/>
      <c r="F1466" s="64" t="s">
        <v>122</v>
      </c>
    </row>
    <row r="1467">
      <c r="A1467" t="s">
        <v>1578</v>
      </c>
      <c r="B1467">
        <v>69618356586</v>
      </c>
      <c r="C1467" s="63">
        <v>919390310</v>
      </c>
      <c r="D1467" s="63">
        <v>29078592</v>
      </c>
      <c r="E1467" s="63">
        <v>8719657</v>
      </c>
      <c r="F1467" s="64" t="s">
        <v>122</v>
      </c>
    </row>
    <row r="1468">
      <c r="A1468" t="s">
        <v>1579</v>
      </c>
      <c r="B1468">
        <v>82640391868</v>
      </c>
      <c r="C1468" s="63">
        <v>3237055679</v>
      </c>
      <c r="D1468" s="63"/>
      <c r="E1468" s="63"/>
      <c r="F1468" s="64" t="s">
        <v>122</v>
      </c>
    </row>
    <row r="1469">
      <c r="A1469" t="s">
        <v>1580</v>
      </c>
      <c r="B1469">
        <v>70147912187</v>
      </c>
      <c r="C1469" s="63">
        <v>129100273</v>
      </c>
      <c r="D1469" s="63">
        <v>19005633</v>
      </c>
      <c r="E1469" s="63">
        <v>5701690</v>
      </c>
      <c r="F1469" s="64" t="s">
        <v>122</v>
      </c>
    </row>
    <row r="1470">
      <c r="A1470" t="s">
        <v>1581</v>
      </c>
      <c r="B1470">
        <v>37609840486</v>
      </c>
      <c r="C1470" s="63">
        <v>105214613</v>
      </c>
      <c r="D1470" s="63">
        <v>89751599</v>
      </c>
      <c r="E1470" s="63">
        <v>26925480</v>
      </c>
      <c r="F1470" s="64" t="s">
        <v>122</v>
      </c>
    </row>
    <row r="1471">
      <c r="A1471" t="s">
        <v>1582</v>
      </c>
      <c r="B1471">
        <v>67000607965</v>
      </c>
      <c r="C1471" s="63">
        <v>127168192</v>
      </c>
      <c r="D1471" s="63">
        <v>14926396</v>
      </c>
      <c r="E1471" s="63">
        <v>4477919</v>
      </c>
      <c r="F1471" s="64" t="s">
        <v>122</v>
      </c>
    </row>
    <row r="1472">
      <c r="A1472" t="s">
        <v>1583</v>
      </c>
      <c r="B1472">
        <v>98064531264</v>
      </c>
      <c r="C1472" s="63">
        <v>1091286234</v>
      </c>
      <c r="D1472" s="63">
        <v>32642607</v>
      </c>
      <c r="E1472" s="63">
        <v>9792782</v>
      </c>
      <c r="F1472" s="64" t="s">
        <v>122</v>
      </c>
    </row>
    <row r="1473">
      <c r="A1473" t="s">
        <v>1584</v>
      </c>
      <c r="B1473">
        <v>23004456035</v>
      </c>
      <c r="C1473" s="63">
        <v>301015934</v>
      </c>
      <c r="D1473" s="63">
        <v>106513993</v>
      </c>
      <c r="E1473" s="63">
        <v>31851534</v>
      </c>
      <c r="F1473" s="64" t="s">
        <v>122</v>
      </c>
    </row>
    <row r="1474">
      <c r="A1474" t="s">
        <v>1585</v>
      </c>
      <c r="B1474">
        <v>59125611574</v>
      </c>
      <c r="C1474" s="63">
        <v>538976523</v>
      </c>
      <c r="D1474" s="63">
        <v>71982467</v>
      </c>
      <c r="E1474" s="63">
        <v>20655938</v>
      </c>
      <c r="F1474" s="64" t="s">
        <v>122</v>
      </c>
    </row>
    <row r="1475">
      <c r="A1475" t="s">
        <v>1586</v>
      </c>
      <c r="B1475">
        <v>16627011938</v>
      </c>
      <c r="C1475" s="63">
        <v>8471350640</v>
      </c>
      <c r="D1475" s="63">
        <v>1003914530</v>
      </c>
      <c r="E1475" s="63">
        <v>286553497</v>
      </c>
      <c r="F1475" s="64" t="s">
        <v>122</v>
      </c>
    </row>
    <row r="1476">
      <c r="A1476" t="s">
        <v>1587</v>
      </c>
      <c r="B1476">
        <v>61086083605</v>
      </c>
      <c r="C1476" s="63">
        <v>337085879</v>
      </c>
      <c r="D1476" s="63">
        <v>151141056</v>
      </c>
      <c r="E1476" s="63">
        <v>45342317</v>
      </c>
      <c r="F1476" s="64" t="s">
        <v>122</v>
      </c>
    </row>
    <row r="1477">
      <c r="A1477" t="s">
        <v>1588</v>
      </c>
      <c r="B1477">
        <v>70128997526</v>
      </c>
      <c r="C1477" s="63">
        <v>104022401</v>
      </c>
      <c r="D1477" s="63"/>
      <c r="E1477" s="63"/>
      <c r="F1477" s="64" t="s">
        <v>122</v>
      </c>
    </row>
    <row r="1478">
      <c r="A1478" t="s">
        <v>1589</v>
      </c>
      <c r="B1478">
        <v>65007970452</v>
      </c>
      <c r="C1478" s="63">
        <v>1256487113</v>
      </c>
      <c r="D1478" s="63">
        <v>102323560</v>
      </c>
      <c r="E1478" s="63">
        <v>30697068</v>
      </c>
      <c r="F1478" s="64" t="s">
        <v>122</v>
      </c>
    </row>
    <row r="1479">
      <c r="A1479" t="s">
        <v>1590</v>
      </c>
      <c r="B1479">
        <v>11078675153</v>
      </c>
      <c r="C1479" s="63">
        <v>316864014</v>
      </c>
      <c r="D1479" s="63">
        <v>30919648</v>
      </c>
      <c r="E1479" s="63">
        <v>9275894</v>
      </c>
      <c r="F1479" s="64" t="s">
        <v>122</v>
      </c>
    </row>
    <row r="1480">
      <c r="A1480" t="s">
        <v>1591</v>
      </c>
      <c r="B1480">
        <v>58111399752</v>
      </c>
      <c r="C1480" s="63">
        <v>690346186</v>
      </c>
      <c r="D1480" s="63">
        <v>47680910</v>
      </c>
      <c r="E1480" s="63">
        <v>14099328</v>
      </c>
      <c r="F1480" s="64" t="s">
        <v>122</v>
      </c>
    </row>
    <row r="1481">
      <c r="A1481" t="s">
        <v>1592</v>
      </c>
      <c r="B1481">
        <v>87639416667</v>
      </c>
      <c r="C1481" s="63">
        <v>354442615</v>
      </c>
      <c r="D1481" s="63"/>
      <c r="E1481" s="63"/>
      <c r="F1481" s="64" t="s">
        <v>122</v>
      </c>
    </row>
    <row r="1482">
      <c r="A1482" t="s">
        <v>1593</v>
      </c>
      <c r="B1482">
        <v>62000768776</v>
      </c>
      <c r="C1482" s="63">
        <v>261704229</v>
      </c>
      <c r="D1482" s="63">
        <v>12775649</v>
      </c>
      <c r="E1482" s="63">
        <v>3832695</v>
      </c>
      <c r="F1482" s="64" t="s">
        <v>122</v>
      </c>
    </row>
    <row r="1483">
      <c r="A1483" t="s">
        <v>1594</v>
      </c>
      <c r="B1483">
        <v>81061642733</v>
      </c>
      <c r="C1483" s="63">
        <v>578420781</v>
      </c>
      <c r="D1483" s="63"/>
      <c r="E1483" s="63"/>
      <c r="F1483" s="64" t="s">
        <v>122</v>
      </c>
    </row>
    <row r="1484">
      <c r="A1484" t="s">
        <v>1595</v>
      </c>
      <c r="B1484">
        <v>43079224892</v>
      </c>
      <c r="C1484" s="63">
        <v>243030236</v>
      </c>
      <c r="D1484" s="63">
        <v>15108702</v>
      </c>
      <c r="E1484" s="63">
        <v>4532611</v>
      </c>
      <c r="F1484" s="64" t="s">
        <v>122</v>
      </c>
    </row>
    <row r="1485">
      <c r="A1485" t="s">
        <v>1596</v>
      </c>
      <c r="B1485">
        <v>27637083544</v>
      </c>
      <c r="C1485" s="63">
        <v>332799191</v>
      </c>
      <c r="D1485" s="63"/>
      <c r="E1485" s="63"/>
      <c r="F1485" s="64" t="s">
        <v>122</v>
      </c>
    </row>
    <row r="1486">
      <c r="A1486" t="s">
        <v>1597</v>
      </c>
      <c r="B1486">
        <v>27120964098</v>
      </c>
      <c r="C1486" s="63">
        <v>739921745</v>
      </c>
      <c r="D1486" s="63">
        <v>21580025</v>
      </c>
      <c r="E1486" s="63">
        <v>5920018</v>
      </c>
      <c r="F1486" s="64" t="s">
        <v>122</v>
      </c>
    </row>
    <row r="1487">
      <c r="A1487" t="s">
        <v>1598</v>
      </c>
      <c r="B1487">
        <v>73615253408</v>
      </c>
      <c r="C1487" s="63">
        <v>108203501</v>
      </c>
      <c r="D1487" s="63">
        <v>17325339</v>
      </c>
      <c r="E1487" s="63">
        <v>5197602</v>
      </c>
      <c r="F1487" s="64" t="s">
        <v>122</v>
      </c>
    </row>
    <row r="1488">
      <c r="A1488" t="s">
        <v>1599</v>
      </c>
      <c r="B1488">
        <v>63615813020</v>
      </c>
      <c r="C1488" s="63">
        <v>210951228</v>
      </c>
      <c r="D1488" s="63">
        <v>4310458</v>
      </c>
      <c r="E1488" s="63">
        <v>1293137</v>
      </c>
      <c r="F1488" s="64" t="s">
        <v>122</v>
      </c>
    </row>
    <row r="1489">
      <c r="A1489" t="s">
        <v>1600</v>
      </c>
      <c r="B1489">
        <v>50128004268</v>
      </c>
      <c r="C1489" s="63">
        <v>1663445279</v>
      </c>
      <c r="D1489" s="63">
        <v>106198319</v>
      </c>
      <c r="E1489" s="63">
        <v>31760429</v>
      </c>
      <c r="F1489" s="64" t="s">
        <v>122</v>
      </c>
    </row>
    <row r="1490">
      <c r="A1490" t="s">
        <v>1601</v>
      </c>
      <c r="B1490">
        <v>62150243682</v>
      </c>
      <c r="C1490" s="63">
        <v>216933353</v>
      </c>
      <c r="D1490" s="63"/>
      <c r="E1490" s="63"/>
      <c r="F1490" s="64" t="s">
        <v>122</v>
      </c>
    </row>
    <row r="1491">
      <c r="A1491" t="s">
        <v>1602</v>
      </c>
      <c r="B1491">
        <v>44633961001</v>
      </c>
      <c r="C1491" s="63">
        <v>294734497</v>
      </c>
      <c r="D1491" s="63"/>
      <c r="E1491" s="63"/>
      <c r="F1491" s="64" t="s">
        <v>122</v>
      </c>
    </row>
    <row r="1492">
      <c r="A1492" t="s">
        <v>1603</v>
      </c>
      <c r="B1492">
        <v>33010655820</v>
      </c>
      <c r="C1492" s="63">
        <v>275647994</v>
      </c>
      <c r="D1492" s="63">
        <v>27311073</v>
      </c>
      <c r="E1492" s="63"/>
      <c r="F1492" s="64" t="s">
        <v>122</v>
      </c>
    </row>
    <row r="1493">
      <c r="A1493" t="s">
        <v>1604</v>
      </c>
      <c r="B1493">
        <v>35633993441</v>
      </c>
      <c r="C1493" s="63">
        <v>241676714</v>
      </c>
      <c r="D1493" s="63"/>
      <c r="E1493" s="63"/>
      <c r="F1493" s="64" t="s">
        <v>122</v>
      </c>
    </row>
    <row r="1494">
      <c r="A1494" t="s">
        <v>1605</v>
      </c>
      <c r="B1494">
        <v>20633163096</v>
      </c>
      <c r="C1494" s="63">
        <v>146300020</v>
      </c>
      <c r="D1494" s="63"/>
      <c r="E1494" s="63"/>
      <c r="F1494" s="64" t="s">
        <v>122</v>
      </c>
    </row>
    <row r="1495">
      <c r="A1495" t="s">
        <v>1606</v>
      </c>
      <c r="B1495">
        <v>96069674479</v>
      </c>
      <c r="C1495" s="63">
        <v>276593287</v>
      </c>
      <c r="D1495" s="63">
        <v>803656</v>
      </c>
      <c r="E1495" s="63">
        <v>241097</v>
      </c>
      <c r="F1495" s="64" t="s">
        <v>122</v>
      </c>
    </row>
    <row r="1496">
      <c r="A1496" t="s">
        <v>1607</v>
      </c>
      <c r="B1496">
        <v>45058277491</v>
      </c>
      <c r="C1496" s="63">
        <v>266026372</v>
      </c>
      <c r="D1496" s="63"/>
      <c r="E1496" s="63"/>
      <c r="F1496" s="64" t="s">
        <v>122</v>
      </c>
    </row>
    <row r="1497">
      <c r="A1497" t="s">
        <v>1608</v>
      </c>
      <c r="B1497">
        <v>41114717814</v>
      </c>
      <c r="C1497" s="63">
        <v>225142988</v>
      </c>
      <c r="D1497" s="63">
        <v>19922858</v>
      </c>
      <c r="E1497" s="63">
        <v>5937285</v>
      </c>
      <c r="F1497" s="64" t="s">
        <v>122</v>
      </c>
    </row>
    <row r="1498">
      <c r="A1498" t="s">
        <v>1609</v>
      </c>
      <c r="B1498">
        <v>83105221967</v>
      </c>
      <c r="C1498" s="63">
        <v>1158183546</v>
      </c>
      <c r="D1498" s="63"/>
      <c r="E1498" s="63"/>
      <c r="F1498" s="64" t="s">
        <v>122</v>
      </c>
    </row>
    <row r="1499">
      <c r="A1499" t="s">
        <v>1610</v>
      </c>
      <c r="B1499">
        <v>53637527541</v>
      </c>
      <c r="C1499" s="63">
        <v>783891476</v>
      </c>
      <c r="D1499" s="63">
        <v>31330</v>
      </c>
      <c r="E1499" s="63">
        <v>9399</v>
      </c>
      <c r="F1499" s="64" t="s">
        <v>122</v>
      </c>
    </row>
    <row r="1500">
      <c r="A1500" t="s">
        <v>1611</v>
      </c>
      <c r="B1500">
        <v>96608445030</v>
      </c>
      <c r="C1500" s="63">
        <v>237899045</v>
      </c>
      <c r="D1500" s="63"/>
      <c r="E1500" s="63"/>
      <c r="F1500" s="64" t="s">
        <v>122</v>
      </c>
    </row>
    <row r="1501">
      <c r="A1501" t="s">
        <v>1612</v>
      </c>
      <c r="B1501">
        <v>30008425509</v>
      </c>
      <c r="C1501" s="63">
        <v>972064066</v>
      </c>
      <c r="D1501" s="63">
        <v>54210775</v>
      </c>
      <c r="E1501" s="63">
        <v>14667041</v>
      </c>
      <c r="F1501" s="64" t="s">
        <v>122</v>
      </c>
    </row>
    <row r="1502">
      <c r="A1502" t="s">
        <v>1613</v>
      </c>
      <c r="B1502">
        <v>67089914581</v>
      </c>
      <c r="C1502" s="63">
        <v>144458006</v>
      </c>
      <c r="D1502" s="63">
        <v>1924846</v>
      </c>
      <c r="E1502" s="63">
        <v>529487</v>
      </c>
      <c r="F1502" s="64" t="s">
        <v>122</v>
      </c>
    </row>
    <row r="1503">
      <c r="A1503" t="s">
        <v>1614</v>
      </c>
      <c r="B1503">
        <v>16150595421</v>
      </c>
      <c r="C1503" s="63">
        <v>147837057</v>
      </c>
      <c r="D1503" s="63">
        <v>12061403</v>
      </c>
      <c r="E1503" s="63">
        <v>3618421</v>
      </c>
      <c r="F1503" s="64" t="s">
        <v>122</v>
      </c>
    </row>
    <row r="1504">
      <c r="A1504" t="s">
        <v>1615</v>
      </c>
      <c r="B1504">
        <v>39601746516</v>
      </c>
      <c r="C1504" s="63">
        <v>299876446</v>
      </c>
      <c r="D1504" s="63">
        <v>177047086</v>
      </c>
      <c r="E1504" s="63">
        <v>53114126</v>
      </c>
      <c r="F1504" s="64" t="s">
        <v>122</v>
      </c>
    </row>
    <row r="1505">
      <c r="A1505" t="s">
        <v>1616</v>
      </c>
      <c r="B1505">
        <v>15632322288</v>
      </c>
      <c r="C1505" s="63">
        <v>197062377</v>
      </c>
      <c r="D1505" s="63">
        <v>4662657</v>
      </c>
      <c r="E1505" s="63">
        <v>1398797</v>
      </c>
      <c r="F1505" s="64" t="s">
        <v>122</v>
      </c>
    </row>
    <row r="1506">
      <c r="A1506" t="s">
        <v>1617</v>
      </c>
      <c r="B1506">
        <v>40004191673</v>
      </c>
      <c r="C1506" s="63">
        <v>735363340</v>
      </c>
      <c r="D1506" s="63">
        <v>127506389</v>
      </c>
      <c r="E1506" s="63">
        <v>38251917</v>
      </c>
      <c r="F1506" s="64" t="s">
        <v>122</v>
      </c>
    </row>
    <row r="1507">
      <c r="A1507" t="s">
        <v>1618</v>
      </c>
      <c r="B1507">
        <v>46144845867</v>
      </c>
      <c r="C1507" s="63">
        <v>145604771</v>
      </c>
      <c r="D1507" s="63">
        <v>69181844</v>
      </c>
      <c r="E1507" s="63">
        <v>20717419</v>
      </c>
      <c r="F1507" s="64" t="s">
        <v>122</v>
      </c>
    </row>
    <row r="1508">
      <c r="A1508" t="s">
        <v>1619</v>
      </c>
      <c r="B1508">
        <v>18161877185</v>
      </c>
      <c r="C1508" s="63">
        <v>1225255231</v>
      </c>
      <c r="D1508" s="63">
        <v>111203</v>
      </c>
      <c r="E1508" s="63"/>
      <c r="F1508" s="64" t="s">
        <v>122</v>
      </c>
    </row>
    <row r="1509">
      <c r="A1509" t="s">
        <v>1620</v>
      </c>
      <c r="B1509">
        <v>41005918678</v>
      </c>
      <c r="C1509" s="63">
        <v>541997811</v>
      </c>
      <c r="D1509" s="63">
        <v>115630040</v>
      </c>
      <c r="E1509" s="63">
        <v>34689012</v>
      </c>
      <c r="F1509" s="64" t="s">
        <v>122</v>
      </c>
    </row>
    <row r="1510">
      <c r="A1510" t="s">
        <v>1621</v>
      </c>
      <c r="B1510">
        <v>34602304503</v>
      </c>
      <c r="C1510" s="63">
        <v>216227427</v>
      </c>
      <c r="D1510" s="63">
        <v>51899649</v>
      </c>
      <c r="E1510" s="63">
        <v>15155485</v>
      </c>
      <c r="F1510" s="64" t="s">
        <v>122</v>
      </c>
    </row>
    <row r="1511">
      <c r="A1511" t="s">
        <v>1622</v>
      </c>
      <c r="B1511">
        <v>31000307666</v>
      </c>
      <c r="C1511" s="63">
        <v>233515893</v>
      </c>
      <c r="D1511" s="63">
        <v>27697550</v>
      </c>
      <c r="E1511" s="63">
        <v>8308892</v>
      </c>
      <c r="F1511" s="64" t="s">
        <v>122</v>
      </c>
    </row>
    <row r="1512">
      <c r="A1512" t="s">
        <v>1623</v>
      </c>
      <c r="B1512">
        <v>82057931334</v>
      </c>
      <c r="C1512" s="63">
        <v>428360033</v>
      </c>
      <c r="D1512" s="63"/>
      <c r="E1512" s="63"/>
      <c r="F1512" s="64" t="s">
        <v>122</v>
      </c>
    </row>
    <row r="1513">
      <c r="A1513" t="s">
        <v>1624</v>
      </c>
      <c r="B1513">
        <v>81084042473</v>
      </c>
      <c r="C1513" s="63">
        <v>1513079023</v>
      </c>
      <c r="D1513" s="63">
        <v>91380918</v>
      </c>
      <c r="E1513" s="63">
        <v>27330567</v>
      </c>
      <c r="F1513" s="64" t="s">
        <v>122</v>
      </c>
    </row>
    <row r="1514">
      <c r="A1514" t="s">
        <v>1625</v>
      </c>
      <c r="B1514">
        <v>33003068166</v>
      </c>
      <c r="C1514" s="63">
        <v>209522869</v>
      </c>
      <c r="D1514" s="63">
        <v>1937373</v>
      </c>
      <c r="E1514" s="63">
        <v>581212</v>
      </c>
      <c r="F1514" s="64" t="s">
        <v>122</v>
      </c>
    </row>
    <row r="1515">
      <c r="A1515" t="s">
        <v>1626</v>
      </c>
      <c r="B1515">
        <v>77618554635</v>
      </c>
      <c r="C1515" s="63">
        <v>815279980</v>
      </c>
      <c r="D1515" s="63">
        <v>29182334</v>
      </c>
      <c r="E1515" s="63">
        <v>8754700</v>
      </c>
      <c r="F1515" s="64" t="s">
        <v>122</v>
      </c>
    </row>
    <row r="1516">
      <c r="A1516" t="s">
        <v>1627</v>
      </c>
      <c r="B1516">
        <v>39618700637</v>
      </c>
      <c r="C1516" s="63">
        <v>318253420</v>
      </c>
      <c r="D1516" s="63">
        <v>7302929</v>
      </c>
      <c r="E1516" s="63">
        <v>2190879</v>
      </c>
      <c r="F1516" s="64" t="s">
        <v>122</v>
      </c>
    </row>
    <row r="1517">
      <c r="A1517" t="s">
        <v>1628</v>
      </c>
      <c r="B1517">
        <v>45110186233</v>
      </c>
      <c r="C1517" s="63">
        <v>220258211</v>
      </c>
      <c r="D1517" s="63">
        <v>20693273</v>
      </c>
      <c r="E1517" s="63">
        <v>6207982</v>
      </c>
      <c r="F1517" s="64" t="s">
        <v>122</v>
      </c>
    </row>
    <row r="1518">
      <c r="A1518" t="s">
        <v>1629</v>
      </c>
      <c r="B1518">
        <v>58104629772</v>
      </c>
      <c r="C1518" s="63">
        <v>837680325</v>
      </c>
      <c r="D1518" s="63">
        <v>60490492</v>
      </c>
      <c r="E1518" s="63">
        <v>18147148</v>
      </c>
      <c r="F1518" s="64" t="s">
        <v>122</v>
      </c>
    </row>
    <row r="1519">
      <c r="A1519" t="s">
        <v>1630</v>
      </c>
      <c r="B1519">
        <v>98609669472</v>
      </c>
      <c r="C1519" s="63">
        <v>962957571</v>
      </c>
      <c r="D1519" s="63"/>
      <c r="E1519" s="63"/>
      <c r="F1519" s="64" t="s">
        <v>122</v>
      </c>
    </row>
    <row r="1520">
      <c r="A1520" t="s">
        <v>1631</v>
      </c>
      <c r="B1520">
        <v>48627060682</v>
      </c>
      <c r="C1520" s="63">
        <v>272568590</v>
      </c>
      <c r="D1520" s="63">
        <v>4680130</v>
      </c>
      <c r="E1520" s="63">
        <v>1404039</v>
      </c>
      <c r="F1520" s="64" t="s">
        <v>122</v>
      </c>
    </row>
    <row r="1521">
      <c r="A1521" t="s">
        <v>1632</v>
      </c>
      <c r="B1521">
        <v>83098556159</v>
      </c>
      <c r="C1521" s="63">
        <v>222546312</v>
      </c>
      <c r="D1521" s="63">
        <v>15022244</v>
      </c>
      <c r="E1521" s="63">
        <v>1763134</v>
      </c>
      <c r="F1521" s="64" t="s">
        <v>122</v>
      </c>
    </row>
    <row r="1522">
      <c r="A1522" t="s">
        <v>1633</v>
      </c>
      <c r="B1522">
        <v>27009066648</v>
      </c>
      <c r="C1522" s="63">
        <v>268314896</v>
      </c>
      <c r="D1522" s="63">
        <v>22221845</v>
      </c>
      <c r="E1522" s="63">
        <v>4272457</v>
      </c>
      <c r="F1522" s="64" t="s">
        <v>122</v>
      </c>
    </row>
    <row r="1523">
      <c r="A1523" t="s">
        <v>1634</v>
      </c>
      <c r="B1523">
        <v>35608543219</v>
      </c>
      <c r="C1523" s="63">
        <v>366863470</v>
      </c>
      <c r="D1523" s="63">
        <v>14439175</v>
      </c>
      <c r="E1523" s="63">
        <v>4234852</v>
      </c>
      <c r="F1523" s="64" t="s">
        <v>122</v>
      </c>
    </row>
    <row r="1524">
      <c r="A1524" t="s">
        <v>1635</v>
      </c>
      <c r="B1524">
        <v>52001001850</v>
      </c>
      <c r="C1524" s="63">
        <v>379351731</v>
      </c>
      <c r="D1524" s="63">
        <v>25606159</v>
      </c>
      <c r="E1524" s="63">
        <v>7276404</v>
      </c>
      <c r="F1524" s="64" t="s">
        <v>122</v>
      </c>
    </row>
    <row r="1525">
      <c r="A1525" t="s">
        <v>1636</v>
      </c>
      <c r="B1525">
        <v>68142008428</v>
      </c>
      <c r="C1525" s="63">
        <v>228735656</v>
      </c>
      <c r="D1525" s="63">
        <v>62903624</v>
      </c>
      <c r="E1525" s="63">
        <v>18859457</v>
      </c>
      <c r="F1525" s="64" t="s">
        <v>122</v>
      </c>
    </row>
    <row r="1526">
      <c r="A1526" t="s">
        <v>1637</v>
      </c>
      <c r="B1526">
        <v>22102886064</v>
      </c>
      <c r="C1526" s="63">
        <v>1341235311</v>
      </c>
      <c r="D1526" s="63">
        <v>20901781</v>
      </c>
      <c r="E1526" s="63">
        <v>6270534</v>
      </c>
      <c r="F1526" s="64" t="s">
        <v>122</v>
      </c>
    </row>
    <row r="1527">
      <c r="A1527" t="s">
        <v>1638</v>
      </c>
      <c r="B1527">
        <v>29110779167</v>
      </c>
      <c r="C1527" s="63">
        <v>260625342</v>
      </c>
      <c r="D1527" s="63">
        <v>28314036</v>
      </c>
      <c r="E1527" s="63">
        <v>8494211</v>
      </c>
      <c r="F1527" s="64" t="s">
        <v>122</v>
      </c>
    </row>
    <row r="1528">
      <c r="A1528" t="s">
        <v>1639</v>
      </c>
      <c r="B1528">
        <v>34608495441</v>
      </c>
      <c r="C1528" s="63">
        <v>873304199</v>
      </c>
      <c r="D1528" s="63">
        <v>87955944</v>
      </c>
      <c r="E1528" s="63">
        <v>26386783</v>
      </c>
      <c r="F1528" s="64" t="s">
        <v>122</v>
      </c>
    </row>
    <row r="1529">
      <c r="A1529" t="s">
        <v>1640</v>
      </c>
      <c r="B1529">
        <v>12057463671</v>
      </c>
      <c r="C1529" s="63">
        <v>523178617</v>
      </c>
      <c r="D1529" s="63"/>
      <c r="E1529" s="63"/>
      <c r="F1529" s="64" t="s">
        <v>122</v>
      </c>
    </row>
    <row r="1530">
      <c r="A1530" t="s">
        <v>1641</v>
      </c>
      <c r="B1530">
        <v>81150919761</v>
      </c>
      <c r="C1530" s="63">
        <v>305774535</v>
      </c>
      <c r="D1530" s="63">
        <v>1420701</v>
      </c>
      <c r="E1530" s="63">
        <v>426210</v>
      </c>
      <c r="F1530" s="64" t="s">
        <v>122</v>
      </c>
    </row>
    <row r="1531">
      <c r="A1531" t="s">
        <v>1642</v>
      </c>
      <c r="B1531">
        <v>93007634406</v>
      </c>
      <c r="C1531" s="63">
        <v>1329675229</v>
      </c>
      <c r="D1531" s="63"/>
      <c r="E1531" s="63"/>
      <c r="F1531" s="64" t="s">
        <v>122</v>
      </c>
    </row>
    <row r="1532">
      <c r="A1532" t="s">
        <v>1643</v>
      </c>
      <c r="B1532"/>
      <c r="C1532" s="63">
        <v>145160177</v>
      </c>
      <c r="D1532" s="63">
        <v>4655163</v>
      </c>
      <c r="E1532" s="63">
        <v>1396549</v>
      </c>
      <c r="F1532" s="64" t="s">
        <v>122</v>
      </c>
    </row>
    <row r="1533">
      <c r="A1533" t="s">
        <v>1644</v>
      </c>
      <c r="B1533">
        <v>94122169279</v>
      </c>
      <c r="C1533" s="63">
        <v>13799315375</v>
      </c>
      <c r="D1533" s="63">
        <v>1762141706</v>
      </c>
      <c r="E1533" s="63">
        <v>437098373</v>
      </c>
      <c r="F1533" s="64" t="s">
        <v>122</v>
      </c>
    </row>
    <row r="1534">
      <c r="A1534" t="s">
        <v>1645</v>
      </c>
      <c r="B1534">
        <v>72056712228</v>
      </c>
      <c r="C1534" s="63">
        <v>309347204</v>
      </c>
      <c r="D1534" s="63"/>
      <c r="E1534" s="63"/>
      <c r="F1534" s="64" t="s">
        <v>122</v>
      </c>
    </row>
    <row r="1535">
      <c r="A1535" t="s">
        <v>1646</v>
      </c>
      <c r="B1535">
        <v>55610040081</v>
      </c>
      <c r="C1535" s="63">
        <v>427910337</v>
      </c>
      <c r="D1535" s="63">
        <v>70740081</v>
      </c>
      <c r="E1535" s="63">
        <v>21222024</v>
      </c>
      <c r="F1535" s="64" t="s">
        <v>122</v>
      </c>
    </row>
    <row r="1536">
      <c r="A1536" t="s">
        <v>1647</v>
      </c>
      <c r="B1536">
        <v>94000904978</v>
      </c>
      <c r="C1536" s="63">
        <v>410116893</v>
      </c>
      <c r="D1536" s="63">
        <v>14305551</v>
      </c>
      <c r="E1536" s="63">
        <v>4291665</v>
      </c>
      <c r="F1536" s="64" t="s">
        <v>122</v>
      </c>
    </row>
    <row r="1537">
      <c r="A1537" t="s">
        <v>1648</v>
      </c>
      <c r="B1537">
        <v>36114021537</v>
      </c>
      <c r="C1537" s="63">
        <v>274607748</v>
      </c>
      <c r="D1537" s="63">
        <v>20307391</v>
      </c>
      <c r="E1537" s="63">
        <v>6092217</v>
      </c>
      <c r="F1537" s="64" t="s">
        <v>122</v>
      </c>
    </row>
    <row r="1538">
      <c r="A1538" t="s">
        <v>1649</v>
      </c>
      <c r="B1538">
        <v>55106414108</v>
      </c>
      <c r="C1538" s="63">
        <v>124297711</v>
      </c>
      <c r="D1538" s="63">
        <v>9780250</v>
      </c>
      <c r="E1538" s="63">
        <v>2934075</v>
      </c>
      <c r="F1538" s="64" t="s">
        <v>122</v>
      </c>
    </row>
    <row r="1539">
      <c r="A1539" t="s">
        <v>1650</v>
      </c>
      <c r="B1539">
        <v>70006211052</v>
      </c>
      <c r="C1539" s="63">
        <v>103548582</v>
      </c>
      <c r="D1539" s="63"/>
      <c r="E1539" s="63"/>
      <c r="F1539" s="64" t="s">
        <v>122</v>
      </c>
    </row>
    <row r="1540">
      <c r="A1540" t="s">
        <v>1651</v>
      </c>
      <c r="B1540">
        <v>59108437592</v>
      </c>
      <c r="C1540" s="63">
        <v>705505080</v>
      </c>
      <c r="D1540" s="63">
        <v>405907080</v>
      </c>
      <c r="E1540" s="63">
        <v>121022700</v>
      </c>
      <c r="F1540" s="64" t="s">
        <v>122</v>
      </c>
    </row>
    <row r="1541">
      <c r="A1541" t="s">
        <v>1652</v>
      </c>
      <c r="B1541">
        <v>49607240791</v>
      </c>
      <c r="C1541" s="63">
        <v>163351309</v>
      </c>
      <c r="D1541" s="63">
        <v>5499390</v>
      </c>
      <c r="E1541" s="63">
        <v>1649559</v>
      </c>
      <c r="F1541" s="64" t="s">
        <v>122</v>
      </c>
    </row>
    <row r="1542">
      <c r="A1542" t="s">
        <v>1653</v>
      </c>
      <c r="B1542">
        <v>40055713301</v>
      </c>
      <c r="C1542" s="63">
        <v>113117091</v>
      </c>
      <c r="D1542" s="63">
        <v>3413731</v>
      </c>
      <c r="E1542" s="63"/>
      <c r="F1542" s="64" t="s">
        <v>122</v>
      </c>
    </row>
    <row r="1543">
      <c r="A1543" t="s">
        <v>1654</v>
      </c>
      <c r="B1543">
        <v>87100090560</v>
      </c>
      <c r="C1543" s="63">
        <v>210717217</v>
      </c>
      <c r="D1543" s="63"/>
      <c r="E1543" s="63"/>
      <c r="F1543" s="64" t="s">
        <v>122</v>
      </c>
    </row>
    <row r="1544">
      <c r="A1544" t="s">
        <v>1655</v>
      </c>
      <c r="B1544">
        <v>45002970658</v>
      </c>
      <c r="C1544" s="63">
        <v>311016584</v>
      </c>
      <c r="D1544" s="63">
        <v>4049921</v>
      </c>
      <c r="E1544" s="63">
        <v>1214976</v>
      </c>
      <c r="F1544" s="64" t="s">
        <v>122</v>
      </c>
    </row>
    <row r="1545">
      <c r="A1545" t="s">
        <v>1656</v>
      </c>
      <c r="B1545">
        <v>24084637605</v>
      </c>
      <c r="C1545" s="63">
        <v>1202715071</v>
      </c>
      <c r="D1545" s="63">
        <v>85980090</v>
      </c>
      <c r="E1545" s="63">
        <v>25794027</v>
      </c>
      <c r="F1545" s="64" t="s">
        <v>122</v>
      </c>
    </row>
    <row r="1546">
      <c r="A1546" t="s">
        <v>1657</v>
      </c>
      <c r="B1546">
        <v>57001117335</v>
      </c>
      <c r="C1546" s="63">
        <v>521314298</v>
      </c>
      <c r="D1546" s="63">
        <v>40578143</v>
      </c>
      <c r="E1546" s="63">
        <v>12173443</v>
      </c>
      <c r="F1546" s="64" t="s">
        <v>122</v>
      </c>
    </row>
    <row r="1547">
      <c r="A1547" t="s">
        <v>1658</v>
      </c>
      <c r="B1547">
        <v>29420085735</v>
      </c>
      <c r="C1547" s="63">
        <v>181664528</v>
      </c>
      <c r="D1547" s="63"/>
      <c r="E1547" s="63"/>
      <c r="F1547" s="64" t="s">
        <v>122</v>
      </c>
    </row>
    <row r="1548">
      <c r="A1548" t="s">
        <v>1659</v>
      </c>
      <c r="B1548">
        <v>48068420244</v>
      </c>
      <c r="C1548" s="63">
        <v>140538291</v>
      </c>
      <c r="D1548" s="63">
        <v>7336244</v>
      </c>
      <c r="E1548" s="63">
        <v>2200873</v>
      </c>
      <c r="F1548" s="64" t="s">
        <v>122</v>
      </c>
    </row>
    <row r="1549">
      <c r="A1549" t="s">
        <v>1660</v>
      </c>
      <c r="B1549">
        <v>77075483644</v>
      </c>
      <c r="C1549" s="63">
        <v>137439053</v>
      </c>
      <c r="D1549" s="63"/>
      <c r="E1549" s="63"/>
      <c r="F1549" s="64" t="s">
        <v>122</v>
      </c>
    </row>
    <row r="1550">
      <c r="A1550" t="s">
        <v>1661</v>
      </c>
      <c r="B1550">
        <v>38005482815</v>
      </c>
      <c r="C1550" s="63">
        <v>179575111</v>
      </c>
      <c r="D1550" s="63">
        <v>83333687</v>
      </c>
      <c r="E1550" s="63">
        <v>24460162</v>
      </c>
      <c r="F1550" s="64" t="s">
        <v>122</v>
      </c>
    </row>
    <row r="1551">
      <c r="A1551" t="s">
        <v>1662</v>
      </c>
      <c r="B1551">
        <v>42114388591</v>
      </c>
      <c r="C1551" s="63">
        <v>105100497</v>
      </c>
      <c r="D1551" s="63">
        <v>6311233</v>
      </c>
      <c r="E1551" s="63">
        <v>1893370</v>
      </c>
      <c r="F1551" s="64" t="s">
        <v>122</v>
      </c>
    </row>
    <row r="1552">
      <c r="A1552" t="s">
        <v>1663</v>
      </c>
      <c r="B1552">
        <v>15071884994</v>
      </c>
      <c r="C1552" s="63">
        <v>423514081</v>
      </c>
      <c r="D1552" s="63"/>
      <c r="E1552" s="63"/>
      <c r="F1552" s="64" t="s">
        <v>122</v>
      </c>
    </row>
    <row r="1553">
      <c r="A1553" t="s">
        <v>1664</v>
      </c>
      <c r="B1553">
        <v>51167716181</v>
      </c>
      <c r="C1553" s="63">
        <v>294582514</v>
      </c>
      <c r="D1553" s="63">
        <v>39318197</v>
      </c>
      <c r="E1553" s="63">
        <v>10844466</v>
      </c>
      <c r="F1553" s="64" t="s">
        <v>122</v>
      </c>
    </row>
    <row r="1554">
      <c r="A1554" t="s">
        <v>1665</v>
      </c>
      <c r="B1554">
        <v>25003100007</v>
      </c>
      <c r="C1554" s="63">
        <v>142079747</v>
      </c>
      <c r="D1554" s="63">
        <v>14673221</v>
      </c>
      <c r="E1554" s="63">
        <v>4401966</v>
      </c>
      <c r="F1554" s="64" t="s">
        <v>122</v>
      </c>
    </row>
    <row r="1555">
      <c r="A1555" t="s">
        <v>1666</v>
      </c>
      <c r="B1555">
        <v>38154626954</v>
      </c>
      <c r="C1555" s="63">
        <v>290808765</v>
      </c>
      <c r="D1555" s="63"/>
      <c r="E1555" s="63"/>
      <c r="F1555" s="64" t="s">
        <v>122</v>
      </c>
    </row>
    <row r="1556">
      <c r="A1556" t="s">
        <v>1667</v>
      </c>
      <c r="B1556">
        <v>93002607972</v>
      </c>
      <c r="C1556" s="63">
        <v>156847135</v>
      </c>
      <c r="D1556" s="63"/>
      <c r="E1556" s="63"/>
      <c r="F1556" s="64" t="s">
        <v>122</v>
      </c>
    </row>
    <row r="1557">
      <c r="A1557" t="s">
        <v>1668</v>
      </c>
      <c r="B1557">
        <v>76147689987</v>
      </c>
      <c r="C1557" s="63">
        <v>236033467</v>
      </c>
      <c r="D1557" s="63"/>
      <c r="E1557" s="63"/>
      <c r="F1557" s="64" t="s">
        <v>122</v>
      </c>
    </row>
    <row r="1558">
      <c r="A1558" t="s">
        <v>1669</v>
      </c>
      <c r="B1558">
        <v>71631941403</v>
      </c>
      <c r="C1558" s="63">
        <v>587338404</v>
      </c>
      <c r="D1558" s="63"/>
      <c r="E1558" s="63"/>
      <c r="F1558" s="64" t="s">
        <v>122</v>
      </c>
    </row>
    <row r="1559">
      <c r="A1559" t="s">
        <v>1670</v>
      </c>
      <c r="B1559">
        <v>68133509930</v>
      </c>
      <c r="C1559" s="63">
        <v>1677247179</v>
      </c>
      <c r="D1559" s="63">
        <v>193594951</v>
      </c>
      <c r="E1559" s="63">
        <v>54605172</v>
      </c>
      <c r="F1559" s="64" t="s">
        <v>122</v>
      </c>
    </row>
    <row r="1560">
      <c r="A1560" t="s">
        <v>1671</v>
      </c>
      <c r="B1560">
        <v>86097026812</v>
      </c>
      <c r="C1560" s="63">
        <v>1191588461</v>
      </c>
      <c r="D1560" s="63">
        <v>210554450</v>
      </c>
      <c r="E1560" s="63">
        <v>61320400</v>
      </c>
      <c r="F1560" s="64" t="s">
        <v>122</v>
      </c>
    </row>
    <row r="1561">
      <c r="A1561" t="s">
        <v>1672</v>
      </c>
      <c r="B1561"/>
      <c r="C1561" s="63">
        <v>161836335</v>
      </c>
      <c r="D1561" s="63">
        <v>161836335</v>
      </c>
      <c r="E1561" s="63">
        <v>48550900</v>
      </c>
      <c r="F1561" s="64" t="s">
        <v>122</v>
      </c>
    </row>
    <row r="1562">
      <c r="A1562" t="s">
        <v>1673</v>
      </c>
      <c r="B1562">
        <v>91156502251</v>
      </c>
      <c r="C1562" s="63">
        <v>1593761686</v>
      </c>
      <c r="D1562" s="63">
        <v>6993690</v>
      </c>
      <c r="E1562" s="63">
        <v>2098107</v>
      </c>
      <c r="F1562" s="64" t="s">
        <v>122</v>
      </c>
    </row>
    <row r="1563">
      <c r="A1563" t="s">
        <v>1674</v>
      </c>
      <c r="B1563">
        <v>98651593878</v>
      </c>
      <c r="C1563" s="63">
        <v>333597707</v>
      </c>
      <c r="D1563" s="63">
        <v>9817646</v>
      </c>
      <c r="E1563" s="63">
        <v>2945294</v>
      </c>
      <c r="F1563" s="64" t="s">
        <v>122</v>
      </c>
    </row>
    <row r="1564">
      <c r="A1564" t="s">
        <v>1675</v>
      </c>
      <c r="B1564">
        <v>53000329699</v>
      </c>
      <c r="C1564" s="63">
        <v>2435984626</v>
      </c>
      <c r="D1564" s="63">
        <v>1624126337</v>
      </c>
      <c r="E1564" s="63">
        <v>100371465</v>
      </c>
      <c r="F1564" s="64" t="s">
        <v>122</v>
      </c>
    </row>
    <row r="1565">
      <c r="A1565" t="s">
        <v>1676</v>
      </c>
      <c r="B1565">
        <v>78098025506</v>
      </c>
      <c r="C1565" s="63">
        <v>158618396</v>
      </c>
      <c r="D1565" s="63">
        <v>2801378</v>
      </c>
      <c r="E1565" s="63">
        <v>840413</v>
      </c>
      <c r="F1565" s="64" t="s">
        <v>122</v>
      </c>
    </row>
    <row r="1566">
      <c r="A1566" t="s">
        <v>1677</v>
      </c>
      <c r="B1566">
        <v>87077953827</v>
      </c>
      <c r="C1566" s="63">
        <v>163973495</v>
      </c>
      <c r="D1566" s="63">
        <v>8994650</v>
      </c>
      <c r="E1566" s="63">
        <v>2692709</v>
      </c>
      <c r="F1566" s="64" t="s">
        <v>122</v>
      </c>
    </row>
    <row r="1567">
      <c r="A1567" t="s">
        <v>1678</v>
      </c>
      <c r="B1567">
        <v>83143337722</v>
      </c>
      <c r="C1567" s="63">
        <v>280376414</v>
      </c>
      <c r="D1567" s="63">
        <v>4538002</v>
      </c>
      <c r="E1567" s="63"/>
      <c r="F1567" s="64" t="s">
        <v>122</v>
      </c>
    </row>
    <row r="1568">
      <c r="A1568" t="s">
        <v>1679</v>
      </c>
      <c r="B1568">
        <v>56055692825</v>
      </c>
      <c r="C1568" s="63">
        <v>229244258</v>
      </c>
      <c r="D1568" s="63"/>
      <c r="E1568" s="63"/>
      <c r="F1568" s="64" t="s">
        <v>122</v>
      </c>
    </row>
    <row r="1569">
      <c r="A1569" t="s">
        <v>1680</v>
      </c>
      <c r="B1569">
        <v>27011019088</v>
      </c>
      <c r="C1569" s="63">
        <v>163199913</v>
      </c>
      <c r="D1569" s="63"/>
      <c r="E1569" s="63"/>
      <c r="F1569" s="64" t="s">
        <v>122</v>
      </c>
    </row>
    <row r="1570">
      <c r="A1570" t="s">
        <v>1681</v>
      </c>
      <c r="B1570">
        <v>60000660962</v>
      </c>
      <c r="C1570" s="63">
        <v>142963671</v>
      </c>
      <c r="D1570" s="63">
        <v>3952916</v>
      </c>
      <c r="E1570" s="63">
        <v>1185875</v>
      </c>
      <c r="F1570" s="64" t="s">
        <v>122</v>
      </c>
    </row>
    <row r="1571">
      <c r="A1571" t="s">
        <v>1682</v>
      </c>
      <c r="B1571">
        <v>29107649338</v>
      </c>
      <c r="C1571" s="63">
        <v>201666384</v>
      </c>
      <c r="D1571" s="63">
        <v>13821880</v>
      </c>
      <c r="E1571" s="63">
        <v>4146564</v>
      </c>
      <c r="F1571" s="64" t="s">
        <v>122</v>
      </c>
    </row>
    <row r="1572">
      <c r="A1572" t="s">
        <v>1683</v>
      </c>
      <c r="B1572">
        <v>73140534256</v>
      </c>
      <c r="C1572" s="63">
        <v>316492381</v>
      </c>
      <c r="D1572" s="63"/>
      <c r="E1572" s="63"/>
      <c r="F1572" s="64" t="s">
        <v>122</v>
      </c>
    </row>
    <row r="1573">
      <c r="A1573" t="s">
        <v>1684</v>
      </c>
      <c r="B1573">
        <v>21105657949</v>
      </c>
      <c r="C1573" s="63">
        <v>258452686</v>
      </c>
      <c r="D1573" s="63"/>
      <c r="E1573" s="63"/>
      <c r="F1573" s="64" t="s">
        <v>122</v>
      </c>
    </row>
    <row r="1574">
      <c r="A1574" t="s">
        <v>1685</v>
      </c>
      <c r="B1574">
        <v>91608016128</v>
      </c>
      <c r="C1574" s="63">
        <v>241794658</v>
      </c>
      <c r="D1574" s="63">
        <v>17959518</v>
      </c>
      <c r="E1574" s="63">
        <v>5387855</v>
      </c>
      <c r="F1574" s="64" t="s">
        <v>122</v>
      </c>
    </row>
    <row r="1575">
      <c r="A1575" t="s">
        <v>1686</v>
      </c>
      <c r="B1575">
        <v>58006797173</v>
      </c>
      <c r="C1575" s="63">
        <v>196953830</v>
      </c>
      <c r="D1575" s="63"/>
      <c r="E1575" s="63"/>
      <c r="F1575" s="64" t="s">
        <v>122</v>
      </c>
    </row>
    <row r="1576">
      <c r="A1576" t="s">
        <v>1687</v>
      </c>
      <c r="B1576">
        <v>22117406934</v>
      </c>
      <c r="C1576" s="63">
        <v>667964634</v>
      </c>
      <c r="D1576" s="63">
        <v>5805768</v>
      </c>
      <c r="E1576" s="63">
        <v>1741730</v>
      </c>
      <c r="F1576" s="64" t="s">
        <v>122</v>
      </c>
    </row>
    <row r="1577">
      <c r="A1577" t="s">
        <v>1688</v>
      </c>
      <c r="B1577">
        <v>48607181662</v>
      </c>
      <c r="C1577" s="63">
        <v>442264193</v>
      </c>
      <c r="D1577" s="63">
        <v>76140491</v>
      </c>
      <c r="E1577" s="63">
        <v>22842147</v>
      </c>
      <c r="F1577" s="64" t="s">
        <v>122</v>
      </c>
    </row>
    <row r="1578">
      <c r="A1578" t="s">
        <v>1689</v>
      </c>
      <c r="B1578">
        <v>76115832963</v>
      </c>
      <c r="C1578" s="63">
        <v>103779783</v>
      </c>
      <c r="D1578" s="63">
        <v>11042238</v>
      </c>
      <c r="E1578" s="63"/>
      <c r="F1578" s="64" t="s">
        <v>122</v>
      </c>
    </row>
    <row r="1579">
      <c r="A1579" t="s">
        <v>1690</v>
      </c>
      <c r="B1579">
        <v>78004690804</v>
      </c>
      <c r="C1579" s="63">
        <v>3447217124</v>
      </c>
      <c r="D1579" s="63">
        <v>122037079</v>
      </c>
      <c r="E1579" s="63">
        <v>36554184</v>
      </c>
      <c r="F1579" s="64" t="s">
        <v>122</v>
      </c>
    </row>
    <row r="1580">
      <c r="A1580" t="s">
        <v>1691</v>
      </c>
      <c r="B1580">
        <v>69634934419</v>
      </c>
      <c r="C1580" s="63">
        <v>104167748</v>
      </c>
      <c r="D1580" s="63"/>
      <c r="E1580" s="63"/>
      <c r="F1580" s="64" t="s">
        <v>122</v>
      </c>
    </row>
    <row r="1581">
      <c r="A1581" t="s">
        <v>1692</v>
      </c>
      <c r="B1581">
        <v>96000629587</v>
      </c>
      <c r="C1581" s="63">
        <v>740266800</v>
      </c>
      <c r="D1581" s="63">
        <v>35544515</v>
      </c>
      <c r="E1581" s="63">
        <v>10654080</v>
      </c>
      <c r="F1581" s="64" t="s">
        <v>122</v>
      </c>
    </row>
    <row r="1582">
      <c r="A1582" t="s">
        <v>1693</v>
      </c>
      <c r="B1582">
        <v>62004763259</v>
      </c>
      <c r="C1582" s="63">
        <v>246073931</v>
      </c>
      <c r="D1582" s="63">
        <v>20916274</v>
      </c>
      <c r="E1582" s="63">
        <v>6274882</v>
      </c>
      <c r="F1582" s="64" t="s">
        <v>122</v>
      </c>
    </row>
    <row r="1583">
      <c r="A1583" t="s">
        <v>1694</v>
      </c>
      <c r="B1583">
        <v>55002913555</v>
      </c>
      <c r="C1583" s="63">
        <v>2002246641</v>
      </c>
      <c r="D1583" s="63">
        <v>385161655</v>
      </c>
      <c r="E1583" s="63">
        <v>114022014</v>
      </c>
      <c r="F1583" s="64" t="s">
        <v>122</v>
      </c>
    </row>
    <row r="1584">
      <c r="A1584" t="s">
        <v>1695</v>
      </c>
      <c r="B1584">
        <v>61608153779</v>
      </c>
      <c r="C1584" s="63">
        <v>113510132</v>
      </c>
      <c r="D1584" s="63">
        <v>15096242</v>
      </c>
      <c r="E1584" s="63">
        <v>4511758</v>
      </c>
      <c r="F1584" s="64" t="s">
        <v>122</v>
      </c>
    </row>
    <row r="1585">
      <c r="A1585" t="s">
        <v>1696</v>
      </c>
      <c r="B1585">
        <v>80619661988</v>
      </c>
      <c r="C1585" s="63">
        <v>280486520</v>
      </c>
      <c r="D1585" s="63">
        <v>22226820</v>
      </c>
      <c r="E1585" s="63">
        <v>6668046</v>
      </c>
      <c r="F1585" s="64" t="s">
        <v>122</v>
      </c>
    </row>
    <row r="1586">
      <c r="A1586" t="s">
        <v>1697</v>
      </c>
      <c r="B1586">
        <v>28008675876</v>
      </c>
      <c r="C1586" s="63">
        <v>451880417</v>
      </c>
      <c r="D1586" s="63">
        <v>20238205</v>
      </c>
      <c r="E1586" s="63">
        <v>6066290</v>
      </c>
      <c r="F1586" s="64" t="s">
        <v>122</v>
      </c>
    </row>
    <row r="1587">
      <c r="A1587" t="s">
        <v>1698</v>
      </c>
      <c r="B1587">
        <v>66055131443</v>
      </c>
      <c r="C1587" s="63">
        <v>433140015</v>
      </c>
      <c r="D1587" s="63">
        <v>18223809</v>
      </c>
      <c r="E1587" s="63">
        <v>5227386</v>
      </c>
      <c r="F1587" s="64" t="s">
        <v>122</v>
      </c>
    </row>
    <row r="1588">
      <c r="A1588" t="s">
        <v>1699</v>
      </c>
      <c r="B1588">
        <v>75097072565</v>
      </c>
      <c r="C1588" s="63">
        <v>415644771</v>
      </c>
      <c r="D1588" s="63">
        <v>22872432</v>
      </c>
      <c r="E1588" s="63">
        <v>6703947</v>
      </c>
      <c r="F1588" s="64" t="s">
        <v>122</v>
      </c>
    </row>
    <row r="1589">
      <c r="A1589" t="s">
        <v>1700</v>
      </c>
      <c r="B1589">
        <v>74107233983</v>
      </c>
      <c r="C1589" s="63">
        <v>574591890</v>
      </c>
      <c r="D1589" s="63">
        <v>64110864</v>
      </c>
      <c r="E1589" s="63">
        <v>19233045</v>
      </c>
      <c r="F1589" s="64" t="s">
        <v>122</v>
      </c>
    </row>
    <row r="1590">
      <c r="A1590" t="s">
        <v>1701</v>
      </c>
      <c r="B1590">
        <v>63118748548</v>
      </c>
      <c r="C1590" s="63">
        <v>328505318</v>
      </c>
      <c r="D1590" s="63">
        <v>7545575</v>
      </c>
      <c r="E1590" s="63">
        <v>2263672</v>
      </c>
      <c r="F1590" s="64" t="s">
        <v>122</v>
      </c>
    </row>
    <row r="1591">
      <c r="A1591" t="s">
        <v>1702</v>
      </c>
      <c r="B1591">
        <v>98004068419</v>
      </c>
      <c r="C1591" s="63">
        <v>199737352</v>
      </c>
      <c r="D1591" s="63"/>
      <c r="E1591" s="63"/>
      <c r="F1591" s="64" t="s">
        <v>122</v>
      </c>
    </row>
    <row r="1592">
      <c r="A1592" t="s">
        <v>1703</v>
      </c>
      <c r="B1592">
        <v>92149486500</v>
      </c>
      <c r="C1592" s="63">
        <v>283968508</v>
      </c>
      <c r="D1592" s="63">
        <v>59431</v>
      </c>
      <c r="E1592" s="63"/>
      <c r="F1592" s="64" t="s">
        <v>122</v>
      </c>
    </row>
    <row r="1593">
      <c r="A1593" t="s">
        <v>1704</v>
      </c>
      <c r="B1593">
        <v>47080890259</v>
      </c>
      <c r="C1593" s="63">
        <v>7202151357</v>
      </c>
      <c r="D1593" s="63">
        <v>1098205865</v>
      </c>
      <c r="E1593" s="63">
        <v>325801502</v>
      </c>
      <c r="F1593" s="64" t="s">
        <v>122</v>
      </c>
    </row>
    <row r="1594">
      <c r="A1594" t="s">
        <v>1705</v>
      </c>
      <c r="B1594">
        <v>36062326176</v>
      </c>
      <c r="C1594" s="63">
        <v>222614475</v>
      </c>
      <c r="D1594" s="63"/>
      <c r="E1594" s="63"/>
      <c r="F1594" s="64" t="s">
        <v>122</v>
      </c>
    </row>
    <row r="1595">
      <c r="A1595" t="s">
        <v>1706</v>
      </c>
      <c r="B1595">
        <v>58106611330</v>
      </c>
      <c r="C1595" s="63">
        <v>260769552</v>
      </c>
      <c r="D1595" s="63">
        <v>41600419</v>
      </c>
      <c r="E1595" s="63">
        <v>12480126</v>
      </c>
      <c r="F1595" s="64" t="s">
        <v>122</v>
      </c>
    </row>
    <row r="1596">
      <c r="A1596" t="s">
        <v>1707</v>
      </c>
      <c r="B1596">
        <v>12003760638</v>
      </c>
      <c r="C1596" s="63">
        <v>101618666</v>
      </c>
      <c r="D1596" s="63">
        <v>7210668</v>
      </c>
      <c r="E1596" s="63">
        <v>2163200</v>
      </c>
      <c r="F1596" s="64" t="s">
        <v>122</v>
      </c>
    </row>
    <row r="1597">
      <c r="A1597" t="s">
        <v>1708</v>
      </c>
      <c r="B1597">
        <v>94149963226</v>
      </c>
      <c r="C1597" s="63">
        <v>204163608</v>
      </c>
      <c r="D1597" s="63">
        <v>4894565</v>
      </c>
      <c r="E1597" s="63">
        <v>1464246</v>
      </c>
      <c r="F1597" s="64" t="s">
        <v>122</v>
      </c>
    </row>
    <row r="1598">
      <c r="A1598" t="s">
        <v>1709</v>
      </c>
      <c r="B1598">
        <v>47001162661</v>
      </c>
      <c r="C1598" s="63">
        <v>1009695813</v>
      </c>
      <c r="D1598" s="63">
        <v>64951148</v>
      </c>
      <c r="E1598" s="63">
        <v>18556327</v>
      </c>
      <c r="F1598" s="64" t="s">
        <v>122</v>
      </c>
    </row>
    <row r="1599">
      <c r="A1599" t="s">
        <v>1710</v>
      </c>
      <c r="B1599">
        <v>34064273418</v>
      </c>
      <c r="C1599" s="63">
        <v>123861241</v>
      </c>
      <c r="D1599" s="63">
        <v>581381</v>
      </c>
      <c r="E1599" s="63">
        <v>174414</v>
      </c>
      <c r="F1599" s="64" t="s">
        <v>122</v>
      </c>
    </row>
    <row r="1600">
      <c r="A1600" t="s">
        <v>1711</v>
      </c>
      <c r="B1600">
        <v>57051213800</v>
      </c>
      <c r="C1600" s="63">
        <v>148506925</v>
      </c>
      <c r="D1600" s="63">
        <v>44519596</v>
      </c>
      <c r="E1600" s="63">
        <v>13355879</v>
      </c>
      <c r="F1600" s="64" t="s">
        <v>122</v>
      </c>
    </row>
    <row r="1601">
      <c r="A1601" t="s">
        <v>1712</v>
      </c>
      <c r="B1601">
        <v>18102031836</v>
      </c>
      <c r="C1601" s="63">
        <v>284460632</v>
      </c>
      <c r="D1601" s="63">
        <v>17718245</v>
      </c>
      <c r="E1601" s="63">
        <v>5315474</v>
      </c>
      <c r="F1601" s="64" t="s">
        <v>122</v>
      </c>
    </row>
    <row r="1602">
      <c r="A1602" t="s">
        <v>1713</v>
      </c>
      <c r="B1602">
        <v>72006900830</v>
      </c>
      <c r="C1602" s="63">
        <v>163218701</v>
      </c>
      <c r="D1602" s="63"/>
      <c r="E1602" s="63"/>
      <c r="F1602" s="64" t="s">
        <v>122</v>
      </c>
    </row>
    <row r="1603">
      <c r="A1603" t="s">
        <v>1714</v>
      </c>
      <c r="B1603">
        <v>57000235245</v>
      </c>
      <c r="C1603" s="63">
        <v>735783255</v>
      </c>
      <c r="D1603" s="63">
        <v>91060003</v>
      </c>
      <c r="E1603" s="63">
        <v>7823925</v>
      </c>
      <c r="F1603" s="64" t="s">
        <v>122</v>
      </c>
    </row>
    <row r="1604">
      <c r="A1604" t="s">
        <v>1715</v>
      </c>
      <c r="B1604">
        <v>49000698626</v>
      </c>
      <c r="C1604" s="63">
        <v>1415313435</v>
      </c>
      <c r="D1604" s="63">
        <v>308835699</v>
      </c>
      <c r="E1604" s="63">
        <v>92534811</v>
      </c>
      <c r="F1604" s="64" t="s">
        <v>122</v>
      </c>
    </row>
    <row r="1605">
      <c r="A1605" t="s">
        <v>1716</v>
      </c>
      <c r="B1605"/>
      <c r="C1605" s="63">
        <v>366188491</v>
      </c>
      <c r="D1605" s="63">
        <v>3615046</v>
      </c>
      <c r="E1605" s="63">
        <v>1084514</v>
      </c>
      <c r="F1605" s="64" t="s">
        <v>122</v>
      </c>
    </row>
    <row r="1606">
      <c r="A1606" t="s">
        <v>1717</v>
      </c>
      <c r="B1606">
        <v>15155870590</v>
      </c>
      <c r="C1606" s="63">
        <v>945751270</v>
      </c>
      <c r="D1606" s="63">
        <v>134992</v>
      </c>
      <c r="E1606" s="63">
        <v>11036</v>
      </c>
      <c r="F1606" s="64" t="s">
        <v>122</v>
      </c>
    </row>
    <row r="1607">
      <c r="A1607" t="s">
        <v>1718</v>
      </c>
      <c r="B1607">
        <v>72075923894</v>
      </c>
      <c r="C1607" s="63">
        <v>379751495</v>
      </c>
      <c r="D1607" s="63">
        <v>113725931</v>
      </c>
      <c r="E1607" s="63">
        <v>34117779</v>
      </c>
      <c r="F1607" s="64" t="s">
        <v>122</v>
      </c>
    </row>
    <row r="1608">
      <c r="A1608" t="s">
        <v>1719</v>
      </c>
      <c r="B1608">
        <v>35084464746</v>
      </c>
      <c r="C1608" s="63">
        <v>403634810</v>
      </c>
      <c r="D1608" s="63">
        <v>59595954</v>
      </c>
      <c r="E1608" s="63">
        <v>17878786</v>
      </c>
      <c r="F1608" s="64" t="s">
        <v>122</v>
      </c>
    </row>
    <row r="1609">
      <c r="A1609" t="s">
        <v>1720</v>
      </c>
      <c r="B1609">
        <v>78113937572</v>
      </c>
      <c r="C1609" s="63">
        <v>135882072</v>
      </c>
      <c r="D1609" s="63">
        <v>28517153</v>
      </c>
      <c r="E1609" s="63">
        <v>7322226</v>
      </c>
      <c r="F1609" s="64" t="s">
        <v>122</v>
      </c>
    </row>
    <row r="1610">
      <c r="A1610" t="s">
        <v>1721</v>
      </c>
      <c r="B1610">
        <v>25110150055</v>
      </c>
      <c r="C1610" s="63">
        <v>244770021</v>
      </c>
      <c r="D1610" s="63"/>
      <c r="E1610" s="63"/>
      <c r="F1610" s="64" t="s">
        <v>122</v>
      </c>
    </row>
    <row r="1611">
      <c r="A1611" t="s">
        <v>1722</v>
      </c>
      <c r="B1611">
        <v>96142490579</v>
      </c>
      <c r="C1611" s="63">
        <v>456146311</v>
      </c>
      <c r="D1611" s="63"/>
      <c r="E1611" s="63"/>
      <c r="F1611" s="64" t="s">
        <v>122</v>
      </c>
    </row>
    <row r="1612">
      <c r="A1612" t="s">
        <v>1723</v>
      </c>
      <c r="B1612">
        <v>32112073480</v>
      </c>
      <c r="C1612" s="63">
        <v>17252008490</v>
      </c>
      <c r="D1612" s="63">
        <v>335710094</v>
      </c>
      <c r="E1612" s="63">
        <v>93429793</v>
      </c>
      <c r="F1612" s="64" t="s">
        <v>122</v>
      </c>
    </row>
    <row r="1613">
      <c r="A1613" t="s">
        <v>1724</v>
      </c>
      <c r="B1613">
        <v>44096402934</v>
      </c>
      <c r="C1613" s="63">
        <v>151667231</v>
      </c>
      <c r="D1613" s="63">
        <v>9326720</v>
      </c>
      <c r="E1613" s="63">
        <v>2798016</v>
      </c>
      <c r="F1613" s="64" t="s">
        <v>122</v>
      </c>
    </row>
    <row r="1614">
      <c r="A1614" t="s">
        <v>1725</v>
      </c>
      <c r="B1614">
        <v>45611923383</v>
      </c>
      <c r="C1614" s="63">
        <v>318961874</v>
      </c>
      <c r="D1614" s="63">
        <v>18252519</v>
      </c>
      <c r="E1614" s="63">
        <v>5475756</v>
      </c>
      <c r="F1614" s="64" t="s">
        <v>122</v>
      </c>
    </row>
    <row r="1615">
      <c r="A1615" t="s">
        <v>1726</v>
      </c>
      <c r="B1615">
        <v>75004274882</v>
      </c>
      <c r="C1615" s="63">
        <v>987534574</v>
      </c>
      <c r="D1615" s="63">
        <v>39839105</v>
      </c>
      <c r="E1615" s="63">
        <v>11945606</v>
      </c>
      <c r="F1615" s="64" t="s">
        <v>122</v>
      </c>
    </row>
    <row r="1616">
      <c r="A1616" t="s">
        <v>1727</v>
      </c>
      <c r="B1616">
        <v>44600674093</v>
      </c>
      <c r="C1616" s="63">
        <v>247178507</v>
      </c>
      <c r="D1616" s="63"/>
      <c r="E1616" s="63"/>
      <c r="F1616" s="64" t="s">
        <v>122</v>
      </c>
    </row>
    <row r="1617">
      <c r="A1617" t="s">
        <v>1728</v>
      </c>
      <c r="B1617">
        <v>45117763443</v>
      </c>
      <c r="C1617" s="63">
        <v>192998016</v>
      </c>
      <c r="D1617" s="63"/>
      <c r="E1617" s="63"/>
      <c r="F1617" s="64" t="s">
        <v>122</v>
      </c>
    </row>
    <row r="1618">
      <c r="A1618" t="s">
        <v>1729</v>
      </c>
      <c r="B1618">
        <v>88614061960</v>
      </c>
      <c r="C1618" s="63">
        <v>2259225268</v>
      </c>
      <c r="D1618" s="63">
        <v>82940538</v>
      </c>
      <c r="E1618" s="63">
        <v>24882161</v>
      </c>
      <c r="F1618" s="64" t="s">
        <v>122</v>
      </c>
    </row>
    <row r="1619">
      <c r="A1619" t="s">
        <v>1730</v>
      </c>
      <c r="B1619">
        <v>54600820737</v>
      </c>
      <c r="C1619" s="63">
        <v>117946779</v>
      </c>
      <c r="D1619" s="63"/>
      <c r="E1619" s="63"/>
      <c r="F1619" s="64" t="s">
        <v>122</v>
      </c>
    </row>
    <row r="1620">
      <c r="A1620" t="s">
        <v>1731</v>
      </c>
      <c r="B1620">
        <v>97001446439</v>
      </c>
      <c r="C1620" s="63">
        <v>137976507</v>
      </c>
      <c r="D1620" s="63">
        <v>7753688</v>
      </c>
      <c r="E1620" s="63">
        <v>1587771</v>
      </c>
      <c r="F1620" s="64" t="s">
        <v>122</v>
      </c>
    </row>
    <row r="1621">
      <c r="A1621" t="s">
        <v>1732</v>
      </c>
      <c r="B1621">
        <v>17010035266</v>
      </c>
      <c r="C1621" s="63">
        <v>136293122</v>
      </c>
      <c r="D1621" s="63">
        <v>36623512</v>
      </c>
      <c r="E1621" s="63">
        <v>10987054</v>
      </c>
      <c r="F1621" s="64" t="s">
        <v>122</v>
      </c>
    </row>
    <row r="1622">
      <c r="A1622" t="s">
        <v>1733</v>
      </c>
      <c r="B1622">
        <v>60005505135</v>
      </c>
      <c r="C1622" s="63">
        <v>216163697</v>
      </c>
      <c r="D1622" s="63">
        <v>5725303</v>
      </c>
      <c r="E1622" s="63">
        <v>1717591</v>
      </c>
      <c r="F1622" s="64" t="s">
        <v>122</v>
      </c>
    </row>
    <row r="1623">
      <c r="A1623" t="s">
        <v>1734</v>
      </c>
      <c r="B1623">
        <v>54005314321</v>
      </c>
      <c r="C1623" s="63">
        <v>338787417</v>
      </c>
      <c r="D1623" s="63">
        <v>26260143</v>
      </c>
      <c r="E1623" s="63">
        <v>7601209</v>
      </c>
      <c r="F1623" s="64" t="s">
        <v>122</v>
      </c>
    </row>
    <row r="1624">
      <c r="A1624" t="s">
        <v>1735</v>
      </c>
      <c r="B1624">
        <v>32121977884</v>
      </c>
      <c r="C1624" s="63">
        <v>124327800</v>
      </c>
      <c r="D1624" s="63">
        <v>94656291</v>
      </c>
      <c r="E1624" s="63">
        <v>25689581</v>
      </c>
      <c r="F1624" s="64" t="s">
        <v>122</v>
      </c>
    </row>
    <row r="1625">
      <c r="A1625" t="s">
        <v>1736</v>
      </c>
      <c r="B1625">
        <v>68607579537</v>
      </c>
      <c r="C1625" s="63">
        <v>111779447</v>
      </c>
      <c r="D1625" s="63">
        <v>55527698</v>
      </c>
      <c r="E1625" s="63">
        <v>16658309</v>
      </c>
      <c r="F1625" s="64" t="s">
        <v>122</v>
      </c>
    </row>
    <row r="1626">
      <c r="A1626" t="s">
        <v>1737</v>
      </c>
      <c r="B1626">
        <v>31125320658</v>
      </c>
      <c r="C1626" s="63">
        <v>101602586</v>
      </c>
      <c r="D1626" s="63">
        <v>1478057</v>
      </c>
      <c r="E1626" s="63">
        <v>443417</v>
      </c>
      <c r="F1626" s="64" t="s">
        <v>122</v>
      </c>
    </row>
    <row r="1627">
      <c r="A1627" t="s">
        <v>1738</v>
      </c>
      <c r="B1627">
        <v>34125875112</v>
      </c>
      <c r="C1627" s="63">
        <v>166465000</v>
      </c>
      <c r="D1627" s="63"/>
      <c r="E1627" s="63"/>
      <c r="F1627" s="64" t="s">
        <v>122</v>
      </c>
    </row>
    <row r="1628">
      <c r="A1628" t="s">
        <v>1739</v>
      </c>
      <c r="B1628">
        <v>49153049917</v>
      </c>
      <c r="C1628" s="63">
        <v>410344607</v>
      </c>
      <c r="D1628" s="63"/>
      <c r="E1628" s="63"/>
      <c r="F1628" s="64" t="s">
        <v>122</v>
      </c>
    </row>
    <row r="1629">
      <c r="A1629" t="s">
        <v>1740</v>
      </c>
      <c r="B1629">
        <v>17010584031</v>
      </c>
      <c r="C1629" s="63">
        <v>634158717</v>
      </c>
      <c r="D1629" s="63">
        <v>41516550</v>
      </c>
      <c r="E1629" s="63">
        <v>10681363</v>
      </c>
      <c r="F1629" s="64" t="s">
        <v>122</v>
      </c>
    </row>
    <row r="1630">
      <c r="A1630" t="s">
        <v>1741</v>
      </c>
      <c r="B1630">
        <v>25610937598</v>
      </c>
      <c r="C1630" s="63">
        <v>393237219</v>
      </c>
      <c r="D1630" s="63">
        <v>6509153</v>
      </c>
      <c r="E1630" s="63">
        <v>89974</v>
      </c>
      <c r="F1630" s="64" t="s">
        <v>122</v>
      </c>
    </row>
    <row r="1631">
      <c r="A1631" t="s">
        <v>1742</v>
      </c>
      <c r="B1631">
        <v>58002872264</v>
      </c>
      <c r="C1631" s="63">
        <v>179782987</v>
      </c>
      <c r="D1631" s="63">
        <v>15708883</v>
      </c>
      <c r="E1631" s="63">
        <v>4712665</v>
      </c>
      <c r="F1631" s="64" t="s">
        <v>122</v>
      </c>
    </row>
    <row r="1632">
      <c r="A1632" t="s">
        <v>1743</v>
      </c>
      <c r="B1632">
        <v>84006761628</v>
      </c>
      <c r="C1632" s="63">
        <v>821120000</v>
      </c>
      <c r="D1632" s="63">
        <v>35553695</v>
      </c>
      <c r="E1632" s="63">
        <v>7380454</v>
      </c>
      <c r="F1632" s="64" t="s">
        <v>122</v>
      </c>
    </row>
    <row r="1633">
      <c r="A1633" t="s">
        <v>1744</v>
      </c>
      <c r="B1633">
        <v>73614548346</v>
      </c>
      <c r="C1633" s="63">
        <v>122111766</v>
      </c>
      <c r="D1633" s="63">
        <v>4304999</v>
      </c>
      <c r="E1633" s="63">
        <v>1291500</v>
      </c>
      <c r="F1633" s="64" t="s">
        <v>122</v>
      </c>
    </row>
    <row r="1634">
      <c r="A1634" t="s">
        <v>1745</v>
      </c>
      <c r="B1634">
        <v>95655130617</v>
      </c>
      <c r="C1634" s="63">
        <v>210826619</v>
      </c>
      <c r="D1634" s="63">
        <v>57</v>
      </c>
      <c r="E1634" s="63">
        <v>17</v>
      </c>
      <c r="F1634" s="64" t="s">
        <v>122</v>
      </c>
    </row>
    <row r="1635">
      <c r="A1635" t="s">
        <v>1746</v>
      </c>
      <c r="B1635">
        <v>31163792078</v>
      </c>
      <c r="C1635" s="63">
        <v>1090699291</v>
      </c>
      <c r="D1635" s="63"/>
      <c r="E1635" s="63"/>
      <c r="F1635" s="64" t="s">
        <v>122</v>
      </c>
    </row>
    <row r="1636">
      <c r="A1636" t="s">
        <v>104</v>
      </c>
      <c r="B1636">
        <v>29002589460</v>
      </c>
      <c r="C1636" s="63">
        <v>6296619602</v>
      </c>
      <c r="D1636" s="63">
        <v>400935241</v>
      </c>
      <c r="E1636" s="63">
        <v>120280572</v>
      </c>
      <c r="F1636" s="64" t="s">
        <v>122</v>
      </c>
    </row>
    <row r="1637">
      <c r="A1637" t="s">
        <v>1747</v>
      </c>
      <c r="B1637">
        <v>19079087031</v>
      </c>
      <c r="C1637" s="63">
        <v>239194912</v>
      </c>
      <c r="D1637" s="63">
        <v>64215700</v>
      </c>
      <c r="E1637" s="63">
        <v>3601929</v>
      </c>
      <c r="F1637" s="64" t="s">
        <v>122</v>
      </c>
    </row>
    <row r="1638">
      <c r="A1638" t="s">
        <v>1748</v>
      </c>
      <c r="B1638">
        <v>49122348412</v>
      </c>
      <c r="C1638" s="63">
        <v>747874737</v>
      </c>
      <c r="D1638" s="63"/>
      <c r="E1638" s="63"/>
      <c r="F1638" s="64" t="s">
        <v>122</v>
      </c>
    </row>
    <row r="1639">
      <c r="A1639" t="s">
        <v>1749</v>
      </c>
      <c r="B1639">
        <v>78065864904</v>
      </c>
      <c r="C1639" s="63">
        <v>653333730</v>
      </c>
      <c r="D1639" s="63">
        <v>28011719</v>
      </c>
      <c r="E1639" s="63">
        <v>8403516</v>
      </c>
      <c r="F1639" s="64" t="s">
        <v>122</v>
      </c>
    </row>
    <row r="1640">
      <c r="A1640" t="s">
        <v>1750</v>
      </c>
      <c r="B1640">
        <v>91090910508</v>
      </c>
      <c r="C1640" s="63">
        <v>226550180</v>
      </c>
      <c r="D1640" s="63">
        <v>8178163</v>
      </c>
      <c r="E1640" s="63">
        <v>2414878</v>
      </c>
      <c r="F1640" s="64" t="s">
        <v>122</v>
      </c>
    </row>
    <row r="1641">
      <c r="A1641" t="s">
        <v>1751</v>
      </c>
      <c r="B1641">
        <v>39606139146</v>
      </c>
      <c r="C1641" s="63">
        <v>133108832</v>
      </c>
      <c r="D1641" s="63">
        <v>7335882</v>
      </c>
      <c r="E1641" s="63">
        <v>2200765</v>
      </c>
      <c r="F1641" s="64" t="s">
        <v>122</v>
      </c>
    </row>
    <row r="1642">
      <c r="A1642" t="s">
        <v>1752</v>
      </c>
      <c r="B1642">
        <v>44005616044</v>
      </c>
      <c r="C1642" s="63">
        <v>171539885</v>
      </c>
      <c r="D1642" s="63">
        <v>27772649</v>
      </c>
      <c r="E1642" s="63">
        <v>8331795</v>
      </c>
      <c r="F1642" s="64" t="s">
        <v>122</v>
      </c>
    </row>
    <row r="1643">
      <c r="A1643" t="s">
        <v>1753</v>
      </c>
      <c r="B1643">
        <v>96005635398</v>
      </c>
      <c r="C1643" s="63">
        <v>398953915</v>
      </c>
      <c r="D1643" s="63">
        <v>19781308</v>
      </c>
      <c r="E1643" s="63">
        <v>5934392</v>
      </c>
      <c r="F1643" s="64" t="s">
        <v>122</v>
      </c>
    </row>
    <row r="1644">
      <c r="A1644" t="s">
        <v>1754</v>
      </c>
      <c r="B1644">
        <v>19002050295</v>
      </c>
      <c r="C1644" s="63">
        <v>211118575</v>
      </c>
      <c r="D1644" s="63">
        <v>86768983</v>
      </c>
      <c r="E1644" s="63">
        <v>25816731</v>
      </c>
      <c r="F1644" s="64" t="s">
        <v>122</v>
      </c>
    </row>
    <row r="1645">
      <c r="A1645" t="s">
        <v>1755</v>
      </c>
      <c r="B1645">
        <v>80633414007</v>
      </c>
      <c r="C1645" s="63">
        <v>261632067</v>
      </c>
      <c r="D1645" s="63">
        <v>22699</v>
      </c>
      <c r="E1645" s="63">
        <v>6810</v>
      </c>
      <c r="F1645" s="64" t="s">
        <v>122</v>
      </c>
    </row>
    <row r="1646">
      <c r="A1646" t="s">
        <v>1756</v>
      </c>
      <c r="B1646">
        <v>17148151213</v>
      </c>
      <c r="C1646" s="63">
        <v>310273563</v>
      </c>
      <c r="D1646" s="63"/>
      <c r="E1646" s="63"/>
      <c r="F1646" s="64" t="s">
        <v>122</v>
      </c>
    </row>
    <row r="1647">
      <c r="A1647" t="s">
        <v>1757</v>
      </c>
      <c r="B1647">
        <v>11607926787</v>
      </c>
      <c r="C1647" s="63">
        <v>243733394</v>
      </c>
      <c r="D1647" s="63"/>
      <c r="E1647" s="63"/>
      <c r="F1647" s="64" t="s">
        <v>122</v>
      </c>
    </row>
    <row r="1648">
      <c r="A1648" t="s">
        <v>1758</v>
      </c>
      <c r="B1648">
        <v>99001588209</v>
      </c>
      <c r="C1648" s="63">
        <v>472985903</v>
      </c>
      <c r="D1648" s="63"/>
      <c r="E1648" s="63"/>
      <c r="F1648" s="64" t="s">
        <v>122</v>
      </c>
    </row>
    <row r="1649">
      <c r="A1649" t="s">
        <v>1759</v>
      </c>
      <c r="B1649">
        <v>33118549910</v>
      </c>
      <c r="C1649" s="63">
        <v>3307487128</v>
      </c>
      <c r="D1649" s="63">
        <v>142343793</v>
      </c>
      <c r="E1649" s="63"/>
      <c r="F1649" s="64" t="s">
        <v>122</v>
      </c>
    </row>
    <row r="1650">
      <c r="A1650" t="s">
        <v>1760</v>
      </c>
      <c r="B1650">
        <v>39632245446</v>
      </c>
      <c r="C1650" s="63">
        <v>738994854</v>
      </c>
      <c r="D1650" s="63">
        <v>288034376</v>
      </c>
      <c r="E1650" s="63">
        <v>86410269</v>
      </c>
      <c r="F1650" s="64" t="s">
        <v>122</v>
      </c>
    </row>
    <row r="1651">
      <c r="A1651" t="s">
        <v>1761</v>
      </c>
      <c r="B1651">
        <v>81050220016</v>
      </c>
      <c r="C1651" s="63">
        <v>267196084</v>
      </c>
      <c r="D1651" s="63">
        <v>9362347</v>
      </c>
      <c r="E1651" s="63">
        <v>2808704</v>
      </c>
      <c r="F1651" s="64" t="s">
        <v>122</v>
      </c>
    </row>
    <row r="1652">
      <c r="A1652" t="s">
        <v>1762</v>
      </c>
      <c r="B1652">
        <v>15119514528</v>
      </c>
      <c r="C1652" s="63">
        <v>161738571</v>
      </c>
      <c r="D1652" s="63"/>
      <c r="E1652" s="63"/>
      <c r="F1652" s="64" t="s">
        <v>122</v>
      </c>
    </row>
    <row r="1653">
      <c r="A1653" t="s">
        <v>1763</v>
      </c>
      <c r="B1653">
        <v>98054957587</v>
      </c>
      <c r="C1653" s="63">
        <v>247035791</v>
      </c>
      <c r="D1653" s="63">
        <v>5545669</v>
      </c>
      <c r="E1653" s="63">
        <v>1663701</v>
      </c>
      <c r="F1653" s="64" t="s">
        <v>122</v>
      </c>
    </row>
    <row r="1654">
      <c r="A1654" t="s">
        <v>1764</v>
      </c>
      <c r="B1654">
        <v>92003280699</v>
      </c>
      <c r="C1654" s="63">
        <v>1882274077</v>
      </c>
      <c r="D1654" s="63">
        <v>195659968</v>
      </c>
      <c r="E1654" s="63">
        <v>58571644</v>
      </c>
      <c r="F1654" s="64" t="s">
        <v>122</v>
      </c>
    </row>
    <row r="1655">
      <c r="A1655" t="s">
        <v>1765</v>
      </c>
      <c r="B1655">
        <v>31149206333</v>
      </c>
      <c r="C1655" s="63">
        <v>214623936</v>
      </c>
      <c r="D1655" s="63"/>
      <c r="E1655" s="63"/>
      <c r="F1655" s="64" t="s">
        <v>122</v>
      </c>
    </row>
    <row r="1656">
      <c r="A1656" t="s">
        <v>1766</v>
      </c>
      <c r="B1656">
        <v>98004564587</v>
      </c>
      <c r="C1656" s="63">
        <v>163355321</v>
      </c>
      <c r="D1656" s="63">
        <v>72966573</v>
      </c>
      <c r="E1656" s="63">
        <v>20584706</v>
      </c>
      <c r="F1656" s="64" t="s">
        <v>122</v>
      </c>
    </row>
    <row r="1657">
      <c r="A1657" t="s">
        <v>1767</v>
      </c>
      <c r="B1657">
        <v>17009779873</v>
      </c>
      <c r="C1657" s="63">
        <v>10511577698</v>
      </c>
      <c r="D1657" s="63">
        <v>4754097786</v>
      </c>
      <c r="E1657" s="63">
        <v>1424660994</v>
      </c>
      <c r="F1657" s="64" t="s">
        <v>122</v>
      </c>
    </row>
    <row r="1658">
      <c r="A1658" t="s">
        <v>1768</v>
      </c>
      <c r="B1658">
        <v>58001215792</v>
      </c>
      <c r="C1658" s="63">
        <v>448133659</v>
      </c>
      <c r="D1658" s="63">
        <v>28935795</v>
      </c>
      <c r="E1658" s="63">
        <v>8680738</v>
      </c>
      <c r="F1658" s="64" t="s">
        <v>122</v>
      </c>
    </row>
    <row r="1659">
      <c r="A1659" t="s">
        <v>1769</v>
      </c>
      <c r="B1659">
        <v>92133980275</v>
      </c>
      <c r="C1659" s="63">
        <v>302390755</v>
      </c>
      <c r="D1659" s="63">
        <v>17473592</v>
      </c>
      <c r="E1659" s="63">
        <v>5242078</v>
      </c>
      <c r="F1659" s="64" t="s">
        <v>122</v>
      </c>
    </row>
    <row r="1660">
      <c r="A1660" t="s">
        <v>1770</v>
      </c>
      <c r="B1660">
        <v>53007870395</v>
      </c>
      <c r="C1660" s="63">
        <v>2342642798</v>
      </c>
      <c r="D1660" s="63">
        <v>117768501</v>
      </c>
      <c r="E1660" s="63">
        <v>35330550</v>
      </c>
      <c r="F1660" s="64" t="s">
        <v>122</v>
      </c>
    </row>
    <row r="1661">
      <c r="A1661" t="s">
        <v>1771</v>
      </c>
      <c r="B1661">
        <v>64004349795</v>
      </c>
      <c r="C1661" s="63">
        <v>11763658087</v>
      </c>
      <c r="D1661" s="63">
        <v>6202633397</v>
      </c>
      <c r="E1661" s="63">
        <v>1101464973</v>
      </c>
      <c r="F1661" s="64" t="s">
        <v>122</v>
      </c>
    </row>
    <row r="1662">
      <c r="A1662" t="s">
        <v>1772</v>
      </c>
      <c r="B1662">
        <v>72100874600</v>
      </c>
      <c r="C1662" s="63">
        <v>217657028</v>
      </c>
      <c r="D1662" s="63">
        <v>64280569</v>
      </c>
      <c r="E1662" s="63">
        <v>19284171</v>
      </c>
      <c r="F1662" s="64" t="s">
        <v>122</v>
      </c>
    </row>
    <row r="1663">
      <c r="A1663" t="s">
        <v>1773</v>
      </c>
      <c r="B1663">
        <v>49000525637</v>
      </c>
      <c r="C1663" s="63">
        <v>109930476</v>
      </c>
      <c r="D1663" s="63"/>
      <c r="E1663" s="63"/>
      <c r="F1663" s="64" t="s">
        <v>122</v>
      </c>
    </row>
    <row r="1664">
      <c r="A1664" t="s">
        <v>1774</v>
      </c>
      <c r="B1664">
        <v>84008702761</v>
      </c>
      <c r="C1664" s="63">
        <v>2557329600</v>
      </c>
      <c r="D1664" s="63">
        <v>931644119</v>
      </c>
      <c r="E1664" s="63">
        <v>279493236</v>
      </c>
      <c r="F1664" s="64" t="s">
        <v>122</v>
      </c>
    </row>
    <row r="1665">
      <c r="A1665" t="s">
        <v>1775</v>
      </c>
      <c r="B1665">
        <v>83099031106</v>
      </c>
      <c r="C1665" s="63">
        <v>487585120</v>
      </c>
      <c r="D1665" s="63">
        <v>243430259</v>
      </c>
      <c r="E1665" s="63">
        <v>73029078</v>
      </c>
      <c r="F1665" s="64" t="s">
        <v>122</v>
      </c>
    </row>
    <row r="1666">
      <c r="A1666" t="s">
        <v>1776</v>
      </c>
      <c r="B1666">
        <v>90000000402</v>
      </c>
      <c r="C1666" s="63">
        <v>1557793478</v>
      </c>
      <c r="D1666" s="63"/>
      <c r="E1666" s="63">
        <v>669846</v>
      </c>
      <c r="F1666" s="64" t="s">
        <v>122</v>
      </c>
    </row>
    <row r="1667">
      <c r="A1667" t="s">
        <v>1777</v>
      </c>
      <c r="B1667">
        <v>53102642366</v>
      </c>
      <c r="C1667" s="63">
        <v>287250847</v>
      </c>
      <c r="D1667" s="63"/>
      <c r="E1667" s="63"/>
      <c r="F1667" s="64" t="s">
        <v>122</v>
      </c>
    </row>
    <row r="1668">
      <c r="A1668" t="s">
        <v>1778</v>
      </c>
      <c r="B1668">
        <v>21083185693</v>
      </c>
      <c r="C1668" s="63">
        <v>216972502</v>
      </c>
      <c r="D1668" s="63"/>
      <c r="E1668" s="63"/>
      <c r="F1668" s="64" t="s">
        <v>122</v>
      </c>
    </row>
    <row r="1669">
      <c r="A1669" t="s">
        <v>1779</v>
      </c>
      <c r="B1669">
        <v>23004074962</v>
      </c>
      <c r="C1669" s="63">
        <v>1299676355</v>
      </c>
      <c r="D1669" s="63">
        <v>352052701</v>
      </c>
      <c r="E1669" s="63">
        <v>54920020</v>
      </c>
      <c r="F1669" s="64" t="s">
        <v>122</v>
      </c>
    </row>
    <row r="1670">
      <c r="A1670" t="s">
        <v>1780</v>
      </c>
      <c r="B1670">
        <v>55084402380</v>
      </c>
      <c r="C1670" s="63">
        <v>3504995281</v>
      </c>
      <c r="D1670" s="63">
        <v>300917556</v>
      </c>
      <c r="E1670" s="63">
        <v>90166806</v>
      </c>
      <c r="F1670" s="64" t="s">
        <v>122</v>
      </c>
    </row>
    <row r="1671">
      <c r="A1671" t="s">
        <v>1781</v>
      </c>
      <c r="B1671">
        <v>92606743266</v>
      </c>
      <c r="C1671" s="63">
        <v>217350391</v>
      </c>
      <c r="D1671" s="63">
        <v>21409778</v>
      </c>
      <c r="E1671" s="63">
        <v>6056333</v>
      </c>
      <c r="F1671" s="64" t="s">
        <v>122</v>
      </c>
    </row>
    <row r="1672">
      <c r="A1672" t="s">
        <v>1782</v>
      </c>
      <c r="B1672">
        <v>35008633707</v>
      </c>
      <c r="C1672" s="63">
        <v>455419566</v>
      </c>
      <c r="D1672" s="63">
        <v>197298</v>
      </c>
      <c r="E1672" s="63">
        <v>59189</v>
      </c>
      <c r="F1672" s="64" t="s">
        <v>122</v>
      </c>
    </row>
    <row r="1673">
      <c r="A1673" t="s">
        <v>1783</v>
      </c>
      <c r="B1673">
        <v>34107778156</v>
      </c>
      <c r="C1673" s="63">
        <v>174730473</v>
      </c>
      <c r="D1673" s="63">
        <v>14354750</v>
      </c>
      <c r="E1673" s="63">
        <v>4306425</v>
      </c>
      <c r="F1673" s="64" t="s">
        <v>122</v>
      </c>
    </row>
    <row r="1674">
      <c r="A1674" t="s">
        <v>1784</v>
      </c>
      <c r="B1674">
        <v>92639348655</v>
      </c>
      <c r="C1674" s="63">
        <v>302161122</v>
      </c>
      <c r="D1674" s="63">
        <v>24138274</v>
      </c>
      <c r="E1674" s="63">
        <v>7241482</v>
      </c>
      <c r="F1674" s="64" t="s">
        <v>122</v>
      </c>
    </row>
    <row r="1675">
      <c r="A1675" t="s">
        <v>1785</v>
      </c>
      <c r="B1675">
        <v>26104454604</v>
      </c>
      <c r="C1675" s="63">
        <v>327167296</v>
      </c>
      <c r="D1675" s="63">
        <v>18023469</v>
      </c>
      <c r="E1675" s="63">
        <v>5407041</v>
      </c>
      <c r="F1675" s="64" t="s">
        <v>122</v>
      </c>
    </row>
    <row r="1676">
      <c r="A1676" t="s">
        <v>1786</v>
      </c>
      <c r="B1676">
        <v>92069691407</v>
      </c>
      <c r="C1676" s="63">
        <v>195195802</v>
      </c>
      <c r="D1676" s="63">
        <v>36264962</v>
      </c>
      <c r="E1676" s="63">
        <v>10415919</v>
      </c>
      <c r="F1676" s="64" t="s">
        <v>122</v>
      </c>
    </row>
    <row r="1677">
      <c r="A1677" t="s">
        <v>1787</v>
      </c>
      <c r="B1677">
        <v>28008988547</v>
      </c>
      <c r="C1677" s="63">
        <v>1632355132</v>
      </c>
      <c r="D1677" s="63">
        <v>55892106</v>
      </c>
      <c r="E1677" s="63">
        <v>15911748</v>
      </c>
      <c r="F1677" s="64" t="s">
        <v>122</v>
      </c>
    </row>
    <row r="1678">
      <c r="A1678" t="s">
        <v>1788</v>
      </c>
      <c r="B1678">
        <v>90169302309</v>
      </c>
      <c r="C1678" s="63">
        <v>179474636</v>
      </c>
      <c r="D1678" s="63">
        <v>23375324</v>
      </c>
      <c r="E1678" s="63">
        <v>7012597</v>
      </c>
      <c r="F1678" s="64" t="s">
        <v>122</v>
      </c>
    </row>
    <row r="1679">
      <c r="A1679" t="s">
        <v>1789</v>
      </c>
      <c r="B1679">
        <v>25169518325</v>
      </c>
      <c r="C1679" s="63">
        <v>238849554</v>
      </c>
      <c r="D1679" s="63"/>
      <c r="E1679" s="63"/>
      <c r="F1679" s="64" t="s">
        <v>122</v>
      </c>
    </row>
    <row r="1680">
      <c r="A1680" t="s">
        <v>1790</v>
      </c>
      <c r="B1680">
        <v>53147371846</v>
      </c>
      <c r="C1680" s="63">
        <v>1548892458</v>
      </c>
      <c r="D1680" s="63">
        <v>77002960</v>
      </c>
      <c r="E1680" s="63">
        <v>21273859</v>
      </c>
      <c r="F1680" s="64" t="s">
        <v>122</v>
      </c>
    </row>
    <row r="1681">
      <c r="A1681" t="s">
        <v>1791</v>
      </c>
      <c r="B1681">
        <v>29636747414</v>
      </c>
      <c r="C1681" s="63">
        <v>143073267</v>
      </c>
      <c r="D1681" s="63"/>
      <c r="E1681" s="63"/>
      <c r="F1681" s="64" t="s">
        <v>122</v>
      </c>
    </row>
    <row r="1682">
      <c r="A1682" t="s">
        <v>1792</v>
      </c>
      <c r="B1682">
        <v>27115390488</v>
      </c>
      <c r="C1682" s="63">
        <v>412276706</v>
      </c>
      <c r="D1682" s="63"/>
      <c r="E1682" s="63"/>
      <c r="F1682" s="64" t="s">
        <v>122</v>
      </c>
    </row>
    <row r="1683">
      <c r="A1683" t="s">
        <v>1793</v>
      </c>
      <c r="B1683">
        <v>84086080015</v>
      </c>
      <c r="C1683" s="63">
        <v>765689510</v>
      </c>
      <c r="D1683" s="63">
        <v>193066712</v>
      </c>
      <c r="E1683" s="63">
        <v>57920014</v>
      </c>
      <c r="F1683" s="64" t="s">
        <v>122</v>
      </c>
    </row>
    <row r="1684">
      <c r="A1684" t="s">
        <v>1794</v>
      </c>
      <c r="B1684">
        <v>80050413682</v>
      </c>
      <c r="C1684" s="63">
        <v>333376724</v>
      </c>
      <c r="D1684" s="63">
        <v>29480507</v>
      </c>
      <c r="E1684" s="63">
        <v>8842151</v>
      </c>
      <c r="F1684" s="64" t="s">
        <v>122</v>
      </c>
    </row>
    <row r="1685">
      <c r="A1685" t="s">
        <v>1795</v>
      </c>
      <c r="B1685">
        <v>54606165128</v>
      </c>
      <c r="C1685" s="63">
        <v>836404367</v>
      </c>
      <c r="D1685" s="63">
        <v>27175479</v>
      </c>
      <c r="E1685" s="63">
        <v>8152644</v>
      </c>
      <c r="F1685" s="64" t="s">
        <v>122</v>
      </c>
    </row>
    <row r="1686">
      <c r="A1686" t="s">
        <v>1796</v>
      </c>
      <c r="B1686">
        <v>96003321579</v>
      </c>
      <c r="C1686" s="63">
        <v>514487032</v>
      </c>
      <c r="D1686" s="63"/>
      <c r="E1686" s="63"/>
      <c r="F1686" s="64" t="s">
        <v>122</v>
      </c>
    </row>
    <row r="1687">
      <c r="A1687" t="s">
        <v>1797</v>
      </c>
      <c r="B1687">
        <v>52008018540</v>
      </c>
      <c r="C1687" s="63">
        <v>206976113</v>
      </c>
      <c r="D1687" s="63">
        <v>4537152</v>
      </c>
      <c r="E1687" s="63">
        <v>1361146</v>
      </c>
      <c r="F1687" s="64" t="s">
        <v>122</v>
      </c>
    </row>
    <row r="1688">
      <c r="A1688" t="s">
        <v>1798</v>
      </c>
      <c r="B1688">
        <v>98158946144</v>
      </c>
      <c r="C1688" s="63">
        <v>238397441</v>
      </c>
      <c r="D1688" s="63">
        <v>13529955</v>
      </c>
      <c r="E1688" s="63">
        <v>4058986</v>
      </c>
      <c r="F1688" s="64" t="s">
        <v>122</v>
      </c>
    </row>
    <row r="1689">
      <c r="A1689" t="s">
        <v>1799</v>
      </c>
      <c r="B1689">
        <v>29150386995</v>
      </c>
      <c r="C1689" s="63">
        <v>459649609</v>
      </c>
      <c r="D1689" s="63">
        <v>32451291</v>
      </c>
      <c r="E1689" s="63">
        <v>9735387</v>
      </c>
      <c r="F1689" s="64" t="s">
        <v>122</v>
      </c>
    </row>
    <row r="1690">
      <c r="A1690" t="s">
        <v>1800</v>
      </c>
      <c r="B1690">
        <v>16004742312</v>
      </c>
      <c r="C1690" s="63">
        <v>298076781</v>
      </c>
      <c r="D1690" s="63"/>
      <c r="E1690" s="63"/>
      <c r="F1690" s="64" t="s">
        <v>122</v>
      </c>
    </row>
    <row r="1691">
      <c r="A1691" t="s">
        <v>1801</v>
      </c>
      <c r="B1691">
        <v>82613793472</v>
      </c>
      <c r="C1691" s="63">
        <v>220763318</v>
      </c>
      <c r="D1691" s="63">
        <v>9638876</v>
      </c>
      <c r="E1691" s="63">
        <v>2783237</v>
      </c>
      <c r="F1691" s="64" t="s">
        <v>122</v>
      </c>
    </row>
    <row r="1692">
      <c r="A1692" t="s">
        <v>1802</v>
      </c>
      <c r="B1692">
        <v>13134120353</v>
      </c>
      <c r="C1692" s="63">
        <v>370918699</v>
      </c>
      <c r="D1692" s="63">
        <v>30875787</v>
      </c>
      <c r="E1692" s="63">
        <v>9262736</v>
      </c>
      <c r="F1692" s="64" t="s">
        <v>122</v>
      </c>
    </row>
    <row r="1693">
      <c r="A1693" t="s">
        <v>1803</v>
      </c>
      <c r="B1693">
        <v>79113527263</v>
      </c>
      <c r="C1693" s="63">
        <v>346345099</v>
      </c>
      <c r="D1693" s="63">
        <v>12342733</v>
      </c>
      <c r="E1693" s="63">
        <v>3702820</v>
      </c>
      <c r="F1693" s="64" t="s">
        <v>122</v>
      </c>
    </row>
    <row r="1694">
      <c r="A1694" t="s">
        <v>1804</v>
      </c>
      <c r="B1694">
        <v>87008670817</v>
      </c>
      <c r="C1694" s="63">
        <v>179240396</v>
      </c>
      <c r="D1694" s="63"/>
      <c r="E1694" s="63"/>
      <c r="F1694" s="64" t="s">
        <v>122</v>
      </c>
    </row>
    <row r="1695">
      <c r="A1695" t="s">
        <v>1805</v>
      </c>
      <c r="B1695">
        <v>98000458622</v>
      </c>
      <c r="C1695" s="63">
        <v>159392495</v>
      </c>
      <c r="D1695" s="63"/>
      <c r="E1695" s="63"/>
      <c r="F1695" s="64" t="s">
        <v>122</v>
      </c>
    </row>
    <row r="1696">
      <c r="A1696" t="s">
        <v>1806</v>
      </c>
      <c r="B1696">
        <v>11169154572</v>
      </c>
      <c r="C1696" s="63">
        <v>606153353</v>
      </c>
      <c r="D1696" s="63">
        <v>940902</v>
      </c>
      <c r="E1696" s="63"/>
      <c r="F1696" s="64" t="s">
        <v>122</v>
      </c>
    </row>
    <row r="1697">
      <c r="A1697" t="s">
        <v>1807</v>
      </c>
      <c r="B1697">
        <v>37156629211</v>
      </c>
      <c r="C1697" s="63">
        <v>369456098</v>
      </c>
      <c r="D1697" s="63"/>
      <c r="E1697" s="63"/>
      <c r="F1697" s="64" t="s">
        <v>122</v>
      </c>
    </row>
    <row r="1698">
      <c r="A1698" t="s">
        <v>1808</v>
      </c>
      <c r="B1698">
        <v>20609473421</v>
      </c>
      <c r="C1698" s="63">
        <v>275547343</v>
      </c>
      <c r="D1698" s="63">
        <v>3069803</v>
      </c>
      <c r="E1698" s="63">
        <v>920941</v>
      </c>
      <c r="F1698" s="64" t="s">
        <v>122</v>
      </c>
    </row>
    <row r="1699">
      <c r="A1699" t="s">
        <v>1809</v>
      </c>
      <c r="B1699">
        <v>68626678911</v>
      </c>
      <c r="C1699" s="63">
        <v>574221616</v>
      </c>
      <c r="D1699" s="63"/>
      <c r="E1699" s="63"/>
      <c r="F1699" s="64" t="s">
        <v>122</v>
      </c>
    </row>
    <row r="1700">
      <c r="A1700" t="s">
        <v>1810</v>
      </c>
      <c r="B1700">
        <v>55001442520</v>
      </c>
      <c r="C1700" s="63">
        <v>400212400</v>
      </c>
      <c r="D1700" s="63">
        <v>12846694</v>
      </c>
      <c r="E1700" s="63">
        <v>3853999</v>
      </c>
      <c r="F1700" s="64" t="s">
        <v>122</v>
      </c>
    </row>
    <row r="1701">
      <c r="A1701" t="s">
        <v>1811</v>
      </c>
      <c r="B1701">
        <v>84657150724</v>
      </c>
      <c r="C1701" s="63">
        <v>221010486</v>
      </c>
      <c r="D1701" s="63">
        <v>220881003</v>
      </c>
      <c r="E1701" s="63">
        <v>603426</v>
      </c>
      <c r="F1701" s="64" t="s">
        <v>122</v>
      </c>
    </row>
    <row r="1702">
      <c r="A1702" t="s">
        <v>1812</v>
      </c>
      <c r="B1702">
        <v>95610668598</v>
      </c>
      <c r="C1702" s="63">
        <v>347079967</v>
      </c>
      <c r="D1702" s="63">
        <v>107986972</v>
      </c>
      <c r="E1702" s="63">
        <v>32396092</v>
      </c>
      <c r="F1702" s="64" t="s">
        <v>122</v>
      </c>
    </row>
    <row r="1703">
      <c r="A1703" t="s">
        <v>1813</v>
      </c>
      <c r="B1703">
        <v>50610668785</v>
      </c>
      <c r="C1703" s="63">
        <v>271359841</v>
      </c>
      <c r="D1703" s="63">
        <v>115427431</v>
      </c>
      <c r="E1703" s="63">
        <v>28974888</v>
      </c>
      <c r="F1703" s="64" t="s">
        <v>122</v>
      </c>
    </row>
    <row r="1704">
      <c r="A1704" t="s">
        <v>1814</v>
      </c>
      <c r="B1704">
        <v>96004873572</v>
      </c>
      <c r="C1704" s="63">
        <v>140026628</v>
      </c>
      <c r="D1704" s="63">
        <v>17346626</v>
      </c>
      <c r="E1704" s="63">
        <v>5203988</v>
      </c>
      <c r="F1704" s="64" t="s">
        <v>122</v>
      </c>
    </row>
    <row r="1705">
      <c r="A1705" t="s">
        <v>1815</v>
      </c>
      <c r="B1705">
        <v>53615158122</v>
      </c>
      <c r="C1705" s="63">
        <v>230889095</v>
      </c>
      <c r="D1705" s="63">
        <v>111195565</v>
      </c>
      <c r="E1705" s="63">
        <v>33358670</v>
      </c>
      <c r="F1705" s="64" t="s">
        <v>122</v>
      </c>
    </row>
    <row r="1706">
      <c r="A1706" t="s">
        <v>1816</v>
      </c>
      <c r="B1706">
        <v>75103418882</v>
      </c>
      <c r="C1706" s="63">
        <v>544519550</v>
      </c>
      <c r="D1706" s="63">
        <v>119747811</v>
      </c>
      <c r="E1706" s="63">
        <v>35923528</v>
      </c>
      <c r="F1706" s="64" t="s">
        <v>122</v>
      </c>
    </row>
    <row r="1707">
      <c r="A1707" t="s">
        <v>1817</v>
      </c>
      <c r="B1707">
        <v>16004732656</v>
      </c>
      <c r="C1707" s="63">
        <v>373753259</v>
      </c>
      <c r="D1707" s="63">
        <v>32811085</v>
      </c>
      <c r="E1707" s="63">
        <v>9843122</v>
      </c>
      <c r="F1707" s="64" t="s">
        <v>122</v>
      </c>
    </row>
    <row r="1708">
      <c r="A1708" t="s">
        <v>1818</v>
      </c>
      <c r="B1708">
        <v>18000259834</v>
      </c>
      <c r="C1708" s="63">
        <v>553644563</v>
      </c>
      <c r="D1708" s="63">
        <v>24591585</v>
      </c>
      <c r="E1708" s="63">
        <v>7377476</v>
      </c>
      <c r="F1708" s="64" t="s">
        <v>122</v>
      </c>
    </row>
    <row r="1709">
      <c r="A1709" t="s">
        <v>1819</v>
      </c>
      <c r="B1709">
        <v>44002888039</v>
      </c>
      <c r="C1709" s="63">
        <v>315896874</v>
      </c>
      <c r="D1709" s="63"/>
      <c r="E1709" s="63"/>
      <c r="F1709" s="64" t="s">
        <v>122</v>
      </c>
    </row>
    <row r="1710">
      <c r="A1710" t="s">
        <v>1820</v>
      </c>
      <c r="B1710">
        <v>50000026228</v>
      </c>
      <c r="C1710" s="63">
        <v>460330266</v>
      </c>
      <c r="D1710" s="63">
        <v>32269059</v>
      </c>
      <c r="E1710" s="63">
        <v>9657312</v>
      </c>
      <c r="F1710" s="64" t="s">
        <v>122</v>
      </c>
    </row>
    <row r="1711">
      <c r="A1711" t="s">
        <v>1821</v>
      </c>
      <c r="B1711">
        <v>28129274719</v>
      </c>
      <c r="C1711" s="63">
        <v>174846195</v>
      </c>
      <c r="D1711" s="63">
        <v>8625668</v>
      </c>
      <c r="E1711" s="63">
        <v>2524700</v>
      </c>
      <c r="F1711" s="64" t="s">
        <v>122</v>
      </c>
    </row>
    <row r="1712">
      <c r="A1712" t="s">
        <v>1822</v>
      </c>
      <c r="B1712">
        <v>98003283529</v>
      </c>
      <c r="C1712" s="63">
        <v>392981629</v>
      </c>
      <c r="D1712" s="63">
        <v>176011623</v>
      </c>
      <c r="E1712" s="63">
        <v>52491711</v>
      </c>
      <c r="F1712" s="64" t="s">
        <v>122</v>
      </c>
    </row>
    <row r="1713">
      <c r="A1713" t="s">
        <v>1823</v>
      </c>
      <c r="B1713">
        <v>90009763526</v>
      </c>
      <c r="C1713" s="63">
        <v>1854687538</v>
      </c>
      <c r="D1713" s="63">
        <v>28629712</v>
      </c>
      <c r="E1713" s="63"/>
      <c r="F1713" s="64" t="s">
        <v>122</v>
      </c>
    </row>
    <row r="1714">
      <c r="A1714" t="s">
        <v>1824</v>
      </c>
      <c r="B1714">
        <v>87081322509</v>
      </c>
      <c r="C1714" s="63">
        <v>173128285</v>
      </c>
      <c r="D1714" s="63">
        <v>33472781</v>
      </c>
      <c r="E1714" s="63">
        <v>10041834</v>
      </c>
      <c r="F1714" s="64" t="s">
        <v>122</v>
      </c>
    </row>
    <row r="1715">
      <c r="A1715" t="s">
        <v>1825</v>
      </c>
      <c r="B1715">
        <v>80000159651</v>
      </c>
      <c r="C1715" s="63">
        <v>1528233545</v>
      </c>
      <c r="D1715" s="63">
        <v>2009831</v>
      </c>
      <c r="E1715" s="63"/>
      <c r="F1715" s="64" t="s">
        <v>122</v>
      </c>
    </row>
    <row r="1716">
      <c r="A1716" t="s">
        <v>1826</v>
      </c>
      <c r="B1716">
        <v>21119603655</v>
      </c>
      <c r="C1716" s="63">
        <v>136561628</v>
      </c>
      <c r="D1716" s="63"/>
      <c r="E1716" s="63"/>
      <c r="F1716" s="64" t="s">
        <v>122</v>
      </c>
    </row>
    <row r="1717">
      <c r="A1717" t="s">
        <v>1827</v>
      </c>
      <c r="B1717">
        <v>35615297820</v>
      </c>
      <c r="C1717" s="63">
        <v>211041465</v>
      </c>
      <c r="D1717" s="63">
        <v>2805632</v>
      </c>
      <c r="E1717" s="63">
        <v>841690</v>
      </c>
      <c r="F1717" s="64" t="s">
        <v>122</v>
      </c>
    </row>
    <row r="1718">
      <c r="A1718" t="s">
        <v>1828</v>
      </c>
      <c r="B1718">
        <v>14119085602</v>
      </c>
      <c r="C1718" s="63">
        <v>2545241164</v>
      </c>
      <c r="D1718" s="63">
        <v>84208577</v>
      </c>
      <c r="E1718" s="63">
        <v>25262573</v>
      </c>
      <c r="F1718" s="64" t="s">
        <v>122</v>
      </c>
    </row>
    <row r="1719">
      <c r="A1719" t="s">
        <v>1829</v>
      </c>
      <c r="B1719">
        <v>82620857098</v>
      </c>
      <c r="C1719" s="63">
        <v>328952604</v>
      </c>
      <c r="D1719" s="63">
        <v>17656392</v>
      </c>
      <c r="E1719" s="63">
        <v>5296918</v>
      </c>
      <c r="F1719" s="64" t="s">
        <v>122</v>
      </c>
    </row>
    <row r="1720">
      <c r="A1720" t="s">
        <v>1830</v>
      </c>
      <c r="B1720">
        <v>52127537302</v>
      </c>
      <c r="C1720" s="63">
        <v>504868399</v>
      </c>
      <c r="D1720" s="63">
        <v>13992413</v>
      </c>
      <c r="E1720" s="63">
        <v>4197724</v>
      </c>
      <c r="F1720" s="64" t="s">
        <v>122</v>
      </c>
    </row>
    <row r="1721">
      <c r="A1721" t="s">
        <v>1831</v>
      </c>
      <c r="B1721">
        <v>23630725825</v>
      </c>
      <c r="C1721" s="63">
        <v>463423633</v>
      </c>
      <c r="D1721" s="63"/>
      <c r="E1721" s="63"/>
      <c r="F1721" s="64" t="s">
        <v>122</v>
      </c>
    </row>
    <row r="1722">
      <c r="A1722" t="s">
        <v>1832</v>
      </c>
      <c r="B1722">
        <v>26133623962</v>
      </c>
      <c r="C1722" s="63">
        <v>191288000</v>
      </c>
      <c r="D1722" s="63">
        <v>41420459</v>
      </c>
      <c r="E1722" s="63">
        <v>12426138</v>
      </c>
      <c r="F1722" s="64" t="s">
        <v>122</v>
      </c>
    </row>
    <row r="1723">
      <c r="A1723" t="s">
        <v>1833</v>
      </c>
      <c r="B1723">
        <v>80001495352</v>
      </c>
      <c r="C1723" s="63">
        <v>912151300</v>
      </c>
      <c r="D1723" s="63">
        <v>178967186</v>
      </c>
      <c r="E1723" s="63">
        <v>40529698</v>
      </c>
      <c r="F1723" s="64" t="s">
        <v>122</v>
      </c>
    </row>
    <row r="1724">
      <c r="A1724" t="s">
        <v>1834</v>
      </c>
      <c r="B1724">
        <v>21004745644</v>
      </c>
      <c r="C1724" s="63">
        <v>470346685</v>
      </c>
      <c r="D1724" s="63">
        <v>37628643</v>
      </c>
      <c r="E1724" s="63">
        <v>11288593</v>
      </c>
      <c r="F1724" s="64" t="s">
        <v>122</v>
      </c>
    </row>
    <row r="1725">
      <c r="A1725" t="s">
        <v>1835</v>
      </c>
      <c r="B1725">
        <v>76010485588</v>
      </c>
      <c r="C1725" s="63">
        <v>244562929</v>
      </c>
      <c r="D1725" s="63"/>
      <c r="E1725" s="63"/>
      <c r="F1725" s="64" t="s">
        <v>122</v>
      </c>
    </row>
    <row r="1726">
      <c r="A1726" t="s">
        <v>1836</v>
      </c>
      <c r="B1726">
        <v>20079066407</v>
      </c>
      <c r="C1726" s="63">
        <v>233638490</v>
      </c>
      <c r="D1726" s="63"/>
      <c r="E1726" s="63"/>
      <c r="F1726" s="64" t="s">
        <v>122</v>
      </c>
    </row>
    <row r="1727">
      <c r="A1727" t="s">
        <v>1837</v>
      </c>
      <c r="B1727">
        <v>11095076896</v>
      </c>
      <c r="C1727" s="63">
        <v>111803810</v>
      </c>
      <c r="D1727" s="63">
        <v>32062656</v>
      </c>
      <c r="E1727" s="63"/>
      <c r="F1727" s="64" t="s">
        <v>122</v>
      </c>
    </row>
    <row r="1728">
      <c r="A1728" t="s">
        <v>1838</v>
      </c>
      <c r="B1728">
        <v>15145262371</v>
      </c>
      <c r="C1728" s="63">
        <v>198672114</v>
      </c>
      <c r="D1728" s="63">
        <v>69694728</v>
      </c>
      <c r="E1728" s="63">
        <v>20709935</v>
      </c>
      <c r="F1728" s="64" t="s">
        <v>122</v>
      </c>
    </row>
    <row r="1729">
      <c r="A1729" t="s">
        <v>1839</v>
      </c>
      <c r="B1729">
        <v>12004044937</v>
      </c>
      <c r="C1729" s="63">
        <v>26741229335</v>
      </c>
      <c r="D1729" s="63">
        <v>5432323018</v>
      </c>
      <c r="E1729" s="63">
        <v>1625065031</v>
      </c>
      <c r="F1729" s="64" t="s">
        <v>122</v>
      </c>
    </row>
    <row r="1730">
      <c r="A1730" t="s">
        <v>1840</v>
      </c>
      <c r="B1730">
        <v>32629791153</v>
      </c>
      <c r="C1730" s="63">
        <v>235459963</v>
      </c>
      <c r="D1730" s="63"/>
      <c r="E1730" s="63"/>
      <c r="F1730" s="64" t="s">
        <v>122</v>
      </c>
    </row>
    <row r="1731">
      <c r="A1731" t="s">
        <v>1841</v>
      </c>
      <c r="B1731">
        <v>77000010506</v>
      </c>
      <c r="C1731" s="63">
        <v>650407671</v>
      </c>
      <c r="D1731" s="63">
        <v>61280228</v>
      </c>
      <c r="E1731" s="63">
        <v>14866357</v>
      </c>
      <c r="F1731" s="64" t="s">
        <v>122</v>
      </c>
    </row>
    <row r="1732">
      <c r="A1732" t="s">
        <v>1842</v>
      </c>
      <c r="B1732">
        <v>38166572845</v>
      </c>
      <c r="C1732" s="63">
        <v>277290823</v>
      </c>
      <c r="D1732" s="63">
        <v>29376640</v>
      </c>
      <c r="E1732" s="63">
        <v>8812992</v>
      </c>
      <c r="F1732" s="64" t="s">
        <v>122</v>
      </c>
    </row>
    <row r="1733">
      <c r="A1733" t="s">
        <v>1843</v>
      </c>
      <c r="B1733">
        <v>97095843020</v>
      </c>
      <c r="C1733" s="63">
        <v>430383861</v>
      </c>
      <c r="D1733" s="63">
        <v>11421286</v>
      </c>
      <c r="E1733" s="63">
        <v>3426386</v>
      </c>
      <c r="F1733" s="64" t="s">
        <v>122</v>
      </c>
    </row>
    <row r="1734">
      <c r="A1734" t="s">
        <v>1844</v>
      </c>
      <c r="B1734">
        <v>41162093030</v>
      </c>
      <c r="C1734" s="63">
        <v>335584074</v>
      </c>
      <c r="D1734" s="63">
        <v>109388701</v>
      </c>
      <c r="E1734" s="63">
        <v>28715288</v>
      </c>
      <c r="F1734" s="64" t="s">
        <v>122</v>
      </c>
    </row>
    <row r="1735">
      <c r="A1735" t="s">
        <v>1845</v>
      </c>
      <c r="B1735">
        <v>62627672306</v>
      </c>
      <c r="C1735" s="63">
        <v>166722548</v>
      </c>
      <c r="D1735" s="63">
        <v>764792</v>
      </c>
      <c r="E1735" s="63"/>
      <c r="F1735" s="64" t="s">
        <v>122</v>
      </c>
    </row>
    <row r="1736">
      <c r="A1736" t="s">
        <v>1846</v>
      </c>
      <c r="B1736">
        <v>14605467123</v>
      </c>
      <c r="C1736" s="63">
        <v>187814235</v>
      </c>
      <c r="D1736" s="63"/>
      <c r="E1736" s="63"/>
      <c r="F1736" s="64" t="s">
        <v>122</v>
      </c>
    </row>
    <row r="1737">
      <c r="A1737" t="s">
        <v>1847</v>
      </c>
      <c r="B1737">
        <v>54162722901</v>
      </c>
      <c r="C1737" s="63">
        <v>142296852</v>
      </c>
      <c r="D1737" s="63">
        <v>163545</v>
      </c>
      <c r="E1737" s="63">
        <v>49064</v>
      </c>
      <c r="F1737" s="64" t="s">
        <v>122</v>
      </c>
    </row>
    <row r="1738">
      <c r="A1738" t="s">
        <v>1848</v>
      </c>
      <c r="B1738">
        <v>56158512157</v>
      </c>
      <c r="C1738" s="63">
        <v>226744254</v>
      </c>
      <c r="D1738" s="63">
        <v>20927805</v>
      </c>
      <c r="E1738" s="63">
        <v>6278342</v>
      </c>
      <c r="F1738" s="64" t="s">
        <v>122</v>
      </c>
    </row>
    <row r="1739">
      <c r="A1739" t="s">
        <v>1849</v>
      </c>
      <c r="B1739">
        <v>86136533741</v>
      </c>
      <c r="C1739" s="63">
        <v>6294871594</v>
      </c>
      <c r="D1739" s="63"/>
      <c r="E1739" s="63"/>
      <c r="F1739" s="64" t="s">
        <v>122</v>
      </c>
    </row>
    <row r="1740">
      <c r="A1740" t="s">
        <v>1850</v>
      </c>
      <c r="B1740">
        <v>98124700483</v>
      </c>
      <c r="C1740" s="63">
        <v>524425856</v>
      </c>
      <c r="D1740" s="63"/>
      <c r="E1740" s="63"/>
      <c r="F1740" s="64" t="s">
        <v>122</v>
      </c>
    </row>
    <row r="1741">
      <c r="A1741" t="s">
        <v>1851</v>
      </c>
      <c r="B1741">
        <v>61000003592</v>
      </c>
      <c r="C1741" s="63">
        <v>239330833</v>
      </c>
      <c r="D1741" s="63">
        <v>16400505</v>
      </c>
      <c r="E1741" s="63">
        <v>4920152</v>
      </c>
      <c r="F1741" s="64" t="s">
        <v>122</v>
      </c>
    </row>
    <row r="1742">
      <c r="A1742" t="s">
        <v>1852</v>
      </c>
      <c r="B1742">
        <v>86001217527</v>
      </c>
      <c r="C1742" s="63">
        <v>383469673</v>
      </c>
      <c r="D1742" s="63"/>
      <c r="E1742" s="63"/>
      <c r="F1742" s="64" t="s">
        <v>122</v>
      </c>
    </row>
    <row r="1743">
      <c r="A1743" t="s">
        <v>1853</v>
      </c>
      <c r="B1743">
        <v>22637047066</v>
      </c>
      <c r="C1743" s="63">
        <v>2608067212</v>
      </c>
      <c r="D1743" s="63">
        <v>3699525868</v>
      </c>
      <c r="E1743" s="63">
        <v>12013812</v>
      </c>
      <c r="F1743" s="64" t="s">
        <v>122</v>
      </c>
    </row>
    <row r="1744">
      <c r="A1744" t="s">
        <v>1854</v>
      </c>
      <c r="B1744">
        <v>13614209880</v>
      </c>
      <c r="C1744" s="63">
        <v>197657399</v>
      </c>
      <c r="D1744" s="63"/>
      <c r="E1744" s="63"/>
      <c r="F1744" s="64" t="s">
        <v>122</v>
      </c>
    </row>
    <row r="1745">
      <c r="A1745" t="s">
        <v>1855</v>
      </c>
      <c r="B1745">
        <v>34167517660</v>
      </c>
      <c r="C1745" s="63">
        <v>154017132</v>
      </c>
      <c r="D1745" s="63"/>
      <c r="E1745" s="63"/>
      <c r="F1745" s="64" t="s">
        <v>122</v>
      </c>
    </row>
    <row r="1746">
      <c r="A1746" t="s">
        <v>1856</v>
      </c>
      <c r="B1746">
        <v>58100091245</v>
      </c>
      <c r="C1746" s="63">
        <v>167541363</v>
      </c>
      <c r="D1746" s="63">
        <v>3370565</v>
      </c>
      <c r="E1746" s="63">
        <v>1011170</v>
      </c>
      <c r="F1746" s="64" t="s">
        <v>122</v>
      </c>
    </row>
    <row r="1747">
      <c r="A1747" t="s">
        <v>1857</v>
      </c>
      <c r="B1747">
        <v>77000011316</v>
      </c>
      <c r="C1747" s="63">
        <v>2443756831</v>
      </c>
      <c r="D1747" s="63">
        <v>183590228</v>
      </c>
      <c r="E1747" s="63">
        <v>44731339</v>
      </c>
      <c r="F1747" s="64" t="s">
        <v>122</v>
      </c>
    </row>
    <row r="1748">
      <c r="A1748" t="s">
        <v>1858</v>
      </c>
      <c r="B1748">
        <v>14092499431</v>
      </c>
      <c r="C1748" s="63">
        <v>244536670</v>
      </c>
      <c r="D1748" s="63">
        <v>6504637</v>
      </c>
      <c r="E1748" s="63">
        <v>1951391</v>
      </c>
      <c r="F1748" s="64" t="s">
        <v>122</v>
      </c>
    </row>
    <row r="1749">
      <c r="A1749" t="s">
        <v>1859</v>
      </c>
      <c r="B1749">
        <v>84620145404</v>
      </c>
      <c r="C1749" s="63">
        <v>173304898</v>
      </c>
      <c r="D1749" s="63">
        <v>80852852</v>
      </c>
      <c r="E1749" s="63">
        <v>24242307</v>
      </c>
      <c r="F1749" s="64" t="s">
        <v>122</v>
      </c>
    </row>
    <row r="1750">
      <c r="A1750" t="s">
        <v>1860</v>
      </c>
      <c r="B1750">
        <v>17617869511</v>
      </c>
      <c r="C1750" s="63">
        <v>672593456</v>
      </c>
      <c r="D1750" s="63">
        <v>986</v>
      </c>
      <c r="E1750" s="63">
        <v>296</v>
      </c>
      <c r="F1750" s="64" t="s">
        <v>122</v>
      </c>
    </row>
    <row r="1751">
      <c r="A1751" t="s">
        <v>1861</v>
      </c>
      <c r="B1751">
        <v>50115804432</v>
      </c>
      <c r="C1751" s="63">
        <v>355905100</v>
      </c>
      <c r="D1751" s="63">
        <v>7543592</v>
      </c>
      <c r="E1751" s="63">
        <v>2262804</v>
      </c>
      <c r="F1751" s="64" t="s">
        <v>122</v>
      </c>
    </row>
    <row r="1752">
      <c r="A1752" t="s">
        <v>1862</v>
      </c>
      <c r="B1752">
        <v>65003049296</v>
      </c>
      <c r="C1752" s="63">
        <v>114997192</v>
      </c>
      <c r="D1752" s="63">
        <v>6888855</v>
      </c>
      <c r="E1752" s="63">
        <v>2066656</v>
      </c>
      <c r="F1752" s="64" t="s">
        <v>122</v>
      </c>
    </row>
    <row r="1753">
      <c r="A1753" t="s">
        <v>1863</v>
      </c>
      <c r="B1753">
        <v>21168183864</v>
      </c>
      <c r="C1753" s="63">
        <v>276734421</v>
      </c>
      <c r="D1753" s="63">
        <v>14158002</v>
      </c>
      <c r="E1753" s="63">
        <v>4247401</v>
      </c>
      <c r="F1753" s="64" t="s">
        <v>122</v>
      </c>
    </row>
    <row r="1754">
      <c r="A1754" t="s">
        <v>1864</v>
      </c>
      <c r="B1754">
        <v>53142165080</v>
      </c>
      <c r="C1754" s="63">
        <v>434533985</v>
      </c>
      <c r="D1754" s="63"/>
      <c r="E1754" s="63"/>
      <c r="F1754" s="64" t="s">
        <v>122</v>
      </c>
    </row>
    <row r="1755">
      <c r="A1755" t="s">
        <v>1865</v>
      </c>
      <c r="B1755">
        <v>38010653844</v>
      </c>
      <c r="C1755" s="63">
        <v>2555603358</v>
      </c>
      <c r="D1755" s="63">
        <v>1296363074</v>
      </c>
      <c r="E1755" s="63">
        <v>388907456</v>
      </c>
      <c r="F1755" s="64" t="s">
        <v>122</v>
      </c>
    </row>
    <row r="1756">
      <c r="A1756" t="s">
        <v>1866</v>
      </c>
      <c r="B1756">
        <v>51057584595</v>
      </c>
      <c r="C1756" s="63">
        <v>200692721</v>
      </c>
      <c r="D1756" s="63">
        <v>7865164</v>
      </c>
      <c r="E1756" s="63">
        <v>2359549</v>
      </c>
      <c r="F1756" s="64" t="s">
        <v>122</v>
      </c>
    </row>
    <row r="1757">
      <c r="A1757" t="s">
        <v>1867</v>
      </c>
      <c r="B1757">
        <v>23003502654</v>
      </c>
      <c r="C1757" s="63">
        <v>1946993595</v>
      </c>
      <c r="D1757" s="63"/>
      <c r="E1757" s="63"/>
      <c r="F1757" s="64" t="s">
        <v>122</v>
      </c>
    </row>
    <row r="1758">
      <c r="A1758" t="s">
        <v>1868</v>
      </c>
      <c r="B1758">
        <v>96087651992</v>
      </c>
      <c r="C1758" s="63">
        <v>331542742</v>
      </c>
      <c r="D1758" s="63">
        <v>62173465</v>
      </c>
      <c r="E1758" s="63">
        <v>18652040</v>
      </c>
      <c r="F1758" s="64" t="s">
        <v>122</v>
      </c>
    </row>
    <row r="1759">
      <c r="A1759" t="s">
        <v>1869</v>
      </c>
      <c r="B1759">
        <v>20005683625</v>
      </c>
      <c r="C1759" s="63">
        <v>3758148877</v>
      </c>
      <c r="D1759" s="63">
        <v>1102683525</v>
      </c>
      <c r="E1759" s="63">
        <v>325508379</v>
      </c>
      <c r="F1759" s="64" t="s">
        <v>122</v>
      </c>
    </row>
    <row r="1760">
      <c r="A1760" t="s">
        <v>1870</v>
      </c>
      <c r="B1760">
        <v>68075071233</v>
      </c>
      <c r="C1760" s="63">
        <v>281131378</v>
      </c>
      <c r="D1760" s="63">
        <v>17299804</v>
      </c>
      <c r="E1760" s="63">
        <v>5157392</v>
      </c>
      <c r="F1760" s="64" t="s">
        <v>122</v>
      </c>
    </row>
    <row r="1761">
      <c r="A1761" t="s">
        <v>1871</v>
      </c>
      <c r="B1761">
        <v>63004650668</v>
      </c>
      <c r="C1761" s="63">
        <v>188119351</v>
      </c>
      <c r="D1761" s="63">
        <v>538957</v>
      </c>
      <c r="E1761" s="63">
        <v>161687</v>
      </c>
      <c r="F1761" s="64" t="s">
        <v>122</v>
      </c>
    </row>
    <row r="1762">
      <c r="A1762" t="s">
        <v>1872</v>
      </c>
      <c r="B1762">
        <v>68116576955</v>
      </c>
      <c r="C1762" s="63">
        <v>186110426</v>
      </c>
      <c r="D1762" s="63">
        <v>3970371</v>
      </c>
      <c r="E1762" s="63">
        <v>1191111</v>
      </c>
      <c r="F1762" s="64" t="s">
        <v>122</v>
      </c>
    </row>
    <row r="1763">
      <c r="A1763" t="s">
        <v>1873</v>
      </c>
      <c r="B1763">
        <v>95099040507</v>
      </c>
      <c r="C1763" s="63">
        <v>2858250160</v>
      </c>
      <c r="D1763" s="63">
        <v>777245778</v>
      </c>
      <c r="E1763" s="63">
        <v>230825131</v>
      </c>
      <c r="F1763" s="64" t="s">
        <v>122</v>
      </c>
    </row>
    <row r="1764">
      <c r="A1764" t="s">
        <v>1874</v>
      </c>
      <c r="B1764">
        <v>32105197028</v>
      </c>
      <c r="C1764" s="63">
        <v>1816105835</v>
      </c>
      <c r="D1764" s="63">
        <v>187973282</v>
      </c>
      <c r="E1764" s="63"/>
      <c r="F1764" s="64" t="s">
        <v>122</v>
      </c>
    </row>
    <row r="1765">
      <c r="A1765" t="s">
        <v>1875</v>
      </c>
      <c r="B1765">
        <v>52122486195</v>
      </c>
      <c r="C1765" s="63">
        <v>394398565</v>
      </c>
      <c r="D1765" s="63"/>
      <c r="E1765" s="63"/>
      <c r="F1765" s="64" t="s">
        <v>122</v>
      </c>
    </row>
    <row r="1766">
      <c r="A1766" t="s">
        <v>1876</v>
      </c>
      <c r="B1766">
        <v>35143582521</v>
      </c>
      <c r="C1766" s="63">
        <v>293735482</v>
      </c>
      <c r="D1766" s="63"/>
      <c r="E1766" s="63"/>
      <c r="F1766" s="64" t="s">
        <v>122</v>
      </c>
    </row>
    <row r="1767">
      <c r="A1767" t="s">
        <v>1877</v>
      </c>
      <c r="B1767">
        <v>75165809101</v>
      </c>
      <c r="C1767" s="63">
        <v>154797662</v>
      </c>
      <c r="D1767" s="63"/>
      <c r="E1767" s="63"/>
      <c r="F1767" s="64" t="s">
        <v>122</v>
      </c>
    </row>
    <row r="1768">
      <c r="A1768" t="s">
        <v>1878</v>
      </c>
      <c r="B1768">
        <v>38643491061</v>
      </c>
      <c r="C1768" s="63">
        <v>162802950</v>
      </c>
      <c r="D1768" s="63"/>
      <c r="E1768" s="63"/>
      <c r="F1768" s="64" t="s">
        <v>122</v>
      </c>
    </row>
    <row r="1769">
      <c r="A1769" t="s">
        <v>1879</v>
      </c>
      <c r="B1769">
        <v>87001548401</v>
      </c>
      <c r="C1769" s="63">
        <v>968087592</v>
      </c>
      <c r="D1769" s="63"/>
      <c r="E1769" s="63"/>
      <c r="F1769" s="64" t="s">
        <v>122</v>
      </c>
    </row>
    <row r="1770">
      <c r="A1770" t="s">
        <v>1880</v>
      </c>
      <c r="B1770">
        <v>51125633856</v>
      </c>
      <c r="C1770" s="63">
        <v>2566593751</v>
      </c>
      <c r="D1770" s="63">
        <v>349452942</v>
      </c>
      <c r="E1770" s="63">
        <v>101797103</v>
      </c>
      <c r="F1770" s="64" t="s">
        <v>122</v>
      </c>
    </row>
    <row r="1771">
      <c r="A1771" t="s">
        <v>1881</v>
      </c>
      <c r="B1771">
        <v>82000403896</v>
      </c>
      <c r="C1771" s="63">
        <v>343252146</v>
      </c>
      <c r="D1771" s="63">
        <v>97222436</v>
      </c>
      <c r="E1771" s="63">
        <v>29160444</v>
      </c>
      <c r="F1771" s="64" t="s">
        <v>122</v>
      </c>
    </row>
    <row r="1772">
      <c r="A1772" t="s">
        <v>1882</v>
      </c>
      <c r="B1772">
        <v>99055141743</v>
      </c>
      <c r="C1772" s="63">
        <v>705868119</v>
      </c>
      <c r="D1772" s="63">
        <v>29958185</v>
      </c>
      <c r="E1772" s="63">
        <v>8987456</v>
      </c>
      <c r="F1772" s="64" t="s">
        <v>122</v>
      </c>
    </row>
    <row r="1773">
      <c r="A1773" t="s">
        <v>1883</v>
      </c>
      <c r="B1773">
        <v>60122203892</v>
      </c>
      <c r="C1773" s="63">
        <v>2962179277</v>
      </c>
      <c r="D1773" s="63">
        <v>405945860</v>
      </c>
      <c r="E1773" s="63">
        <v>112887733</v>
      </c>
      <c r="F1773" s="64" t="s">
        <v>122</v>
      </c>
    </row>
    <row r="1774">
      <c r="A1774" t="s">
        <v>1884</v>
      </c>
      <c r="B1774">
        <v>43060566083</v>
      </c>
      <c r="C1774" s="63">
        <v>470679964</v>
      </c>
      <c r="D1774" s="63">
        <v>22357172</v>
      </c>
      <c r="E1774" s="63">
        <v>6707152</v>
      </c>
      <c r="F1774" s="64" t="s">
        <v>122</v>
      </c>
    </row>
    <row r="1775">
      <c r="A1775" t="s">
        <v>1885</v>
      </c>
      <c r="B1775">
        <v>64001445049</v>
      </c>
      <c r="C1775" s="63">
        <v>1648622397</v>
      </c>
      <c r="D1775" s="63">
        <v>1234628572</v>
      </c>
      <c r="E1775" s="63">
        <v>369560126</v>
      </c>
      <c r="F1775" s="64" t="s">
        <v>122</v>
      </c>
    </row>
    <row r="1776">
      <c r="A1776" t="s">
        <v>1886</v>
      </c>
      <c r="B1776">
        <v>54004663156</v>
      </c>
      <c r="C1776" s="63">
        <v>1795182633</v>
      </c>
      <c r="D1776" s="63">
        <v>182613766</v>
      </c>
      <c r="E1776" s="63">
        <v>52939581</v>
      </c>
      <c r="F1776" s="64" t="s">
        <v>122</v>
      </c>
    </row>
    <row r="1777">
      <c r="A1777" t="s">
        <v>1887</v>
      </c>
      <c r="B1777">
        <v>49112930542</v>
      </c>
      <c r="C1777" s="63">
        <v>298901113</v>
      </c>
      <c r="D1777" s="63">
        <v>13168367</v>
      </c>
      <c r="E1777" s="63">
        <v>3950510</v>
      </c>
      <c r="F1777" s="64" t="s">
        <v>122</v>
      </c>
    </row>
    <row r="1778">
      <c r="A1778" t="s">
        <v>1888</v>
      </c>
      <c r="B1778">
        <v>85087648708</v>
      </c>
      <c r="C1778" s="63">
        <v>512876942</v>
      </c>
      <c r="D1778" s="63">
        <v>8276487</v>
      </c>
      <c r="E1778" s="63">
        <v>2482939</v>
      </c>
      <c r="F1778" s="64" t="s">
        <v>122</v>
      </c>
    </row>
    <row r="1779">
      <c r="A1779" t="s">
        <v>1889</v>
      </c>
      <c r="B1779">
        <v>74122172365</v>
      </c>
      <c r="C1779" s="63">
        <v>796470626</v>
      </c>
      <c r="D1779" s="63">
        <v>27704025</v>
      </c>
      <c r="E1779" s="63">
        <v>8311208</v>
      </c>
      <c r="F1779" s="64" t="s">
        <v>122</v>
      </c>
    </row>
    <row r="1780">
      <c r="A1780" t="s">
        <v>1890</v>
      </c>
      <c r="B1780">
        <v>81096869304</v>
      </c>
      <c r="C1780" s="63">
        <v>212801758</v>
      </c>
      <c r="D1780" s="63">
        <v>6526750</v>
      </c>
      <c r="E1780" s="63">
        <v>1859568</v>
      </c>
      <c r="F1780" s="64" t="s">
        <v>122</v>
      </c>
    </row>
    <row r="1781">
      <c r="A1781" t="s">
        <v>1891</v>
      </c>
      <c r="B1781">
        <v>17009717417</v>
      </c>
      <c r="C1781" s="63">
        <v>652013000</v>
      </c>
      <c r="D1781" s="63"/>
      <c r="E1781" s="63"/>
      <c r="F1781" s="64" t="s">
        <v>122</v>
      </c>
    </row>
    <row r="1782">
      <c r="A1782" t="s">
        <v>1892</v>
      </c>
      <c r="B1782">
        <v>78003630055</v>
      </c>
      <c r="C1782" s="63">
        <v>550126568</v>
      </c>
      <c r="D1782" s="63"/>
      <c r="E1782" s="63"/>
      <c r="F1782" s="64" t="s">
        <v>122</v>
      </c>
    </row>
    <row r="1783">
      <c r="A1783" t="s">
        <v>1893</v>
      </c>
      <c r="B1783">
        <v>71603048308</v>
      </c>
      <c r="C1783" s="63">
        <v>125775856</v>
      </c>
      <c r="D1783" s="63">
        <v>7840897</v>
      </c>
      <c r="E1783" s="63">
        <v>2352269</v>
      </c>
      <c r="F1783" s="64" t="s">
        <v>122</v>
      </c>
    </row>
    <row r="1784">
      <c r="A1784" t="s">
        <v>1894</v>
      </c>
      <c r="B1784">
        <v>73119159625</v>
      </c>
      <c r="C1784" s="63">
        <v>117905572</v>
      </c>
      <c r="D1784" s="63">
        <v>2816511</v>
      </c>
      <c r="E1784" s="63">
        <v>844953</v>
      </c>
      <c r="F1784" s="64" t="s">
        <v>122</v>
      </c>
    </row>
    <row r="1785">
      <c r="A1785" t="s">
        <v>1895</v>
      </c>
      <c r="B1785">
        <v>92001917853</v>
      </c>
      <c r="C1785" s="63">
        <v>276031333</v>
      </c>
      <c r="D1785" s="63">
        <v>26485232</v>
      </c>
      <c r="E1785" s="63">
        <v>6364913</v>
      </c>
      <c r="F1785" s="64" t="s">
        <v>122</v>
      </c>
    </row>
    <row r="1786">
      <c r="A1786" t="s">
        <v>1896</v>
      </c>
      <c r="B1786">
        <v>50003902985</v>
      </c>
      <c r="C1786" s="63">
        <v>258910290</v>
      </c>
      <c r="D1786" s="63"/>
      <c r="E1786" s="63"/>
      <c r="F1786" s="64" t="s">
        <v>122</v>
      </c>
    </row>
    <row r="1787">
      <c r="A1787" t="s">
        <v>1897</v>
      </c>
      <c r="B1787">
        <v>37125250151</v>
      </c>
      <c r="C1787" s="63">
        <v>230308526</v>
      </c>
      <c r="D1787" s="63">
        <v>54292445</v>
      </c>
      <c r="E1787" s="63">
        <v>16287734</v>
      </c>
      <c r="F1787" s="64" t="s">
        <v>122</v>
      </c>
    </row>
    <row r="1788">
      <c r="A1788" t="s">
        <v>1898</v>
      </c>
      <c r="B1788">
        <v>17154644685</v>
      </c>
      <c r="C1788" s="63">
        <v>497469610</v>
      </c>
      <c r="D1788" s="63"/>
      <c r="E1788" s="63"/>
      <c r="F1788" s="64" t="s">
        <v>122</v>
      </c>
    </row>
    <row r="1789">
      <c r="A1789" t="s">
        <v>1899</v>
      </c>
      <c r="B1789">
        <v>42060208366</v>
      </c>
      <c r="C1789" s="63">
        <v>162901760</v>
      </c>
      <c r="D1789" s="63"/>
      <c r="E1789" s="63"/>
      <c r="F1789" s="64" t="s">
        <v>122</v>
      </c>
    </row>
    <row r="1790">
      <c r="A1790" t="s">
        <v>1900</v>
      </c>
      <c r="B1790">
        <v>43092832892</v>
      </c>
      <c r="C1790" s="63">
        <v>3673622389</v>
      </c>
      <c r="D1790" s="63">
        <v>163030155</v>
      </c>
      <c r="E1790" s="63">
        <v>48782816</v>
      </c>
      <c r="F1790" s="64" t="s">
        <v>122</v>
      </c>
    </row>
    <row r="1791">
      <c r="A1791" t="s">
        <v>1901</v>
      </c>
      <c r="B1791">
        <v>78156458981</v>
      </c>
      <c r="C1791" s="63">
        <v>357971338</v>
      </c>
      <c r="D1791" s="63"/>
      <c r="E1791" s="63"/>
      <c r="F1791" s="64" t="s">
        <v>122</v>
      </c>
    </row>
    <row r="1792">
      <c r="A1792" t="s">
        <v>1902</v>
      </c>
      <c r="B1792">
        <v>88120539095</v>
      </c>
      <c r="C1792" s="63">
        <v>225545604</v>
      </c>
      <c r="D1792" s="63">
        <v>5087165</v>
      </c>
      <c r="E1792" s="63">
        <v>1526150</v>
      </c>
      <c r="F1792" s="64" t="s">
        <v>122</v>
      </c>
    </row>
    <row r="1793">
      <c r="A1793" t="s">
        <v>1903</v>
      </c>
      <c r="B1793">
        <v>21169328330</v>
      </c>
      <c r="C1793" s="63">
        <v>526725255</v>
      </c>
      <c r="D1793" s="63">
        <v>2646249</v>
      </c>
      <c r="E1793" s="63">
        <v>793875</v>
      </c>
      <c r="F1793" s="64" t="s">
        <v>122</v>
      </c>
    </row>
    <row r="1794">
      <c r="A1794" t="s">
        <v>1904</v>
      </c>
      <c r="B1794">
        <v>23112287797</v>
      </c>
      <c r="C1794" s="63">
        <v>348433791</v>
      </c>
      <c r="D1794" s="63">
        <v>13199247</v>
      </c>
      <c r="E1794" s="63">
        <v>3959774</v>
      </c>
      <c r="F1794" s="64" t="s">
        <v>122</v>
      </c>
    </row>
    <row r="1795">
      <c r="A1795" t="s">
        <v>1905</v>
      </c>
      <c r="B1795">
        <v>86082630671</v>
      </c>
      <c r="C1795" s="63">
        <v>134002145</v>
      </c>
      <c r="D1795" s="63"/>
      <c r="E1795" s="63"/>
      <c r="F1795" s="64" t="s">
        <v>122</v>
      </c>
    </row>
    <row r="1796">
      <c r="A1796" t="s">
        <v>1906</v>
      </c>
      <c r="B1796">
        <v>41002814235</v>
      </c>
      <c r="C1796" s="63">
        <v>531443739</v>
      </c>
      <c r="D1796" s="63"/>
      <c r="E1796" s="63"/>
      <c r="F1796" s="64" t="s">
        <v>122</v>
      </c>
    </row>
    <row r="1797">
      <c r="A1797" t="s">
        <v>1907</v>
      </c>
      <c r="B1797">
        <v>11090818214</v>
      </c>
      <c r="C1797" s="63">
        <v>355750569</v>
      </c>
      <c r="D1797" s="63">
        <v>18040418</v>
      </c>
      <c r="E1797" s="63">
        <v>5389044</v>
      </c>
      <c r="F1797" s="64" t="s">
        <v>122</v>
      </c>
    </row>
    <row r="1798">
      <c r="A1798" t="s">
        <v>1908</v>
      </c>
      <c r="B1798">
        <v>81004371224</v>
      </c>
      <c r="C1798" s="63">
        <v>1028957829</v>
      </c>
      <c r="D1798" s="63">
        <v>67767368</v>
      </c>
      <c r="E1798" s="63">
        <v>13921351</v>
      </c>
      <c r="F1798" s="64" t="s">
        <v>122</v>
      </c>
    </row>
    <row r="1799">
      <c r="A1799" t="s">
        <v>1909</v>
      </c>
      <c r="B1799">
        <v>40002879996</v>
      </c>
      <c r="C1799" s="63">
        <v>357566773</v>
      </c>
      <c r="D1799" s="63">
        <v>22584476</v>
      </c>
      <c r="E1799" s="63">
        <v>4989355</v>
      </c>
      <c r="F1799" s="64" t="s">
        <v>122</v>
      </c>
    </row>
    <row r="1800">
      <c r="A1800" t="s">
        <v>1910</v>
      </c>
      <c r="B1800">
        <v>46162670279</v>
      </c>
      <c r="C1800" s="63">
        <v>110659828</v>
      </c>
      <c r="D1800" s="63">
        <v>4123357</v>
      </c>
      <c r="E1800" s="63">
        <v>1237007</v>
      </c>
      <c r="F1800" s="64" t="s">
        <v>122</v>
      </c>
    </row>
    <row r="1801">
      <c r="A1801" t="s">
        <v>1911</v>
      </c>
      <c r="B1801">
        <v>61150498098</v>
      </c>
      <c r="C1801" s="63">
        <v>135763522</v>
      </c>
      <c r="D1801" s="63"/>
      <c r="E1801" s="63"/>
      <c r="F1801" s="64" t="s">
        <v>122</v>
      </c>
    </row>
    <row r="1802">
      <c r="A1802" t="s">
        <v>1912</v>
      </c>
      <c r="B1802">
        <v>40621613385</v>
      </c>
      <c r="C1802" s="63">
        <v>699362058</v>
      </c>
      <c r="D1802" s="63">
        <v>73202755</v>
      </c>
      <c r="E1802" s="63">
        <v>18947139</v>
      </c>
      <c r="F1802" s="64" t="s">
        <v>122</v>
      </c>
    </row>
    <row r="1803">
      <c r="A1803" t="s">
        <v>1913</v>
      </c>
      <c r="B1803">
        <v>95118300217</v>
      </c>
      <c r="C1803" s="63">
        <v>2390036907</v>
      </c>
      <c r="D1803" s="63">
        <v>11912</v>
      </c>
      <c r="E1803" s="63"/>
      <c r="F1803" s="64" t="s">
        <v>122</v>
      </c>
    </row>
    <row r="1804">
      <c r="A1804" t="s">
        <v>1914</v>
      </c>
      <c r="B1804">
        <v>71607111268</v>
      </c>
      <c r="C1804" s="63">
        <v>340465508</v>
      </c>
      <c r="D1804" s="63">
        <v>29889103</v>
      </c>
      <c r="E1804" s="63">
        <v>8943406</v>
      </c>
      <c r="F1804" s="64" t="s">
        <v>122</v>
      </c>
    </row>
    <row r="1805">
      <c r="A1805" t="s">
        <v>1915</v>
      </c>
      <c r="B1805">
        <v>66609171913</v>
      </c>
      <c r="C1805" s="63">
        <v>244814897</v>
      </c>
      <c r="D1805" s="63"/>
      <c r="E1805" s="63"/>
      <c r="F1805" s="64" t="s">
        <v>122</v>
      </c>
    </row>
    <row r="1806">
      <c r="A1806" t="s">
        <v>1916</v>
      </c>
      <c r="B1806">
        <v>83161943497</v>
      </c>
      <c r="C1806" s="63">
        <v>410637247</v>
      </c>
      <c r="D1806" s="63"/>
      <c r="E1806" s="63"/>
      <c r="F1806" s="64" t="s">
        <v>122</v>
      </c>
    </row>
    <row r="1807">
      <c r="A1807" t="s">
        <v>1917</v>
      </c>
      <c r="B1807">
        <v>84000746109</v>
      </c>
      <c r="C1807" s="63">
        <v>137705663</v>
      </c>
      <c r="D1807" s="63">
        <v>6142428</v>
      </c>
      <c r="E1807" s="63">
        <v>1842728</v>
      </c>
      <c r="F1807" s="64" t="s">
        <v>122</v>
      </c>
    </row>
    <row r="1808">
      <c r="A1808" t="s">
        <v>1918</v>
      </c>
      <c r="B1808">
        <v>65003371239</v>
      </c>
      <c r="C1808" s="63">
        <v>1465339308</v>
      </c>
      <c r="D1808" s="63">
        <v>32573748</v>
      </c>
      <c r="E1808" s="63"/>
      <c r="F1808" s="64" t="s">
        <v>122</v>
      </c>
    </row>
    <row r="1809">
      <c r="A1809" t="s">
        <v>1919</v>
      </c>
      <c r="B1809">
        <v>35081031432</v>
      </c>
      <c r="C1809" s="63">
        <v>107276140</v>
      </c>
      <c r="D1809" s="63"/>
      <c r="E1809" s="63"/>
      <c r="F1809" s="64" t="s">
        <v>122</v>
      </c>
    </row>
    <row r="1810">
      <c r="A1810" t="s">
        <v>1920</v>
      </c>
      <c r="B1810">
        <v>37091323312</v>
      </c>
      <c r="C1810" s="63">
        <v>1549807483</v>
      </c>
      <c r="D1810" s="63">
        <v>18042698</v>
      </c>
      <c r="E1810" s="63"/>
      <c r="F1810" s="64" t="s">
        <v>122</v>
      </c>
    </row>
    <row r="1811">
      <c r="A1811" t="s">
        <v>1921</v>
      </c>
      <c r="B1811">
        <v>99076246752</v>
      </c>
      <c r="C1811" s="63">
        <v>464963576</v>
      </c>
      <c r="D1811" s="63">
        <v>14512091</v>
      </c>
      <c r="E1811" s="63">
        <v>4353627</v>
      </c>
      <c r="F1811" s="64" t="s">
        <v>122</v>
      </c>
    </row>
    <row r="1812">
      <c r="A1812" t="s">
        <v>1922</v>
      </c>
      <c r="B1812">
        <v>59000716469</v>
      </c>
      <c r="C1812" s="63">
        <v>139189262</v>
      </c>
      <c r="D1812" s="63">
        <v>8710705</v>
      </c>
      <c r="E1812" s="63">
        <v>2613212</v>
      </c>
      <c r="F1812" s="64" t="s">
        <v>122</v>
      </c>
    </row>
    <row r="1813">
      <c r="A1813" t="s">
        <v>1923</v>
      </c>
      <c r="B1813">
        <v>85625190990</v>
      </c>
      <c r="C1813" s="63">
        <v>2807702963</v>
      </c>
      <c r="D1813" s="63"/>
      <c r="E1813" s="63"/>
      <c r="F1813" s="64" t="s">
        <v>122</v>
      </c>
    </row>
    <row r="1814">
      <c r="A1814" t="s">
        <v>1924</v>
      </c>
      <c r="B1814">
        <v>59089524050</v>
      </c>
      <c r="C1814" s="63">
        <v>812510055</v>
      </c>
      <c r="D1814" s="63">
        <v>11093832</v>
      </c>
      <c r="E1814" s="63">
        <v>3328150</v>
      </c>
      <c r="F1814" s="64" t="s">
        <v>122</v>
      </c>
    </row>
    <row r="1815">
      <c r="A1815" t="s">
        <v>1925</v>
      </c>
      <c r="B1815">
        <v>49124818113</v>
      </c>
      <c r="C1815" s="63">
        <v>261648734</v>
      </c>
      <c r="D1815" s="63"/>
      <c r="E1815" s="63"/>
      <c r="F1815" s="64" t="s">
        <v>122</v>
      </c>
    </row>
    <row r="1816">
      <c r="A1816" t="s">
        <v>1926</v>
      </c>
      <c r="B1816">
        <v>31008046428</v>
      </c>
      <c r="C1816" s="63">
        <v>493917097</v>
      </c>
      <c r="D1816" s="63"/>
      <c r="E1816" s="63"/>
      <c r="F1816" s="64" t="s">
        <v>122</v>
      </c>
    </row>
    <row r="1817">
      <c r="A1817" t="s">
        <v>1927</v>
      </c>
      <c r="B1817">
        <v>99623524872</v>
      </c>
      <c r="C1817" s="63">
        <v>189178922</v>
      </c>
      <c r="D1817" s="63">
        <v>11464201</v>
      </c>
      <c r="E1817" s="63">
        <v>3439260</v>
      </c>
      <c r="F1817" s="64" t="s">
        <v>122</v>
      </c>
    </row>
    <row r="1818">
      <c r="A1818" t="s">
        <v>1928</v>
      </c>
      <c r="B1818">
        <v>67000230419</v>
      </c>
      <c r="C1818" s="63">
        <v>1309289820</v>
      </c>
      <c r="D1818" s="63">
        <v>187236450</v>
      </c>
      <c r="E1818" s="63">
        <v>54347178</v>
      </c>
      <c r="F1818" s="64" t="s">
        <v>122</v>
      </c>
    </row>
    <row r="1819">
      <c r="A1819" t="s">
        <v>1929</v>
      </c>
      <c r="B1819">
        <v>24639682027</v>
      </c>
      <c r="C1819" s="63">
        <v>335551529</v>
      </c>
      <c r="D1819" s="63">
        <v>84040042</v>
      </c>
      <c r="E1819" s="63">
        <v>25141275</v>
      </c>
      <c r="F1819" s="64" t="s">
        <v>122</v>
      </c>
    </row>
    <row r="1820">
      <c r="A1820" t="s">
        <v>1930</v>
      </c>
      <c r="B1820">
        <v>44605178578</v>
      </c>
      <c r="C1820" s="63">
        <v>1549389667</v>
      </c>
      <c r="D1820" s="63">
        <v>19158883</v>
      </c>
      <c r="E1820" s="63">
        <v>5747665</v>
      </c>
      <c r="F1820" s="64" t="s">
        <v>122</v>
      </c>
    </row>
    <row r="1821">
      <c r="A1821" t="s">
        <v>1931</v>
      </c>
      <c r="B1821">
        <v>68977393511</v>
      </c>
      <c r="C1821" s="63">
        <v>980263091</v>
      </c>
      <c r="D1821" s="63"/>
      <c r="E1821" s="63"/>
      <c r="F1821" s="64" t="s">
        <v>122</v>
      </c>
    </row>
    <row r="1822">
      <c r="A1822" t="s">
        <v>1932</v>
      </c>
      <c r="B1822">
        <v>12165602273</v>
      </c>
      <c r="C1822" s="63">
        <v>102173618</v>
      </c>
      <c r="D1822" s="63">
        <v>24749593</v>
      </c>
      <c r="E1822" s="63">
        <v>4492198</v>
      </c>
      <c r="F1822" s="64" t="s">
        <v>122</v>
      </c>
    </row>
    <row r="1823">
      <c r="A1823" t="s">
        <v>1933</v>
      </c>
      <c r="B1823">
        <v>51628945657</v>
      </c>
      <c r="C1823" s="63">
        <v>163823094</v>
      </c>
      <c r="D1823" s="63"/>
      <c r="E1823" s="63"/>
      <c r="F1823" s="64" t="s">
        <v>122</v>
      </c>
    </row>
    <row r="1824">
      <c r="A1824" t="s">
        <v>1934</v>
      </c>
      <c r="B1824">
        <v>52169111362</v>
      </c>
      <c r="C1824" s="63">
        <v>150522494</v>
      </c>
      <c r="D1824" s="63"/>
      <c r="E1824" s="63"/>
      <c r="F1824" s="64" t="s">
        <v>122</v>
      </c>
    </row>
    <row r="1825">
      <c r="A1825" t="s">
        <v>1935</v>
      </c>
      <c r="B1825">
        <v>52612348222</v>
      </c>
      <c r="C1825" s="63">
        <v>186234644</v>
      </c>
      <c r="D1825" s="63"/>
      <c r="E1825" s="63"/>
      <c r="F1825" s="64" t="s">
        <v>122</v>
      </c>
    </row>
    <row r="1826">
      <c r="A1826" t="s">
        <v>1936</v>
      </c>
      <c r="B1826">
        <v>17124391920</v>
      </c>
      <c r="C1826" s="63">
        <v>185956922</v>
      </c>
      <c r="D1826" s="63">
        <v>9788497</v>
      </c>
      <c r="E1826" s="63">
        <v>2903216</v>
      </c>
      <c r="F1826" s="64" t="s">
        <v>122</v>
      </c>
    </row>
    <row r="1827">
      <c r="A1827" t="s">
        <v>1937</v>
      </c>
      <c r="B1827">
        <v>64000305304</v>
      </c>
      <c r="C1827" s="63">
        <v>406502021</v>
      </c>
      <c r="D1827" s="63">
        <v>9452253</v>
      </c>
      <c r="E1827" s="63">
        <v>1507546</v>
      </c>
      <c r="F1827" s="64" t="s">
        <v>122</v>
      </c>
    </row>
    <row r="1828">
      <c r="A1828" t="s">
        <v>1938</v>
      </c>
      <c r="B1828">
        <v>90078493295</v>
      </c>
      <c r="C1828" s="63">
        <v>216516575</v>
      </c>
      <c r="D1828" s="63">
        <v>15462949</v>
      </c>
      <c r="E1828" s="63">
        <v>4638885</v>
      </c>
      <c r="F1828" s="64" t="s">
        <v>122</v>
      </c>
    </row>
    <row r="1829">
      <c r="A1829" t="s">
        <v>1939</v>
      </c>
      <c r="B1829">
        <v>75069624031</v>
      </c>
      <c r="C1829" s="63">
        <v>298153969</v>
      </c>
      <c r="D1829" s="63">
        <v>15960013</v>
      </c>
      <c r="E1829" s="63">
        <v>4788004</v>
      </c>
      <c r="F1829" s="64" t="s">
        <v>122</v>
      </c>
    </row>
    <row r="1830">
      <c r="A1830" t="s">
        <v>1940</v>
      </c>
      <c r="B1830">
        <v>26119990064</v>
      </c>
      <c r="C1830" s="63">
        <v>346825063</v>
      </c>
      <c r="D1830" s="63"/>
      <c r="E1830" s="63"/>
      <c r="F1830" s="64" t="s">
        <v>122</v>
      </c>
    </row>
    <row r="1831">
      <c r="A1831" t="s">
        <v>1941</v>
      </c>
      <c r="B1831">
        <v>74129754883</v>
      </c>
      <c r="C1831" s="63">
        <v>348065217</v>
      </c>
      <c r="D1831" s="63">
        <v>38345004</v>
      </c>
      <c r="E1831" s="63">
        <v>11503501</v>
      </c>
      <c r="F1831" s="64" t="s">
        <v>122</v>
      </c>
    </row>
    <row r="1832">
      <c r="A1832" t="s">
        <v>1942</v>
      </c>
      <c r="B1832">
        <v>97001682533</v>
      </c>
      <c r="C1832" s="63">
        <v>123783655</v>
      </c>
      <c r="D1832" s="63">
        <v>14275128</v>
      </c>
      <c r="E1832" s="63">
        <v>4282538</v>
      </c>
      <c r="F1832" s="64" t="s">
        <v>122</v>
      </c>
    </row>
    <row r="1833">
      <c r="A1833" t="s">
        <v>1943</v>
      </c>
      <c r="B1833">
        <v>22632586844</v>
      </c>
      <c r="C1833" s="63">
        <v>106836013</v>
      </c>
      <c r="D1833" s="63">
        <v>2305434</v>
      </c>
      <c r="E1833" s="63">
        <v>691630</v>
      </c>
      <c r="F1833" s="64" t="s">
        <v>122</v>
      </c>
    </row>
    <row r="1834">
      <c r="A1834" t="s">
        <v>1944</v>
      </c>
      <c r="B1834">
        <v>46161849323</v>
      </c>
      <c r="C1834" s="63">
        <v>513715092</v>
      </c>
      <c r="D1834" s="63">
        <v>13843785</v>
      </c>
      <c r="E1834" s="63">
        <v>4153136</v>
      </c>
      <c r="F1834" s="64" t="s">
        <v>122</v>
      </c>
    </row>
    <row r="1835">
      <c r="A1835" t="s">
        <v>1945</v>
      </c>
      <c r="B1835">
        <v>42159689942</v>
      </c>
      <c r="C1835" s="63">
        <v>694946384</v>
      </c>
      <c r="D1835" s="63"/>
      <c r="E1835" s="63"/>
      <c r="F1835" s="64" t="s">
        <v>122</v>
      </c>
    </row>
    <row r="1836">
      <c r="A1836" t="s">
        <v>1946</v>
      </c>
      <c r="B1836">
        <v>75148177959</v>
      </c>
      <c r="C1836" s="63">
        <v>186192821</v>
      </c>
      <c r="D1836" s="63">
        <v>25720908</v>
      </c>
      <c r="E1836" s="63">
        <v>7716272</v>
      </c>
      <c r="F1836" s="64" t="s">
        <v>122</v>
      </c>
    </row>
    <row r="1837">
      <c r="A1837" t="s">
        <v>1947</v>
      </c>
      <c r="B1837">
        <v>42126396852</v>
      </c>
      <c r="C1837" s="63">
        <v>302067000</v>
      </c>
      <c r="D1837" s="63"/>
      <c r="E1837" s="63"/>
      <c r="F1837" s="64" t="s">
        <v>122</v>
      </c>
    </row>
    <row r="1838">
      <c r="A1838" t="s">
        <v>1948</v>
      </c>
      <c r="B1838">
        <v>16145822528</v>
      </c>
      <c r="C1838" s="63">
        <v>146982193</v>
      </c>
      <c r="D1838" s="63">
        <v>2283809</v>
      </c>
      <c r="E1838" s="63">
        <v>685143</v>
      </c>
      <c r="F1838" s="64" t="s">
        <v>122</v>
      </c>
    </row>
    <row r="1839">
      <c r="A1839" t="s">
        <v>1949</v>
      </c>
      <c r="B1839">
        <v>69602195380</v>
      </c>
      <c r="C1839" s="63">
        <v>456873769</v>
      </c>
      <c r="D1839" s="63">
        <v>13899486</v>
      </c>
      <c r="E1839" s="63">
        <v>3156614</v>
      </c>
      <c r="F1839" s="64" t="s">
        <v>122</v>
      </c>
    </row>
    <row r="1840">
      <c r="A1840" t="s">
        <v>1950</v>
      </c>
      <c r="B1840">
        <v>66008603487</v>
      </c>
      <c r="C1840" s="63">
        <v>721703032</v>
      </c>
      <c r="D1840" s="63"/>
      <c r="E1840" s="63"/>
      <c r="F1840" s="64" t="s">
        <v>122</v>
      </c>
    </row>
    <row r="1841">
      <c r="A1841" t="s">
        <v>1951</v>
      </c>
      <c r="B1841">
        <v>20616574755</v>
      </c>
      <c r="C1841" s="63">
        <v>138420159</v>
      </c>
      <c r="D1841" s="63">
        <v>23476275</v>
      </c>
      <c r="E1841" s="63">
        <v>7042577</v>
      </c>
      <c r="F1841" s="64" t="s">
        <v>122</v>
      </c>
    </row>
    <row r="1842">
      <c r="A1842" t="s">
        <v>1952</v>
      </c>
      <c r="B1842">
        <v>35077364286</v>
      </c>
      <c r="C1842" s="63">
        <v>1225289620</v>
      </c>
      <c r="D1842" s="63">
        <v>102667549</v>
      </c>
      <c r="E1842" s="63">
        <v>24165537</v>
      </c>
      <c r="F1842" s="64" t="s">
        <v>122</v>
      </c>
    </row>
    <row r="1843">
      <c r="A1843" t="s">
        <v>1953</v>
      </c>
      <c r="B1843">
        <v>69100038266</v>
      </c>
      <c r="C1843" s="63">
        <v>167231121</v>
      </c>
      <c r="D1843" s="63"/>
      <c r="E1843" s="63"/>
      <c r="F1843" s="64" t="s">
        <v>122</v>
      </c>
    </row>
    <row r="1844">
      <c r="A1844" t="s">
        <v>1954</v>
      </c>
      <c r="B1844">
        <v>63635706759</v>
      </c>
      <c r="C1844" s="63">
        <v>260539511</v>
      </c>
      <c r="D1844" s="63">
        <v>48629106</v>
      </c>
      <c r="E1844" s="63">
        <v>14588470</v>
      </c>
      <c r="F1844" s="64" t="s">
        <v>122</v>
      </c>
    </row>
    <row r="1845">
      <c r="A1845" t="s">
        <v>1955</v>
      </c>
      <c r="B1845">
        <v>54637107512</v>
      </c>
      <c r="C1845" s="63">
        <v>107786645</v>
      </c>
      <c r="D1845" s="63">
        <v>9310887</v>
      </c>
      <c r="E1845" s="63">
        <v>2793266</v>
      </c>
      <c r="F1845" s="64" t="s">
        <v>122</v>
      </c>
    </row>
    <row r="1846">
      <c r="A1846" t="s">
        <v>1956</v>
      </c>
      <c r="B1846">
        <v>24004145868</v>
      </c>
      <c r="C1846" s="63">
        <v>2493737014</v>
      </c>
      <c r="D1846" s="63">
        <v>179338532</v>
      </c>
      <c r="E1846" s="63"/>
      <c r="F1846" s="64" t="s">
        <v>122</v>
      </c>
    </row>
    <row r="1847">
      <c r="A1847" t="s">
        <v>1957</v>
      </c>
      <c r="B1847">
        <v>65158151369</v>
      </c>
      <c r="C1847" s="63">
        <v>342400078</v>
      </c>
      <c r="D1847" s="63">
        <v>2800721</v>
      </c>
      <c r="E1847" s="63">
        <v>840216</v>
      </c>
      <c r="F1847" s="64" t="s">
        <v>122</v>
      </c>
    </row>
    <row r="1848">
      <c r="A1848" t="s">
        <v>1958</v>
      </c>
      <c r="B1848">
        <v>34007368925</v>
      </c>
      <c r="C1848" s="63">
        <v>349978767</v>
      </c>
      <c r="D1848" s="63">
        <v>38161613</v>
      </c>
      <c r="E1848" s="63">
        <v>11448484</v>
      </c>
      <c r="F1848" s="64" t="s">
        <v>122</v>
      </c>
    </row>
    <row r="1849">
      <c r="A1849" t="s">
        <v>1959</v>
      </c>
      <c r="B1849">
        <v>30000051696</v>
      </c>
      <c r="C1849" s="63">
        <v>16629678126</v>
      </c>
      <c r="D1849" s="63">
        <v>315818441</v>
      </c>
      <c r="E1849" s="63">
        <v>92602675</v>
      </c>
      <c r="F1849" s="64" t="s">
        <v>122</v>
      </c>
    </row>
    <row r="1850">
      <c r="A1850" t="s">
        <v>1960</v>
      </c>
      <c r="B1850">
        <v>79002992681</v>
      </c>
      <c r="C1850" s="63">
        <v>295379368</v>
      </c>
      <c r="D1850" s="63"/>
      <c r="E1850" s="63"/>
      <c r="F1850" s="64" t="s">
        <v>122</v>
      </c>
    </row>
    <row r="1851">
      <c r="A1851" t="s">
        <v>1961</v>
      </c>
      <c r="B1851">
        <v>55004275165</v>
      </c>
      <c r="C1851" s="63">
        <v>893925580</v>
      </c>
      <c r="D1851" s="63">
        <v>64610193</v>
      </c>
      <c r="E1851" s="63">
        <v>9747242</v>
      </c>
      <c r="F1851" s="64" t="s">
        <v>122</v>
      </c>
    </row>
    <row r="1852">
      <c r="A1852" t="s">
        <v>1962</v>
      </c>
      <c r="B1852">
        <v>49093246381</v>
      </c>
      <c r="C1852" s="63">
        <v>169587830</v>
      </c>
      <c r="D1852" s="63"/>
      <c r="E1852" s="63"/>
      <c r="F1852" s="64" t="s">
        <v>122</v>
      </c>
    </row>
    <row r="1853">
      <c r="A1853" t="s">
        <v>1963</v>
      </c>
      <c r="B1853">
        <v>29168919391</v>
      </c>
      <c r="C1853" s="63">
        <v>2234649431</v>
      </c>
      <c r="D1853" s="63"/>
      <c r="E1853" s="63"/>
      <c r="F1853" s="64" t="s">
        <v>122</v>
      </c>
    </row>
    <row r="1854">
      <c r="A1854" t="s">
        <v>1964</v>
      </c>
      <c r="B1854">
        <v>56002873065</v>
      </c>
      <c r="C1854" s="63">
        <v>351047656</v>
      </c>
      <c r="D1854" s="63">
        <v>35439067</v>
      </c>
      <c r="E1854" s="63">
        <v>10631720</v>
      </c>
      <c r="F1854" s="64" t="s">
        <v>122</v>
      </c>
    </row>
    <row r="1855">
      <c r="A1855" t="s">
        <v>1965</v>
      </c>
      <c r="B1855">
        <v>86638301649</v>
      </c>
      <c r="C1855" s="63">
        <v>1689198132</v>
      </c>
      <c r="D1855" s="63"/>
      <c r="E1855" s="63"/>
      <c r="F1855" s="64" t="s">
        <v>122</v>
      </c>
    </row>
    <row r="1856">
      <c r="A1856" t="s">
        <v>1966</v>
      </c>
      <c r="B1856">
        <v>60156147849</v>
      </c>
      <c r="C1856" s="63">
        <v>124698728</v>
      </c>
      <c r="D1856" s="63"/>
      <c r="E1856" s="63"/>
      <c r="F1856" s="64" t="s">
        <v>122</v>
      </c>
    </row>
    <row r="1857">
      <c r="A1857" t="s">
        <v>1967</v>
      </c>
      <c r="B1857">
        <v>30609212624</v>
      </c>
      <c r="C1857" s="63">
        <v>337119135</v>
      </c>
      <c r="D1857" s="63">
        <v>22938259</v>
      </c>
      <c r="E1857" s="63">
        <v>6881478</v>
      </c>
      <c r="F1857" s="64" t="s">
        <v>122</v>
      </c>
    </row>
    <row r="1858">
      <c r="A1858" t="s">
        <v>1968</v>
      </c>
      <c r="B1858">
        <v>74003491165</v>
      </c>
      <c r="C1858" s="63">
        <v>735544720</v>
      </c>
      <c r="D1858" s="63">
        <v>25105735</v>
      </c>
      <c r="E1858" s="63">
        <v>7240734</v>
      </c>
      <c r="F1858" s="64" t="s">
        <v>122</v>
      </c>
    </row>
    <row r="1859">
      <c r="A1859" t="s">
        <v>1969</v>
      </c>
      <c r="B1859">
        <v>20628356141</v>
      </c>
      <c r="C1859" s="63">
        <v>712769871</v>
      </c>
      <c r="D1859" s="63">
        <v>34662865</v>
      </c>
      <c r="E1859" s="63">
        <v>10398860</v>
      </c>
      <c r="F1859" s="64" t="s">
        <v>122</v>
      </c>
    </row>
    <row r="1860">
      <c r="A1860" t="s">
        <v>1970</v>
      </c>
      <c r="B1860">
        <v>94073598035</v>
      </c>
      <c r="C1860" s="63">
        <v>209004585</v>
      </c>
      <c r="D1860" s="63">
        <v>147520092</v>
      </c>
      <c r="E1860" s="63">
        <v>44256028</v>
      </c>
      <c r="F1860" s="64" t="s">
        <v>122</v>
      </c>
    </row>
    <row r="1861">
      <c r="A1861" t="s">
        <v>1971</v>
      </c>
      <c r="B1861">
        <v>73482255177</v>
      </c>
      <c r="C1861" s="63">
        <v>223324839</v>
      </c>
      <c r="D1861" s="63"/>
      <c r="E1861" s="63"/>
      <c r="F1861" s="64" t="s">
        <v>122</v>
      </c>
    </row>
    <row r="1862">
      <c r="A1862" t="s">
        <v>1972</v>
      </c>
      <c r="B1862">
        <v>40005482824</v>
      </c>
      <c r="C1862" s="63">
        <v>2031925667</v>
      </c>
      <c r="D1862" s="63">
        <v>432910975</v>
      </c>
      <c r="E1862" s="63">
        <v>127695693</v>
      </c>
      <c r="F1862" s="64" t="s">
        <v>122</v>
      </c>
    </row>
    <row r="1863">
      <c r="A1863" t="s">
        <v>1973</v>
      </c>
      <c r="B1863">
        <v>34128655096</v>
      </c>
      <c r="C1863" s="63">
        <v>273479907</v>
      </c>
      <c r="D1863" s="63">
        <v>12964319</v>
      </c>
      <c r="E1863" s="63">
        <v>3889296</v>
      </c>
      <c r="F1863" s="64" t="s">
        <v>122</v>
      </c>
    </row>
    <row r="1864">
      <c r="A1864" t="s">
        <v>1974</v>
      </c>
      <c r="B1864">
        <v>61631830825</v>
      </c>
      <c r="C1864" s="63">
        <v>205616860</v>
      </c>
      <c r="D1864" s="63">
        <v>6759046</v>
      </c>
      <c r="E1864" s="63">
        <v>2027714</v>
      </c>
      <c r="F1864" s="64" t="s">
        <v>122</v>
      </c>
    </row>
    <row r="1865">
      <c r="A1865" t="s">
        <v>1975</v>
      </c>
      <c r="B1865">
        <v>93638769963</v>
      </c>
      <c r="C1865" s="63">
        <v>475177401</v>
      </c>
      <c r="D1865" s="63"/>
      <c r="E1865" s="63"/>
      <c r="F1865" s="64" t="s">
        <v>122</v>
      </c>
    </row>
    <row r="1866">
      <c r="A1866" t="s">
        <v>1976</v>
      </c>
      <c r="B1866">
        <v>43004669667</v>
      </c>
      <c r="C1866" s="63">
        <v>1389204000</v>
      </c>
      <c r="D1866" s="63">
        <v>211807006</v>
      </c>
      <c r="E1866" s="63">
        <v>62102768</v>
      </c>
      <c r="F1866" s="64" t="s">
        <v>122</v>
      </c>
    </row>
    <row r="1867">
      <c r="A1867" t="s">
        <v>1977</v>
      </c>
      <c r="B1867">
        <v>38649860177</v>
      </c>
      <c r="C1867" s="63">
        <v>166374280</v>
      </c>
      <c r="D1867" s="63"/>
      <c r="E1867" s="63"/>
      <c r="F1867" s="64" t="s">
        <v>122</v>
      </c>
    </row>
    <row r="1868">
      <c r="A1868" t="s">
        <v>1978</v>
      </c>
      <c r="B1868">
        <v>65051866409</v>
      </c>
      <c r="C1868" s="63">
        <v>205016822</v>
      </c>
      <c r="D1868" s="63">
        <v>6312693</v>
      </c>
      <c r="E1868" s="63">
        <v>1893808</v>
      </c>
      <c r="F1868" s="64" t="s">
        <v>122</v>
      </c>
    </row>
    <row r="1869">
      <c r="A1869" t="s">
        <v>1979</v>
      </c>
      <c r="B1869">
        <v>79607717206</v>
      </c>
      <c r="C1869" s="63">
        <v>218559776</v>
      </c>
      <c r="D1869" s="63"/>
      <c r="E1869" s="63"/>
      <c r="F1869" s="64" t="s">
        <v>122</v>
      </c>
    </row>
    <row r="1870">
      <c r="A1870" t="s">
        <v>1980</v>
      </c>
      <c r="B1870">
        <v>58112150973</v>
      </c>
      <c r="C1870" s="63">
        <v>878093745</v>
      </c>
      <c r="D1870" s="63">
        <v>76354751</v>
      </c>
      <c r="E1870" s="63">
        <v>22906425</v>
      </c>
      <c r="F1870" s="64" t="s">
        <v>122</v>
      </c>
    </row>
    <row r="1871">
      <c r="A1871" t="s">
        <v>1981</v>
      </c>
      <c r="B1871">
        <v>91601822431</v>
      </c>
      <c r="C1871" s="63">
        <v>1043257655</v>
      </c>
      <c r="D1871" s="63"/>
      <c r="E1871" s="63"/>
      <c r="F1871" s="64" t="s">
        <v>122</v>
      </c>
    </row>
    <row r="1872">
      <c r="A1872" t="s">
        <v>1982</v>
      </c>
      <c r="B1872">
        <v>31618546339</v>
      </c>
      <c r="C1872" s="63">
        <v>307654680</v>
      </c>
      <c r="D1872" s="63">
        <v>1791975</v>
      </c>
      <c r="E1872" s="63">
        <v>537592</v>
      </c>
      <c r="F1872" s="64" t="s">
        <v>122</v>
      </c>
    </row>
    <row r="1873">
      <c r="A1873" t="s">
        <v>1983</v>
      </c>
      <c r="B1873">
        <v>42103087449</v>
      </c>
      <c r="C1873" s="63">
        <v>140790675</v>
      </c>
      <c r="D1873" s="63"/>
      <c r="E1873" s="63"/>
      <c r="F1873" s="64" t="s">
        <v>122</v>
      </c>
    </row>
    <row r="1874">
      <c r="A1874" t="s">
        <v>1984</v>
      </c>
      <c r="B1874">
        <v>55145989644</v>
      </c>
      <c r="C1874" s="63">
        <v>1571925626</v>
      </c>
      <c r="D1874" s="63"/>
      <c r="E1874" s="63"/>
      <c r="F1874" s="64" t="s">
        <v>122</v>
      </c>
    </row>
    <row r="1875">
      <c r="A1875" t="s">
        <v>1985</v>
      </c>
      <c r="B1875">
        <v>83133081491</v>
      </c>
      <c r="C1875" s="63">
        <v>2397822961</v>
      </c>
      <c r="D1875" s="63">
        <v>541972136</v>
      </c>
      <c r="E1875" s="63">
        <v>156350432</v>
      </c>
      <c r="F1875" s="64" t="s">
        <v>122</v>
      </c>
    </row>
    <row r="1876">
      <c r="A1876" t="s">
        <v>1986</v>
      </c>
      <c r="B1876">
        <v>84634719458</v>
      </c>
      <c r="C1876" s="63">
        <v>197599206</v>
      </c>
      <c r="D1876" s="63">
        <v>37535692</v>
      </c>
      <c r="E1876" s="63">
        <v>11260708</v>
      </c>
      <c r="F1876" s="64" t="s">
        <v>122</v>
      </c>
    </row>
    <row r="1877">
      <c r="A1877" t="s">
        <v>1987</v>
      </c>
      <c r="B1877">
        <v>51640464197</v>
      </c>
      <c r="C1877" s="63">
        <v>209254344</v>
      </c>
      <c r="D1877" s="63">
        <v>2971487</v>
      </c>
      <c r="E1877" s="63">
        <v>891446</v>
      </c>
      <c r="F1877" s="64" t="s">
        <v>122</v>
      </c>
    </row>
    <row r="1878">
      <c r="A1878" t="s">
        <v>1988</v>
      </c>
      <c r="B1878">
        <v>43150532335</v>
      </c>
      <c r="C1878" s="63">
        <v>260474042</v>
      </c>
      <c r="D1878" s="63">
        <v>31001928</v>
      </c>
      <c r="E1878" s="63">
        <v>9300578</v>
      </c>
      <c r="F1878" s="64" t="s">
        <v>122</v>
      </c>
    </row>
    <row r="1879">
      <c r="A1879" t="s">
        <v>1989</v>
      </c>
      <c r="B1879">
        <v>43160218379</v>
      </c>
      <c r="C1879" s="63">
        <v>169795455</v>
      </c>
      <c r="D1879" s="63"/>
      <c r="E1879" s="63"/>
      <c r="F1879" s="64" t="s">
        <v>122</v>
      </c>
    </row>
    <row r="1880">
      <c r="A1880" t="s">
        <v>1990</v>
      </c>
      <c r="B1880">
        <v>83001592187</v>
      </c>
      <c r="C1880" s="63">
        <v>288784718</v>
      </c>
      <c r="D1880" s="63">
        <v>5367627</v>
      </c>
      <c r="E1880" s="63">
        <v>1610288</v>
      </c>
      <c r="F1880" s="64" t="s">
        <v>122</v>
      </c>
    </row>
    <row r="1881">
      <c r="A1881" t="s">
        <v>1991</v>
      </c>
      <c r="B1881">
        <v>90000061227</v>
      </c>
      <c r="C1881" s="63">
        <v>162405707</v>
      </c>
      <c r="D1881" s="63">
        <v>27185059</v>
      </c>
      <c r="E1881" s="63">
        <v>8155518</v>
      </c>
      <c r="F1881" s="64" t="s">
        <v>122</v>
      </c>
    </row>
    <row r="1882">
      <c r="A1882" t="s">
        <v>1992</v>
      </c>
      <c r="B1882">
        <v>47095792288</v>
      </c>
      <c r="C1882" s="63">
        <v>151387934</v>
      </c>
      <c r="D1882" s="63"/>
      <c r="E1882" s="63"/>
      <c r="F1882" s="64" t="s">
        <v>122</v>
      </c>
    </row>
    <row r="1883">
      <c r="A1883" t="s">
        <v>1993</v>
      </c>
      <c r="B1883">
        <v>79626390136</v>
      </c>
      <c r="C1883" s="63">
        <v>238006119</v>
      </c>
      <c r="D1883" s="63"/>
      <c r="E1883" s="63"/>
      <c r="F1883" s="64" t="s">
        <v>122</v>
      </c>
    </row>
    <row r="1884">
      <c r="A1884" t="s">
        <v>1994</v>
      </c>
      <c r="B1884">
        <v>93647861701</v>
      </c>
      <c r="C1884" s="63">
        <v>210681196</v>
      </c>
      <c r="D1884" s="63">
        <v>21360414</v>
      </c>
      <c r="E1884" s="63">
        <v>6408124</v>
      </c>
      <c r="F1884" s="64" t="s">
        <v>122</v>
      </c>
    </row>
    <row r="1885">
      <c r="A1885" t="s">
        <v>1995</v>
      </c>
      <c r="B1885">
        <v>63061583533</v>
      </c>
      <c r="C1885" s="63">
        <v>1914844728</v>
      </c>
      <c r="D1885" s="63"/>
      <c r="E1885" s="63"/>
      <c r="F1885" s="64" t="s">
        <v>122</v>
      </c>
    </row>
    <row r="1886">
      <c r="A1886" t="s">
        <v>1996</v>
      </c>
      <c r="B1886">
        <v>62000251025</v>
      </c>
      <c r="C1886" s="63">
        <v>251813385</v>
      </c>
      <c r="D1886" s="63"/>
      <c r="E1886" s="63"/>
      <c r="F1886" s="64" t="s">
        <v>122</v>
      </c>
    </row>
    <row r="1887">
      <c r="A1887" t="s">
        <v>1997</v>
      </c>
      <c r="B1887">
        <v>76064551426</v>
      </c>
      <c r="C1887" s="63">
        <v>184876400</v>
      </c>
      <c r="D1887" s="63"/>
      <c r="E1887" s="63"/>
      <c r="F1887" s="64" t="s">
        <v>122</v>
      </c>
    </row>
    <row r="1888">
      <c r="A1888" t="s">
        <v>1998</v>
      </c>
      <c r="B1888">
        <v>14122572641</v>
      </c>
      <c r="C1888" s="63">
        <v>574543610</v>
      </c>
      <c r="D1888" s="63">
        <v>4314180</v>
      </c>
      <c r="E1888" s="63">
        <v>1294254</v>
      </c>
      <c r="F1888" s="64" t="s">
        <v>122</v>
      </c>
    </row>
    <row r="1889">
      <c r="A1889" t="s">
        <v>1999</v>
      </c>
      <c r="B1889">
        <v>84001954203</v>
      </c>
      <c r="C1889" s="63">
        <v>225232635</v>
      </c>
      <c r="D1889" s="63">
        <v>5103185</v>
      </c>
      <c r="E1889" s="63">
        <v>1530956</v>
      </c>
      <c r="F1889" s="64" t="s">
        <v>122</v>
      </c>
    </row>
    <row r="1890">
      <c r="A1890" t="s">
        <v>2000</v>
      </c>
      <c r="B1890">
        <v>58616101341</v>
      </c>
      <c r="C1890" s="63">
        <v>192340610</v>
      </c>
      <c r="D1890" s="63"/>
      <c r="E1890" s="63"/>
      <c r="F1890" s="64" t="s">
        <v>122</v>
      </c>
    </row>
    <row r="1891">
      <c r="A1891" t="s">
        <v>2001</v>
      </c>
      <c r="B1891">
        <v>61117010107</v>
      </c>
      <c r="C1891" s="63">
        <v>1415453945</v>
      </c>
      <c r="D1891" s="63">
        <v>37116254</v>
      </c>
      <c r="E1891" s="63">
        <v>11134876</v>
      </c>
      <c r="F1891" s="64" t="s">
        <v>122</v>
      </c>
    </row>
    <row r="1892">
      <c r="A1892" t="s">
        <v>2002</v>
      </c>
      <c r="B1892">
        <v>44119071135</v>
      </c>
      <c r="C1892" s="63">
        <v>258974438</v>
      </c>
      <c r="D1892" s="63"/>
      <c r="E1892" s="63"/>
      <c r="F1892" s="64" t="s">
        <v>122</v>
      </c>
    </row>
    <row r="1893">
      <c r="A1893" t="s">
        <v>2003</v>
      </c>
      <c r="B1893">
        <v>33168929566</v>
      </c>
      <c r="C1893" s="63">
        <v>533425960</v>
      </c>
      <c r="D1893" s="63">
        <v>71642266</v>
      </c>
      <c r="E1893" s="63">
        <v>21445130</v>
      </c>
      <c r="F1893" s="64" t="s">
        <v>122</v>
      </c>
    </row>
    <row r="1894">
      <c r="A1894" t="s">
        <v>2004</v>
      </c>
      <c r="B1894">
        <v>47119908780</v>
      </c>
      <c r="C1894" s="63">
        <v>270384290</v>
      </c>
      <c r="D1894" s="63">
        <v>9799312</v>
      </c>
      <c r="E1894" s="63">
        <v>2939794</v>
      </c>
      <c r="F1894" s="64" t="s">
        <v>122</v>
      </c>
    </row>
    <row r="1895">
      <c r="A1895" t="s">
        <v>2005</v>
      </c>
      <c r="B1895">
        <v>42000447414</v>
      </c>
      <c r="C1895" s="63">
        <v>221637475</v>
      </c>
      <c r="D1895" s="63">
        <v>7007176</v>
      </c>
      <c r="E1895" s="63">
        <v>1237200</v>
      </c>
      <c r="F1895" s="64" t="s">
        <v>122</v>
      </c>
    </row>
    <row r="1896">
      <c r="A1896" t="s">
        <v>2006</v>
      </c>
      <c r="B1896">
        <v>32060951162</v>
      </c>
      <c r="C1896" s="63">
        <v>230725780</v>
      </c>
      <c r="D1896" s="63">
        <v>1852572</v>
      </c>
      <c r="E1896" s="63">
        <v>555772</v>
      </c>
      <c r="F1896" s="64" t="s">
        <v>122</v>
      </c>
    </row>
    <row r="1897">
      <c r="A1897" t="s">
        <v>2007</v>
      </c>
      <c r="B1897">
        <v>93111195389</v>
      </c>
      <c r="C1897" s="63">
        <v>950251431</v>
      </c>
      <c r="D1897" s="63">
        <v>28336197</v>
      </c>
      <c r="E1897" s="63">
        <v>8500859</v>
      </c>
      <c r="F1897" s="64" t="s">
        <v>122</v>
      </c>
    </row>
    <row r="1898">
      <c r="A1898" t="s">
        <v>2008</v>
      </c>
      <c r="B1898">
        <v>39099677844</v>
      </c>
      <c r="C1898" s="63">
        <v>292102019</v>
      </c>
      <c r="D1898" s="63">
        <v>573709</v>
      </c>
      <c r="E1898" s="63">
        <v>172113</v>
      </c>
      <c r="F1898" s="64" t="s">
        <v>122</v>
      </c>
    </row>
    <row r="1899">
      <c r="A1899" t="s">
        <v>2009</v>
      </c>
      <c r="B1899">
        <v>74140877792</v>
      </c>
      <c r="C1899" s="63">
        <v>272554821</v>
      </c>
      <c r="D1899" s="63">
        <v>12481078</v>
      </c>
      <c r="E1899" s="63">
        <v>3744323</v>
      </c>
      <c r="F1899" s="64" t="s">
        <v>122</v>
      </c>
    </row>
    <row r="1900">
      <c r="A1900" t="s">
        <v>2010</v>
      </c>
      <c r="B1900">
        <v>53158341612</v>
      </c>
      <c r="C1900" s="63">
        <v>631011793</v>
      </c>
      <c r="D1900" s="63"/>
      <c r="E1900" s="63"/>
      <c r="F1900" s="64" t="s">
        <v>122</v>
      </c>
    </row>
    <row r="1901">
      <c r="A1901" t="s">
        <v>2011</v>
      </c>
      <c r="B1901">
        <v>61154820130</v>
      </c>
      <c r="C1901" s="63">
        <v>3164469005</v>
      </c>
      <c r="D1901" s="63">
        <v>6860837</v>
      </c>
      <c r="E1901" s="63"/>
      <c r="F1901" s="64" t="s">
        <v>122</v>
      </c>
    </row>
    <row r="1902">
      <c r="A1902" t="s">
        <v>2012</v>
      </c>
      <c r="B1902">
        <v>33009623081</v>
      </c>
      <c r="C1902" s="63">
        <v>200016386</v>
      </c>
      <c r="D1902" s="63">
        <v>41960081</v>
      </c>
      <c r="E1902" s="63"/>
      <c r="F1902" s="64" t="s">
        <v>122</v>
      </c>
    </row>
    <row r="1903">
      <c r="A1903" t="s">
        <v>2013</v>
      </c>
      <c r="B1903">
        <v>62103243858</v>
      </c>
      <c r="C1903" s="63">
        <v>193925124</v>
      </c>
      <c r="D1903" s="63">
        <v>4366033</v>
      </c>
      <c r="E1903" s="63"/>
      <c r="F1903" s="64" t="s">
        <v>122</v>
      </c>
    </row>
    <row r="1904">
      <c r="A1904" t="s">
        <v>2014</v>
      </c>
      <c r="B1904">
        <v>67131402278</v>
      </c>
      <c r="C1904" s="63">
        <v>319738587</v>
      </c>
      <c r="D1904" s="63">
        <v>37772031</v>
      </c>
      <c r="E1904" s="63">
        <v>11331609</v>
      </c>
      <c r="F1904" s="64" t="s">
        <v>122</v>
      </c>
    </row>
    <row r="1905">
      <c r="A1905" t="s">
        <v>2015</v>
      </c>
      <c r="B1905">
        <v>56008665834</v>
      </c>
      <c r="C1905" s="63">
        <v>272738190</v>
      </c>
      <c r="D1905" s="63">
        <v>59171398</v>
      </c>
      <c r="E1905" s="63">
        <v>17059559</v>
      </c>
      <c r="F1905" s="64" t="s">
        <v>122</v>
      </c>
    </row>
    <row r="1906">
      <c r="A1906" t="s">
        <v>2016</v>
      </c>
      <c r="B1906">
        <v>94146841027</v>
      </c>
      <c r="C1906" s="63">
        <v>551107263</v>
      </c>
      <c r="D1906" s="63">
        <v>27171875</v>
      </c>
      <c r="E1906" s="63">
        <v>8151562</v>
      </c>
      <c r="F1906" s="64" t="s">
        <v>122</v>
      </c>
    </row>
    <row r="1907">
      <c r="A1907" t="s">
        <v>2017</v>
      </c>
      <c r="B1907">
        <v>28126385822</v>
      </c>
      <c r="C1907" s="63">
        <v>338449668</v>
      </c>
      <c r="D1907" s="63">
        <v>5829576</v>
      </c>
      <c r="E1907" s="63">
        <v>1367562</v>
      </c>
      <c r="F1907" s="64" t="s">
        <v>122</v>
      </c>
    </row>
    <row r="1908">
      <c r="A1908" t="s">
        <v>2018</v>
      </c>
      <c r="B1908">
        <v>28004815703</v>
      </c>
      <c r="C1908" s="63">
        <v>247466545</v>
      </c>
      <c r="D1908" s="63">
        <v>16297024</v>
      </c>
      <c r="E1908" s="63">
        <v>4260981</v>
      </c>
      <c r="F1908" s="64" t="s">
        <v>122</v>
      </c>
    </row>
    <row r="1909">
      <c r="A1909" t="s">
        <v>2019</v>
      </c>
      <c r="B1909">
        <v>25005001525</v>
      </c>
      <c r="C1909" s="63">
        <v>254798248</v>
      </c>
      <c r="D1909" s="63">
        <v>57020658</v>
      </c>
      <c r="E1909" s="63">
        <v>17106197</v>
      </c>
      <c r="F1909" s="64" t="s">
        <v>122</v>
      </c>
    </row>
    <row r="1910">
      <c r="A1910" t="s">
        <v>2020</v>
      </c>
      <c r="B1910">
        <v>31091198631</v>
      </c>
      <c r="C1910" s="63">
        <v>212767904</v>
      </c>
      <c r="D1910" s="63">
        <v>14455194</v>
      </c>
      <c r="E1910" s="63">
        <v>4336558</v>
      </c>
      <c r="F1910" s="64" t="s">
        <v>122</v>
      </c>
    </row>
    <row r="1911">
      <c r="A1911" t="s">
        <v>2021</v>
      </c>
      <c r="B1911">
        <v>57000578398</v>
      </c>
      <c r="C1911" s="63">
        <v>114000682</v>
      </c>
      <c r="D1911" s="63"/>
      <c r="E1911" s="63"/>
      <c r="F1911" s="64" t="s">
        <v>122</v>
      </c>
    </row>
    <row r="1912">
      <c r="A1912" t="s">
        <v>2022</v>
      </c>
      <c r="B1912">
        <v>42164850355</v>
      </c>
      <c r="C1912" s="63">
        <v>691768877</v>
      </c>
      <c r="D1912" s="63">
        <v>44864369</v>
      </c>
      <c r="E1912" s="63">
        <v>13203862</v>
      </c>
      <c r="F1912" s="64" t="s">
        <v>122</v>
      </c>
    </row>
    <row r="1913">
      <c r="A1913" t="s">
        <v>2023</v>
      </c>
      <c r="B1913">
        <v>71168775826</v>
      </c>
      <c r="C1913" s="63">
        <v>151568031</v>
      </c>
      <c r="D1913" s="63"/>
      <c r="E1913" s="63"/>
      <c r="F1913" s="64" t="s">
        <v>122</v>
      </c>
    </row>
    <row r="1914">
      <c r="A1914" t="s">
        <v>2024</v>
      </c>
      <c r="B1914">
        <v>29091035353</v>
      </c>
      <c r="C1914" s="63">
        <v>117662017</v>
      </c>
      <c r="D1914" s="63">
        <v>10405455</v>
      </c>
      <c r="E1914" s="63">
        <v>3114774</v>
      </c>
      <c r="F1914" s="64" t="s">
        <v>122</v>
      </c>
    </row>
    <row r="1915">
      <c r="A1915" t="s">
        <v>2025</v>
      </c>
      <c r="B1915">
        <v>39615173076</v>
      </c>
      <c r="C1915" s="63">
        <v>563576406</v>
      </c>
      <c r="D1915" s="63">
        <v>23565294</v>
      </c>
      <c r="E1915" s="63">
        <v>7069588</v>
      </c>
      <c r="F1915" s="64" t="s">
        <v>122</v>
      </c>
    </row>
    <row r="1916">
      <c r="A1916" t="s">
        <v>2026</v>
      </c>
      <c r="B1916">
        <v>55094317665</v>
      </c>
      <c r="C1916" s="63">
        <v>1105111422</v>
      </c>
      <c r="D1916" s="63">
        <v>166488000</v>
      </c>
      <c r="E1916" s="63">
        <v>49850284</v>
      </c>
      <c r="F1916" s="64" t="s">
        <v>122</v>
      </c>
    </row>
    <row r="1917">
      <c r="A1917" t="s">
        <v>2027</v>
      </c>
      <c r="B1917">
        <v>28609497832</v>
      </c>
      <c r="C1917" s="63">
        <v>102352786</v>
      </c>
      <c r="D1917" s="63">
        <v>486197</v>
      </c>
      <c r="E1917" s="63">
        <v>145859</v>
      </c>
      <c r="F1917" s="64" t="s">
        <v>122</v>
      </c>
    </row>
    <row r="1918">
      <c r="A1918" t="s">
        <v>2028</v>
      </c>
      <c r="B1918">
        <v>71122527137</v>
      </c>
      <c r="C1918" s="63">
        <v>1575539688</v>
      </c>
      <c r="D1918" s="63">
        <v>110575271</v>
      </c>
      <c r="E1918" s="63">
        <v>33172581</v>
      </c>
      <c r="F1918" s="64" t="s">
        <v>122</v>
      </c>
    </row>
    <row r="1919">
      <c r="A1919" t="s">
        <v>2029</v>
      </c>
      <c r="B1919">
        <v>83644820020</v>
      </c>
      <c r="C1919" s="63">
        <v>211789155</v>
      </c>
      <c r="D1919" s="63">
        <v>24260152</v>
      </c>
      <c r="E1919" s="63">
        <v>7278046</v>
      </c>
      <c r="F1919" s="64" t="s">
        <v>122</v>
      </c>
    </row>
    <row r="1920">
      <c r="A1920" t="s">
        <v>2030</v>
      </c>
      <c r="B1920">
        <v>95009211474</v>
      </c>
      <c r="C1920" s="63">
        <v>1393183303</v>
      </c>
      <c r="D1920" s="63">
        <v>24542127</v>
      </c>
      <c r="E1920" s="63"/>
      <c r="F1920" s="64" t="s">
        <v>122</v>
      </c>
    </row>
    <row r="1921">
      <c r="A1921" t="s">
        <v>2031</v>
      </c>
      <c r="B1921">
        <v>85009193695</v>
      </c>
      <c r="C1921" s="63">
        <v>395228130</v>
      </c>
      <c r="D1921" s="63"/>
      <c r="E1921" s="63"/>
      <c r="F1921" s="64" t="s">
        <v>122</v>
      </c>
    </row>
    <row r="1922">
      <c r="A1922" t="s">
        <v>2032</v>
      </c>
      <c r="B1922">
        <v>26001294613</v>
      </c>
      <c r="C1922" s="63">
        <v>113665402</v>
      </c>
      <c r="D1922" s="63"/>
      <c r="E1922" s="63"/>
      <c r="F1922" s="64" t="s">
        <v>122</v>
      </c>
    </row>
    <row r="1923">
      <c r="A1923" t="s">
        <v>2033</v>
      </c>
      <c r="B1923">
        <v>16003678484</v>
      </c>
      <c r="C1923" s="63">
        <v>663892000</v>
      </c>
      <c r="D1923" s="63"/>
      <c r="E1923" s="63"/>
      <c r="F1923" s="64" t="s">
        <v>122</v>
      </c>
    </row>
    <row r="1924">
      <c r="A1924" t="s">
        <v>2034</v>
      </c>
      <c r="B1924">
        <v>68601406419</v>
      </c>
      <c r="C1924" s="63">
        <v>113486655</v>
      </c>
      <c r="D1924" s="63">
        <v>114544415</v>
      </c>
      <c r="E1924" s="63">
        <v>27548924</v>
      </c>
      <c r="F1924" s="64" t="s">
        <v>122</v>
      </c>
    </row>
    <row r="1925">
      <c r="A1925" t="s">
        <v>2035</v>
      </c>
      <c r="B1925">
        <v>86000431827</v>
      </c>
      <c r="C1925" s="63">
        <v>529997042</v>
      </c>
      <c r="D1925" s="63">
        <v>125033507</v>
      </c>
      <c r="E1925" s="63">
        <v>35902469</v>
      </c>
      <c r="F1925" s="64" t="s">
        <v>122</v>
      </c>
    </row>
    <row r="1926">
      <c r="A1926" t="s">
        <v>2036</v>
      </c>
      <c r="B1926">
        <v>48000003976</v>
      </c>
      <c r="C1926" s="63">
        <v>870490065</v>
      </c>
      <c r="D1926" s="63">
        <v>235886126</v>
      </c>
      <c r="E1926" s="63">
        <v>67065807</v>
      </c>
      <c r="F1926" s="64" t="s">
        <v>122</v>
      </c>
    </row>
    <row r="1927">
      <c r="A1927" t="s">
        <v>2037</v>
      </c>
      <c r="B1927">
        <v>58620794130</v>
      </c>
      <c r="C1927" s="63">
        <v>2466774959</v>
      </c>
      <c r="D1927" s="63">
        <v>59155014</v>
      </c>
      <c r="E1927" s="63">
        <v>17746504</v>
      </c>
      <c r="F1927" s="64" t="s">
        <v>122</v>
      </c>
    </row>
    <row r="1928">
      <c r="A1928" t="s">
        <v>2038</v>
      </c>
      <c r="B1928">
        <v>53076286630</v>
      </c>
      <c r="C1928" s="63">
        <v>683423874</v>
      </c>
      <c r="D1928" s="63">
        <v>65555367</v>
      </c>
      <c r="E1928" s="63">
        <v>19196006</v>
      </c>
      <c r="F1928" s="64" t="s">
        <v>122</v>
      </c>
    </row>
    <row r="1929">
      <c r="A1929" t="s">
        <v>2039</v>
      </c>
      <c r="B1929">
        <v>77000060364</v>
      </c>
      <c r="C1929" s="63">
        <v>8726980179</v>
      </c>
      <c r="D1929" s="63">
        <v>302765251</v>
      </c>
      <c r="E1929" s="63">
        <v>90736536</v>
      </c>
      <c r="F1929" s="64" t="s">
        <v>122</v>
      </c>
    </row>
    <row r="1930">
      <c r="A1930" t="s">
        <v>2040</v>
      </c>
      <c r="B1930">
        <v>57615674185</v>
      </c>
      <c r="C1930" s="63">
        <v>1562041026</v>
      </c>
      <c r="D1930" s="63">
        <v>76735459</v>
      </c>
      <c r="E1930" s="63">
        <v>23019050</v>
      </c>
      <c r="F1930" s="64" t="s">
        <v>122</v>
      </c>
    </row>
    <row r="1931">
      <c r="A1931" t="s">
        <v>2041</v>
      </c>
      <c r="B1931">
        <v>83606401325</v>
      </c>
      <c r="C1931" s="63">
        <v>589806546</v>
      </c>
      <c r="D1931" s="63">
        <v>3128196</v>
      </c>
      <c r="E1931" s="63">
        <v>938459</v>
      </c>
      <c r="F1931" s="64" t="s">
        <v>122</v>
      </c>
    </row>
    <row r="1932">
      <c r="A1932" t="s">
        <v>2042</v>
      </c>
      <c r="B1932">
        <v>67618641697</v>
      </c>
      <c r="C1932" s="63">
        <v>785069768</v>
      </c>
      <c r="D1932" s="63">
        <v>9413488</v>
      </c>
      <c r="E1932" s="63">
        <v>2824046</v>
      </c>
      <c r="F1932" s="64" t="s">
        <v>122</v>
      </c>
    </row>
    <row r="1933">
      <c r="A1933" t="s">
        <v>2043</v>
      </c>
      <c r="B1933">
        <v>48154419628</v>
      </c>
      <c r="C1933" s="63">
        <v>120123503</v>
      </c>
      <c r="D1933" s="63">
        <v>4415555</v>
      </c>
      <c r="E1933" s="63">
        <v>1324666</v>
      </c>
      <c r="F1933" s="64" t="s">
        <v>122</v>
      </c>
    </row>
    <row r="1934">
      <c r="A1934" t="s">
        <v>2044</v>
      </c>
      <c r="B1934">
        <v>25064998867</v>
      </c>
      <c r="C1934" s="63">
        <v>1145139131</v>
      </c>
      <c r="D1934" s="63"/>
      <c r="E1934" s="63"/>
      <c r="F1934" s="64" t="s">
        <v>122</v>
      </c>
    </row>
    <row r="1935">
      <c r="A1935" t="s">
        <v>2045</v>
      </c>
      <c r="B1935">
        <v>80098394588</v>
      </c>
      <c r="C1935" s="63">
        <v>535887162</v>
      </c>
      <c r="D1935" s="63">
        <v>46761433</v>
      </c>
      <c r="E1935" s="63">
        <v>13761295</v>
      </c>
      <c r="F1935" s="64" t="s">
        <v>122</v>
      </c>
    </row>
    <row r="1936">
      <c r="A1936" t="s">
        <v>2046</v>
      </c>
      <c r="B1936">
        <v>23629193764</v>
      </c>
      <c r="C1936" s="63">
        <v>280341071</v>
      </c>
      <c r="D1936" s="63"/>
      <c r="E1936" s="63"/>
      <c r="F1936" s="64" t="s">
        <v>122</v>
      </c>
    </row>
    <row r="1937">
      <c r="A1937" t="s">
        <v>2047</v>
      </c>
      <c r="B1937">
        <v>29006972381</v>
      </c>
      <c r="C1937" s="63">
        <v>2119684907</v>
      </c>
      <c r="D1937" s="63">
        <v>52754268</v>
      </c>
      <c r="E1937" s="63">
        <v>15826280</v>
      </c>
      <c r="F1937" s="64" t="s">
        <v>122</v>
      </c>
    </row>
    <row r="1938">
      <c r="A1938" t="s">
        <v>2048</v>
      </c>
      <c r="B1938">
        <v>93100371220</v>
      </c>
      <c r="C1938" s="63">
        <v>226532388</v>
      </c>
      <c r="D1938" s="63">
        <v>30130258</v>
      </c>
      <c r="E1938" s="63">
        <v>9039077</v>
      </c>
      <c r="F1938" s="64" t="s">
        <v>122</v>
      </c>
    </row>
    <row r="1939">
      <c r="A1939" t="s">
        <v>2049</v>
      </c>
      <c r="B1939">
        <v>35604317875</v>
      </c>
      <c r="C1939" s="63">
        <v>712583889</v>
      </c>
      <c r="D1939" s="63">
        <v>6780839</v>
      </c>
      <c r="E1939" s="63">
        <v>2034252</v>
      </c>
      <c r="F1939" s="64" t="s">
        <v>122</v>
      </c>
    </row>
    <row r="1940">
      <c r="A1940" t="s">
        <v>2050</v>
      </c>
      <c r="B1940">
        <v>86146429138</v>
      </c>
      <c r="C1940" s="63">
        <v>3516562849</v>
      </c>
      <c r="D1940" s="63">
        <v>190985990</v>
      </c>
      <c r="E1940" s="63">
        <v>57295797</v>
      </c>
      <c r="F1940" s="64" t="s">
        <v>122</v>
      </c>
    </row>
    <row r="1941">
      <c r="A1941" t="s">
        <v>2051</v>
      </c>
      <c r="B1941">
        <v>24639985863</v>
      </c>
      <c r="C1941" s="63">
        <v>356078470</v>
      </c>
      <c r="D1941" s="63">
        <v>40813994</v>
      </c>
      <c r="E1941" s="63">
        <v>12244198</v>
      </c>
      <c r="F1941" s="64" t="s">
        <v>122</v>
      </c>
    </row>
    <row r="1942">
      <c r="A1942" t="s">
        <v>2052</v>
      </c>
      <c r="B1942">
        <v>99003468219</v>
      </c>
      <c r="C1942" s="63">
        <v>338206490</v>
      </c>
      <c r="D1942" s="63">
        <v>50915935</v>
      </c>
      <c r="E1942" s="63">
        <v>14060314</v>
      </c>
      <c r="F1942" s="64" t="s">
        <v>122</v>
      </c>
    </row>
    <row r="1943">
      <c r="A1943" t="s">
        <v>2053</v>
      </c>
      <c r="B1943">
        <v>68004316901</v>
      </c>
      <c r="C1943" s="63">
        <v>4311659966</v>
      </c>
      <c r="D1943" s="63">
        <v>85199567</v>
      </c>
      <c r="E1943" s="63">
        <v>25559870</v>
      </c>
      <c r="F1943" s="64" t="s">
        <v>122</v>
      </c>
    </row>
    <row r="1944">
      <c r="A1944" t="s">
        <v>2054</v>
      </c>
      <c r="B1944">
        <v>38011008101</v>
      </c>
      <c r="C1944" s="63">
        <v>316159842</v>
      </c>
      <c r="D1944" s="63">
        <v>89441383</v>
      </c>
      <c r="E1944" s="63">
        <v>25601785</v>
      </c>
      <c r="F1944" s="64" t="s">
        <v>122</v>
      </c>
    </row>
    <row r="1945">
      <c r="A1945" t="s">
        <v>2055</v>
      </c>
      <c r="B1945">
        <v>69610437119</v>
      </c>
      <c r="C1945" s="63">
        <v>160630201</v>
      </c>
      <c r="D1945" s="63">
        <v>49591536</v>
      </c>
      <c r="E1945" s="63">
        <v>13117063</v>
      </c>
      <c r="F1945" s="64" t="s">
        <v>122</v>
      </c>
    </row>
    <row r="1946">
      <c r="A1946" t="s">
        <v>2056</v>
      </c>
      <c r="B1946">
        <v>24008445743</v>
      </c>
      <c r="C1946" s="63">
        <v>456992118</v>
      </c>
      <c r="D1946" s="63">
        <v>16907336</v>
      </c>
      <c r="E1946" s="63">
        <v>4999173</v>
      </c>
      <c r="F1946" s="64" t="s">
        <v>122</v>
      </c>
    </row>
    <row r="1947">
      <c r="A1947" t="s">
        <v>2057</v>
      </c>
      <c r="B1947">
        <v>18008797715</v>
      </c>
      <c r="C1947" s="63">
        <v>363518027</v>
      </c>
      <c r="D1947" s="63">
        <v>71430</v>
      </c>
      <c r="E1947" s="63"/>
      <c r="F1947" s="64" t="s">
        <v>122</v>
      </c>
    </row>
    <row r="1948">
      <c r="A1948" t="s">
        <v>2058</v>
      </c>
      <c r="B1948">
        <v>31125213738</v>
      </c>
      <c r="C1948" s="63">
        <v>244898832</v>
      </c>
      <c r="D1948" s="63">
        <v>13981710</v>
      </c>
      <c r="E1948" s="63">
        <v>4194513</v>
      </c>
      <c r="F1948" s="64" t="s">
        <v>122</v>
      </c>
    </row>
    <row r="1949">
      <c r="A1949" t="s">
        <v>2059</v>
      </c>
      <c r="B1949">
        <v>32003417650</v>
      </c>
      <c r="C1949" s="63">
        <v>316694871</v>
      </c>
      <c r="D1949" s="63">
        <v>60346548</v>
      </c>
      <c r="E1949" s="63">
        <v>18103964</v>
      </c>
      <c r="F1949" s="64" t="s">
        <v>122</v>
      </c>
    </row>
    <row r="1950">
      <c r="A1950" t="s">
        <v>2060</v>
      </c>
      <c r="B1950">
        <v>95112425788</v>
      </c>
      <c r="C1950" s="63">
        <v>1215600851</v>
      </c>
      <c r="D1950" s="63">
        <v>305977376</v>
      </c>
      <c r="E1950" s="63">
        <v>88586658</v>
      </c>
      <c r="F1950" s="64" t="s">
        <v>122</v>
      </c>
    </row>
    <row r="1951">
      <c r="A1951" t="s">
        <v>2061</v>
      </c>
      <c r="B1951">
        <v>54084280508</v>
      </c>
      <c r="C1951" s="63">
        <v>176762087</v>
      </c>
      <c r="D1951" s="63">
        <v>65430755</v>
      </c>
      <c r="E1951" s="63">
        <v>19629226</v>
      </c>
      <c r="F1951" s="64" t="s">
        <v>122</v>
      </c>
    </row>
    <row r="1952">
      <c r="A1952" t="s">
        <v>2062</v>
      </c>
      <c r="B1952">
        <v>22100325184</v>
      </c>
      <c r="C1952" s="63">
        <v>124448028</v>
      </c>
      <c r="D1952" s="63">
        <v>77669190</v>
      </c>
      <c r="E1952" s="63"/>
      <c r="F1952" s="64" t="s">
        <v>122</v>
      </c>
    </row>
    <row r="1953">
      <c r="A1953" t="s">
        <v>2063</v>
      </c>
      <c r="B1953">
        <v>45617844569</v>
      </c>
      <c r="C1953" s="63">
        <v>3957928007</v>
      </c>
      <c r="D1953" s="63">
        <v>165038114</v>
      </c>
      <c r="E1953" s="63">
        <v>20916072</v>
      </c>
      <c r="F1953" s="64" t="s">
        <v>122</v>
      </c>
    </row>
    <row r="1954">
      <c r="A1954" t="s">
        <v>2064</v>
      </c>
      <c r="B1954">
        <v>76061712365</v>
      </c>
      <c r="C1954" s="63">
        <v>217531612</v>
      </c>
      <c r="D1954" s="63">
        <v>12890820</v>
      </c>
      <c r="E1954" s="63">
        <v>3867246</v>
      </c>
      <c r="F1954" s="64" t="s">
        <v>122</v>
      </c>
    </row>
    <row r="1955">
      <c r="A1955" t="s">
        <v>2065</v>
      </c>
      <c r="B1955">
        <v>63001784014</v>
      </c>
      <c r="C1955" s="63">
        <v>123979439</v>
      </c>
      <c r="D1955" s="63">
        <v>4781560</v>
      </c>
      <c r="E1955" s="63">
        <v>1434468</v>
      </c>
      <c r="F1955" s="64" t="s">
        <v>122</v>
      </c>
    </row>
    <row r="1956">
      <c r="A1956" t="s">
        <v>2066</v>
      </c>
      <c r="B1956">
        <v>57008767968</v>
      </c>
      <c r="C1956" s="63">
        <v>232382502</v>
      </c>
      <c r="D1956" s="63">
        <v>1013380</v>
      </c>
      <c r="E1956" s="63">
        <v>275909</v>
      </c>
      <c r="F1956" s="64" t="s">
        <v>122</v>
      </c>
    </row>
    <row r="1957">
      <c r="A1957" t="s">
        <v>2067</v>
      </c>
      <c r="B1957">
        <v>91620982694</v>
      </c>
      <c r="C1957" s="63">
        <v>372420888</v>
      </c>
      <c r="D1957" s="63">
        <v>14714174</v>
      </c>
      <c r="E1957" s="63">
        <v>4414252</v>
      </c>
      <c r="F1957" s="64" t="s">
        <v>122</v>
      </c>
    </row>
    <row r="1958">
      <c r="A1958" t="s">
        <v>2068</v>
      </c>
      <c r="B1958">
        <v>37152424916</v>
      </c>
      <c r="C1958" s="63">
        <v>105849307</v>
      </c>
      <c r="D1958" s="63">
        <v>4484134</v>
      </c>
      <c r="E1958" s="63">
        <v>61197</v>
      </c>
      <c r="F1958" s="64" t="s">
        <v>122</v>
      </c>
    </row>
    <row r="1959">
      <c r="A1959" t="s">
        <v>2069</v>
      </c>
      <c r="B1959">
        <v>97646084184</v>
      </c>
      <c r="C1959" s="63">
        <v>1175163019</v>
      </c>
      <c r="D1959" s="63">
        <v>78878839</v>
      </c>
      <c r="E1959" s="63">
        <v>22875603</v>
      </c>
      <c r="F1959" s="64" t="s">
        <v>122</v>
      </c>
    </row>
    <row r="1960">
      <c r="A1960" t="s">
        <v>2070</v>
      </c>
      <c r="B1960">
        <v>13050064287</v>
      </c>
      <c r="C1960" s="63">
        <v>256900135</v>
      </c>
      <c r="D1960" s="63">
        <v>179717181</v>
      </c>
      <c r="E1960" s="63">
        <v>52766501</v>
      </c>
      <c r="F1960" s="64" t="s">
        <v>122</v>
      </c>
    </row>
    <row r="1961">
      <c r="A1961" t="s">
        <v>2071</v>
      </c>
      <c r="B1961">
        <v>51063975431</v>
      </c>
      <c r="C1961" s="63">
        <v>128089564</v>
      </c>
      <c r="D1961" s="63">
        <v>48987943</v>
      </c>
      <c r="E1961" s="63">
        <v>13583415</v>
      </c>
      <c r="F1961" s="64" t="s">
        <v>122</v>
      </c>
    </row>
    <row r="1962">
      <c r="A1962" t="s">
        <v>2072</v>
      </c>
      <c r="B1962">
        <v>66140741153</v>
      </c>
      <c r="C1962" s="63">
        <v>187985015</v>
      </c>
      <c r="D1962" s="63">
        <v>11041281</v>
      </c>
      <c r="E1962" s="63">
        <v>3312384</v>
      </c>
      <c r="F1962" s="64" t="s">
        <v>122</v>
      </c>
    </row>
    <row r="1963">
      <c r="A1963" t="s">
        <v>2073</v>
      </c>
      <c r="B1963">
        <v>55053236436</v>
      </c>
      <c r="C1963" s="63">
        <v>126232376</v>
      </c>
      <c r="D1963" s="63"/>
      <c r="E1963" s="63"/>
      <c r="F1963" s="64" t="s">
        <v>122</v>
      </c>
    </row>
    <row r="1964">
      <c r="A1964" t="s">
        <v>2074</v>
      </c>
      <c r="B1964">
        <v>78626706410</v>
      </c>
      <c r="C1964" s="63">
        <v>1395868679</v>
      </c>
      <c r="D1964" s="63">
        <v>6265039</v>
      </c>
      <c r="E1964" s="63">
        <v>1879512</v>
      </c>
      <c r="F1964" s="64" t="s">
        <v>122</v>
      </c>
    </row>
    <row r="1965">
      <c r="A1965" t="s">
        <v>2075</v>
      </c>
      <c r="B1965">
        <v>62088081949</v>
      </c>
      <c r="C1965" s="63">
        <v>174026744</v>
      </c>
      <c r="D1965" s="63">
        <v>6825832</v>
      </c>
      <c r="E1965" s="63">
        <v>2047750</v>
      </c>
      <c r="F1965" s="64" t="s">
        <v>122</v>
      </c>
    </row>
    <row r="1966">
      <c r="A1966" t="s">
        <v>2076</v>
      </c>
      <c r="B1966">
        <v>69087651876</v>
      </c>
      <c r="C1966" s="63">
        <v>212265329</v>
      </c>
      <c r="D1966" s="63">
        <v>11899178</v>
      </c>
      <c r="E1966" s="63">
        <v>3094398</v>
      </c>
      <c r="F1966" s="64" t="s">
        <v>122</v>
      </c>
    </row>
    <row r="1967">
      <c r="A1967" t="s">
        <v>2077</v>
      </c>
      <c r="B1967">
        <v>58627160794</v>
      </c>
      <c r="C1967" s="63">
        <v>519915475</v>
      </c>
      <c r="D1967" s="63">
        <v>7256567</v>
      </c>
      <c r="E1967" s="63">
        <v>2017009</v>
      </c>
      <c r="F1967" s="64" t="s">
        <v>122</v>
      </c>
    </row>
    <row r="1968">
      <c r="A1968" t="s">
        <v>2078</v>
      </c>
      <c r="B1968">
        <v>59007766369</v>
      </c>
      <c r="C1968" s="63">
        <v>180171379</v>
      </c>
      <c r="D1968" s="63">
        <v>7479469</v>
      </c>
      <c r="E1968" s="63">
        <v>2243841</v>
      </c>
      <c r="F1968" s="64" t="s">
        <v>122</v>
      </c>
    </row>
    <row r="1969">
      <c r="A1969" t="s">
        <v>2079</v>
      </c>
      <c r="B1969">
        <v>67164517104</v>
      </c>
      <c r="C1969" s="63">
        <v>181036471</v>
      </c>
      <c r="D1969" s="63"/>
      <c r="E1969" s="63"/>
      <c r="F1969" s="64" t="s">
        <v>122</v>
      </c>
    </row>
    <row r="1970">
      <c r="A1970" t="s">
        <v>2080</v>
      </c>
      <c r="B1970">
        <v>94631402456</v>
      </c>
      <c r="C1970" s="63">
        <v>234236012</v>
      </c>
      <c r="D1970" s="63">
        <v>234224571</v>
      </c>
      <c r="E1970" s="63">
        <v>312640</v>
      </c>
      <c r="F1970" s="64" t="s">
        <v>122</v>
      </c>
    </row>
    <row r="1971">
      <c r="A1971" t="s">
        <v>2081</v>
      </c>
      <c r="B1971">
        <v>67004327048</v>
      </c>
      <c r="C1971" s="63">
        <v>699725676</v>
      </c>
      <c r="D1971" s="63">
        <v>32862606</v>
      </c>
      <c r="E1971" s="63">
        <v>9858782</v>
      </c>
      <c r="F1971" s="64" t="s">
        <v>122</v>
      </c>
    </row>
    <row r="1972">
      <c r="A1972" t="s">
        <v>2082</v>
      </c>
      <c r="B1972">
        <v>85633416529</v>
      </c>
      <c r="C1972" s="63">
        <v>168683752</v>
      </c>
      <c r="D1972" s="63"/>
      <c r="E1972" s="63"/>
      <c r="F1972" s="64" t="s">
        <v>122</v>
      </c>
    </row>
    <row r="1973">
      <c r="A1973" t="s">
        <v>2083</v>
      </c>
      <c r="B1973">
        <v>99001363828</v>
      </c>
      <c r="C1973" s="63">
        <v>337820015</v>
      </c>
      <c r="D1973" s="63">
        <v>70438602</v>
      </c>
      <c r="E1973" s="63">
        <v>20620558</v>
      </c>
      <c r="F1973" s="64" t="s">
        <v>122</v>
      </c>
    </row>
    <row r="1974">
      <c r="A1974" t="s">
        <v>2084</v>
      </c>
      <c r="B1974">
        <v>54002062160</v>
      </c>
      <c r="C1974" s="63">
        <v>384306014</v>
      </c>
      <c r="D1974" s="63">
        <v>274944387</v>
      </c>
      <c r="E1974" s="63">
        <v>27479592</v>
      </c>
      <c r="F1974" s="64" t="s">
        <v>122</v>
      </c>
    </row>
    <row r="1975">
      <c r="A1975" t="s">
        <v>2085</v>
      </c>
      <c r="B1975">
        <v>82055500939</v>
      </c>
      <c r="C1975" s="63">
        <v>557816375</v>
      </c>
      <c r="D1975" s="63">
        <v>97548476</v>
      </c>
      <c r="E1975" s="63">
        <v>28961857</v>
      </c>
      <c r="F1975" s="64" t="s">
        <v>122</v>
      </c>
    </row>
    <row r="1976">
      <c r="A1976" t="s">
        <v>2086</v>
      </c>
      <c r="B1976">
        <v>80000868860</v>
      </c>
      <c r="C1976" s="63">
        <v>470190609</v>
      </c>
      <c r="D1976" s="63">
        <v>19139762</v>
      </c>
      <c r="E1976" s="63">
        <v>5741929</v>
      </c>
      <c r="F1976" s="64" t="s">
        <v>122</v>
      </c>
    </row>
    <row r="1977">
      <c r="A1977" t="s">
        <v>2087</v>
      </c>
      <c r="B1977">
        <v>43104958581</v>
      </c>
      <c r="C1977" s="63">
        <v>3849910767</v>
      </c>
      <c r="D1977" s="63">
        <v>104942844</v>
      </c>
      <c r="E1977" s="63">
        <v>23659266</v>
      </c>
      <c r="F1977" s="64" t="s">
        <v>122</v>
      </c>
    </row>
    <row r="1978">
      <c r="A1978" t="s">
        <v>2088</v>
      </c>
      <c r="B1978">
        <v>37604902203</v>
      </c>
      <c r="C1978" s="63">
        <v>110146837</v>
      </c>
      <c r="D1978" s="63"/>
      <c r="E1978" s="63"/>
      <c r="F1978" s="64" t="s">
        <v>122</v>
      </c>
    </row>
    <row r="1979">
      <c r="A1979" t="s">
        <v>2089</v>
      </c>
      <c r="B1979">
        <v>47098977667</v>
      </c>
      <c r="C1979" s="63">
        <v>212988227</v>
      </c>
      <c r="D1979" s="63">
        <v>33273466</v>
      </c>
      <c r="E1979" s="63">
        <v>9982040</v>
      </c>
      <c r="F1979" s="64" t="s">
        <v>122</v>
      </c>
    </row>
    <row r="1980">
      <c r="A1980" t="s">
        <v>2090</v>
      </c>
      <c r="B1980">
        <v>89158560911</v>
      </c>
      <c r="C1980" s="63">
        <v>579455437</v>
      </c>
      <c r="D1980" s="63"/>
      <c r="E1980" s="63"/>
      <c r="F1980" s="64" t="s">
        <v>122</v>
      </c>
    </row>
    <row r="1981">
      <c r="A1981" t="s">
        <v>2091</v>
      </c>
      <c r="B1981">
        <v>64006727966</v>
      </c>
      <c r="C1981" s="63">
        <v>1320618514</v>
      </c>
      <c r="D1981" s="63">
        <v>317131278</v>
      </c>
      <c r="E1981" s="63">
        <v>87768872</v>
      </c>
      <c r="F1981" s="64" t="s">
        <v>122</v>
      </c>
    </row>
    <row r="1982">
      <c r="A1982" t="s">
        <v>2092</v>
      </c>
      <c r="B1982">
        <v>15152867984</v>
      </c>
      <c r="C1982" s="63">
        <v>415288867</v>
      </c>
      <c r="D1982" s="63">
        <v>41521952</v>
      </c>
      <c r="E1982" s="63">
        <v>11745689</v>
      </c>
      <c r="F1982" s="64" t="s">
        <v>122</v>
      </c>
    </row>
    <row r="1983">
      <c r="A1983" t="s">
        <v>2093</v>
      </c>
      <c r="B1983">
        <v>11105105771</v>
      </c>
      <c r="C1983" s="63">
        <v>214891928</v>
      </c>
      <c r="D1983" s="63">
        <v>7225433</v>
      </c>
      <c r="E1983" s="63">
        <v>2167630</v>
      </c>
      <c r="F1983" s="64" t="s">
        <v>122</v>
      </c>
    </row>
    <row r="1984">
      <c r="A1984" t="s">
        <v>2094</v>
      </c>
      <c r="B1984">
        <v>77606603436</v>
      </c>
      <c r="C1984" s="63">
        <v>848645097</v>
      </c>
      <c r="D1984" s="63"/>
      <c r="E1984" s="63"/>
      <c r="F1984" s="64" t="s">
        <v>122</v>
      </c>
    </row>
    <row r="1985">
      <c r="A1985" t="s">
        <v>2095</v>
      </c>
      <c r="B1985">
        <v>54003311617</v>
      </c>
      <c r="C1985" s="63">
        <v>275375402</v>
      </c>
      <c r="D1985" s="63"/>
      <c r="E1985" s="63"/>
      <c r="F1985" s="64" t="s">
        <v>122</v>
      </c>
    </row>
    <row r="1986">
      <c r="A1986" t="s">
        <v>2096</v>
      </c>
      <c r="B1986">
        <v>94003720474</v>
      </c>
      <c r="C1986" s="63">
        <v>286904998</v>
      </c>
      <c r="D1986" s="63">
        <v>14295332</v>
      </c>
      <c r="E1986" s="63">
        <v>4279947</v>
      </c>
      <c r="F1986" s="64" t="s">
        <v>122</v>
      </c>
    </row>
    <row r="1987">
      <c r="A1987" t="s">
        <v>2097</v>
      </c>
      <c r="B1987">
        <v>76638108835</v>
      </c>
      <c r="C1987" s="63">
        <v>414201307</v>
      </c>
      <c r="D1987" s="63">
        <v>36942166</v>
      </c>
      <c r="E1987" s="63">
        <v>10088850</v>
      </c>
      <c r="F1987" s="64" t="s">
        <v>122</v>
      </c>
    </row>
    <row r="1988">
      <c r="A1988" t="s">
        <v>2098</v>
      </c>
      <c r="B1988">
        <v>91008396245</v>
      </c>
      <c r="C1988" s="63">
        <v>713561111</v>
      </c>
      <c r="D1988" s="63">
        <v>18650923</v>
      </c>
      <c r="E1988" s="63">
        <v>5583263</v>
      </c>
      <c r="F1988" s="64" t="s">
        <v>122</v>
      </c>
    </row>
    <row r="1989">
      <c r="A1989" t="s">
        <v>2099</v>
      </c>
      <c r="B1989">
        <v>41617774017</v>
      </c>
      <c r="C1989" s="63">
        <v>754173744</v>
      </c>
      <c r="D1989" s="63"/>
      <c r="E1989" s="63"/>
      <c r="F1989" s="64" t="s">
        <v>122</v>
      </c>
    </row>
    <row r="1990">
      <c r="A1990" t="s">
        <v>2100</v>
      </c>
      <c r="B1990">
        <v>36112971874</v>
      </c>
      <c r="C1990" s="63">
        <v>421012534</v>
      </c>
      <c r="D1990" s="63">
        <v>2724875</v>
      </c>
      <c r="E1990" s="63">
        <v>81490</v>
      </c>
      <c r="F1990" s="64" t="s">
        <v>122</v>
      </c>
    </row>
    <row r="1991">
      <c r="A1991" t="s">
        <v>2101</v>
      </c>
      <c r="B1991">
        <v>41616909310</v>
      </c>
      <c r="C1991" s="63">
        <v>119108946</v>
      </c>
      <c r="D1991" s="63">
        <v>16797761</v>
      </c>
      <c r="E1991" s="63">
        <v>4769637</v>
      </c>
      <c r="F1991" s="64" t="s">
        <v>122</v>
      </c>
    </row>
    <row r="1992">
      <c r="A1992" t="s">
        <v>2102</v>
      </c>
      <c r="B1992">
        <v>44166656739</v>
      </c>
      <c r="C1992" s="63">
        <v>123923268</v>
      </c>
      <c r="D1992" s="63"/>
      <c r="E1992" s="63"/>
      <c r="F1992" s="64" t="s">
        <v>122</v>
      </c>
    </row>
    <row r="1993">
      <c r="A1993" t="s">
        <v>2103</v>
      </c>
      <c r="B1993">
        <v>13625648722</v>
      </c>
      <c r="C1993" s="63">
        <v>176580135</v>
      </c>
      <c r="D1993" s="63"/>
      <c r="E1993" s="63"/>
      <c r="F1993" s="64" t="s">
        <v>122</v>
      </c>
    </row>
    <row r="1994">
      <c r="A1994" t="s">
        <v>2104</v>
      </c>
      <c r="B1994">
        <v>30124354329</v>
      </c>
      <c r="C1994" s="63">
        <v>461963139</v>
      </c>
      <c r="D1994" s="63"/>
      <c r="E1994" s="63"/>
      <c r="F1994" s="64" t="s">
        <v>122</v>
      </c>
    </row>
    <row r="1995">
      <c r="A1995" t="s">
        <v>2105</v>
      </c>
      <c r="B1995">
        <v>43606139164</v>
      </c>
      <c r="C1995" s="63">
        <v>278177292</v>
      </c>
      <c r="D1995" s="63">
        <v>11136972</v>
      </c>
      <c r="E1995" s="63">
        <v>3341092</v>
      </c>
      <c r="F1995" s="64" t="s">
        <v>122</v>
      </c>
    </row>
    <row r="1996">
      <c r="A1996" t="s">
        <v>2106</v>
      </c>
      <c r="B1996">
        <v>99073053273</v>
      </c>
      <c r="C1996" s="63">
        <v>652677744</v>
      </c>
      <c r="D1996" s="63">
        <v>106066631</v>
      </c>
      <c r="E1996" s="63">
        <v>31742736</v>
      </c>
      <c r="F1996" s="64" t="s">
        <v>122</v>
      </c>
    </row>
    <row r="1997">
      <c r="A1997" t="s">
        <v>2107</v>
      </c>
      <c r="B1997">
        <v>15619807448</v>
      </c>
      <c r="C1997" s="63">
        <v>121877859</v>
      </c>
      <c r="D1997" s="63">
        <v>4536843</v>
      </c>
      <c r="E1997" s="63">
        <v>1361053</v>
      </c>
      <c r="F1997" s="64" t="s">
        <v>122</v>
      </c>
    </row>
    <row r="1998">
      <c r="A1998" t="s">
        <v>2108</v>
      </c>
      <c r="B1998">
        <v>97000764867</v>
      </c>
      <c r="C1998" s="63">
        <v>144832892</v>
      </c>
      <c r="D1998" s="63">
        <v>15215951</v>
      </c>
      <c r="E1998" s="63">
        <v>4564785</v>
      </c>
      <c r="F1998" s="64" t="s">
        <v>122</v>
      </c>
    </row>
    <row r="1999">
      <c r="A1999" t="s">
        <v>2109</v>
      </c>
      <c r="B1999">
        <v>84004266817</v>
      </c>
      <c r="C1999" s="63">
        <v>117721782</v>
      </c>
      <c r="D1999" s="63">
        <v>10294063</v>
      </c>
      <c r="E1999" s="63">
        <v>3082853</v>
      </c>
      <c r="F1999" s="64" t="s">
        <v>122</v>
      </c>
    </row>
    <row r="2000">
      <c r="A2000" t="s">
        <v>2110</v>
      </c>
      <c r="B2000">
        <v>36096594080</v>
      </c>
      <c r="C2000" s="63">
        <v>563331128</v>
      </c>
      <c r="D2000" s="63">
        <v>19150798</v>
      </c>
      <c r="E2000" s="63">
        <v>2071397</v>
      </c>
      <c r="F2000" s="64" t="s">
        <v>122</v>
      </c>
    </row>
    <row r="2001">
      <c r="A2001" t="s">
        <v>2111</v>
      </c>
      <c r="B2001">
        <v>81147812164</v>
      </c>
      <c r="C2001" s="63">
        <v>111062415</v>
      </c>
      <c r="D2001" s="63">
        <v>34659080</v>
      </c>
      <c r="E2001" s="63">
        <v>10215567</v>
      </c>
      <c r="F2001" s="64" t="s">
        <v>122</v>
      </c>
    </row>
    <row r="2002">
      <c r="A2002" t="s">
        <v>2112</v>
      </c>
      <c r="B2002">
        <v>85162030015</v>
      </c>
      <c r="C2002" s="63">
        <v>109607423</v>
      </c>
      <c r="D2002" s="63">
        <v>3656032</v>
      </c>
      <c r="E2002" s="63">
        <v>1096810</v>
      </c>
      <c r="F2002" s="64" t="s">
        <v>122</v>
      </c>
    </row>
    <row r="2003">
      <c r="A2003" t="s">
        <v>2113</v>
      </c>
      <c r="B2003">
        <v>43611116155</v>
      </c>
      <c r="C2003" s="63">
        <v>763089388</v>
      </c>
      <c r="D2003" s="63">
        <v>143492415</v>
      </c>
      <c r="E2003" s="63">
        <v>42589429</v>
      </c>
      <c r="F2003" s="64" t="s">
        <v>122</v>
      </c>
    </row>
    <row r="2004">
      <c r="A2004" t="s">
        <v>2114</v>
      </c>
      <c r="B2004">
        <v>52050539501</v>
      </c>
      <c r="C2004" s="63">
        <v>158898557</v>
      </c>
      <c r="D2004" s="63"/>
      <c r="E2004" s="63"/>
      <c r="F2004" s="64" t="s">
        <v>122</v>
      </c>
    </row>
    <row r="2005">
      <c r="A2005" t="s">
        <v>2115</v>
      </c>
      <c r="B2005">
        <v>24167119020</v>
      </c>
      <c r="C2005" s="63">
        <v>359142287</v>
      </c>
      <c r="D2005" s="63"/>
      <c r="E2005" s="63"/>
      <c r="F2005" s="64" t="s">
        <v>122</v>
      </c>
    </row>
    <row r="2006">
      <c r="A2006" t="s">
        <v>2116</v>
      </c>
      <c r="B2006">
        <v>66164537419</v>
      </c>
      <c r="C2006" s="63">
        <v>247268237</v>
      </c>
      <c r="D2006" s="63">
        <v>36008819</v>
      </c>
      <c r="E2006" s="63">
        <v>10802646</v>
      </c>
      <c r="F2006" s="64" t="s">
        <v>122</v>
      </c>
    </row>
    <row r="2007">
      <c r="A2007" t="s">
        <v>2117</v>
      </c>
      <c r="B2007">
        <v>19000327873</v>
      </c>
      <c r="C2007" s="63">
        <v>156398891</v>
      </c>
      <c r="D2007" s="63">
        <v>14807327</v>
      </c>
      <c r="E2007" s="63">
        <v>4442198</v>
      </c>
      <c r="F2007" s="64" t="s">
        <v>122</v>
      </c>
    </row>
    <row r="2008">
      <c r="A2008" t="s">
        <v>2118</v>
      </c>
      <c r="B2008">
        <v>47010489460</v>
      </c>
      <c r="C2008" s="63">
        <v>310576495</v>
      </c>
      <c r="D2008" s="63">
        <v>16848846</v>
      </c>
      <c r="E2008" s="63">
        <v>4419983</v>
      </c>
      <c r="F2008" s="64" t="s">
        <v>122</v>
      </c>
    </row>
    <row r="2009">
      <c r="A2009" t="s">
        <v>2119</v>
      </c>
      <c r="B2009">
        <v>25600791026</v>
      </c>
      <c r="C2009" s="63">
        <v>108239487</v>
      </c>
      <c r="D2009" s="63">
        <v>2844032</v>
      </c>
      <c r="E2009" s="63">
        <v>853210</v>
      </c>
      <c r="F2009" s="64" t="s">
        <v>122</v>
      </c>
    </row>
    <row r="2010">
      <c r="A2010" t="s">
        <v>75</v>
      </c>
      <c r="B2010">
        <v>16009661901</v>
      </c>
      <c r="C2010" s="63">
        <v>9324605379</v>
      </c>
      <c r="D2010" s="63"/>
      <c r="E2010" s="63"/>
      <c r="F2010" s="64" t="s">
        <v>122</v>
      </c>
    </row>
    <row r="2011">
      <c r="A2011" t="s">
        <v>2120</v>
      </c>
      <c r="B2011">
        <v>43612441326</v>
      </c>
      <c r="C2011" s="63">
        <v>134261698</v>
      </c>
      <c r="D2011" s="63">
        <v>13309363</v>
      </c>
      <c r="E2011" s="63">
        <v>3992809</v>
      </c>
      <c r="F2011" s="64" t="s">
        <v>122</v>
      </c>
    </row>
    <row r="2012">
      <c r="A2012" t="s">
        <v>2121</v>
      </c>
      <c r="B2012">
        <v>18105742916</v>
      </c>
      <c r="C2012" s="63">
        <v>352295878</v>
      </c>
      <c r="D2012" s="63"/>
      <c r="E2012" s="63"/>
      <c r="F2012" s="64" t="s">
        <v>122</v>
      </c>
    </row>
    <row r="2013">
      <c r="A2013" t="s">
        <v>2122</v>
      </c>
      <c r="B2013">
        <v>28008485014</v>
      </c>
      <c r="C2013" s="63">
        <v>7770732598</v>
      </c>
      <c r="D2013" s="63">
        <v>77095159</v>
      </c>
      <c r="E2013" s="63"/>
      <c r="F2013" s="64" t="s">
        <v>122</v>
      </c>
    </row>
    <row r="2014">
      <c r="A2014" t="s">
        <v>2123</v>
      </c>
      <c r="B2014">
        <v>99010911234</v>
      </c>
      <c r="C2014" s="63">
        <v>1472675579</v>
      </c>
      <c r="D2014" s="63">
        <v>504391672</v>
      </c>
      <c r="E2014" s="63">
        <v>105717221</v>
      </c>
      <c r="F2014" s="64" t="s">
        <v>122</v>
      </c>
    </row>
    <row r="2015">
      <c r="A2015" t="s">
        <v>2124</v>
      </c>
      <c r="B2015">
        <v>62086026968</v>
      </c>
      <c r="C2015" s="63">
        <v>709843740</v>
      </c>
      <c r="D2015" s="63"/>
      <c r="E2015" s="63"/>
      <c r="F2015" s="64" t="s">
        <v>122</v>
      </c>
    </row>
    <row r="2016">
      <c r="A2016" t="s">
        <v>2125</v>
      </c>
      <c r="B2016">
        <v>76130856843</v>
      </c>
      <c r="C2016" s="63">
        <v>5870107878</v>
      </c>
      <c r="D2016" s="63"/>
      <c r="E2016" s="63"/>
      <c r="F2016" s="64" t="s">
        <v>122</v>
      </c>
    </row>
    <row r="2017">
      <c r="A2017" t="s">
        <v>2126</v>
      </c>
      <c r="B2017">
        <v>64634920184</v>
      </c>
      <c r="C2017" s="63">
        <v>283405791</v>
      </c>
      <c r="D2017" s="63"/>
      <c r="E2017" s="63"/>
      <c r="F2017" s="64" t="s">
        <v>122</v>
      </c>
    </row>
    <row r="2018">
      <c r="A2018" t="s">
        <v>2127</v>
      </c>
      <c r="B2018">
        <v>93612232112</v>
      </c>
      <c r="C2018" s="63">
        <v>222084313</v>
      </c>
      <c r="D2018" s="63"/>
      <c r="E2018" s="63"/>
      <c r="F2018" s="64" t="s">
        <v>122</v>
      </c>
    </row>
    <row r="2019">
      <c r="A2019" t="s">
        <v>2128</v>
      </c>
      <c r="B2019">
        <v>93801605359</v>
      </c>
      <c r="C2019" s="63">
        <v>203920796</v>
      </c>
      <c r="D2019" s="63"/>
      <c r="E2019" s="63"/>
      <c r="F2019" s="64" t="s">
        <v>122</v>
      </c>
    </row>
    <row r="2020">
      <c r="A2020" t="s">
        <v>2129</v>
      </c>
      <c r="B2020">
        <v>12154236871</v>
      </c>
      <c r="C2020" s="63">
        <v>126093020</v>
      </c>
      <c r="D2020" s="63"/>
      <c r="E2020" s="63"/>
      <c r="F2020" s="64" t="s">
        <v>122</v>
      </c>
    </row>
    <row r="2021">
      <c r="A2021" t="s">
        <v>2130</v>
      </c>
      <c r="B2021">
        <v>68125805647</v>
      </c>
      <c r="C2021" s="63">
        <v>174351625</v>
      </c>
      <c r="D2021" s="63">
        <v>20879500</v>
      </c>
      <c r="E2021" s="63">
        <v>6263850</v>
      </c>
      <c r="F2021" s="64" t="s">
        <v>122</v>
      </c>
    </row>
    <row r="2022">
      <c r="A2022" t="s">
        <v>2131</v>
      </c>
      <c r="B2022">
        <v>22645220328</v>
      </c>
      <c r="C2022" s="63">
        <v>280194878</v>
      </c>
      <c r="D2022" s="63">
        <v>3239227</v>
      </c>
      <c r="E2022" s="63">
        <v>971768</v>
      </c>
      <c r="F2022" s="64" t="s">
        <v>122</v>
      </c>
    </row>
    <row r="2023">
      <c r="A2023" t="s">
        <v>2132</v>
      </c>
      <c r="B2023">
        <v>50125248286</v>
      </c>
      <c r="C2023" s="63">
        <v>1160228363</v>
      </c>
      <c r="D2023" s="63">
        <v>30947200</v>
      </c>
      <c r="E2023" s="63">
        <v>9284160</v>
      </c>
      <c r="F2023" s="64" t="s">
        <v>122</v>
      </c>
    </row>
    <row r="2024">
      <c r="A2024" t="s">
        <v>2133</v>
      </c>
      <c r="B2024">
        <v>34612741812</v>
      </c>
      <c r="C2024" s="63">
        <v>476876704</v>
      </c>
      <c r="D2024" s="63">
        <v>34962778</v>
      </c>
      <c r="E2024" s="63">
        <v>10488833</v>
      </c>
      <c r="F2024" s="64" t="s">
        <v>122</v>
      </c>
    </row>
    <row r="2025">
      <c r="A2025" t="s">
        <v>2134</v>
      </c>
      <c r="B2025">
        <v>17101227070</v>
      </c>
      <c r="C2025" s="63">
        <v>229512380</v>
      </c>
      <c r="D2025" s="63"/>
      <c r="E2025" s="63"/>
      <c r="F2025" s="64" t="s">
        <v>122</v>
      </c>
    </row>
    <row r="2026">
      <c r="A2026" t="s">
        <v>2135</v>
      </c>
      <c r="B2026">
        <v>14149723053</v>
      </c>
      <c r="C2026" s="63">
        <v>2414842399</v>
      </c>
      <c r="D2026" s="63">
        <v>742778015</v>
      </c>
      <c r="E2026" s="63">
        <v>208444386</v>
      </c>
      <c r="F2026" s="64" t="s">
        <v>122</v>
      </c>
    </row>
    <row r="2027">
      <c r="A2027" t="s">
        <v>2136</v>
      </c>
      <c r="B2027">
        <v>16056658176</v>
      </c>
      <c r="C2027" s="63">
        <v>120454406</v>
      </c>
      <c r="D2027" s="63">
        <v>1580294</v>
      </c>
      <c r="E2027" s="63">
        <v>474088</v>
      </c>
      <c r="F2027" s="64" t="s">
        <v>122</v>
      </c>
    </row>
    <row r="2028">
      <c r="A2028" t="s">
        <v>2137</v>
      </c>
      <c r="B2028">
        <v>98009725044</v>
      </c>
      <c r="C2028" s="63">
        <v>838485703</v>
      </c>
      <c r="D2028" s="63">
        <v>6890451</v>
      </c>
      <c r="E2028" s="63"/>
      <c r="F2028" s="64" t="s">
        <v>122</v>
      </c>
    </row>
    <row r="2029">
      <c r="A2029" t="s">
        <v>2138</v>
      </c>
      <c r="B2029">
        <v>77087651027</v>
      </c>
      <c r="C2029" s="63">
        <v>115230900</v>
      </c>
      <c r="D2029" s="63">
        <v>14241364</v>
      </c>
      <c r="E2029" s="63">
        <v>2569744</v>
      </c>
      <c r="F2029" s="64" t="s">
        <v>122</v>
      </c>
    </row>
    <row r="2030">
      <c r="A2030" t="s">
        <v>2139</v>
      </c>
      <c r="B2030">
        <v>18085048237</v>
      </c>
      <c r="C2030" s="63">
        <v>156233879</v>
      </c>
      <c r="D2030" s="63">
        <v>11295073</v>
      </c>
      <c r="E2030" s="63">
        <v>3149459</v>
      </c>
      <c r="F2030" s="64" t="s">
        <v>122</v>
      </c>
    </row>
    <row r="2031">
      <c r="A2031" t="s">
        <v>2140</v>
      </c>
      <c r="B2031">
        <v>63079889268</v>
      </c>
      <c r="C2031" s="63">
        <v>170365877</v>
      </c>
      <c r="D2031" s="63">
        <v>52110857</v>
      </c>
      <c r="E2031" s="63">
        <v>15633257</v>
      </c>
      <c r="F2031" s="64" t="s">
        <v>122</v>
      </c>
    </row>
    <row r="2032">
      <c r="A2032" t="s">
        <v>2141</v>
      </c>
      <c r="B2032">
        <v>57079861626</v>
      </c>
      <c r="C2032" s="63">
        <v>363181884</v>
      </c>
      <c r="D2032" s="63"/>
      <c r="E2032" s="63"/>
      <c r="F2032" s="64" t="s">
        <v>122</v>
      </c>
    </row>
    <row r="2033">
      <c r="A2033" t="s">
        <v>2142</v>
      </c>
      <c r="B2033">
        <v>85634069837</v>
      </c>
      <c r="C2033" s="63">
        <v>273779322</v>
      </c>
      <c r="D2033" s="63">
        <v>8777205</v>
      </c>
      <c r="E2033" s="63">
        <v>1878930</v>
      </c>
      <c r="F2033" s="64" t="s">
        <v>122</v>
      </c>
    </row>
    <row r="2034">
      <c r="A2034" t="s">
        <v>2143</v>
      </c>
      <c r="B2034">
        <v>20091136195</v>
      </c>
      <c r="C2034" s="63">
        <v>455405059</v>
      </c>
      <c r="D2034" s="63"/>
      <c r="E2034" s="63"/>
      <c r="F2034" s="64" t="s">
        <v>122</v>
      </c>
    </row>
    <row r="2035">
      <c r="A2035" t="s">
        <v>2144</v>
      </c>
      <c r="B2035">
        <v>77169840555</v>
      </c>
      <c r="C2035" s="63">
        <v>196020543</v>
      </c>
      <c r="D2035" s="63"/>
      <c r="E2035" s="63"/>
      <c r="F2035" s="64" t="s">
        <v>122</v>
      </c>
    </row>
    <row r="2036">
      <c r="A2036" t="s">
        <v>2145</v>
      </c>
      <c r="B2036">
        <v>42054660374</v>
      </c>
      <c r="C2036" s="63">
        <v>352827408</v>
      </c>
      <c r="D2036" s="63">
        <v>7164223</v>
      </c>
      <c r="E2036" s="63">
        <v>2149267</v>
      </c>
      <c r="F2036" s="64" t="s">
        <v>122</v>
      </c>
    </row>
    <row r="2037">
      <c r="A2037" t="s">
        <v>2146</v>
      </c>
      <c r="B2037">
        <v>75603289792</v>
      </c>
      <c r="C2037" s="63">
        <v>268376756</v>
      </c>
      <c r="D2037" s="63"/>
      <c r="E2037" s="63"/>
      <c r="F2037" s="64" t="s">
        <v>122</v>
      </c>
    </row>
    <row r="2038">
      <c r="A2038" t="s">
        <v>2147</v>
      </c>
      <c r="B2038">
        <v>74610717407</v>
      </c>
      <c r="C2038" s="63">
        <v>387853060</v>
      </c>
      <c r="D2038" s="63">
        <v>44955471</v>
      </c>
      <c r="E2038" s="63">
        <v>12296405</v>
      </c>
      <c r="F2038" s="64" t="s">
        <v>122</v>
      </c>
    </row>
    <row r="2039">
      <c r="A2039" t="s">
        <v>2148</v>
      </c>
      <c r="B2039">
        <v>39060452217</v>
      </c>
      <c r="C2039" s="63">
        <v>964345987</v>
      </c>
      <c r="D2039" s="63">
        <v>234782996</v>
      </c>
      <c r="E2039" s="63">
        <v>69014185</v>
      </c>
      <c r="F2039" s="64" t="s">
        <v>122</v>
      </c>
    </row>
    <row r="2040">
      <c r="A2040" t="s">
        <v>2149</v>
      </c>
      <c r="B2040">
        <v>50009704152</v>
      </c>
      <c r="C2040" s="63">
        <v>1748177371</v>
      </c>
      <c r="D2040" s="63"/>
      <c r="E2040" s="63"/>
      <c r="F2040" s="64" t="s">
        <v>122</v>
      </c>
    </row>
    <row r="2041">
      <c r="A2041" t="s">
        <v>2150</v>
      </c>
      <c r="B2041">
        <v>80009663414</v>
      </c>
      <c r="C2041" s="63">
        <v>546766574</v>
      </c>
      <c r="D2041" s="63">
        <v>1256294</v>
      </c>
      <c r="E2041" s="63"/>
      <c r="F2041" s="64" t="s">
        <v>122</v>
      </c>
    </row>
    <row r="2042">
      <c r="A2042" t="s">
        <v>2151</v>
      </c>
      <c r="B2042">
        <v>52002575340</v>
      </c>
      <c r="C2042" s="63">
        <v>111819550</v>
      </c>
      <c r="D2042" s="63"/>
      <c r="E2042" s="63"/>
      <c r="F2042" s="64" t="s">
        <v>122</v>
      </c>
    </row>
    <row r="2043">
      <c r="A2043" t="s">
        <v>2152</v>
      </c>
      <c r="B2043">
        <v>61118847359</v>
      </c>
      <c r="C2043" s="63">
        <v>170887968</v>
      </c>
      <c r="D2043" s="63">
        <v>10392945</v>
      </c>
      <c r="E2043" s="63">
        <v>3117884</v>
      </c>
      <c r="F2043" s="64" t="s">
        <v>122</v>
      </c>
    </row>
    <row r="2044">
      <c r="A2044" t="s">
        <v>2153</v>
      </c>
      <c r="B2044">
        <v>51001717540</v>
      </c>
      <c r="C2044" s="63">
        <v>635069547</v>
      </c>
      <c r="D2044" s="63">
        <v>48336667</v>
      </c>
      <c r="E2044" s="63">
        <v>14487422</v>
      </c>
      <c r="F2044" s="64" t="s">
        <v>122</v>
      </c>
    </row>
    <row r="2045">
      <c r="A2045" t="s">
        <v>2154</v>
      </c>
      <c r="B2045">
        <v>66600817178</v>
      </c>
      <c r="C2045" s="63">
        <v>912257151</v>
      </c>
      <c r="D2045" s="63">
        <v>2961410</v>
      </c>
      <c r="E2045" s="63">
        <v>888423</v>
      </c>
      <c r="F2045" s="64" t="s">
        <v>122</v>
      </c>
    </row>
    <row r="2046">
      <c r="A2046" t="s">
        <v>2155</v>
      </c>
      <c r="B2046">
        <v>57001288768</v>
      </c>
      <c r="C2046" s="63">
        <v>5193782970</v>
      </c>
      <c r="D2046" s="63">
        <v>467364930</v>
      </c>
      <c r="E2046" s="63">
        <v>135865692</v>
      </c>
      <c r="F2046" s="64" t="s">
        <v>122</v>
      </c>
    </row>
    <row r="2047">
      <c r="A2047" t="s">
        <v>2156</v>
      </c>
      <c r="B2047">
        <v>33098899855</v>
      </c>
      <c r="C2047" s="63">
        <v>1331581692</v>
      </c>
      <c r="D2047" s="63">
        <v>24925218</v>
      </c>
      <c r="E2047" s="63">
        <v>5428913</v>
      </c>
      <c r="F2047" s="64" t="s">
        <v>122</v>
      </c>
    </row>
    <row r="2048">
      <c r="A2048" t="s">
        <v>2157</v>
      </c>
      <c r="B2048">
        <v>87618271542</v>
      </c>
      <c r="C2048" s="63">
        <v>334399859</v>
      </c>
      <c r="D2048" s="63">
        <v>11064490</v>
      </c>
      <c r="E2048" s="63">
        <v>1875959</v>
      </c>
      <c r="F2048" s="64" t="s">
        <v>122</v>
      </c>
    </row>
    <row r="2049">
      <c r="A2049" t="s">
        <v>2158</v>
      </c>
      <c r="B2049">
        <v>31106617332</v>
      </c>
      <c r="C2049" s="63">
        <v>161859092</v>
      </c>
      <c r="D2049" s="63"/>
      <c r="E2049" s="63"/>
      <c r="F2049" s="64" t="s">
        <v>122</v>
      </c>
    </row>
    <row r="2050">
      <c r="A2050" t="s">
        <v>2159</v>
      </c>
      <c r="B2050">
        <v>45120210782</v>
      </c>
      <c r="C2050" s="63">
        <v>126236884</v>
      </c>
      <c r="D2050" s="63">
        <v>7717528</v>
      </c>
      <c r="E2050" s="63">
        <v>2315258</v>
      </c>
      <c r="F2050" s="64" t="s">
        <v>122</v>
      </c>
    </row>
    <row r="2051">
      <c r="A2051" t="s">
        <v>2160</v>
      </c>
      <c r="B2051">
        <v>37149142807</v>
      </c>
      <c r="C2051" s="63">
        <v>354564190</v>
      </c>
      <c r="D2051" s="63">
        <v>72992996</v>
      </c>
      <c r="E2051" s="63">
        <v>20897899</v>
      </c>
      <c r="F2051" s="64" t="s">
        <v>122</v>
      </c>
    </row>
    <row r="2052">
      <c r="A2052" t="s">
        <v>2161</v>
      </c>
      <c r="B2052">
        <v>35063709295</v>
      </c>
      <c r="C2052" s="63">
        <v>682525322</v>
      </c>
      <c r="D2052" s="63">
        <v>97457629</v>
      </c>
      <c r="E2052" s="63">
        <v>27074456</v>
      </c>
      <c r="F2052" s="64" t="s">
        <v>122</v>
      </c>
    </row>
    <row r="2053">
      <c r="A2053" t="s">
        <v>2162</v>
      </c>
      <c r="B2053">
        <v>82169836533</v>
      </c>
      <c r="C2053" s="63">
        <v>785499445</v>
      </c>
      <c r="D2053" s="63">
        <v>44354381</v>
      </c>
      <c r="E2053" s="63">
        <v>13306314</v>
      </c>
      <c r="F2053" s="64" t="s">
        <v>122</v>
      </c>
    </row>
    <row r="2054">
      <c r="A2054" t="s">
        <v>2163</v>
      </c>
      <c r="B2054">
        <v>54068349066</v>
      </c>
      <c r="C2054" s="63">
        <v>1238503823</v>
      </c>
      <c r="D2054" s="63">
        <v>672059771</v>
      </c>
      <c r="E2054" s="63">
        <v>188520708</v>
      </c>
      <c r="F2054" s="64" t="s">
        <v>122</v>
      </c>
    </row>
    <row r="2055">
      <c r="A2055" t="s">
        <v>2164</v>
      </c>
      <c r="B2055">
        <v>12070893908</v>
      </c>
      <c r="C2055" s="63">
        <v>157915237</v>
      </c>
      <c r="D2055" s="63">
        <v>38753552</v>
      </c>
      <c r="E2055" s="63">
        <v>11626066</v>
      </c>
      <c r="F2055" s="64" t="s">
        <v>122</v>
      </c>
    </row>
    <row r="2056">
      <c r="A2056" t="s">
        <v>2165</v>
      </c>
      <c r="B2056">
        <v>87059309161</v>
      </c>
      <c r="C2056" s="63">
        <v>251237793</v>
      </c>
      <c r="D2056" s="63">
        <v>255946580</v>
      </c>
      <c r="E2056" s="63">
        <v>71811936</v>
      </c>
      <c r="F2056" s="64" t="s">
        <v>122</v>
      </c>
    </row>
    <row r="2057">
      <c r="A2057" t="s">
        <v>2166</v>
      </c>
      <c r="B2057">
        <v>64000071278</v>
      </c>
      <c r="C2057" s="63">
        <v>748751734</v>
      </c>
      <c r="D2057" s="63">
        <v>47180001</v>
      </c>
      <c r="E2057" s="63">
        <v>14154000</v>
      </c>
      <c r="F2057" s="64" t="s">
        <v>122</v>
      </c>
    </row>
    <row r="2058">
      <c r="A2058" t="s">
        <v>2167</v>
      </c>
      <c r="B2058"/>
      <c r="C2058" s="63">
        <v>367050389</v>
      </c>
      <c r="D2058" s="63"/>
      <c r="E2058" s="63"/>
      <c r="F2058" s="64" t="s">
        <v>122</v>
      </c>
    </row>
    <row r="2059">
      <c r="A2059" t="s">
        <v>2168</v>
      </c>
      <c r="B2059"/>
      <c r="C2059" s="63">
        <v>1108433542</v>
      </c>
      <c r="D2059" s="63">
        <v>671988</v>
      </c>
      <c r="E2059" s="63">
        <v>201596</v>
      </c>
      <c r="F2059" s="64" t="s">
        <v>122</v>
      </c>
    </row>
    <row r="2060">
      <c r="A2060" t="s">
        <v>2169</v>
      </c>
      <c r="B2060">
        <v>69010485999</v>
      </c>
      <c r="C2060" s="63">
        <v>105517433</v>
      </c>
      <c r="D2060" s="63">
        <v>9725250</v>
      </c>
      <c r="E2060" s="63">
        <v>2917575</v>
      </c>
      <c r="F2060" s="64" t="s">
        <v>122</v>
      </c>
    </row>
    <row r="2061">
      <c r="A2061" t="s">
        <v>2170</v>
      </c>
      <c r="B2061">
        <v>20649347302</v>
      </c>
      <c r="C2061" s="63">
        <v>495430997</v>
      </c>
      <c r="D2061" s="63"/>
      <c r="E2061" s="63"/>
      <c r="F2061" s="64" t="s">
        <v>122</v>
      </c>
    </row>
    <row r="2062">
      <c r="A2062" t="s">
        <v>2171</v>
      </c>
      <c r="B2062">
        <v>73068647610</v>
      </c>
      <c r="C2062" s="63">
        <v>165451045</v>
      </c>
      <c r="D2062" s="63"/>
      <c r="E2062" s="63"/>
      <c r="F2062" s="64" t="s">
        <v>122</v>
      </c>
    </row>
    <row r="2063">
      <c r="A2063" t="s">
        <v>2172</v>
      </c>
      <c r="B2063">
        <v>67085840259</v>
      </c>
      <c r="C2063" s="63">
        <v>250158105</v>
      </c>
      <c r="D2063" s="63">
        <v>22619624</v>
      </c>
      <c r="E2063" s="63">
        <v>6785887</v>
      </c>
      <c r="F2063" s="64" t="s">
        <v>122</v>
      </c>
    </row>
    <row r="2064">
      <c r="A2064" t="s">
        <v>2173</v>
      </c>
      <c r="B2064">
        <v>66123584618</v>
      </c>
      <c r="C2064" s="63">
        <v>211121888</v>
      </c>
      <c r="D2064" s="63">
        <v>17743508</v>
      </c>
      <c r="E2064" s="63">
        <v>5323052</v>
      </c>
      <c r="F2064" s="64" t="s">
        <v>122</v>
      </c>
    </row>
    <row r="2065">
      <c r="A2065" t="s">
        <v>2174</v>
      </c>
      <c r="B2065">
        <v>44114553392</v>
      </c>
      <c r="C2065" s="63">
        <v>200046217</v>
      </c>
      <c r="D2065" s="63">
        <v>207818438</v>
      </c>
      <c r="E2065" s="63">
        <v>51954610</v>
      </c>
      <c r="F2065" s="64" t="s">
        <v>122</v>
      </c>
    </row>
    <row r="2066">
      <c r="A2066" t="s">
        <v>2175</v>
      </c>
      <c r="B2066">
        <v>38620321351</v>
      </c>
      <c r="C2066" s="63">
        <v>598268133</v>
      </c>
      <c r="D2066" s="63">
        <v>304627224</v>
      </c>
      <c r="E2066" s="63"/>
      <c r="F2066" s="64" t="s">
        <v>122</v>
      </c>
    </row>
    <row r="2067">
      <c r="A2067" t="s">
        <v>2176</v>
      </c>
      <c r="B2067">
        <v>11119200592</v>
      </c>
      <c r="C2067" s="63">
        <v>192105404</v>
      </c>
      <c r="D2067" s="63"/>
      <c r="E2067" s="63"/>
      <c r="F2067" s="64" t="s">
        <v>122</v>
      </c>
    </row>
    <row r="2068">
      <c r="A2068" t="s">
        <v>2177</v>
      </c>
      <c r="B2068">
        <v>62958405971</v>
      </c>
      <c r="C2068" s="63">
        <v>312815410</v>
      </c>
      <c r="D2068" s="63"/>
      <c r="E2068" s="63"/>
      <c r="F2068" s="64" t="s">
        <v>122</v>
      </c>
    </row>
    <row r="2069">
      <c r="A2069" t="s">
        <v>2178</v>
      </c>
      <c r="B2069">
        <v>92000762345</v>
      </c>
      <c r="C2069" s="63">
        <v>1024795439</v>
      </c>
      <c r="D2069" s="63">
        <v>105723809</v>
      </c>
      <c r="E2069" s="63">
        <v>31717113</v>
      </c>
      <c r="F2069" s="64" t="s">
        <v>122</v>
      </c>
    </row>
    <row r="2070">
      <c r="A2070" t="s">
        <v>2179</v>
      </c>
      <c r="B2070">
        <v>43133126682</v>
      </c>
      <c r="C2070" s="63">
        <v>285779693</v>
      </c>
      <c r="D2070" s="63">
        <v>100903</v>
      </c>
      <c r="E2070" s="63">
        <v>30271</v>
      </c>
      <c r="F2070" s="64" t="s">
        <v>122</v>
      </c>
    </row>
    <row r="2071">
      <c r="A2071" t="s">
        <v>2180</v>
      </c>
      <c r="B2071">
        <v>49004313133</v>
      </c>
      <c r="C2071" s="63">
        <v>3431990206</v>
      </c>
      <c r="D2071" s="63">
        <v>431349722</v>
      </c>
      <c r="E2071" s="63">
        <v>127767601</v>
      </c>
      <c r="F2071" s="64" t="s">
        <v>122</v>
      </c>
    </row>
    <row r="2072">
      <c r="A2072" t="s">
        <v>2181</v>
      </c>
      <c r="B2072">
        <v>67138805722</v>
      </c>
      <c r="C2072" s="63">
        <v>1078230682</v>
      </c>
      <c r="D2072" s="63">
        <v>609847789</v>
      </c>
      <c r="E2072" s="63">
        <v>182954337</v>
      </c>
      <c r="F2072" s="64" t="s">
        <v>122</v>
      </c>
    </row>
    <row r="2073">
      <c r="A2073" t="s">
        <v>2182</v>
      </c>
      <c r="B2073">
        <v>70002834237</v>
      </c>
      <c r="C2073" s="63">
        <v>151205824</v>
      </c>
      <c r="D2073" s="63">
        <v>5534381</v>
      </c>
      <c r="E2073" s="63">
        <v>1660314</v>
      </c>
      <c r="F2073" s="64" t="s">
        <v>122</v>
      </c>
    </row>
    <row r="2074">
      <c r="A2074" t="s">
        <v>2183</v>
      </c>
      <c r="B2074">
        <v>61073039791</v>
      </c>
      <c r="C2074" s="63">
        <v>229666698</v>
      </c>
      <c r="D2074" s="63">
        <v>4816967</v>
      </c>
      <c r="E2074" s="63">
        <v>1445090</v>
      </c>
      <c r="F2074" s="64" t="s">
        <v>122</v>
      </c>
    </row>
    <row r="2075">
      <c r="A2075" t="s">
        <v>2184</v>
      </c>
      <c r="B2075">
        <v>12008685087</v>
      </c>
      <c r="C2075" s="63">
        <v>388931656</v>
      </c>
      <c r="D2075" s="63">
        <v>28029013</v>
      </c>
      <c r="E2075" s="63">
        <v>3209084</v>
      </c>
      <c r="F2075" s="64" t="s">
        <v>122</v>
      </c>
    </row>
    <row r="2076">
      <c r="A2076" t="s">
        <v>2185</v>
      </c>
      <c r="B2076">
        <v>18099547270</v>
      </c>
      <c r="C2076" s="63">
        <v>324367395</v>
      </c>
      <c r="D2076" s="63"/>
      <c r="E2076" s="63"/>
      <c r="F2076" s="64" t="s">
        <v>122</v>
      </c>
    </row>
    <row r="2077">
      <c r="A2077" t="s">
        <v>2186</v>
      </c>
      <c r="B2077">
        <v>11125203054</v>
      </c>
      <c r="C2077" s="63">
        <v>734510000</v>
      </c>
      <c r="D2077" s="63"/>
      <c r="E2077" s="63"/>
      <c r="F2077" s="64" t="s">
        <v>122</v>
      </c>
    </row>
    <row r="2078">
      <c r="A2078" t="s">
        <v>2187</v>
      </c>
      <c r="B2078">
        <v>28009174761</v>
      </c>
      <c r="C2078" s="63">
        <v>1016057711</v>
      </c>
      <c r="D2078" s="63"/>
      <c r="E2078" s="63"/>
      <c r="F2078" s="64" t="s">
        <v>122</v>
      </c>
    </row>
    <row r="2079">
      <c r="A2079" t="s">
        <v>2188</v>
      </c>
      <c r="B2079">
        <v>46610855877</v>
      </c>
      <c r="C2079" s="63">
        <v>388463816</v>
      </c>
      <c r="D2079" s="63">
        <v>23467079</v>
      </c>
      <c r="E2079" s="63">
        <v>5830211</v>
      </c>
      <c r="F2079" s="64" t="s">
        <v>122</v>
      </c>
    </row>
    <row r="2080">
      <c r="A2080" t="s">
        <v>2189</v>
      </c>
      <c r="B2080">
        <v>19004323166</v>
      </c>
      <c r="C2080" s="63">
        <v>190729529</v>
      </c>
      <c r="D2080" s="63">
        <v>28593593</v>
      </c>
      <c r="E2080" s="63">
        <v>8555736</v>
      </c>
      <c r="F2080" s="64" t="s">
        <v>122</v>
      </c>
    </row>
    <row r="2081">
      <c r="A2081" t="s">
        <v>2190</v>
      </c>
      <c r="B2081">
        <v>63104702614</v>
      </c>
      <c r="C2081" s="63">
        <v>177925339</v>
      </c>
      <c r="D2081" s="63"/>
      <c r="E2081" s="63"/>
      <c r="F2081" s="64" t="s">
        <v>122</v>
      </c>
    </row>
    <row r="2082">
      <c r="A2082" t="s">
        <v>2191</v>
      </c>
      <c r="B2082">
        <v>95002429781</v>
      </c>
      <c r="C2082" s="63">
        <v>416173392</v>
      </c>
      <c r="D2082" s="63">
        <v>49150071</v>
      </c>
      <c r="E2082" s="63">
        <v>14629884</v>
      </c>
      <c r="F2082" s="64" t="s">
        <v>122</v>
      </c>
    </row>
    <row r="2083">
      <c r="A2083" t="s">
        <v>2192</v>
      </c>
      <c r="B2083">
        <v>61000143733</v>
      </c>
      <c r="C2083" s="63">
        <v>274652236</v>
      </c>
      <c r="D2083" s="63">
        <v>29342928</v>
      </c>
      <c r="E2083" s="63">
        <v>8802878</v>
      </c>
      <c r="F2083" s="64" t="s">
        <v>122</v>
      </c>
    </row>
    <row r="2084">
      <c r="A2084" t="s">
        <v>2193</v>
      </c>
      <c r="B2084">
        <v>55095034003</v>
      </c>
      <c r="C2084" s="63">
        <v>275084003</v>
      </c>
      <c r="D2084" s="63">
        <v>114777420</v>
      </c>
      <c r="E2084" s="63">
        <v>34214235</v>
      </c>
      <c r="F2084" s="64" t="s">
        <v>122</v>
      </c>
    </row>
    <row r="2085">
      <c r="A2085" t="s">
        <v>2194</v>
      </c>
      <c r="B2085">
        <v>28003765133</v>
      </c>
      <c r="C2085" s="63">
        <v>2065010522</v>
      </c>
      <c r="D2085" s="63">
        <v>780679245</v>
      </c>
      <c r="E2085" s="63">
        <v>188960804</v>
      </c>
      <c r="F2085" s="64" t="s">
        <v>122</v>
      </c>
    </row>
    <row r="2086">
      <c r="A2086" t="s">
        <v>2195</v>
      </c>
      <c r="B2086">
        <v>48633375069</v>
      </c>
      <c r="C2086" s="63">
        <v>4961856652</v>
      </c>
      <c r="D2086" s="63">
        <v>1104672869</v>
      </c>
      <c r="E2086" s="63">
        <v>161750288</v>
      </c>
      <c r="F2086" s="64" t="s">
        <v>122</v>
      </c>
    </row>
    <row r="2087">
      <c r="A2087" t="s">
        <v>2196</v>
      </c>
      <c r="B2087">
        <v>64107343288</v>
      </c>
      <c r="C2087" s="63">
        <v>201988362</v>
      </c>
      <c r="D2087" s="63">
        <v>24178754</v>
      </c>
      <c r="E2087" s="63">
        <v>4467912</v>
      </c>
      <c r="F2087" s="64" t="s">
        <v>122</v>
      </c>
    </row>
    <row r="2088">
      <c r="A2088" t="s">
        <v>2197</v>
      </c>
      <c r="B2088">
        <v>53611058701</v>
      </c>
      <c r="C2088" s="63">
        <v>230161080</v>
      </c>
      <c r="D2088" s="63">
        <v>5904356</v>
      </c>
      <c r="E2088" s="63">
        <v>1771307</v>
      </c>
      <c r="F2088" s="64" t="s">
        <v>122</v>
      </c>
    </row>
    <row r="2089">
      <c r="A2089" t="s">
        <v>2198</v>
      </c>
      <c r="B2089">
        <v>51169039721</v>
      </c>
      <c r="C2089" s="63">
        <v>184317938</v>
      </c>
      <c r="D2089" s="63">
        <v>26555728</v>
      </c>
      <c r="E2089" s="63">
        <v>7758870</v>
      </c>
      <c r="F2089" s="64" t="s">
        <v>122</v>
      </c>
    </row>
    <row r="2090">
      <c r="A2090" t="s">
        <v>2199</v>
      </c>
      <c r="B2090">
        <v>18095360731</v>
      </c>
      <c r="C2090" s="63">
        <v>204164902</v>
      </c>
      <c r="D2090" s="63">
        <v>10043783</v>
      </c>
      <c r="E2090" s="63">
        <v>3013135</v>
      </c>
      <c r="F2090" s="64" t="s">
        <v>122</v>
      </c>
    </row>
    <row r="2091">
      <c r="A2091" t="s">
        <v>2200</v>
      </c>
      <c r="B2091">
        <v>40010183669</v>
      </c>
      <c r="C2091" s="63">
        <v>165929935</v>
      </c>
      <c r="D2091" s="63">
        <v>12495882</v>
      </c>
      <c r="E2091" s="63">
        <v>3370872</v>
      </c>
      <c r="F2091" s="64" t="s">
        <v>122</v>
      </c>
    </row>
    <row r="2092">
      <c r="A2092" t="s">
        <v>2201</v>
      </c>
      <c r="B2092">
        <v>17081022068</v>
      </c>
      <c r="C2092" s="63">
        <v>863996928</v>
      </c>
      <c r="D2092" s="63">
        <v>21862468</v>
      </c>
      <c r="E2092" s="63">
        <v>6558740</v>
      </c>
      <c r="F2092" s="64" t="s">
        <v>122</v>
      </c>
    </row>
    <row r="2093">
      <c r="A2093" t="s">
        <v>2202</v>
      </c>
      <c r="B2093">
        <v>20071125507</v>
      </c>
      <c r="C2093" s="63">
        <v>394922632</v>
      </c>
      <c r="D2093" s="63"/>
      <c r="E2093" s="63"/>
      <c r="F2093" s="64" t="s">
        <v>122</v>
      </c>
    </row>
    <row r="2094">
      <c r="A2094" t="s">
        <v>2203</v>
      </c>
      <c r="B2094">
        <v>84603568403</v>
      </c>
      <c r="C2094" s="63">
        <v>1801421341</v>
      </c>
      <c r="D2094" s="63">
        <v>30490675</v>
      </c>
      <c r="E2094" s="63">
        <v>7941765</v>
      </c>
      <c r="F2094" s="64" t="s">
        <v>122</v>
      </c>
    </row>
    <row r="2095">
      <c r="A2095" t="s">
        <v>2204</v>
      </c>
      <c r="B2095">
        <v>62137668092</v>
      </c>
      <c r="C2095" s="63">
        <v>427481287</v>
      </c>
      <c r="D2095" s="63"/>
      <c r="E2095" s="63"/>
      <c r="F2095" s="64" t="s">
        <v>122</v>
      </c>
    </row>
    <row r="2096">
      <c r="A2096" t="s">
        <v>2205</v>
      </c>
      <c r="B2096">
        <v>87114035595</v>
      </c>
      <c r="C2096" s="63">
        <v>251158029</v>
      </c>
      <c r="D2096" s="63">
        <v>7985079</v>
      </c>
      <c r="E2096" s="63">
        <v>2395524</v>
      </c>
      <c r="F2096" s="64" t="s">
        <v>122</v>
      </c>
    </row>
    <row r="2097">
      <c r="A2097" t="s">
        <v>2206</v>
      </c>
      <c r="B2097">
        <v>40085847892</v>
      </c>
      <c r="C2097" s="63">
        <v>212636979</v>
      </c>
      <c r="D2097" s="63"/>
      <c r="E2097" s="63"/>
      <c r="F2097" s="64" t="s">
        <v>122</v>
      </c>
    </row>
    <row r="2098">
      <c r="A2098" t="s">
        <v>2207</v>
      </c>
      <c r="B2098">
        <v>55007481156</v>
      </c>
      <c r="C2098" s="63">
        <v>853244811</v>
      </c>
      <c r="D2098" s="63">
        <v>13672781</v>
      </c>
      <c r="E2098" s="63">
        <v>1896281</v>
      </c>
      <c r="F2098" s="64" t="s">
        <v>122</v>
      </c>
    </row>
    <row r="2099">
      <c r="A2099" t="s">
        <v>2208</v>
      </c>
      <c r="B2099">
        <v>33001375266</v>
      </c>
      <c r="C2099" s="63">
        <v>1347251552</v>
      </c>
      <c r="D2099" s="63">
        <v>29299659</v>
      </c>
      <c r="E2099" s="63">
        <v>8789898</v>
      </c>
      <c r="F2099" s="64" t="s">
        <v>122</v>
      </c>
    </row>
    <row r="2100">
      <c r="A2100" t="s">
        <v>2209</v>
      </c>
      <c r="B2100">
        <v>99003432504</v>
      </c>
      <c r="C2100" s="63">
        <v>376710723</v>
      </c>
      <c r="D2100" s="63">
        <v>25877222</v>
      </c>
      <c r="E2100" s="63">
        <v>7763167</v>
      </c>
      <c r="F2100" s="64" t="s">
        <v>122</v>
      </c>
    </row>
    <row r="2101">
      <c r="A2101" t="s">
        <v>2210</v>
      </c>
      <c r="B2101">
        <v>52127488340</v>
      </c>
      <c r="C2101" s="63">
        <v>120169897</v>
      </c>
      <c r="D2101" s="63">
        <v>1729540</v>
      </c>
      <c r="E2101" s="63">
        <v>518862</v>
      </c>
      <c r="F2101" s="64" t="s">
        <v>122</v>
      </c>
    </row>
    <row r="2102">
      <c r="A2102" t="s">
        <v>2211</v>
      </c>
      <c r="B2102">
        <v>30000593171</v>
      </c>
      <c r="C2102" s="63">
        <v>255848907</v>
      </c>
      <c r="D2102" s="63"/>
      <c r="E2102" s="63"/>
      <c r="F2102" s="64" t="s">
        <v>122</v>
      </c>
    </row>
    <row r="2103">
      <c r="A2103" t="s">
        <v>2212</v>
      </c>
      <c r="B2103">
        <v>85610959727</v>
      </c>
      <c r="C2103" s="63">
        <v>277072891</v>
      </c>
      <c r="D2103" s="63"/>
      <c r="E2103" s="63"/>
      <c r="F2103" s="64" t="s">
        <v>122</v>
      </c>
    </row>
    <row r="2104">
      <c r="A2104" t="s">
        <v>2213</v>
      </c>
      <c r="B2104">
        <v>33006708765</v>
      </c>
      <c r="C2104" s="63">
        <v>1063135108</v>
      </c>
      <c r="D2104" s="63">
        <v>61571829</v>
      </c>
      <c r="E2104" s="63">
        <v>14668581</v>
      </c>
      <c r="F2104" s="64" t="s">
        <v>122</v>
      </c>
    </row>
    <row r="2105">
      <c r="A2105" t="s">
        <v>2214</v>
      </c>
      <c r="B2105">
        <v>74005138769</v>
      </c>
      <c r="C2105" s="63">
        <v>314914979</v>
      </c>
      <c r="D2105" s="63">
        <v>25842157</v>
      </c>
      <c r="E2105" s="63">
        <v>7109644</v>
      </c>
      <c r="F2105" s="64" t="s">
        <v>122</v>
      </c>
    </row>
    <row r="2106">
      <c r="A2106" t="s">
        <v>108</v>
      </c>
      <c r="B2106">
        <v>96004458404</v>
      </c>
      <c r="C2106" s="63">
        <v>55444883504</v>
      </c>
      <c r="D2106" s="63">
        <v>32098258450</v>
      </c>
      <c r="E2106" s="63">
        <v>9075018208</v>
      </c>
      <c r="F2106" s="64" t="s">
        <v>122</v>
      </c>
    </row>
    <row r="2107">
      <c r="A2107" t="s">
        <v>2215</v>
      </c>
      <c r="B2107">
        <v>35076271148</v>
      </c>
      <c r="C2107" s="63">
        <v>510704848</v>
      </c>
      <c r="D2107" s="63">
        <v>21247228</v>
      </c>
      <c r="E2107" s="63">
        <v>6374168</v>
      </c>
      <c r="F2107" s="64" t="s">
        <v>122</v>
      </c>
    </row>
    <row r="2108">
      <c r="A2108" t="s">
        <v>2216</v>
      </c>
      <c r="B2108">
        <v>70644669830</v>
      </c>
      <c r="C2108" s="63">
        <v>110461647</v>
      </c>
      <c r="D2108" s="63"/>
      <c r="E2108" s="63"/>
      <c r="F2108" s="64" t="s">
        <v>122</v>
      </c>
    </row>
    <row r="2109">
      <c r="A2109" t="s">
        <v>2217</v>
      </c>
      <c r="B2109">
        <v>27080895861</v>
      </c>
      <c r="C2109" s="63">
        <v>198623622</v>
      </c>
      <c r="D2109" s="63">
        <v>4654062</v>
      </c>
      <c r="E2109" s="63">
        <v>1396219</v>
      </c>
      <c r="F2109" s="64" t="s">
        <v>122</v>
      </c>
    </row>
    <row r="2110">
      <c r="A2110" t="s">
        <v>2218</v>
      </c>
      <c r="B2110">
        <v>61005041814</v>
      </c>
      <c r="C2110" s="63">
        <v>1392034683</v>
      </c>
      <c r="D2110" s="63">
        <v>46452451</v>
      </c>
      <c r="E2110" s="63">
        <v>13935735</v>
      </c>
      <c r="F2110" s="64" t="s">
        <v>122</v>
      </c>
    </row>
    <row r="2111">
      <c r="A2111" t="s">
        <v>2219</v>
      </c>
      <c r="B2111">
        <v>37097393112</v>
      </c>
      <c r="C2111" s="63">
        <v>357544920</v>
      </c>
      <c r="D2111" s="63"/>
      <c r="E2111" s="63"/>
      <c r="F2111" s="64" t="s">
        <v>122</v>
      </c>
    </row>
    <row r="2112">
      <c r="A2112" t="s">
        <v>2220</v>
      </c>
      <c r="B2112">
        <v>76010755254</v>
      </c>
      <c r="C2112" s="63">
        <v>472496999</v>
      </c>
      <c r="D2112" s="63">
        <v>722272</v>
      </c>
      <c r="E2112" s="63">
        <v>54333</v>
      </c>
      <c r="F2112" s="64" t="s">
        <v>122</v>
      </c>
    </row>
    <row r="2113">
      <c r="A2113" t="s">
        <v>2221</v>
      </c>
      <c r="B2113">
        <v>25103697703</v>
      </c>
      <c r="C2113" s="63">
        <v>251755943</v>
      </c>
      <c r="D2113" s="63"/>
      <c r="E2113" s="63"/>
      <c r="F2113" s="64" t="s">
        <v>122</v>
      </c>
    </row>
    <row r="2114">
      <c r="A2114" t="s">
        <v>2222</v>
      </c>
      <c r="B2114">
        <v>55139663906</v>
      </c>
      <c r="C2114" s="63">
        <v>233518298</v>
      </c>
      <c r="D2114" s="63">
        <v>14885373</v>
      </c>
      <c r="E2114" s="63">
        <v>2272702</v>
      </c>
      <c r="F2114" s="64" t="s">
        <v>122</v>
      </c>
    </row>
    <row r="2115">
      <c r="A2115" t="s">
        <v>2223</v>
      </c>
      <c r="B2115">
        <v>96169709415</v>
      </c>
      <c r="C2115" s="63">
        <v>388398466</v>
      </c>
      <c r="D2115" s="63">
        <v>60852674</v>
      </c>
      <c r="E2115" s="63">
        <v>17486472</v>
      </c>
      <c r="F2115" s="64" t="s">
        <v>122</v>
      </c>
    </row>
    <row r="2116">
      <c r="A2116" t="s">
        <v>2224</v>
      </c>
      <c r="B2116">
        <v>71008694246</v>
      </c>
      <c r="C2116" s="63">
        <v>3813845051</v>
      </c>
      <c r="D2116" s="63">
        <v>2514837159</v>
      </c>
      <c r="E2116" s="63">
        <v>754150733</v>
      </c>
      <c r="F2116" s="64" t="s">
        <v>122</v>
      </c>
    </row>
    <row r="2117">
      <c r="A2117" t="s">
        <v>2225</v>
      </c>
      <c r="B2117">
        <v>48004315628</v>
      </c>
      <c r="C2117" s="63">
        <v>1141061891</v>
      </c>
      <c r="D2117" s="63">
        <v>96453877</v>
      </c>
      <c r="E2117" s="63">
        <v>21238953</v>
      </c>
      <c r="F2117" s="64" t="s">
        <v>122</v>
      </c>
    </row>
    <row r="2118">
      <c r="A2118" t="s">
        <v>2226</v>
      </c>
      <c r="B2118">
        <v>32081257052</v>
      </c>
      <c r="C2118" s="63">
        <v>130464804</v>
      </c>
      <c r="D2118" s="63">
        <v>14207026</v>
      </c>
      <c r="E2118" s="63">
        <v>4262108</v>
      </c>
      <c r="F2118" s="64" t="s">
        <v>122</v>
      </c>
    </row>
    <row r="2119">
      <c r="A2119" t="s">
        <v>2227</v>
      </c>
      <c r="B2119">
        <v>18079521618</v>
      </c>
      <c r="C2119" s="63">
        <v>283298701</v>
      </c>
      <c r="D2119" s="63">
        <v>7993175</v>
      </c>
      <c r="E2119" s="63">
        <v>2388694</v>
      </c>
      <c r="F2119" s="64" t="s">
        <v>122</v>
      </c>
    </row>
    <row r="2120">
      <c r="A2120" t="s">
        <v>2228</v>
      </c>
      <c r="B2120">
        <v>83616561678</v>
      </c>
      <c r="C2120" s="63">
        <v>300766335</v>
      </c>
      <c r="D2120" s="63">
        <v>15339880</v>
      </c>
      <c r="E2120" s="63">
        <v>4601964</v>
      </c>
      <c r="F2120" s="64" t="s">
        <v>122</v>
      </c>
    </row>
    <row r="2121">
      <c r="A2121" t="s">
        <v>2229</v>
      </c>
      <c r="B2121">
        <v>71079213219</v>
      </c>
      <c r="C2121" s="63">
        <v>503665043</v>
      </c>
      <c r="D2121" s="63">
        <v>14999061</v>
      </c>
      <c r="E2121" s="63">
        <v>4499718</v>
      </c>
      <c r="F2121" s="64" t="s">
        <v>122</v>
      </c>
    </row>
    <row r="2122">
      <c r="A2122" t="s">
        <v>2230</v>
      </c>
      <c r="B2122">
        <v>29003001205</v>
      </c>
      <c r="C2122" s="63">
        <v>400494957</v>
      </c>
      <c r="D2122" s="63">
        <v>34089466</v>
      </c>
      <c r="E2122" s="63">
        <v>10226840</v>
      </c>
      <c r="F2122" s="64" t="s">
        <v>122</v>
      </c>
    </row>
    <row r="2123">
      <c r="A2123" t="s">
        <v>2231</v>
      </c>
      <c r="B2123">
        <v>70000132865</v>
      </c>
      <c r="C2123" s="63">
        <v>569702273</v>
      </c>
      <c r="D2123" s="63">
        <v>86768473</v>
      </c>
      <c r="E2123" s="63">
        <v>11362354</v>
      </c>
      <c r="F2123" s="64" t="s">
        <v>122</v>
      </c>
    </row>
    <row r="2124">
      <c r="A2124" t="s">
        <v>2232</v>
      </c>
      <c r="B2124">
        <v>80005549477</v>
      </c>
      <c r="C2124" s="63">
        <v>155640555</v>
      </c>
      <c r="D2124" s="63">
        <v>7673955</v>
      </c>
      <c r="E2124" s="63">
        <v>2301951</v>
      </c>
      <c r="F2124" s="64" t="s">
        <v>122</v>
      </c>
    </row>
    <row r="2125">
      <c r="A2125" t="s">
        <v>2233</v>
      </c>
      <c r="B2125">
        <v>51001191402</v>
      </c>
      <c r="C2125" s="63">
        <v>277100657</v>
      </c>
      <c r="D2125" s="63">
        <v>14962796</v>
      </c>
      <c r="E2125" s="63">
        <v>4488839</v>
      </c>
      <c r="F2125" s="64" t="s">
        <v>122</v>
      </c>
    </row>
    <row r="2126">
      <c r="A2126" t="s">
        <v>2234</v>
      </c>
      <c r="B2126">
        <v>47005956338</v>
      </c>
      <c r="C2126" s="63">
        <v>258984925</v>
      </c>
      <c r="D2126" s="63">
        <v>21620784</v>
      </c>
      <c r="E2126" s="63">
        <v>6486235</v>
      </c>
      <c r="F2126" s="64" t="s">
        <v>122</v>
      </c>
    </row>
    <row r="2127">
      <c r="A2127" t="s">
        <v>2235</v>
      </c>
      <c r="B2127">
        <v>60602994016</v>
      </c>
      <c r="C2127" s="63">
        <v>108632709</v>
      </c>
      <c r="D2127" s="63">
        <v>11641995</v>
      </c>
      <c r="E2127" s="63">
        <v>3453921</v>
      </c>
      <c r="F2127" s="64" t="s">
        <v>122</v>
      </c>
    </row>
    <row r="2128">
      <c r="A2128" t="s">
        <v>2236</v>
      </c>
      <c r="B2128">
        <v>30106495087</v>
      </c>
      <c r="C2128" s="63">
        <v>224053451</v>
      </c>
      <c r="D2128" s="63">
        <v>137580</v>
      </c>
      <c r="E2128" s="63"/>
      <c r="F2128" s="64" t="s">
        <v>122</v>
      </c>
    </row>
    <row r="2129">
      <c r="A2129" t="s">
        <v>2237</v>
      </c>
      <c r="B2129">
        <v>69000289207</v>
      </c>
      <c r="C2129" s="63">
        <v>285037531</v>
      </c>
      <c r="D2129" s="63">
        <v>44262676</v>
      </c>
      <c r="E2129" s="63">
        <v>12411224</v>
      </c>
      <c r="F2129" s="64" t="s">
        <v>122</v>
      </c>
    </row>
    <row r="2130">
      <c r="A2130" t="s">
        <v>2238</v>
      </c>
      <c r="B2130">
        <v>98004360392</v>
      </c>
      <c r="C2130" s="63">
        <v>325576700</v>
      </c>
      <c r="D2130" s="63">
        <v>6194669</v>
      </c>
      <c r="E2130" s="63">
        <v>1839705</v>
      </c>
      <c r="F2130" s="64" t="s">
        <v>122</v>
      </c>
    </row>
    <row r="2131">
      <c r="A2131" t="s">
        <v>2239</v>
      </c>
      <c r="B2131">
        <v>81010428841</v>
      </c>
      <c r="C2131" s="63">
        <v>207998213</v>
      </c>
      <c r="D2131" s="63">
        <v>11679804</v>
      </c>
      <c r="E2131" s="63">
        <v>3503941</v>
      </c>
      <c r="F2131" s="64" t="s">
        <v>122</v>
      </c>
    </row>
    <row r="2132">
      <c r="A2132" t="s">
        <v>2240</v>
      </c>
      <c r="B2132">
        <v>71123721077</v>
      </c>
      <c r="C2132" s="63">
        <v>8876715371</v>
      </c>
      <c r="D2132" s="63">
        <v>4727924650</v>
      </c>
      <c r="E2132" s="63">
        <v>1418377395</v>
      </c>
      <c r="F2132" s="64" t="s">
        <v>122</v>
      </c>
    </row>
    <row r="2133">
      <c r="A2133" t="s">
        <v>2241</v>
      </c>
      <c r="B2133">
        <v>90020001807</v>
      </c>
      <c r="C2133" s="63">
        <v>729739379</v>
      </c>
      <c r="D2133" s="63"/>
      <c r="E2133" s="63"/>
      <c r="F2133" s="64" t="s">
        <v>122</v>
      </c>
    </row>
    <row r="2134">
      <c r="A2134" t="s">
        <v>2242</v>
      </c>
      <c r="B2134">
        <v>44004060833</v>
      </c>
      <c r="C2134" s="63">
        <v>796354546</v>
      </c>
      <c r="D2134" s="63"/>
      <c r="E2134" s="63"/>
      <c r="F2134" s="64" t="s">
        <v>122</v>
      </c>
    </row>
    <row r="2135">
      <c r="A2135" t="s">
        <v>2243</v>
      </c>
      <c r="B2135">
        <v>86076940880</v>
      </c>
      <c r="C2135" s="63">
        <v>545434911</v>
      </c>
      <c r="D2135" s="63">
        <v>75902076</v>
      </c>
      <c r="E2135" s="63">
        <v>22770623</v>
      </c>
      <c r="F2135" s="64" t="s">
        <v>122</v>
      </c>
    </row>
    <row r="2136">
      <c r="A2136" t="s">
        <v>2244</v>
      </c>
      <c r="B2136">
        <v>88092020178</v>
      </c>
      <c r="C2136" s="63">
        <v>272541111</v>
      </c>
      <c r="D2136" s="63">
        <v>30949924</v>
      </c>
      <c r="E2136" s="63">
        <v>9284977</v>
      </c>
      <c r="F2136" s="64" t="s">
        <v>122</v>
      </c>
    </row>
    <row r="2137">
      <c r="A2137" t="s">
        <v>2245</v>
      </c>
      <c r="B2137">
        <v>44072504299</v>
      </c>
      <c r="C2137" s="63">
        <v>264340003</v>
      </c>
      <c r="D2137" s="63">
        <v>31654132</v>
      </c>
      <c r="E2137" s="63">
        <v>9428008</v>
      </c>
      <c r="F2137" s="64" t="s">
        <v>122</v>
      </c>
    </row>
    <row r="2138">
      <c r="A2138" t="s">
        <v>2246</v>
      </c>
      <c r="B2138">
        <v>73009403356</v>
      </c>
      <c r="C2138" s="63">
        <v>112734030</v>
      </c>
      <c r="D2138" s="63">
        <v>4746923</v>
      </c>
      <c r="E2138" s="63">
        <v>1424077</v>
      </c>
      <c r="F2138" s="64" t="s">
        <v>122</v>
      </c>
    </row>
    <row r="2139">
      <c r="A2139" t="s">
        <v>2247</v>
      </c>
      <c r="B2139">
        <v>80625934116</v>
      </c>
      <c r="C2139" s="63">
        <v>266048777</v>
      </c>
      <c r="D2139" s="63">
        <v>18153766</v>
      </c>
      <c r="E2139" s="63">
        <v>5446130</v>
      </c>
      <c r="F2139" s="64" t="s">
        <v>122</v>
      </c>
    </row>
    <row r="2140">
      <c r="A2140" t="s">
        <v>2248</v>
      </c>
      <c r="B2140">
        <v>17128762318</v>
      </c>
      <c r="C2140" s="63">
        <v>2418854574</v>
      </c>
      <c r="D2140" s="63">
        <v>22322889</v>
      </c>
      <c r="E2140" s="63"/>
      <c r="F2140" s="64" t="s">
        <v>122</v>
      </c>
    </row>
    <row r="2141">
      <c r="A2141" t="s">
        <v>2249</v>
      </c>
      <c r="B2141">
        <v>66616357487</v>
      </c>
      <c r="C2141" s="63">
        <v>733435082</v>
      </c>
      <c r="D2141" s="63">
        <v>117860789</v>
      </c>
      <c r="E2141" s="63">
        <v>34795704</v>
      </c>
      <c r="F2141" s="64" t="s">
        <v>122</v>
      </c>
    </row>
    <row r="2142">
      <c r="A2142" t="s">
        <v>2250</v>
      </c>
      <c r="B2142">
        <v>21099346899</v>
      </c>
      <c r="C2142" s="63">
        <v>17000015718</v>
      </c>
      <c r="D2142" s="63">
        <v>24285714650</v>
      </c>
      <c r="E2142" s="63">
        <v>109</v>
      </c>
      <c r="F2142" s="64" t="s">
        <v>122</v>
      </c>
    </row>
    <row r="2143">
      <c r="A2143" t="s">
        <v>2251</v>
      </c>
      <c r="B2143">
        <v>99612159314</v>
      </c>
      <c r="C2143" s="63">
        <v>177025117</v>
      </c>
      <c r="D2143" s="63">
        <v>44934410</v>
      </c>
      <c r="E2143" s="63">
        <v>13476798</v>
      </c>
      <c r="F2143" s="64" t="s">
        <v>122</v>
      </c>
    </row>
    <row r="2144">
      <c r="A2144" t="s">
        <v>2252</v>
      </c>
      <c r="B2144">
        <v>44142241110</v>
      </c>
      <c r="C2144" s="63">
        <v>133131251</v>
      </c>
      <c r="D2144" s="63"/>
      <c r="E2144" s="63"/>
      <c r="F2144" s="64" t="s">
        <v>122</v>
      </c>
    </row>
    <row r="2145">
      <c r="A2145" t="s">
        <v>2253</v>
      </c>
      <c r="B2145">
        <v>22063780021</v>
      </c>
      <c r="C2145" s="63">
        <v>257855337</v>
      </c>
      <c r="D2145" s="63">
        <v>26811253</v>
      </c>
      <c r="E2145" s="63">
        <v>8043376</v>
      </c>
      <c r="F2145" s="64" t="s">
        <v>122</v>
      </c>
    </row>
    <row r="2146">
      <c r="A2146" t="s">
        <v>2254</v>
      </c>
      <c r="B2146">
        <v>18000473674</v>
      </c>
      <c r="C2146" s="63">
        <v>107922758</v>
      </c>
      <c r="D2146" s="63">
        <v>50701316</v>
      </c>
      <c r="E2146" s="63">
        <v>15210395</v>
      </c>
      <c r="F2146" s="64" t="s">
        <v>122</v>
      </c>
    </row>
    <row r="2147">
      <c r="A2147" t="s">
        <v>2255</v>
      </c>
      <c r="B2147">
        <v>47002950790</v>
      </c>
      <c r="C2147" s="63">
        <v>238194621</v>
      </c>
      <c r="D2147" s="63">
        <v>37765565</v>
      </c>
      <c r="E2147" s="63">
        <v>11329670</v>
      </c>
      <c r="F2147" s="64" t="s">
        <v>122</v>
      </c>
    </row>
    <row r="2148">
      <c r="A2148" t="s">
        <v>2256</v>
      </c>
      <c r="B2148">
        <v>96134978224</v>
      </c>
      <c r="C2148" s="63">
        <v>688696383</v>
      </c>
      <c r="D2148" s="63">
        <v>223426900</v>
      </c>
      <c r="E2148" s="63">
        <v>67028070</v>
      </c>
      <c r="F2148" s="64" t="s">
        <v>122</v>
      </c>
    </row>
    <row r="2149">
      <c r="A2149" t="s">
        <v>2257</v>
      </c>
      <c r="B2149">
        <v>19052489924</v>
      </c>
      <c r="C2149" s="63">
        <v>128259977</v>
      </c>
      <c r="D2149" s="63"/>
      <c r="E2149" s="63"/>
      <c r="F2149" s="64" t="s">
        <v>122</v>
      </c>
    </row>
    <row r="2150">
      <c r="A2150" t="s">
        <v>2258</v>
      </c>
      <c r="B2150">
        <v>49063102198</v>
      </c>
      <c r="C2150" s="63">
        <v>164107482</v>
      </c>
      <c r="D2150" s="63">
        <v>23456927</v>
      </c>
      <c r="E2150" s="63">
        <v>7037078</v>
      </c>
      <c r="F2150" s="64" t="s">
        <v>122</v>
      </c>
    </row>
    <row r="2151">
      <c r="A2151" t="s">
        <v>2259</v>
      </c>
      <c r="B2151">
        <v>55615020409</v>
      </c>
      <c r="C2151" s="63">
        <v>358408331</v>
      </c>
      <c r="D2151" s="63"/>
      <c r="E2151" s="63"/>
      <c r="F2151" s="64" t="s">
        <v>122</v>
      </c>
    </row>
    <row r="2152">
      <c r="A2152" t="s">
        <v>2260</v>
      </c>
      <c r="B2152">
        <v>30608096519</v>
      </c>
      <c r="C2152" s="63">
        <v>845690036</v>
      </c>
      <c r="D2152" s="63">
        <v>51020141</v>
      </c>
      <c r="E2152" s="63">
        <v>15306042</v>
      </c>
      <c r="F2152" s="64" t="s">
        <v>122</v>
      </c>
    </row>
    <row r="2153">
      <c r="A2153" t="s">
        <v>2261</v>
      </c>
      <c r="B2153">
        <v>19629864437</v>
      </c>
      <c r="C2153" s="63">
        <v>163840281</v>
      </c>
      <c r="D2153" s="63"/>
      <c r="E2153" s="63"/>
      <c r="F2153" s="64" t="s">
        <v>122</v>
      </c>
    </row>
    <row r="2154">
      <c r="A2154" t="s">
        <v>2262</v>
      </c>
      <c r="B2154">
        <v>86158955885</v>
      </c>
      <c r="C2154" s="63">
        <v>101733296</v>
      </c>
      <c r="D2154" s="63"/>
      <c r="E2154" s="63"/>
      <c r="F2154" s="64" t="s">
        <v>122</v>
      </c>
    </row>
    <row r="2155">
      <c r="A2155" t="s">
        <v>2263</v>
      </c>
      <c r="B2155">
        <v>91010360899</v>
      </c>
      <c r="C2155" s="63">
        <v>255489203</v>
      </c>
      <c r="D2155" s="63">
        <v>12872916</v>
      </c>
      <c r="E2155" s="63">
        <v>3861875</v>
      </c>
      <c r="F2155" s="64" t="s">
        <v>122</v>
      </c>
    </row>
    <row r="2156">
      <c r="A2156" t="s">
        <v>2264</v>
      </c>
      <c r="B2156">
        <v>49160079470</v>
      </c>
      <c r="C2156" s="63">
        <v>364603559</v>
      </c>
      <c r="D2156" s="63"/>
      <c r="E2156" s="63"/>
      <c r="F2156" s="64" t="s">
        <v>122</v>
      </c>
    </row>
    <row r="2157">
      <c r="A2157" t="s">
        <v>2265</v>
      </c>
      <c r="B2157">
        <v>63002915648</v>
      </c>
      <c r="C2157" s="63">
        <v>2965603884</v>
      </c>
      <c r="D2157" s="63">
        <v>90637622</v>
      </c>
      <c r="E2157" s="63">
        <v>27191287</v>
      </c>
      <c r="F2157" s="64" t="s">
        <v>122</v>
      </c>
    </row>
    <row r="2158">
      <c r="A2158" t="s">
        <v>2266</v>
      </c>
      <c r="B2158">
        <v>64007534278</v>
      </c>
      <c r="C2158" s="63">
        <v>244221987</v>
      </c>
      <c r="D2158" s="63">
        <v>11385217</v>
      </c>
      <c r="E2158" s="63">
        <v>3077089</v>
      </c>
      <c r="F2158" s="64" t="s">
        <v>122</v>
      </c>
    </row>
    <row r="2159">
      <c r="A2159" t="s">
        <v>2267</v>
      </c>
      <c r="B2159">
        <v>49099994162</v>
      </c>
      <c r="C2159" s="63">
        <v>254327659</v>
      </c>
      <c r="D2159" s="63">
        <v>9227308</v>
      </c>
      <c r="E2159" s="63">
        <v>2760948</v>
      </c>
      <c r="F2159" s="64" t="s">
        <v>122</v>
      </c>
    </row>
    <row r="2160">
      <c r="A2160" t="s">
        <v>2268</v>
      </c>
      <c r="B2160">
        <v>55105154185</v>
      </c>
      <c r="C2160" s="63">
        <v>971894672</v>
      </c>
      <c r="D2160" s="63">
        <v>454707291</v>
      </c>
      <c r="E2160" s="63">
        <v>135281187</v>
      </c>
      <c r="F2160" s="64" t="s">
        <v>122</v>
      </c>
    </row>
    <row r="2161">
      <c r="A2161" t="s">
        <v>2269</v>
      </c>
      <c r="B2161">
        <v>60003771373</v>
      </c>
      <c r="C2161" s="63">
        <v>1499056560</v>
      </c>
      <c r="D2161" s="63">
        <v>104773097</v>
      </c>
      <c r="E2161" s="63">
        <v>18236265</v>
      </c>
      <c r="F2161" s="64" t="s">
        <v>122</v>
      </c>
    </row>
    <row r="2162">
      <c r="A2162" t="s">
        <v>2270</v>
      </c>
      <c r="B2162">
        <v>31008558807</v>
      </c>
      <c r="C2162" s="63">
        <v>758498990</v>
      </c>
      <c r="D2162" s="63">
        <v>76147629</v>
      </c>
      <c r="E2162" s="63">
        <v>19924194</v>
      </c>
      <c r="F2162" s="64" t="s">
        <v>122</v>
      </c>
    </row>
    <row r="2163">
      <c r="A2163" t="s">
        <v>2271</v>
      </c>
      <c r="B2163">
        <v>75640677783</v>
      </c>
      <c r="C2163" s="63">
        <v>415384780</v>
      </c>
      <c r="D2163" s="63">
        <v>120436130</v>
      </c>
      <c r="E2163" s="63">
        <v>36130839</v>
      </c>
      <c r="F2163" s="64" t="s">
        <v>122</v>
      </c>
    </row>
    <row r="2164">
      <c r="A2164" t="s">
        <v>2272</v>
      </c>
      <c r="B2164">
        <v>80007550923</v>
      </c>
      <c r="C2164" s="63">
        <v>4746037784</v>
      </c>
      <c r="D2164" s="63">
        <v>74055825</v>
      </c>
      <c r="E2164" s="63"/>
      <c r="F2164" s="64" t="s">
        <v>122</v>
      </c>
    </row>
    <row r="2165">
      <c r="A2165" t="s">
        <v>2273</v>
      </c>
      <c r="B2165">
        <v>73064963346</v>
      </c>
      <c r="C2165" s="63">
        <v>523403602</v>
      </c>
      <c r="D2165" s="63">
        <v>25745</v>
      </c>
      <c r="E2165" s="63">
        <v>7724</v>
      </c>
      <c r="F2165" s="64" t="s">
        <v>122</v>
      </c>
    </row>
    <row r="2166">
      <c r="A2166" t="s">
        <v>2274</v>
      </c>
      <c r="B2166">
        <v>77099996782</v>
      </c>
      <c r="C2166" s="63">
        <v>131052501</v>
      </c>
      <c r="D2166" s="63">
        <v>4997</v>
      </c>
      <c r="E2166" s="63">
        <v>1499</v>
      </c>
      <c r="F2166" s="64" t="s">
        <v>122</v>
      </c>
    </row>
    <row r="2167">
      <c r="A2167" t="s">
        <v>2275</v>
      </c>
      <c r="B2167">
        <v>64097445942</v>
      </c>
      <c r="C2167" s="63">
        <v>267090313</v>
      </c>
      <c r="D2167" s="63">
        <v>14931</v>
      </c>
      <c r="E2167" s="63">
        <v>4479</v>
      </c>
      <c r="F2167" s="64" t="s">
        <v>122</v>
      </c>
    </row>
    <row r="2168">
      <c r="A2168" t="s">
        <v>2276</v>
      </c>
      <c r="B2168">
        <v>85053698794</v>
      </c>
      <c r="C2168" s="63">
        <v>193335730</v>
      </c>
      <c r="D2168" s="63">
        <v>7246</v>
      </c>
      <c r="E2168" s="63">
        <v>2174</v>
      </c>
      <c r="F2168" s="64" t="s">
        <v>122</v>
      </c>
    </row>
    <row r="2169">
      <c r="A2169" t="s">
        <v>2277</v>
      </c>
      <c r="B2169">
        <v>96000904987</v>
      </c>
      <c r="C2169" s="63">
        <v>701525529</v>
      </c>
      <c r="D2169" s="63">
        <v>32188495</v>
      </c>
      <c r="E2169" s="63">
        <v>9655858</v>
      </c>
      <c r="F2169" s="64" t="s">
        <v>122</v>
      </c>
    </row>
    <row r="2170">
      <c r="A2170" t="s">
        <v>2278</v>
      </c>
      <c r="B2170">
        <v>26003682504</v>
      </c>
      <c r="C2170" s="63">
        <v>1176395666</v>
      </c>
      <c r="D2170" s="63">
        <v>2341712</v>
      </c>
      <c r="E2170" s="63"/>
      <c r="F2170" s="64" t="s">
        <v>122</v>
      </c>
    </row>
    <row r="2171">
      <c r="A2171" t="s">
        <v>2279</v>
      </c>
      <c r="B2171">
        <v>14600389286</v>
      </c>
      <c r="C2171" s="63">
        <v>161864510</v>
      </c>
      <c r="D2171" s="63"/>
      <c r="E2171" s="63"/>
      <c r="F2171" s="64" t="s">
        <v>122</v>
      </c>
    </row>
    <row r="2172">
      <c r="A2172" t="s">
        <v>2280</v>
      </c>
      <c r="B2172">
        <v>14050287431</v>
      </c>
      <c r="C2172" s="63">
        <v>130852500</v>
      </c>
      <c r="D2172" s="63">
        <v>8915827</v>
      </c>
      <c r="E2172" s="63">
        <v>2674748</v>
      </c>
      <c r="F2172" s="64" t="s">
        <v>122</v>
      </c>
    </row>
    <row r="2173">
      <c r="A2173" t="s">
        <v>2281</v>
      </c>
      <c r="B2173">
        <v>49059047371</v>
      </c>
      <c r="C2173" s="63">
        <v>144339297</v>
      </c>
      <c r="D2173" s="63">
        <v>6152176</v>
      </c>
      <c r="E2173" s="63">
        <v>1845653</v>
      </c>
      <c r="F2173" s="64" t="s">
        <v>122</v>
      </c>
    </row>
    <row r="2174">
      <c r="A2174" t="s">
        <v>2282</v>
      </c>
      <c r="B2174">
        <v>44000537333</v>
      </c>
      <c r="C2174" s="63">
        <v>536448914</v>
      </c>
      <c r="D2174" s="63">
        <v>37794548</v>
      </c>
      <c r="E2174" s="63">
        <v>11338364</v>
      </c>
      <c r="F2174" s="64" t="s">
        <v>122</v>
      </c>
    </row>
    <row r="2175">
      <c r="A2175" t="s">
        <v>2283</v>
      </c>
      <c r="B2175">
        <v>66001671496</v>
      </c>
      <c r="C2175" s="63">
        <v>2683714747</v>
      </c>
      <c r="D2175" s="63">
        <v>88975205</v>
      </c>
      <c r="E2175" s="63">
        <v>26671991</v>
      </c>
      <c r="F2175" s="64" t="s">
        <v>122</v>
      </c>
    </row>
    <row r="2176">
      <c r="A2176" t="s">
        <v>2284</v>
      </c>
      <c r="B2176">
        <v>75000410211</v>
      </c>
      <c r="C2176" s="63">
        <v>862031855</v>
      </c>
      <c r="D2176" s="63">
        <v>28503442</v>
      </c>
      <c r="E2176" s="63">
        <v>8551033</v>
      </c>
      <c r="F2176" s="64" t="s">
        <v>122</v>
      </c>
    </row>
    <row r="2177">
      <c r="A2177" t="s">
        <v>2285</v>
      </c>
      <c r="B2177">
        <v>19005838773</v>
      </c>
      <c r="C2177" s="63">
        <v>482236330</v>
      </c>
      <c r="D2177" s="63">
        <v>19695758</v>
      </c>
      <c r="E2177" s="63">
        <v>5908727</v>
      </c>
      <c r="F2177" s="64" t="s">
        <v>122</v>
      </c>
    </row>
    <row r="2178">
      <c r="A2178" t="s">
        <v>2286</v>
      </c>
      <c r="B2178">
        <v>74002459225</v>
      </c>
      <c r="C2178" s="63">
        <v>566779846</v>
      </c>
      <c r="D2178" s="63"/>
      <c r="E2178" s="63"/>
      <c r="F2178" s="64" t="s">
        <v>122</v>
      </c>
    </row>
    <row r="2179">
      <c r="A2179" t="s">
        <v>2287</v>
      </c>
      <c r="B2179">
        <v>30105310781</v>
      </c>
      <c r="C2179" s="63">
        <v>1329947251</v>
      </c>
      <c r="D2179" s="63">
        <v>96797737</v>
      </c>
      <c r="E2179" s="63">
        <v>27353027</v>
      </c>
      <c r="F2179" s="64" t="s">
        <v>122</v>
      </c>
    </row>
    <row r="2180">
      <c r="A2180" t="s">
        <v>2288</v>
      </c>
      <c r="B2180">
        <v>11000614577</v>
      </c>
      <c r="C2180" s="63">
        <v>113798820</v>
      </c>
      <c r="D2180" s="63">
        <v>1305656</v>
      </c>
      <c r="E2180" s="63">
        <v>75705</v>
      </c>
      <c r="F2180" s="64" t="s">
        <v>122</v>
      </c>
    </row>
    <row r="2181">
      <c r="A2181" t="s">
        <v>2289</v>
      </c>
      <c r="B2181">
        <v>60090995958</v>
      </c>
      <c r="C2181" s="63">
        <v>111891559</v>
      </c>
      <c r="D2181" s="63">
        <v>14670570</v>
      </c>
      <c r="E2181" s="63">
        <v>4318742</v>
      </c>
      <c r="F2181" s="64" t="s">
        <v>122</v>
      </c>
    </row>
    <row r="2182">
      <c r="A2182" t="s">
        <v>2290</v>
      </c>
      <c r="B2182">
        <v>25057783749</v>
      </c>
      <c r="C2182" s="63">
        <v>690428263</v>
      </c>
      <c r="D2182" s="63">
        <v>38484548</v>
      </c>
      <c r="E2182" s="63">
        <v>11545364</v>
      </c>
      <c r="F2182" s="64" t="s">
        <v>122</v>
      </c>
    </row>
    <row r="2183">
      <c r="A2183" t="s">
        <v>2291</v>
      </c>
      <c r="B2183">
        <v>83148897670</v>
      </c>
      <c r="C2183" s="63">
        <v>159559500</v>
      </c>
      <c r="D2183" s="63"/>
      <c r="E2183" s="63"/>
      <c r="F2183" s="64" t="s">
        <v>122</v>
      </c>
    </row>
    <row r="2184">
      <c r="A2184" t="s">
        <v>2292</v>
      </c>
      <c r="B2184">
        <v>42118798253</v>
      </c>
      <c r="C2184" s="63">
        <v>305406795</v>
      </c>
      <c r="D2184" s="63">
        <v>7160241</v>
      </c>
      <c r="E2184" s="63">
        <v>1997594</v>
      </c>
      <c r="F2184" s="64" t="s">
        <v>122</v>
      </c>
    </row>
    <row r="2185">
      <c r="A2185" t="s">
        <v>2293</v>
      </c>
      <c r="B2185">
        <v>27158077073</v>
      </c>
      <c r="C2185" s="63">
        <v>165799278</v>
      </c>
      <c r="D2185" s="63"/>
      <c r="E2185" s="63"/>
      <c r="F2185" s="64" t="s">
        <v>122</v>
      </c>
    </row>
    <row r="2186">
      <c r="A2186" t="s">
        <v>2294</v>
      </c>
      <c r="B2186">
        <v>60158076843</v>
      </c>
      <c r="C2186" s="63">
        <v>282926254</v>
      </c>
      <c r="D2186" s="63">
        <v>22561260</v>
      </c>
      <c r="E2186" s="63">
        <v>6768378</v>
      </c>
      <c r="F2186" s="64" t="s">
        <v>122</v>
      </c>
    </row>
    <row r="2187">
      <c r="A2187" t="s">
        <v>2295</v>
      </c>
      <c r="B2187">
        <v>59601889614</v>
      </c>
      <c r="C2187" s="63">
        <v>1014598884</v>
      </c>
      <c r="D2187" s="63">
        <v>18837952</v>
      </c>
      <c r="E2187" s="63">
        <v>5651386</v>
      </c>
      <c r="F2187" s="64" t="s">
        <v>122</v>
      </c>
    </row>
    <row r="2188">
      <c r="A2188" t="s">
        <v>2296</v>
      </c>
      <c r="B2188">
        <v>74102261307</v>
      </c>
      <c r="C2188" s="63">
        <v>303224310</v>
      </c>
      <c r="D2188" s="63">
        <v>13270674</v>
      </c>
      <c r="E2188" s="63">
        <v>3475175</v>
      </c>
      <c r="F2188" s="64" t="s">
        <v>122</v>
      </c>
    </row>
    <row r="2189">
      <c r="A2189" t="s">
        <v>2297</v>
      </c>
      <c r="B2189">
        <v>19001670864</v>
      </c>
      <c r="C2189" s="63">
        <v>163399194</v>
      </c>
      <c r="D2189" s="63">
        <v>4567937</v>
      </c>
      <c r="E2189" s="63">
        <v>1275337</v>
      </c>
      <c r="F2189" s="64" t="s">
        <v>122</v>
      </c>
    </row>
    <row r="2190">
      <c r="A2190" t="s">
        <v>2298</v>
      </c>
      <c r="B2190">
        <v>16123749655</v>
      </c>
      <c r="C2190" s="63">
        <v>237925500</v>
      </c>
      <c r="D2190" s="63"/>
      <c r="E2190" s="63"/>
      <c r="F2190" s="64" t="s">
        <v>122</v>
      </c>
    </row>
    <row r="2191">
      <c r="A2191" t="s">
        <v>2299</v>
      </c>
      <c r="B2191">
        <v>82616470010</v>
      </c>
      <c r="C2191" s="63">
        <v>432377339</v>
      </c>
      <c r="D2191" s="63">
        <v>49353858</v>
      </c>
      <c r="E2191" s="63">
        <v>14631276</v>
      </c>
      <c r="F2191" s="64" t="s">
        <v>122</v>
      </c>
    </row>
    <row r="2192">
      <c r="A2192" t="s">
        <v>2300</v>
      </c>
      <c r="B2192"/>
      <c r="C2192" s="63">
        <v>125532469</v>
      </c>
      <c r="D2192" s="63"/>
      <c r="E2192" s="63"/>
      <c r="F2192" s="64" t="s">
        <v>122</v>
      </c>
    </row>
    <row r="2193">
      <c r="A2193" t="s">
        <v>2301</v>
      </c>
      <c r="B2193">
        <v>47626830206</v>
      </c>
      <c r="C2193" s="63">
        <v>329810689</v>
      </c>
      <c r="D2193" s="63">
        <v>3532999</v>
      </c>
      <c r="E2193" s="63">
        <v>1059900</v>
      </c>
      <c r="F2193" s="64" t="s">
        <v>122</v>
      </c>
    </row>
    <row r="2194">
      <c r="A2194" t="s">
        <v>2302</v>
      </c>
      <c r="B2194">
        <v>46080075314</v>
      </c>
      <c r="C2194" s="63">
        <v>886369346</v>
      </c>
      <c r="D2194" s="63">
        <v>370173110</v>
      </c>
      <c r="E2194" s="63">
        <v>80212058</v>
      </c>
      <c r="F2194" s="64" t="s">
        <v>122</v>
      </c>
    </row>
    <row r="2195">
      <c r="A2195" t="s">
        <v>2303</v>
      </c>
      <c r="B2195">
        <v>36133805820</v>
      </c>
      <c r="C2195" s="63">
        <v>320771744</v>
      </c>
      <c r="D2195" s="63">
        <v>10088932</v>
      </c>
      <c r="E2195" s="63">
        <v>3026680</v>
      </c>
      <c r="F2195" s="64" t="s">
        <v>122</v>
      </c>
    </row>
    <row r="2196">
      <c r="A2196" t="s">
        <v>2304</v>
      </c>
      <c r="B2196">
        <v>71134688510</v>
      </c>
      <c r="C2196" s="63">
        <v>417331863</v>
      </c>
      <c r="D2196" s="63"/>
      <c r="E2196" s="63"/>
      <c r="F2196" s="64" t="s">
        <v>122</v>
      </c>
    </row>
    <row r="2197">
      <c r="A2197" t="s">
        <v>2305</v>
      </c>
      <c r="B2197">
        <v>74297651095</v>
      </c>
      <c r="C2197" s="63">
        <v>200954210</v>
      </c>
      <c r="D2197" s="63">
        <v>14703245</v>
      </c>
      <c r="E2197" s="63">
        <v>4410974</v>
      </c>
      <c r="F2197" s="64" t="s">
        <v>122</v>
      </c>
    </row>
    <row r="2198">
      <c r="A2198" t="s">
        <v>2306</v>
      </c>
      <c r="B2198">
        <v>35101078111</v>
      </c>
      <c r="C2198" s="63">
        <v>167499375</v>
      </c>
      <c r="D2198" s="63"/>
      <c r="E2198" s="63"/>
      <c r="F2198" s="64" t="s">
        <v>122</v>
      </c>
    </row>
    <row r="2199">
      <c r="A2199" t="s">
        <v>2307</v>
      </c>
      <c r="B2199">
        <v>87000721380</v>
      </c>
      <c r="C2199" s="63">
        <v>240390122</v>
      </c>
      <c r="D2199" s="63"/>
      <c r="E2199" s="63"/>
      <c r="F2199" s="64" t="s">
        <v>122</v>
      </c>
    </row>
    <row r="2200">
      <c r="A2200" t="s">
        <v>2308</v>
      </c>
      <c r="B2200">
        <v>37005324407</v>
      </c>
      <c r="C2200" s="63">
        <v>277564829</v>
      </c>
      <c r="D2200" s="63">
        <v>30589593</v>
      </c>
      <c r="E2200" s="63">
        <v>9176878</v>
      </c>
      <c r="F2200" s="64" t="s">
        <v>122</v>
      </c>
    </row>
    <row r="2201">
      <c r="A2201" t="s">
        <v>2309</v>
      </c>
      <c r="B2201">
        <v>98000101315</v>
      </c>
      <c r="C2201" s="63">
        <v>451589928</v>
      </c>
      <c r="D2201" s="63">
        <v>49801062</v>
      </c>
      <c r="E2201" s="63">
        <v>14940319</v>
      </c>
      <c r="F2201" s="64" t="s">
        <v>122</v>
      </c>
    </row>
    <row r="2202">
      <c r="A2202" t="s">
        <v>2310</v>
      </c>
      <c r="B2202">
        <v>50008942827</v>
      </c>
      <c r="C2202" s="63">
        <v>139131202</v>
      </c>
      <c r="D2202" s="63"/>
      <c r="E2202" s="63"/>
      <c r="F2202" s="64" t="s">
        <v>122</v>
      </c>
    </row>
    <row r="2203">
      <c r="A2203" t="s">
        <v>2311</v>
      </c>
      <c r="B2203">
        <v>37169030737</v>
      </c>
      <c r="C2203" s="63">
        <v>191831446</v>
      </c>
      <c r="D2203" s="63"/>
      <c r="E2203" s="63"/>
      <c r="F2203" s="64" t="s">
        <v>122</v>
      </c>
    </row>
    <row r="2204">
      <c r="A2204" t="s">
        <v>2312</v>
      </c>
      <c r="B2204">
        <v>90091744884</v>
      </c>
      <c r="C2204" s="63">
        <v>147329720</v>
      </c>
      <c r="D2204" s="63">
        <v>10775795</v>
      </c>
      <c r="E2204" s="63">
        <v>3224804</v>
      </c>
      <c r="F2204" s="64" t="s">
        <v>122</v>
      </c>
    </row>
    <row r="2205">
      <c r="A2205" t="s">
        <v>2313</v>
      </c>
      <c r="B2205">
        <v>55061889763</v>
      </c>
      <c r="C2205" s="63">
        <v>1633351083</v>
      </c>
      <c r="D2205" s="63">
        <v>133511133</v>
      </c>
      <c r="E2205" s="63">
        <v>40053340</v>
      </c>
      <c r="F2205" s="64" t="s">
        <v>122</v>
      </c>
    </row>
    <row r="2206">
      <c r="A2206" t="s">
        <v>2314</v>
      </c>
      <c r="B2206">
        <v>16627986476</v>
      </c>
      <c r="C2206" s="63">
        <v>310462386</v>
      </c>
      <c r="D2206" s="63"/>
      <c r="E2206" s="63"/>
      <c r="F2206" s="64" t="s">
        <v>122</v>
      </c>
    </row>
    <row r="2207">
      <c r="A2207" t="s">
        <v>2315</v>
      </c>
      <c r="B2207">
        <v>96136856614</v>
      </c>
      <c r="C2207" s="63">
        <v>236596026</v>
      </c>
      <c r="D2207" s="63">
        <v>17680651</v>
      </c>
      <c r="E2207" s="63">
        <v>5304195</v>
      </c>
      <c r="F2207" s="64" t="s">
        <v>122</v>
      </c>
    </row>
    <row r="2208">
      <c r="A2208" t="s">
        <v>2316</v>
      </c>
      <c r="B2208">
        <v>56000223021</v>
      </c>
      <c r="C2208" s="63">
        <v>105165906</v>
      </c>
      <c r="D2208" s="63">
        <v>5772565</v>
      </c>
      <c r="E2208" s="63">
        <v>1676066</v>
      </c>
      <c r="F2208" s="64" t="s">
        <v>122</v>
      </c>
    </row>
    <row r="2209">
      <c r="A2209" t="s">
        <v>2317</v>
      </c>
      <c r="B2209">
        <v>96616073226</v>
      </c>
      <c r="C2209" s="63">
        <v>345718147</v>
      </c>
      <c r="D2209" s="63">
        <v>12252209</v>
      </c>
      <c r="E2209" s="63">
        <v>3675663</v>
      </c>
      <c r="F2209" s="64" t="s">
        <v>122</v>
      </c>
    </row>
    <row r="2210">
      <c r="A2210" t="s">
        <v>2318</v>
      </c>
      <c r="B2210">
        <v>39622157706</v>
      </c>
      <c r="C2210" s="63">
        <v>287159104</v>
      </c>
      <c r="D2210" s="63">
        <v>9610168</v>
      </c>
      <c r="E2210" s="63">
        <v>2883050</v>
      </c>
      <c r="F2210" s="64" t="s">
        <v>122</v>
      </c>
    </row>
    <row r="2211">
      <c r="A2211" t="s">
        <v>2319</v>
      </c>
      <c r="B2211">
        <v>29127812604</v>
      </c>
      <c r="C2211" s="63">
        <v>124122863</v>
      </c>
      <c r="D2211" s="63">
        <v>3467686</v>
      </c>
      <c r="E2211" s="63">
        <v>1040306</v>
      </c>
      <c r="F2211" s="64" t="s">
        <v>122</v>
      </c>
    </row>
    <row r="2212">
      <c r="A2212" t="s">
        <v>2320</v>
      </c>
      <c r="B2212">
        <v>46072369870</v>
      </c>
      <c r="C2212" s="63">
        <v>1567248003</v>
      </c>
      <c r="D2212" s="63"/>
      <c r="E2212" s="63"/>
      <c r="F2212" s="64" t="s">
        <v>122</v>
      </c>
    </row>
    <row r="2213">
      <c r="A2213" t="s">
        <v>2321</v>
      </c>
      <c r="B2213">
        <v>88149683312</v>
      </c>
      <c r="C2213" s="63">
        <v>410705558</v>
      </c>
      <c r="D2213" s="63"/>
      <c r="E2213" s="63"/>
      <c r="F2213" s="64" t="s">
        <v>122</v>
      </c>
    </row>
    <row r="2214">
      <c r="A2214" t="s">
        <v>2322</v>
      </c>
      <c r="B2214">
        <v>54004838500</v>
      </c>
      <c r="C2214" s="63">
        <v>116041200</v>
      </c>
      <c r="D2214" s="63">
        <v>31743691</v>
      </c>
      <c r="E2214" s="63">
        <v>7328259</v>
      </c>
      <c r="F2214" s="64" t="s">
        <v>122</v>
      </c>
    </row>
    <row r="2215">
      <c r="A2215" t="s">
        <v>2323</v>
      </c>
      <c r="B2215">
        <v>46142003469</v>
      </c>
      <c r="C2215" s="63">
        <v>5441746014</v>
      </c>
      <c r="D2215" s="63">
        <v>332869916</v>
      </c>
      <c r="E2215" s="63">
        <v>90955118</v>
      </c>
      <c r="F2215" s="64" t="s">
        <v>122</v>
      </c>
    </row>
    <row r="2216">
      <c r="A2216" t="s">
        <v>2324</v>
      </c>
      <c r="B2216">
        <v>91053480845</v>
      </c>
      <c r="C2216" s="63">
        <v>1766732099</v>
      </c>
      <c r="D2216" s="63">
        <v>262982345</v>
      </c>
      <c r="E2216" s="63">
        <v>72117563</v>
      </c>
      <c r="F2216" s="64" t="s">
        <v>122</v>
      </c>
    </row>
    <row r="2217">
      <c r="A2217" t="s">
        <v>2325</v>
      </c>
      <c r="B2217">
        <v>91109182989</v>
      </c>
      <c r="C2217" s="63">
        <v>1214762520</v>
      </c>
      <c r="D2217" s="63"/>
      <c r="E2217" s="63"/>
      <c r="F2217" s="64" t="s">
        <v>122</v>
      </c>
    </row>
    <row r="2218">
      <c r="A2218" t="s">
        <v>2326</v>
      </c>
      <c r="B2218"/>
      <c r="C2218" s="63">
        <v>1022737430</v>
      </c>
      <c r="D2218" s="63"/>
      <c r="E2218" s="63"/>
      <c r="F2218" s="64" t="s">
        <v>122</v>
      </c>
    </row>
    <row r="2219">
      <c r="A2219" t="s">
        <v>2327</v>
      </c>
      <c r="B2219">
        <v>40167554574</v>
      </c>
      <c r="C2219" s="63">
        <v>637174979</v>
      </c>
      <c r="D2219" s="63"/>
      <c r="E2219" s="63"/>
      <c r="F2219" s="64" t="s">
        <v>122</v>
      </c>
    </row>
    <row r="2220">
      <c r="A2220" t="s">
        <v>2328</v>
      </c>
      <c r="B2220">
        <v>37169042013</v>
      </c>
      <c r="C2220" s="63">
        <v>115382120</v>
      </c>
      <c r="D2220" s="63">
        <v>27126145</v>
      </c>
      <c r="E2220" s="63">
        <v>5264066</v>
      </c>
      <c r="F2220" s="64" t="s">
        <v>122</v>
      </c>
    </row>
    <row r="2221">
      <c r="A2221" t="s">
        <v>2329</v>
      </c>
      <c r="B2221">
        <v>46004269023</v>
      </c>
      <c r="C2221" s="63">
        <v>249828437</v>
      </c>
      <c r="D2221" s="63"/>
      <c r="E2221" s="63"/>
      <c r="F2221" s="64" t="s">
        <v>122</v>
      </c>
    </row>
    <row r="2222">
      <c r="A2222" t="s">
        <v>2330</v>
      </c>
      <c r="B2222">
        <v>60126327624</v>
      </c>
      <c r="C2222" s="63">
        <v>1695694590</v>
      </c>
      <c r="D2222" s="63">
        <v>5869150</v>
      </c>
      <c r="E2222" s="63">
        <v>2989</v>
      </c>
      <c r="F2222" s="64" t="s">
        <v>122</v>
      </c>
    </row>
    <row r="2223">
      <c r="A2223" t="s">
        <v>2331</v>
      </c>
      <c r="B2223">
        <v>68162606377</v>
      </c>
      <c r="C2223" s="63">
        <v>561723487</v>
      </c>
      <c r="D2223" s="63"/>
      <c r="E2223" s="63"/>
      <c r="F2223" s="64" t="s">
        <v>122</v>
      </c>
    </row>
    <row r="2224">
      <c r="A2224" t="s">
        <v>2332</v>
      </c>
      <c r="B2224">
        <v>14654729352</v>
      </c>
      <c r="C2224" s="63">
        <v>658324932</v>
      </c>
      <c r="D2224" s="63">
        <v>6415616</v>
      </c>
      <c r="E2224" s="63">
        <v>1924685</v>
      </c>
      <c r="F2224" s="64" t="s">
        <v>122</v>
      </c>
    </row>
    <row r="2225">
      <c r="A2225" t="s">
        <v>2333</v>
      </c>
      <c r="B2225">
        <v>78150747649</v>
      </c>
      <c r="C2225" s="63">
        <v>213119443</v>
      </c>
      <c r="D2225" s="63">
        <v>18808684</v>
      </c>
      <c r="E2225" s="63">
        <v>5642605</v>
      </c>
      <c r="F2225" s="64" t="s">
        <v>122</v>
      </c>
    </row>
    <row r="2226">
      <c r="A2226" t="s">
        <v>2334</v>
      </c>
      <c r="B2226">
        <v>24003221583</v>
      </c>
      <c r="C2226" s="63">
        <v>200791886</v>
      </c>
      <c r="D2226" s="63">
        <v>26986314</v>
      </c>
      <c r="E2226" s="63">
        <v>8095894</v>
      </c>
      <c r="F2226" s="64" t="s">
        <v>122</v>
      </c>
    </row>
    <row r="2227">
      <c r="A2227" t="s">
        <v>2335</v>
      </c>
      <c r="B2227">
        <v>38653503023</v>
      </c>
      <c r="C2227" s="63">
        <v>404145775</v>
      </c>
      <c r="D2227" s="63">
        <v>3916207</v>
      </c>
      <c r="E2227" s="63">
        <v>1174862</v>
      </c>
      <c r="F2227" s="64" t="s">
        <v>122</v>
      </c>
    </row>
    <row r="2228">
      <c r="A2228" t="s">
        <v>2336</v>
      </c>
      <c r="B2228">
        <v>69054260776</v>
      </c>
      <c r="C2228" s="63">
        <v>8970321749</v>
      </c>
      <c r="D2228" s="63">
        <v>759120187</v>
      </c>
      <c r="E2228" s="63">
        <v>117507887</v>
      </c>
      <c r="F2228" s="64" t="s">
        <v>122</v>
      </c>
    </row>
    <row r="2229">
      <c r="A2229" t="s">
        <v>2337</v>
      </c>
      <c r="B2229">
        <v>88143533322</v>
      </c>
      <c r="C2229" s="63">
        <v>263923290</v>
      </c>
      <c r="D2229" s="63"/>
      <c r="E2229" s="63"/>
      <c r="F2229" s="64" t="s">
        <v>122</v>
      </c>
    </row>
    <row r="2230">
      <c r="A2230" t="s">
        <v>2338</v>
      </c>
      <c r="B2230">
        <v>45002926918</v>
      </c>
      <c r="C2230" s="63">
        <v>110782906</v>
      </c>
      <c r="D2230" s="63">
        <v>17942316</v>
      </c>
      <c r="E2230" s="63">
        <v>5382695</v>
      </c>
      <c r="F2230" s="64" t="s">
        <v>122</v>
      </c>
    </row>
    <row r="2231">
      <c r="A2231" t="s">
        <v>2339</v>
      </c>
      <c r="B2231">
        <v>93162817905</v>
      </c>
      <c r="C2231" s="63">
        <v>213888342</v>
      </c>
      <c r="D2231" s="63">
        <v>98716</v>
      </c>
      <c r="E2231" s="63"/>
      <c r="F2231" s="64" t="s">
        <v>122</v>
      </c>
    </row>
    <row r="2232">
      <c r="A2232" t="s">
        <v>2340</v>
      </c>
      <c r="B2232">
        <v>17636236676</v>
      </c>
      <c r="C2232" s="63">
        <v>786262335</v>
      </c>
      <c r="D2232" s="63"/>
      <c r="E2232" s="63"/>
      <c r="F2232" s="64" t="s">
        <v>122</v>
      </c>
    </row>
    <row r="2233">
      <c r="A2233" t="s">
        <v>2341</v>
      </c>
      <c r="B2233">
        <v>29605279329</v>
      </c>
      <c r="C2233" s="63">
        <v>144445669</v>
      </c>
      <c r="D2233" s="63">
        <v>12504527</v>
      </c>
      <c r="E2233" s="63">
        <v>3529860</v>
      </c>
      <c r="F2233" s="64" t="s">
        <v>122</v>
      </c>
    </row>
    <row r="2234">
      <c r="A2234" t="s">
        <v>2342</v>
      </c>
      <c r="B2234">
        <v>69636537409</v>
      </c>
      <c r="C2234" s="63">
        <v>352078047</v>
      </c>
      <c r="D2234" s="63">
        <v>41619003</v>
      </c>
      <c r="E2234" s="63">
        <v>12485701</v>
      </c>
      <c r="F2234" s="64" t="s">
        <v>122</v>
      </c>
    </row>
    <row r="2235">
      <c r="A2235" t="s">
        <v>2343</v>
      </c>
      <c r="B2235">
        <v>83604853938</v>
      </c>
      <c r="C2235" s="63">
        <v>652260077</v>
      </c>
      <c r="D2235" s="63">
        <v>18639316</v>
      </c>
      <c r="E2235" s="63">
        <v>5591795</v>
      </c>
      <c r="F2235" s="64" t="s">
        <v>122</v>
      </c>
    </row>
    <row r="2236">
      <c r="A2236" t="s">
        <v>2344</v>
      </c>
      <c r="B2236">
        <v>98004347880</v>
      </c>
      <c r="C2236" s="63">
        <v>647637177</v>
      </c>
      <c r="D2236" s="63">
        <v>83194366</v>
      </c>
      <c r="E2236" s="63">
        <v>22819229</v>
      </c>
      <c r="F2236" s="64" t="s">
        <v>122</v>
      </c>
    </row>
    <row r="2237">
      <c r="A2237" t="s">
        <v>2345</v>
      </c>
      <c r="B2237">
        <v>29112895708</v>
      </c>
      <c r="C2237" s="63">
        <v>137587448</v>
      </c>
      <c r="D2237" s="63">
        <v>5917246</v>
      </c>
      <c r="E2237" s="63">
        <v>1775174</v>
      </c>
      <c r="F2237" s="64" t="s">
        <v>122</v>
      </c>
    </row>
    <row r="2238">
      <c r="A2238" t="s">
        <v>2346</v>
      </c>
      <c r="B2238">
        <v>15088417403</v>
      </c>
      <c r="C2238" s="63">
        <v>3547506138</v>
      </c>
      <c r="D2238" s="63">
        <v>21972918</v>
      </c>
      <c r="E2238" s="63">
        <v>5845556</v>
      </c>
      <c r="F2238" s="64" t="s">
        <v>122</v>
      </c>
    </row>
    <row r="2239">
      <c r="A2239" t="s">
        <v>2347</v>
      </c>
      <c r="B2239">
        <v>49606173648</v>
      </c>
      <c r="C2239" s="63">
        <v>114824147</v>
      </c>
      <c r="D2239" s="63">
        <v>3391935</v>
      </c>
      <c r="E2239" s="63">
        <v>1017580</v>
      </c>
      <c r="F2239" s="64" t="s">
        <v>122</v>
      </c>
    </row>
    <row r="2240">
      <c r="A2240" t="s">
        <v>2348</v>
      </c>
      <c r="B2240">
        <v>12001342329</v>
      </c>
      <c r="C2240" s="63">
        <v>301263000</v>
      </c>
      <c r="D2240" s="63">
        <v>30071874</v>
      </c>
      <c r="E2240" s="63">
        <v>9021562</v>
      </c>
      <c r="F2240" s="64" t="s">
        <v>122</v>
      </c>
    </row>
    <row r="2241">
      <c r="A2241" t="s">
        <v>2349</v>
      </c>
      <c r="B2241">
        <v>73009401736</v>
      </c>
      <c r="C2241" s="63">
        <v>174924108</v>
      </c>
      <c r="D2241" s="63">
        <v>6459150</v>
      </c>
      <c r="E2241" s="63">
        <v>1937745</v>
      </c>
      <c r="F2241" s="64" t="s">
        <v>122</v>
      </c>
    </row>
    <row r="2242">
      <c r="A2242" t="s">
        <v>2350</v>
      </c>
      <c r="B2242">
        <v>45165867372</v>
      </c>
      <c r="C2242" s="63">
        <v>399624116</v>
      </c>
      <c r="D2242" s="63">
        <v>28480326</v>
      </c>
      <c r="E2242" s="63">
        <v>8544098</v>
      </c>
      <c r="F2242" s="64" t="s">
        <v>122</v>
      </c>
    </row>
    <row r="2243">
      <c r="A2243" t="s">
        <v>2351</v>
      </c>
      <c r="B2243">
        <v>17164783402</v>
      </c>
      <c r="C2243" s="63">
        <v>328455879</v>
      </c>
      <c r="D2243" s="63">
        <v>172568</v>
      </c>
      <c r="E2243" s="63">
        <v>51770</v>
      </c>
      <c r="F2243" s="64" t="s">
        <v>122</v>
      </c>
    </row>
    <row r="2244">
      <c r="A2244" t="s">
        <v>2352</v>
      </c>
      <c r="B2244">
        <v>38108779782</v>
      </c>
      <c r="C2244" s="63">
        <v>625690056</v>
      </c>
      <c r="D2244" s="63"/>
      <c r="E2244" s="63"/>
      <c r="F2244" s="64" t="s">
        <v>122</v>
      </c>
    </row>
    <row r="2245">
      <c r="A2245" t="s">
        <v>2353</v>
      </c>
      <c r="B2245">
        <v>56153652594</v>
      </c>
      <c r="C2245" s="63">
        <v>2953262679</v>
      </c>
      <c r="D2245" s="63">
        <v>149500947</v>
      </c>
      <c r="E2245" s="63">
        <v>44489505</v>
      </c>
      <c r="F2245" s="64" t="s">
        <v>122</v>
      </c>
    </row>
    <row r="2246">
      <c r="A2246" t="s">
        <v>2354</v>
      </c>
      <c r="B2246">
        <v>37158278883</v>
      </c>
      <c r="C2246" s="63">
        <v>400435254</v>
      </c>
      <c r="D2246" s="63">
        <v>8538196</v>
      </c>
      <c r="E2246" s="63">
        <v>2561459</v>
      </c>
      <c r="F2246" s="64" t="s">
        <v>122</v>
      </c>
    </row>
    <row r="2247">
      <c r="A2247" t="s">
        <v>2355</v>
      </c>
      <c r="B2247">
        <v>54143841801</v>
      </c>
      <c r="C2247" s="63">
        <v>693849584</v>
      </c>
      <c r="D2247" s="63"/>
      <c r="E2247" s="63"/>
      <c r="F2247" s="64" t="s">
        <v>122</v>
      </c>
    </row>
    <row r="2248">
      <c r="A2248" t="s">
        <v>2356</v>
      </c>
      <c r="B2248">
        <v>23070571934</v>
      </c>
      <c r="C2248" s="63">
        <v>1432467315</v>
      </c>
      <c r="D2248" s="63">
        <v>54554202</v>
      </c>
      <c r="E2248" s="63">
        <v>11800893</v>
      </c>
      <c r="F2248" s="64" t="s">
        <v>122</v>
      </c>
    </row>
    <row r="2249">
      <c r="A2249" t="s">
        <v>2357</v>
      </c>
      <c r="B2249">
        <v>69114838630</v>
      </c>
      <c r="C2249" s="63">
        <v>1628161369</v>
      </c>
      <c r="D2249" s="63">
        <v>115395342</v>
      </c>
      <c r="E2249" s="63">
        <v>31260547</v>
      </c>
      <c r="F2249" s="64" t="s">
        <v>122</v>
      </c>
    </row>
    <row r="2250">
      <c r="A2250" t="s">
        <v>2358</v>
      </c>
      <c r="B2250">
        <v>69096686190</v>
      </c>
      <c r="C2250" s="63">
        <v>8036700908</v>
      </c>
      <c r="D2250" s="63"/>
      <c r="E2250" s="63"/>
      <c r="F2250" s="64" t="s">
        <v>122</v>
      </c>
    </row>
    <row r="2251">
      <c r="A2251" t="s">
        <v>2359</v>
      </c>
      <c r="B2251">
        <v>59609291330</v>
      </c>
      <c r="C2251" s="63">
        <v>239342631</v>
      </c>
      <c r="D2251" s="63"/>
      <c r="E2251" s="63"/>
      <c r="F2251" s="64" t="s">
        <v>122</v>
      </c>
    </row>
    <row r="2252">
      <c r="A2252" t="s">
        <v>2360</v>
      </c>
      <c r="B2252">
        <v>75115316599</v>
      </c>
      <c r="C2252" s="63">
        <v>233633449</v>
      </c>
      <c r="D2252" s="63"/>
      <c r="E2252" s="63"/>
      <c r="F2252" s="64" t="s">
        <v>122</v>
      </c>
    </row>
    <row r="2253">
      <c r="A2253" t="s">
        <v>2361</v>
      </c>
      <c r="B2253">
        <v>43118791772</v>
      </c>
      <c r="C2253" s="63">
        <v>4726118489</v>
      </c>
      <c r="D2253" s="63"/>
      <c r="E2253" s="63"/>
      <c r="F2253" s="64" t="s">
        <v>122</v>
      </c>
    </row>
    <row r="2254">
      <c r="A2254" t="s">
        <v>2362</v>
      </c>
      <c r="B2254">
        <v>94130568553</v>
      </c>
      <c r="C2254" s="63">
        <v>476964047</v>
      </c>
      <c r="D2254" s="63"/>
      <c r="E2254" s="63"/>
      <c r="F2254" s="64" t="s">
        <v>122</v>
      </c>
    </row>
    <row r="2255">
      <c r="A2255" t="s">
        <v>2363</v>
      </c>
      <c r="B2255">
        <v>48005944187</v>
      </c>
      <c r="C2255" s="63">
        <v>143429520</v>
      </c>
      <c r="D2255" s="63">
        <v>10805682</v>
      </c>
      <c r="E2255" s="63">
        <v>3232643</v>
      </c>
      <c r="F2255" s="64" t="s">
        <v>122</v>
      </c>
    </row>
    <row r="2256">
      <c r="A2256" t="s">
        <v>2364</v>
      </c>
      <c r="B2256">
        <v>65132211459</v>
      </c>
      <c r="C2256" s="63">
        <v>840368075</v>
      </c>
      <c r="D2256" s="63">
        <v>35645978</v>
      </c>
      <c r="E2256" s="63">
        <v>10562889</v>
      </c>
      <c r="F2256" s="64" t="s">
        <v>122</v>
      </c>
    </row>
    <row r="2257">
      <c r="A2257" t="s">
        <v>2365</v>
      </c>
      <c r="B2257">
        <v>87004236855</v>
      </c>
      <c r="C2257" s="63">
        <v>106164092</v>
      </c>
      <c r="D2257" s="63">
        <v>3331587</v>
      </c>
      <c r="E2257" s="63">
        <v>999476</v>
      </c>
      <c r="F2257" s="64" t="s">
        <v>122</v>
      </c>
    </row>
    <row r="2258">
      <c r="A2258" t="s">
        <v>2366</v>
      </c>
      <c r="B2258">
        <v>67090828612</v>
      </c>
      <c r="C2258" s="63">
        <v>184867295</v>
      </c>
      <c r="D2258" s="63"/>
      <c r="E2258" s="63"/>
      <c r="F2258" s="64" t="s">
        <v>122</v>
      </c>
    </row>
    <row r="2259">
      <c r="A2259" t="s">
        <v>2367</v>
      </c>
      <c r="B2259">
        <v>93097297400</v>
      </c>
      <c r="C2259" s="63">
        <v>182649471</v>
      </c>
      <c r="D2259" s="63"/>
      <c r="E2259" s="63"/>
      <c r="F2259" s="64" t="s">
        <v>122</v>
      </c>
    </row>
    <row r="2260">
      <c r="A2260" t="s">
        <v>2368</v>
      </c>
      <c r="B2260">
        <v>25007893781</v>
      </c>
      <c r="C2260" s="63">
        <v>493273274</v>
      </c>
      <c r="D2260" s="63">
        <v>42090926</v>
      </c>
      <c r="E2260" s="63">
        <v>12615375</v>
      </c>
      <c r="F2260" s="64" t="s">
        <v>122</v>
      </c>
    </row>
    <row r="2261">
      <c r="A2261" t="s">
        <v>2369</v>
      </c>
      <c r="B2261">
        <v>44127198761</v>
      </c>
      <c r="C2261" s="63">
        <v>202854576</v>
      </c>
      <c r="D2261" s="63">
        <v>12886639</v>
      </c>
      <c r="E2261" s="63">
        <v>3865992</v>
      </c>
      <c r="F2261" s="64" t="s">
        <v>122</v>
      </c>
    </row>
    <row r="2262">
      <c r="A2262" t="s">
        <v>2370</v>
      </c>
      <c r="B2262">
        <v>48126266831</v>
      </c>
      <c r="C2262" s="63">
        <v>222051354</v>
      </c>
      <c r="D2262" s="63">
        <v>89080204</v>
      </c>
      <c r="E2262" s="63">
        <v>26509775</v>
      </c>
      <c r="F2262" s="64" t="s">
        <v>122</v>
      </c>
    </row>
    <row r="2263">
      <c r="A2263" t="s">
        <v>2371</v>
      </c>
      <c r="B2263">
        <v>25628947544</v>
      </c>
      <c r="C2263" s="63">
        <v>194402333</v>
      </c>
      <c r="D2263" s="63">
        <v>60094349</v>
      </c>
      <c r="E2263" s="63">
        <v>18028305</v>
      </c>
      <c r="F2263" s="64" t="s">
        <v>122</v>
      </c>
    </row>
    <row r="2264">
      <c r="A2264" t="s">
        <v>2372</v>
      </c>
      <c r="B2264">
        <v>33146901082</v>
      </c>
      <c r="C2264" s="63">
        <v>184112533</v>
      </c>
      <c r="D2264" s="63">
        <v>6461540</v>
      </c>
      <c r="E2264" s="63">
        <v>1938462</v>
      </c>
      <c r="F2264" s="64" t="s">
        <v>122</v>
      </c>
    </row>
    <row r="2265">
      <c r="A2265" t="s">
        <v>2373</v>
      </c>
      <c r="B2265">
        <v>24113226074</v>
      </c>
      <c r="C2265" s="63">
        <v>112958770</v>
      </c>
      <c r="D2265" s="63">
        <v>1315454</v>
      </c>
      <c r="E2265" s="63">
        <v>394636</v>
      </c>
      <c r="F2265" s="64" t="s">
        <v>122</v>
      </c>
    </row>
    <row r="2266">
      <c r="A2266" t="s">
        <v>2374</v>
      </c>
      <c r="B2266">
        <v>68000087507</v>
      </c>
      <c r="C2266" s="63">
        <v>313870921</v>
      </c>
      <c r="D2266" s="63">
        <v>10361765</v>
      </c>
      <c r="E2266" s="63">
        <v>3108047</v>
      </c>
      <c r="F2266" s="64" t="s">
        <v>122</v>
      </c>
    </row>
    <row r="2267">
      <c r="A2267" t="s">
        <v>2375</v>
      </c>
      <c r="B2267">
        <v>85168760861</v>
      </c>
      <c r="C2267" s="63">
        <v>1088662357</v>
      </c>
      <c r="D2267" s="63">
        <v>5497016</v>
      </c>
      <c r="E2267" s="63">
        <v>1649105</v>
      </c>
      <c r="F2267" s="64" t="s">
        <v>122</v>
      </c>
    </row>
    <row r="2268">
      <c r="A2268" t="s">
        <v>2376</v>
      </c>
      <c r="B2268">
        <v>64634908482</v>
      </c>
      <c r="C2268" s="63">
        <v>1012434263</v>
      </c>
      <c r="D2268" s="63">
        <v>31299232</v>
      </c>
      <c r="E2268" s="63"/>
      <c r="F2268" s="64" t="s">
        <v>122</v>
      </c>
    </row>
    <row r="2269">
      <c r="A2269" t="s">
        <v>2377</v>
      </c>
      <c r="B2269">
        <v>80601333573</v>
      </c>
      <c r="C2269" s="63">
        <v>106289368</v>
      </c>
      <c r="D2269" s="63">
        <v>16550643</v>
      </c>
      <c r="E2269" s="63">
        <v>936305</v>
      </c>
      <c r="F2269" s="64" t="s">
        <v>122</v>
      </c>
    </row>
    <row r="2270">
      <c r="A2270" t="s">
        <v>2378</v>
      </c>
      <c r="B2270">
        <v>55010793683</v>
      </c>
      <c r="C2270" s="63">
        <v>151466141</v>
      </c>
      <c r="D2270" s="63">
        <v>24995147</v>
      </c>
      <c r="E2270" s="63">
        <v>7498544</v>
      </c>
      <c r="F2270" s="64" t="s">
        <v>122</v>
      </c>
    </row>
    <row r="2271">
      <c r="A2271" t="s">
        <v>2379</v>
      </c>
      <c r="B2271">
        <v>32050056267</v>
      </c>
      <c r="C2271" s="63">
        <v>154550606</v>
      </c>
      <c r="D2271" s="63">
        <v>11084628</v>
      </c>
      <c r="E2271" s="63">
        <v>3325388</v>
      </c>
      <c r="F2271" s="64" t="s">
        <v>122</v>
      </c>
    </row>
    <row r="2272">
      <c r="A2272" t="s">
        <v>2380</v>
      </c>
      <c r="B2272">
        <v>17090574431</v>
      </c>
      <c r="C2272" s="63">
        <v>3679870794</v>
      </c>
      <c r="D2272" s="63">
        <v>173905931</v>
      </c>
      <c r="E2272" s="63">
        <v>48730168</v>
      </c>
      <c r="F2272" s="64" t="s">
        <v>122</v>
      </c>
    </row>
    <row r="2273">
      <c r="A2273" t="s">
        <v>2381</v>
      </c>
      <c r="B2273">
        <v>81104202093</v>
      </c>
      <c r="C2273" s="63">
        <v>106658596</v>
      </c>
      <c r="D2273" s="63">
        <v>5673518</v>
      </c>
      <c r="E2273" s="63">
        <v>1702055</v>
      </c>
      <c r="F2273" s="64" t="s">
        <v>122</v>
      </c>
    </row>
    <row r="2274">
      <c r="A2274" t="s">
        <v>2382</v>
      </c>
      <c r="B2274">
        <v>50006072975</v>
      </c>
      <c r="C2274" s="63">
        <v>1017418625</v>
      </c>
      <c r="D2274" s="63"/>
      <c r="E2274" s="63"/>
      <c r="F2274" s="64" t="s">
        <v>122</v>
      </c>
    </row>
    <row r="2275">
      <c r="A2275" t="s">
        <v>2383</v>
      </c>
      <c r="B2275">
        <v>18151340608</v>
      </c>
      <c r="C2275" s="63">
        <v>149346947</v>
      </c>
      <c r="D2275" s="63"/>
      <c r="E2275" s="63"/>
      <c r="F2275" s="64" t="s">
        <v>122</v>
      </c>
    </row>
    <row r="2276">
      <c r="A2276" t="s">
        <v>2384</v>
      </c>
      <c r="B2276">
        <v>16000213132</v>
      </c>
      <c r="C2276" s="63">
        <v>1336230343</v>
      </c>
      <c r="D2276" s="63">
        <v>372946933</v>
      </c>
      <c r="E2276" s="63">
        <v>111488145</v>
      </c>
      <c r="F2276" s="64" t="s">
        <v>122</v>
      </c>
    </row>
    <row r="2277">
      <c r="A2277" t="s">
        <v>2385</v>
      </c>
      <c r="B2277">
        <v>96139534026</v>
      </c>
      <c r="C2277" s="63">
        <v>167231213</v>
      </c>
      <c r="D2277" s="63">
        <v>6696206</v>
      </c>
      <c r="E2277" s="63">
        <v>2008862</v>
      </c>
      <c r="F2277" s="64" t="s">
        <v>122</v>
      </c>
    </row>
    <row r="2278">
      <c r="A2278" t="s">
        <v>2386</v>
      </c>
      <c r="B2278">
        <v>43066283074</v>
      </c>
      <c r="C2278" s="63">
        <v>117664643</v>
      </c>
      <c r="D2278" s="63">
        <v>9168388</v>
      </c>
      <c r="E2278" s="63">
        <v>2750516</v>
      </c>
      <c r="F2278" s="64" t="s">
        <v>122</v>
      </c>
    </row>
    <row r="2279">
      <c r="A2279" t="s">
        <v>2387</v>
      </c>
      <c r="B2279">
        <v>41126825769</v>
      </c>
      <c r="C2279" s="63">
        <v>248544949</v>
      </c>
      <c r="D2279" s="63"/>
      <c r="E2279" s="63"/>
      <c r="F2279" s="64" t="s">
        <v>122</v>
      </c>
    </row>
    <row r="2280">
      <c r="A2280" t="s">
        <v>2388</v>
      </c>
      <c r="B2280">
        <v>63117296143</v>
      </c>
      <c r="C2280" s="63">
        <v>140463152</v>
      </c>
      <c r="D2280" s="63">
        <v>55527240</v>
      </c>
      <c r="E2280" s="63">
        <v>16350201</v>
      </c>
      <c r="F2280" s="64" t="s">
        <v>122</v>
      </c>
    </row>
    <row r="2281">
      <c r="A2281" t="s">
        <v>2389</v>
      </c>
      <c r="B2281">
        <v>13083519377</v>
      </c>
      <c r="C2281" s="63">
        <v>426801860</v>
      </c>
      <c r="D2281" s="63"/>
      <c r="E2281" s="63"/>
      <c r="F2281" s="64" t="s">
        <v>122</v>
      </c>
    </row>
    <row r="2282">
      <c r="A2282" t="s">
        <v>2390</v>
      </c>
      <c r="B2282">
        <v>24004196909</v>
      </c>
      <c r="C2282" s="63">
        <v>3753051700</v>
      </c>
      <c r="D2282" s="63">
        <v>702890689</v>
      </c>
      <c r="E2282" s="63">
        <v>191711528</v>
      </c>
      <c r="F2282" s="64" t="s">
        <v>122</v>
      </c>
    </row>
    <row r="2283">
      <c r="A2283" t="s">
        <v>2391</v>
      </c>
      <c r="B2283">
        <v>32060712638</v>
      </c>
      <c r="C2283" s="63">
        <v>108979388</v>
      </c>
      <c r="D2283" s="63">
        <v>1712767</v>
      </c>
      <c r="E2283" s="63">
        <v>513830</v>
      </c>
      <c r="F2283" s="64" t="s">
        <v>122</v>
      </c>
    </row>
    <row r="2284">
      <c r="A2284" t="s">
        <v>2392</v>
      </c>
      <c r="B2284">
        <v>93113235779</v>
      </c>
      <c r="C2284" s="63">
        <v>145821734</v>
      </c>
      <c r="D2284" s="63"/>
      <c r="E2284" s="63"/>
      <c r="F2284" s="64" t="s">
        <v>122</v>
      </c>
    </row>
    <row r="2285">
      <c r="A2285" t="s">
        <v>2393</v>
      </c>
      <c r="B2285">
        <v>59001215354</v>
      </c>
      <c r="C2285" s="63">
        <v>1351849333</v>
      </c>
      <c r="D2285" s="63">
        <v>36263322</v>
      </c>
      <c r="E2285" s="63">
        <v>6037249</v>
      </c>
      <c r="F2285" s="64" t="s">
        <v>122</v>
      </c>
    </row>
    <row r="2286">
      <c r="A2286" t="s">
        <v>2394</v>
      </c>
      <c r="B2286"/>
      <c r="C2286" s="63">
        <v>120304801</v>
      </c>
      <c r="D2286" s="63">
        <v>24732677</v>
      </c>
      <c r="E2286" s="63">
        <v>7419803</v>
      </c>
      <c r="F2286" s="64" t="s">
        <v>122</v>
      </c>
    </row>
    <row r="2287">
      <c r="A2287" t="s">
        <v>2395</v>
      </c>
      <c r="B2287"/>
      <c r="C2287" s="63">
        <v>397352527</v>
      </c>
      <c r="D2287" s="63">
        <v>629159</v>
      </c>
      <c r="E2287" s="63">
        <v>188748</v>
      </c>
      <c r="F2287" s="64" t="s">
        <v>122</v>
      </c>
    </row>
    <row r="2288">
      <c r="A2288" t="s">
        <v>2396</v>
      </c>
      <c r="B2288">
        <v>84093732597</v>
      </c>
      <c r="C2288" s="63">
        <v>19825181799</v>
      </c>
      <c r="D2288" s="63">
        <v>3247797606</v>
      </c>
      <c r="E2288" s="63">
        <v>832963592</v>
      </c>
      <c r="F2288" s="64" t="s">
        <v>122</v>
      </c>
    </row>
    <row r="2289">
      <c r="A2289" t="s">
        <v>2397</v>
      </c>
      <c r="B2289">
        <v>88630248190</v>
      </c>
      <c r="C2289" s="63">
        <v>252785435</v>
      </c>
      <c r="D2289" s="63">
        <v>38777467</v>
      </c>
      <c r="E2289" s="63">
        <v>11633240</v>
      </c>
      <c r="F2289" s="64" t="s">
        <v>122</v>
      </c>
    </row>
    <row r="2290">
      <c r="A2290" t="s">
        <v>2398</v>
      </c>
      <c r="B2290">
        <v>25063778996</v>
      </c>
      <c r="C2290" s="63">
        <v>158873440</v>
      </c>
      <c r="D2290" s="63"/>
      <c r="E2290" s="63"/>
      <c r="F2290" s="64" t="s">
        <v>122</v>
      </c>
    </row>
    <row r="2291">
      <c r="A2291" t="s">
        <v>2399</v>
      </c>
      <c r="B2291">
        <v>92009307046</v>
      </c>
      <c r="C2291" s="63">
        <v>560443596</v>
      </c>
      <c r="D2291" s="63">
        <v>27094873</v>
      </c>
      <c r="E2291" s="63">
        <v>8128462</v>
      </c>
      <c r="F2291" s="64" t="s">
        <v>122</v>
      </c>
    </row>
    <row r="2292">
      <c r="A2292" t="s">
        <v>2400</v>
      </c>
      <c r="B2292">
        <v>91116024536</v>
      </c>
      <c r="C2292" s="63">
        <v>517436305</v>
      </c>
      <c r="D2292" s="63">
        <v>36772577</v>
      </c>
      <c r="E2292" s="63">
        <v>10682487</v>
      </c>
      <c r="F2292" s="64" t="s">
        <v>122</v>
      </c>
    </row>
    <row r="2293">
      <c r="A2293" t="s">
        <v>2401</v>
      </c>
      <c r="B2293">
        <v>51003111528</v>
      </c>
      <c r="C2293" s="63">
        <v>237130212</v>
      </c>
      <c r="D2293" s="63">
        <v>8645280</v>
      </c>
      <c r="E2293" s="63">
        <v>2309329</v>
      </c>
      <c r="F2293" s="64" t="s">
        <v>122</v>
      </c>
    </row>
    <row r="2294">
      <c r="A2294" t="s">
        <v>2402</v>
      </c>
      <c r="B2294">
        <v>62085107991</v>
      </c>
      <c r="C2294" s="63">
        <v>230689282</v>
      </c>
      <c r="D2294" s="63">
        <v>36362303</v>
      </c>
      <c r="E2294" s="63">
        <v>10908691</v>
      </c>
      <c r="F2294" s="64" t="s">
        <v>122</v>
      </c>
    </row>
    <row r="2295">
      <c r="A2295" t="s">
        <v>2403</v>
      </c>
      <c r="B2295">
        <v>48003385322</v>
      </c>
      <c r="C2295" s="63">
        <v>360510679</v>
      </c>
      <c r="D2295" s="63">
        <v>52055478</v>
      </c>
      <c r="E2295" s="63">
        <v>15616643</v>
      </c>
      <c r="F2295" s="64" t="s">
        <v>122</v>
      </c>
    </row>
    <row r="2296">
      <c r="A2296" t="s">
        <v>2404</v>
      </c>
      <c r="B2296">
        <v>37000060131</v>
      </c>
      <c r="C2296" s="63">
        <v>286406559</v>
      </c>
      <c r="D2296" s="63">
        <v>62519370</v>
      </c>
      <c r="E2296" s="63">
        <v>18755811</v>
      </c>
      <c r="F2296" s="64" t="s">
        <v>122</v>
      </c>
    </row>
    <row r="2297">
      <c r="A2297" t="s">
        <v>2405</v>
      </c>
      <c r="B2297">
        <v>46099947163</v>
      </c>
      <c r="C2297" s="63">
        <v>189098000</v>
      </c>
      <c r="D2297" s="63">
        <v>4980763</v>
      </c>
      <c r="E2297" s="63">
        <v>1494229</v>
      </c>
      <c r="F2297" s="64" t="s">
        <v>122</v>
      </c>
    </row>
    <row r="2298">
      <c r="A2298" t="s">
        <v>2406</v>
      </c>
      <c r="B2298">
        <v>14116940786</v>
      </c>
      <c r="C2298" s="63">
        <v>144693400</v>
      </c>
      <c r="D2298" s="63">
        <v>93236259</v>
      </c>
      <c r="E2298" s="63">
        <v>23263272</v>
      </c>
      <c r="F2298" s="64" t="s">
        <v>122</v>
      </c>
    </row>
    <row r="2299">
      <c r="A2299" t="s">
        <v>2407</v>
      </c>
      <c r="B2299">
        <v>29600354443</v>
      </c>
      <c r="C2299" s="63">
        <v>104789266</v>
      </c>
      <c r="D2299" s="63">
        <v>8959940</v>
      </c>
      <c r="E2299" s="63">
        <v>2687982</v>
      </c>
      <c r="F2299" s="64" t="s">
        <v>122</v>
      </c>
    </row>
    <row r="2300">
      <c r="A2300" t="s">
        <v>2408</v>
      </c>
      <c r="B2300">
        <v>73633389394</v>
      </c>
      <c r="C2300" s="63">
        <v>290752689</v>
      </c>
      <c r="D2300" s="63">
        <v>41378428</v>
      </c>
      <c r="E2300" s="63">
        <v>10661776</v>
      </c>
      <c r="F2300" s="64" t="s">
        <v>122</v>
      </c>
    </row>
    <row r="2301">
      <c r="A2301" t="s">
        <v>2409</v>
      </c>
      <c r="B2301">
        <v>82097147932</v>
      </c>
      <c r="C2301" s="63">
        <v>680579576</v>
      </c>
      <c r="D2301" s="63">
        <v>52844843</v>
      </c>
      <c r="E2301" s="63">
        <v>11771219</v>
      </c>
      <c r="F2301" s="64" t="s">
        <v>122</v>
      </c>
    </row>
    <row r="2302">
      <c r="A2302" t="s">
        <v>2410</v>
      </c>
      <c r="B2302">
        <v>15008152850</v>
      </c>
      <c r="C2302" s="63">
        <v>110552085</v>
      </c>
      <c r="D2302" s="63">
        <v>5735321</v>
      </c>
      <c r="E2302" s="63">
        <v>1720596</v>
      </c>
      <c r="F2302" s="64" t="s">
        <v>122</v>
      </c>
    </row>
    <row r="2303">
      <c r="A2303" t="s">
        <v>2411</v>
      </c>
      <c r="B2303">
        <v>92609771057</v>
      </c>
      <c r="C2303" s="63">
        <v>394345265</v>
      </c>
      <c r="D2303" s="63"/>
      <c r="E2303" s="63"/>
      <c r="F2303" s="64" t="s">
        <v>122</v>
      </c>
    </row>
    <row r="2304">
      <c r="A2304" t="s">
        <v>2412</v>
      </c>
      <c r="B2304">
        <v>70005146350</v>
      </c>
      <c r="C2304" s="63">
        <v>276146269</v>
      </c>
      <c r="D2304" s="63"/>
      <c r="E2304" s="63"/>
      <c r="F2304" s="64" t="s">
        <v>122</v>
      </c>
    </row>
    <row r="2305">
      <c r="A2305" t="s">
        <v>2413</v>
      </c>
      <c r="B2305">
        <v>73089224402</v>
      </c>
      <c r="C2305" s="63">
        <v>138731926</v>
      </c>
      <c r="D2305" s="63"/>
      <c r="E2305" s="63"/>
      <c r="F2305" s="64" t="s">
        <v>122</v>
      </c>
    </row>
    <row r="2306">
      <c r="A2306" t="s">
        <v>2414</v>
      </c>
      <c r="B2306">
        <v>51609939817</v>
      </c>
      <c r="C2306" s="63">
        <v>118949939</v>
      </c>
      <c r="D2306" s="63">
        <v>5178534</v>
      </c>
      <c r="E2306" s="63">
        <v>1553560</v>
      </c>
      <c r="F2306" s="64" t="s">
        <v>122</v>
      </c>
    </row>
    <row r="2307">
      <c r="A2307" t="s">
        <v>2415</v>
      </c>
      <c r="B2307">
        <v>21161701337</v>
      </c>
      <c r="C2307" s="63">
        <v>248483039</v>
      </c>
      <c r="D2307" s="63"/>
      <c r="E2307" s="63"/>
      <c r="F2307" s="64" t="s">
        <v>122</v>
      </c>
    </row>
    <row r="2308">
      <c r="A2308" t="s">
        <v>2416</v>
      </c>
      <c r="B2308">
        <v>20009221630</v>
      </c>
      <c r="C2308" s="63">
        <v>106691115</v>
      </c>
      <c r="D2308" s="63">
        <v>4631191</v>
      </c>
      <c r="E2308" s="63">
        <v>1389357</v>
      </c>
      <c r="F2308" s="64" t="s">
        <v>122</v>
      </c>
    </row>
    <row r="2309">
      <c r="A2309" t="s">
        <v>2417</v>
      </c>
      <c r="B2309">
        <v>21127927226</v>
      </c>
      <c r="C2309" s="63">
        <v>180843794</v>
      </c>
      <c r="D2309" s="63">
        <v>23869052</v>
      </c>
      <c r="E2309" s="63">
        <v>6020644</v>
      </c>
      <c r="F2309" s="64" t="s">
        <v>122</v>
      </c>
    </row>
    <row r="2310">
      <c r="A2310" t="s">
        <v>2418</v>
      </c>
      <c r="B2310">
        <v>38167106176</v>
      </c>
      <c r="C2310" s="63">
        <v>177374192</v>
      </c>
      <c r="D2310" s="63">
        <v>26339405</v>
      </c>
      <c r="E2310" s="63"/>
      <c r="F2310" s="64" t="s">
        <v>122</v>
      </c>
    </row>
    <row r="2311">
      <c r="A2311" t="s">
        <v>2419</v>
      </c>
      <c r="B2311">
        <v>57147788663</v>
      </c>
      <c r="C2311" s="63">
        <v>537882112</v>
      </c>
      <c r="D2311" s="63">
        <v>7714629</v>
      </c>
      <c r="E2311" s="63">
        <v>2314389</v>
      </c>
      <c r="F2311" s="64" t="s">
        <v>122</v>
      </c>
    </row>
    <row r="2312">
      <c r="A2312" t="s">
        <v>2420</v>
      </c>
      <c r="B2312">
        <v>81104662259</v>
      </c>
      <c r="C2312" s="63">
        <v>619051216</v>
      </c>
      <c r="D2312" s="63">
        <v>2995645</v>
      </c>
      <c r="E2312" s="63"/>
      <c r="F2312" s="64" t="s">
        <v>122</v>
      </c>
    </row>
    <row r="2313">
      <c r="A2313" t="s">
        <v>2421</v>
      </c>
      <c r="B2313">
        <v>75007325779</v>
      </c>
      <c r="C2313" s="63">
        <v>124626057</v>
      </c>
      <c r="D2313" s="63">
        <v>8253126</v>
      </c>
      <c r="E2313" s="63">
        <v>743714</v>
      </c>
      <c r="F2313" s="64" t="s">
        <v>122</v>
      </c>
    </row>
    <row r="2314">
      <c r="A2314" t="s">
        <v>2422</v>
      </c>
      <c r="B2314">
        <v>74064572925</v>
      </c>
      <c r="C2314" s="63">
        <v>103010751</v>
      </c>
      <c r="D2314" s="63">
        <v>12336818</v>
      </c>
      <c r="E2314" s="63">
        <v>3701045</v>
      </c>
      <c r="F2314" s="64" t="s">
        <v>122</v>
      </c>
    </row>
    <row r="2315">
      <c r="A2315" t="s">
        <v>2423</v>
      </c>
      <c r="B2315">
        <v>92627864475</v>
      </c>
      <c r="C2315" s="63">
        <v>100562689</v>
      </c>
      <c r="D2315" s="63"/>
      <c r="E2315" s="63"/>
      <c r="F2315" s="64" t="s">
        <v>122</v>
      </c>
    </row>
    <row r="2316">
      <c r="A2316" t="s">
        <v>2424</v>
      </c>
      <c r="B2316">
        <v>36009165066</v>
      </c>
      <c r="C2316" s="63">
        <v>481850776</v>
      </c>
      <c r="D2316" s="63">
        <v>77641261</v>
      </c>
      <c r="E2316" s="63">
        <v>22700730</v>
      </c>
      <c r="F2316" s="64" t="s">
        <v>122</v>
      </c>
    </row>
    <row r="2317">
      <c r="A2317" t="s">
        <v>2425</v>
      </c>
      <c r="B2317">
        <v>68617861677</v>
      </c>
      <c r="C2317" s="63">
        <v>154165896</v>
      </c>
      <c r="D2317" s="63"/>
      <c r="E2317" s="63"/>
      <c r="F2317" s="64" t="s">
        <v>122</v>
      </c>
    </row>
    <row r="2318">
      <c r="A2318" t="s">
        <v>2426</v>
      </c>
      <c r="B2318">
        <v>81154671244</v>
      </c>
      <c r="C2318" s="63">
        <v>304795007</v>
      </c>
      <c r="D2318" s="63">
        <v>39002807</v>
      </c>
      <c r="E2318" s="63">
        <v>11700842</v>
      </c>
      <c r="F2318" s="64" t="s">
        <v>122</v>
      </c>
    </row>
    <row r="2319">
      <c r="A2319" t="s">
        <v>2427</v>
      </c>
      <c r="B2319">
        <v>27131920968</v>
      </c>
      <c r="C2319" s="63">
        <v>389976286</v>
      </c>
      <c r="D2319" s="63">
        <v>22100509</v>
      </c>
      <c r="E2319" s="63">
        <v>5199577</v>
      </c>
      <c r="F2319" s="64" t="s">
        <v>122</v>
      </c>
    </row>
    <row r="2320">
      <c r="A2320" t="s">
        <v>2428</v>
      </c>
      <c r="B2320">
        <v>34009713875</v>
      </c>
      <c r="C2320" s="63">
        <v>4173431723</v>
      </c>
      <c r="D2320" s="63">
        <v>2138530145</v>
      </c>
      <c r="E2320" s="63">
        <v>639995174</v>
      </c>
      <c r="F2320" s="64" t="s">
        <v>122</v>
      </c>
    </row>
    <row r="2321">
      <c r="A2321" t="s">
        <v>2429</v>
      </c>
      <c r="B2321">
        <v>17007820322</v>
      </c>
      <c r="C2321" s="63">
        <v>262750090</v>
      </c>
      <c r="D2321" s="63"/>
      <c r="E2321" s="63"/>
      <c r="F2321" s="64" t="s">
        <v>122</v>
      </c>
    </row>
    <row r="2322">
      <c r="A2322" t="s">
        <v>2430</v>
      </c>
      <c r="B2322">
        <v>21002965200</v>
      </c>
      <c r="C2322" s="63">
        <v>133526478</v>
      </c>
      <c r="D2322" s="63">
        <v>20865</v>
      </c>
      <c r="E2322" s="63">
        <v>6260</v>
      </c>
      <c r="F2322" s="64" t="s">
        <v>122</v>
      </c>
    </row>
    <row r="2323">
      <c r="A2323" t="s">
        <v>2431</v>
      </c>
      <c r="B2323">
        <v>38151402247</v>
      </c>
      <c r="C2323" s="63">
        <v>182386050</v>
      </c>
      <c r="D2323" s="63">
        <v>59013276</v>
      </c>
      <c r="E2323" s="63">
        <v>17703983</v>
      </c>
      <c r="F2323" s="64" t="s">
        <v>122</v>
      </c>
    </row>
    <row r="2324">
      <c r="A2324" t="s">
        <v>2432</v>
      </c>
      <c r="B2324">
        <v>51009519546</v>
      </c>
      <c r="C2324" s="63">
        <v>1298555670</v>
      </c>
      <c r="D2324" s="63">
        <v>4979735</v>
      </c>
      <c r="E2324" s="63">
        <v>1493921</v>
      </c>
      <c r="F2324" s="64" t="s">
        <v>122</v>
      </c>
    </row>
    <row r="2325">
      <c r="A2325" t="s">
        <v>2433</v>
      </c>
      <c r="B2325">
        <v>98073659677</v>
      </c>
      <c r="C2325" s="63">
        <v>745519024</v>
      </c>
      <c r="D2325" s="63">
        <v>198250857</v>
      </c>
      <c r="E2325" s="63">
        <v>26607481</v>
      </c>
      <c r="F2325" s="64" t="s">
        <v>122</v>
      </c>
    </row>
    <row r="2326">
      <c r="A2326" t="s">
        <v>2434</v>
      </c>
      <c r="B2326">
        <v>77156644834</v>
      </c>
      <c r="C2326" s="63">
        <v>346194610</v>
      </c>
      <c r="D2326" s="63">
        <v>3032204</v>
      </c>
      <c r="E2326" s="63">
        <v>909661</v>
      </c>
      <c r="F2326" s="64" t="s">
        <v>122</v>
      </c>
    </row>
    <row r="2327">
      <c r="A2327" t="s">
        <v>2435</v>
      </c>
      <c r="B2327">
        <v>36632074901</v>
      </c>
      <c r="C2327" s="63">
        <v>392176461</v>
      </c>
      <c r="D2327" s="63"/>
      <c r="E2327" s="63"/>
      <c r="F2327" s="64" t="s">
        <v>122</v>
      </c>
    </row>
    <row r="2328">
      <c r="A2328" t="s">
        <v>2436</v>
      </c>
      <c r="B2328">
        <v>35632960680</v>
      </c>
      <c r="C2328" s="63">
        <v>172887968</v>
      </c>
      <c r="D2328" s="63"/>
      <c r="E2328" s="63"/>
      <c r="F2328" s="64" t="s">
        <v>122</v>
      </c>
    </row>
    <row r="2329">
      <c r="A2329" t="s">
        <v>2437</v>
      </c>
      <c r="B2329">
        <v>76004881145</v>
      </c>
      <c r="C2329" s="63">
        <v>259007423</v>
      </c>
      <c r="D2329" s="63">
        <v>14714456</v>
      </c>
      <c r="E2329" s="63">
        <v>4414337</v>
      </c>
      <c r="F2329" s="64" t="s">
        <v>122</v>
      </c>
    </row>
    <row r="2330">
      <c r="A2330" t="s">
        <v>2438</v>
      </c>
      <c r="B2330">
        <v>43000181733</v>
      </c>
      <c r="C2330" s="63">
        <v>2367587186</v>
      </c>
      <c r="D2330" s="63"/>
      <c r="E2330" s="63"/>
      <c r="F2330" s="64" t="s">
        <v>122</v>
      </c>
    </row>
    <row r="2331">
      <c r="A2331" t="s">
        <v>2439</v>
      </c>
      <c r="B2331">
        <v>82010744751</v>
      </c>
      <c r="C2331" s="63">
        <v>352424375</v>
      </c>
      <c r="D2331" s="63">
        <v>8842603</v>
      </c>
      <c r="E2331" s="63">
        <v>2568475</v>
      </c>
      <c r="F2331" s="64" t="s">
        <v>122</v>
      </c>
    </row>
    <row r="2332">
      <c r="A2332" t="s">
        <v>2440</v>
      </c>
      <c r="B2332">
        <v>64099948491</v>
      </c>
      <c r="C2332" s="63">
        <v>168382796</v>
      </c>
      <c r="D2332" s="63">
        <v>4717413</v>
      </c>
      <c r="E2332" s="63">
        <v>1415224</v>
      </c>
      <c r="F2332" s="64" t="s">
        <v>122</v>
      </c>
    </row>
    <row r="2333">
      <c r="A2333" t="s">
        <v>2441</v>
      </c>
      <c r="B2333">
        <v>27002556603</v>
      </c>
      <c r="C2333" s="63">
        <v>513729054</v>
      </c>
      <c r="D2333" s="63">
        <v>37956748</v>
      </c>
      <c r="E2333" s="63">
        <v>11387024</v>
      </c>
      <c r="F2333" s="64" t="s">
        <v>122</v>
      </c>
    </row>
    <row r="2334">
      <c r="A2334" t="s">
        <v>2442</v>
      </c>
      <c r="B2334">
        <v>84649025614</v>
      </c>
      <c r="C2334" s="63">
        <v>215998714</v>
      </c>
      <c r="D2334" s="63"/>
      <c r="E2334" s="63"/>
      <c r="F2334" s="64" t="s">
        <v>122</v>
      </c>
    </row>
    <row r="2335">
      <c r="A2335" t="s">
        <v>2443</v>
      </c>
      <c r="B2335">
        <v>99128842482</v>
      </c>
      <c r="C2335" s="63">
        <v>230236472</v>
      </c>
      <c r="D2335" s="63"/>
      <c r="E2335" s="63"/>
      <c r="F2335" s="64" t="s">
        <v>122</v>
      </c>
    </row>
    <row r="2336">
      <c r="A2336" t="s">
        <v>2444</v>
      </c>
      <c r="B2336">
        <v>66160180343</v>
      </c>
      <c r="C2336" s="63">
        <v>412003262</v>
      </c>
      <c r="D2336" s="63">
        <v>2503098</v>
      </c>
      <c r="E2336" s="63">
        <v>750929</v>
      </c>
      <c r="F2336" s="64" t="s">
        <v>122</v>
      </c>
    </row>
    <row r="2337">
      <c r="A2337" t="s">
        <v>2445</v>
      </c>
      <c r="B2337">
        <v>48002873850</v>
      </c>
      <c r="C2337" s="63">
        <v>703386206</v>
      </c>
      <c r="D2337" s="63">
        <v>64424749</v>
      </c>
      <c r="E2337" s="63">
        <v>17983265</v>
      </c>
      <c r="F2337" s="64" t="s">
        <v>122</v>
      </c>
    </row>
    <row r="2338">
      <c r="A2338" t="s">
        <v>2446</v>
      </c>
      <c r="B2338">
        <v>95000312792</v>
      </c>
      <c r="C2338" s="63">
        <v>1297857239</v>
      </c>
      <c r="D2338" s="63">
        <v>73226921</v>
      </c>
      <c r="E2338" s="63">
        <v>21968076</v>
      </c>
      <c r="F2338" s="64" t="s">
        <v>122</v>
      </c>
    </row>
    <row r="2339">
      <c r="A2339" t="s">
        <v>2447</v>
      </c>
      <c r="B2339">
        <v>36005288406</v>
      </c>
      <c r="C2339" s="63">
        <v>298821848</v>
      </c>
      <c r="D2339" s="63"/>
      <c r="E2339" s="63"/>
      <c r="F2339" s="64" t="s">
        <v>122</v>
      </c>
    </row>
    <row r="2340">
      <c r="A2340" t="s">
        <v>2448</v>
      </c>
      <c r="B2340">
        <v>17084059601</v>
      </c>
      <c r="C2340" s="63">
        <v>101587295</v>
      </c>
      <c r="D2340" s="63">
        <v>37872478</v>
      </c>
      <c r="E2340" s="63">
        <v>11361743</v>
      </c>
      <c r="F2340" s="64" t="s">
        <v>122</v>
      </c>
    </row>
    <row r="2341">
      <c r="A2341" t="s">
        <v>2449</v>
      </c>
      <c r="B2341">
        <v>81000371497</v>
      </c>
      <c r="C2341" s="63">
        <v>1536233177</v>
      </c>
      <c r="D2341" s="63">
        <v>268396726</v>
      </c>
      <c r="E2341" s="63">
        <v>36585788</v>
      </c>
      <c r="F2341" s="64" t="s">
        <v>122</v>
      </c>
    </row>
    <row r="2342">
      <c r="A2342" t="s">
        <v>2450</v>
      </c>
      <c r="B2342">
        <v>98114053459</v>
      </c>
      <c r="C2342" s="63">
        <v>586923086</v>
      </c>
      <c r="D2342" s="63">
        <v>389126618</v>
      </c>
      <c r="E2342" s="63">
        <v>116737985</v>
      </c>
      <c r="F2342" s="64" t="s">
        <v>122</v>
      </c>
    </row>
    <row r="2343">
      <c r="A2343" t="s">
        <v>2451</v>
      </c>
      <c r="B2343">
        <v>87054704737</v>
      </c>
      <c r="C2343" s="63">
        <v>119999026</v>
      </c>
      <c r="D2343" s="63"/>
      <c r="E2343" s="63"/>
      <c r="F2343" s="64" t="s">
        <v>122</v>
      </c>
    </row>
    <row r="2344">
      <c r="A2344" t="s">
        <v>2452</v>
      </c>
      <c r="B2344">
        <v>84602964143</v>
      </c>
      <c r="C2344" s="63">
        <v>117604563</v>
      </c>
      <c r="D2344" s="63"/>
      <c r="E2344" s="63"/>
      <c r="F2344" s="64" t="s">
        <v>122</v>
      </c>
    </row>
    <row r="2345">
      <c r="A2345" t="s">
        <v>2453</v>
      </c>
      <c r="B2345">
        <v>97074241982</v>
      </c>
      <c r="C2345" s="63">
        <v>1072336429</v>
      </c>
      <c r="D2345" s="63">
        <v>105743006</v>
      </c>
      <c r="E2345" s="63">
        <v>31722902</v>
      </c>
      <c r="F2345" s="64" t="s">
        <v>122</v>
      </c>
    </row>
    <row r="2346">
      <c r="A2346" t="s">
        <v>2454</v>
      </c>
      <c r="B2346">
        <v>21010722111</v>
      </c>
      <c r="C2346" s="63">
        <v>202962858</v>
      </c>
      <c r="D2346" s="63">
        <v>5270355</v>
      </c>
      <c r="E2346" s="63">
        <v>1581106</v>
      </c>
      <c r="F2346" s="64" t="s">
        <v>122</v>
      </c>
    </row>
    <row r="2347">
      <c r="A2347" t="s">
        <v>2455</v>
      </c>
      <c r="B2347">
        <v>66145290124</v>
      </c>
      <c r="C2347" s="63">
        <v>14588049645</v>
      </c>
      <c r="D2347" s="63">
        <v>1154949190</v>
      </c>
      <c r="E2347" s="63">
        <v>337811457</v>
      </c>
      <c r="F2347" s="64" t="s">
        <v>122</v>
      </c>
    </row>
    <row r="2348">
      <c r="A2348" t="s">
        <v>2456</v>
      </c>
      <c r="B2348">
        <v>65063429532</v>
      </c>
      <c r="C2348" s="63">
        <v>592739780</v>
      </c>
      <c r="D2348" s="63">
        <v>131709496</v>
      </c>
      <c r="E2348" s="63">
        <v>39512849</v>
      </c>
      <c r="F2348" s="64" t="s">
        <v>122</v>
      </c>
    </row>
    <row r="2349">
      <c r="A2349" t="s">
        <v>2457</v>
      </c>
      <c r="B2349">
        <v>31060702034</v>
      </c>
      <c r="C2349" s="63">
        <v>442742915</v>
      </c>
      <c r="D2349" s="63">
        <v>19498365</v>
      </c>
      <c r="E2349" s="63">
        <v>5532947</v>
      </c>
      <c r="F2349" s="64" t="s">
        <v>122</v>
      </c>
    </row>
    <row r="2350">
      <c r="A2350" t="s">
        <v>2458</v>
      </c>
      <c r="B2350">
        <v>24135230545</v>
      </c>
      <c r="C2350" s="63">
        <v>516934354</v>
      </c>
      <c r="D2350" s="63">
        <v>3285448</v>
      </c>
      <c r="E2350" s="63">
        <v>985634</v>
      </c>
      <c r="F2350" s="64" t="s">
        <v>122</v>
      </c>
    </row>
    <row r="2351">
      <c r="A2351" t="s">
        <v>2459</v>
      </c>
      <c r="B2351">
        <v>11059168786</v>
      </c>
      <c r="C2351" s="63">
        <v>307497698</v>
      </c>
      <c r="D2351" s="63">
        <v>10838675</v>
      </c>
      <c r="E2351" s="63">
        <v>2636444</v>
      </c>
      <c r="F2351" s="64" t="s">
        <v>122</v>
      </c>
    </row>
    <row r="2352">
      <c r="A2352" t="s">
        <v>2460</v>
      </c>
      <c r="B2352">
        <v>86631684770</v>
      </c>
      <c r="C2352" s="63">
        <v>430221682</v>
      </c>
      <c r="D2352" s="63">
        <v>74367021</v>
      </c>
      <c r="E2352" s="63">
        <v>22310106</v>
      </c>
      <c r="F2352" s="64" t="s">
        <v>122</v>
      </c>
    </row>
    <row r="2353">
      <c r="A2353" t="s">
        <v>2461</v>
      </c>
      <c r="B2353">
        <v>95129140085</v>
      </c>
      <c r="C2353" s="63">
        <v>162149502</v>
      </c>
      <c r="D2353" s="63">
        <v>10438052</v>
      </c>
      <c r="E2353" s="63">
        <v>3131416</v>
      </c>
      <c r="F2353" s="64" t="s">
        <v>122</v>
      </c>
    </row>
    <row r="2354">
      <c r="A2354" t="s">
        <v>2462</v>
      </c>
      <c r="B2354">
        <v>40062295425</v>
      </c>
      <c r="C2354" s="63">
        <v>106238895</v>
      </c>
      <c r="D2354" s="63">
        <v>2050373</v>
      </c>
      <c r="E2354" s="63">
        <v>615112</v>
      </c>
      <c r="F2354" s="64" t="s">
        <v>122</v>
      </c>
    </row>
    <row r="2355">
      <c r="A2355" t="s">
        <v>2463</v>
      </c>
      <c r="B2355">
        <v>58010421879</v>
      </c>
      <c r="C2355" s="63">
        <v>133722798</v>
      </c>
      <c r="D2355" s="63">
        <v>22424018</v>
      </c>
      <c r="E2355" s="63">
        <v>6727205</v>
      </c>
      <c r="F2355" s="64" t="s">
        <v>122</v>
      </c>
    </row>
    <row r="2356">
      <c r="A2356" t="s">
        <v>2464</v>
      </c>
      <c r="B2356">
        <v>27001628780</v>
      </c>
      <c r="C2356" s="63">
        <v>270606898</v>
      </c>
      <c r="D2356" s="63">
        <v>10832717</v>
      </c>
      <c r="E2356" s="63">
        <v>3249815</v>
      </c>
      <c r="F2356" s="64" t="s">
        <v>122</v>
      </c>
    </row>
    <row r="2357">
      <c r="A2357" t="s">
        <v>2465</v>
      </c>
      <c r="B2357">
        <v>81108676204</v>
      </c>
      <c r="C2357" s="63">
        <v>3350040123</v>
      </c>
      <c r="D2357" s="63">
        <v>280986413</v>
      </c>
      <c r="E2357" s="63">
        <v>83092108</v>
      </c>
      <c r="F2357" s="64" t="s">
        <v>122</v>
      </c>
    </row>
    <row r="2358">
      <c r="A2358" t="s">
        <v>2466</v>
      </c>
      <c r="B2358">
        <v>64644660882</v>
      </c>
      <c r="C2358" s="63">
        <v>709456279</v>
      </c>
      <c r="D2358" s="63"/>
      <c r="E2358" s="63"/>
      <c r="F2358" s="64" t="s">
        <v>122</v>
      </c>
    </row>
    <row r="2359">
      <c r="A2359" t="s">
        <v>2467</v>
      </c>
      <c r="B2359">
        <v>96169263094</v>
      </c>
      <c r="C2359" s="63">
        <v>246060214</v>
      </c>
      <c r="D2359" s="63"/>
      <c r="E2359" s="63"/>
      <c r="F2359" s="64" t="s">
        <v>122</v>
      </c>
    </row>
    <row r="2360">
      <c r="A2360" t="s">
        <v>2468</v>
      </c>
      <c r="B2360">
        <v>12003135680</v>
      </c>
      <c r="C2360" s="63">
        <v>165734630</v>
      </c>
      <c r="D2360" s="63">
        <v>23538842</v>
      </c>
      <c r="E2360" s="63">
        <v>7061653</v>
      </c>
      <c r="F2360" s="64" t="s">
        <v>122</v>
      </c>
    </row>
    <row r="2361">
      <c r="A2361" t="s">
        <v>2469</v>
      </c>
      <c r="B2361">
        <v>49612229197</v>
      </c>
      <c r="C2361" s="63">
        <v>591409681</v>
      </c>
      <c r="D2361" s="63">
        <v>29075282</v>
      </c>
      <c r="E2361" s="63">
        <v>3283102</v>
      </c>
      <c r="F2361" s="64" t="s">
        <v>122</v>
      </c>
    </row>
    <row r="2362">
      <c r="A2362" t="s">
        <v>2470</v>
      </c>
      <c r="B2362">
        <v>39004339904</v>
      </c>
      <c r="C2362" s="63">
        <v>359545447</v>
      </c>
      <c r="D2362" s="63">
        <v>60024016</v>
      </c>
      <c r="E2362" s="63">
        <v>18007205</v>
      </c>
      <c r="F2362" s="64" t="s">
        <v>122</v>
      </c>
    </row>
    <row r="2363">
      <c r="A2363" t="s">
        <v>2471</v>
      </c>
      <c r="B2363">
        <v>82612058867</v>
      </c>
      <c r="C2363" s="63">
        <v>375291888</v>
      </c>
      <c r="D2363" s="63">
        <v>2254558</v>
      </c>
      <c r="E2363" s="63">
        <v>676367</v>
      </c>
      <c r="F2363" s="64" t="s">
        <v>122</v>
      </c>
    </row>
    <row r="2364">
      <c r="A2364" t="s">
        <v>2472</v>
      </c>
      <c r="B2364">
        <v>23082467605</v>
      </c>
      <c r="C2364" s="63">
        <v>664834276</v>
      </c>
      <c r="D2364" s="63">
        <v>280101173</v>
      </c>
      <c r="E2364" s="63">
        <v>82615961</v>
      </c>
      <c r="F2364" s="64" t="s">
        <v>122</v>
      </c>
    </row>
    <row r="2365">
      <c r="A2365" t="s">
        <v>2473</v>
      </c>
      <c r="B2365">
        <v>84008446428</v>
      </c>
      <c r="C2365" s="63">
        <v>1894889493</v>
      </c>
      <c r="D2365" s="63">
        <v>72551616</v>
      </c>
      <c r="E2365" s="63">
        <v>21763727</v>
      </c>
      <c r="F2365" s="64" t="s">
        <v>122</v>
      </c>
    </row>
    <row r="2366">
      <c r="A2366" t="s">
        <v>2474</v>
      </c>
      <c r="B2366">
        <v>57001828164</v>
      </c>
      <c r="C2366" s="63">
        <v>419761649</v>
      </c>
      <c r="D2366" s="63">
        <v>27758895</v>
      </c>
      <c r="E2366" s="63">
        <v>8327668</v>
      </c>
      <c r="F2366" s="64" t="s">
        <v>122</v>
      </c>
    </row>
    <row r="2367">
      <c r="A2367" t="s">
        <v>2475</v>
      </c>
      <c r="B2367">
        <v>16120555302</v>
      </c>
      <c r="C2367" s="63">
        <v>349927195</v>
      </c>
      <c r="D2367" s="63">
        <v>11166895</v>
      </c>
      <c r="E2367" s="63">
        <v>992926</v>
      </c>
      <c r="F2367" s="64" t="s">
        <v>122</v>
      </c>
    </row>
    <row r="2368">
      <c r="A2368" t="s">
        <v>2476</v>
      </c>
      <c r="B2368">
        <v>26109185015</v>
      </c>
      <c r="C2368" s="63">
        <v>288784854</v>
      </c>
      <c r="D2368" s="63"/>
      <c r="E2368" s="63"/>
      <c r="F2368" s="64" t="s">
        <v>122</v>
      </c>
    </row>
    <row r="2369">
      <c r="A2369" t="s">
        <v>2477</v>
      </c>
      <c r="B2369">
        <v>16000679416</v>
      </c>
      <c r="C2369" s="63">
        <v>110023314</v>
      </c>
      <c r="D2369" s="63">
        <v>5508770</v>
      </c>
      <c r="E2369" s="63">
        <v>1652631</v>
      </c>
      <c r="F2369" s="64" t="s">
        <v>122</v>
      </c>
    </row>
    <row r="2370">
      <c r="A2370" t="s">
        <v>2478</v>
      </c>
      <c r="B2370">
        <v>19631490447</v>
      </c>
      <c r="C2370" s="63">
        <v>1814719532</v>
      </c>
      <c r="D2370" s="63"/>
      <c r="E2370" s="63"/>
      <c r="F2370" s="64" t="s">
        <v>122</v>
      </c>
    </row>
    <row r="2371">
      <c r="A2371" t="s">
        <v>2479</v>
      </c>
      <c r="B2371">
        <v>28004360909</v>
      </c>
      <c r="C2371" s="63">
        <v>2787432092</v>
      </c>
      <c r="D2371" s="63">
        <v>832143</v>
      </c>
      <c r="E2371" s="63"/>
      <c r="F2371" s="64" t="s">
        <v>122</v>
      </c>
    </row>
    <row r="2372">
      <c r="A2372" t="s">
        <v>2480</v>
      </c>
      <c r="B2372">
        <v>38138873211</v>
      </c>
      <c r="C2372" s="63">
        <v>372955970</v>
      </c>
      <c r="D2372" s="63">
        <v>40830439</v>
      </c>
      <c r="E2372" s="63">
        <v>12249132</v>
      </c>
      <c r="F2372" s="64" t="s">
        <v>122</v>
      </c>
    </row>
    <row r="2373">
      <c r="A2373" t="s">
        <v>2481</v>
      </c>
      <c r="B2373">
        <v>54167311551</v>
      </c>
      <c r="C2373" s="63">
        <v>158448294</v>
      </c>
      <c r="D2373" s="63"/>
      <c r="E2373" s="63"/>
      <c r="F2373" s="64" t="s">
        <v>122</v>
      </c>
    </row>
    <row r="2374">
      <c r="A2374" t="s">
        <v>2482</v>
      </c>
      <c r="B2374">
        <v>18165056360</v>
      </c>
      <c r="C2374" s="63">
        <v>639098258</v>
      </c>
      <c r="D2374" s="63"/>
      <c r="E2374" s="63"/>
      <c r="F2374" s="64" t="s">
        <v>122</v>
      </c>
    </row>
    <row r="2375">
      <c r="A2375" t="s">
        <v>2483</v>
      </c>
      <c r="B2375">
        <v>19112852285</v>
      </c>
      <c r="C2375" s="63">
        <v>716313190</v>
      </c>
      <c r="D2375" s="63">
        <v>86295794</v>
      </c>
      <c r="E2375" s="63">
        <v>25888738</v>
      </c>
      <c r="F2375" s="64" t="s">
        <v>122</v>
      </c>
    </row>
    <row r="2376">
      <c r="A2376" t="s">
        <v>2484</v>
      </c>
      <c r="B2376">
        <v>87130808276</v>
      </c>
      <c r="C2376" s="63">
        <v>391503961</v>
      </c>
      <c r="D2376" s="63">
        <v>7302340</v>
      </c>
      <c r="E2376" s="63">
        <v>2190702</v>
      </c>
      <c r="F2376" s="64" t="s">
        <v>122</v>
      </c>
    </row>
    <row r="2377">
      <c r="A2377" t="s">
        <v>2485</v>
      </c>
      <c r="B2377">
        <v>37118699853</v>
      </c>
      <c r="C2377" s="63">
        <v>165241898</v>
      </c>
      <c r="D2377" s="63">
        <v>12211337</v>
      </c>
      <c r="E2377" s="63">
        <v>1580423</v>
      </c>
      <c r="F2377" s="64" t="s">
        <v>122</v>
      </c>
    </row>
    <row r="2378">
      <c r="A2378" t="s">
        <v>2486</v>
      </c>
      <c r="B2378">
        <v>46005194043</v>
      </c>
      <c r="C2378" s="63">
        <v>237728545</v>
      </c>
      <c r="D2378" s="63">
        <v>127953</v>
      </c>
      <c r="E2378" s="63">
        <v>38386</v>
      </c>
      <c r="F2378" s="64" t="s">
        <v>122</v>
      </c>
    </row>
    <row r="2379">
      <c r="A2379" t="s">
        <v>2487</v>
      </c>
      <c r="B2379">
        <v>33002933717</v>
      </c>
      <c r="C2379" s="63">
        <v>433212777</v>
      </c>
      <c r="D2379" s="63">
        <v>24688024</v>
      </c>
      <c r="E2379" s="63">
        <v>4852706</v>
      </c>
      <c r="F2379" s="64" t="s">
        <v>122</v>
      </c>
    </row>
    <row r="2380">
      <c r="A2380" t="s">
        <v>2488</v>
      </c>
      <c r="B2380">
        <v>40052285882</v>
      </c>
      <c r="C2380" s="63">
        <v>2814426379</v>
      </c>
      <c r="D2380" s="63">
        <v>62629679</v>
      </c>
      <c r="E2380" s="63">
        <v>18788904</v>
      </c>
      <c r="F2380" s="64" t="s">
        <v>122</v>
      </c>
    </row>
    <row r="2381">
      <c r="A2381" t="s">
        <v>2489</v>
      </c>
      <c r="B2381">
        <v>50130046267</v>
      </c>
      <c r="C2381" s="63">
        <v>228999457</v>
      </c>
      <c r="D2381" s="63">
        <v>48287523</v>
      </c>
      <c r="E2381" s="63">
        <v>14329873</v>
      </c>
      <c r="F2381" s="64" t="s">
        <v>122</v>
      </c>
    </row>
    <row r="2382">
      <c r="A2382" t="s">
        <v>2490</v>
      </c>
      <c r="B2382">
        <v>13620668895</v>
      </c>
      <c r="C2382" s="63">
        <v>112716568</v>
      </c>
      <c r="D2382" s="63">
        <v>4852269</v>
      </c>
      <c r="E2382" s="63">
        <v>1382455</v>
      </c>
      <c r="F2382" s="64" t="s">
        <v>122</v>
      </c>
    </row>
    <row r="2383">
      <c r="A2383" t="s">
        <v>2491</v>
      </c>
      <c r="B2383">
        <v>20636996060</v>
      </c>
      <c r="C2383" s="63">
        <v>141372700</v>
      </c>
      <c r="D2383" s="63">
        <v>40604301</v>
      </c>
      <c r="E2383" s="63">
        <v>12181290</v>
      </c>
      <c r="F2383" s="64" t="s">
        <v>122</v>
      </c>
    </row>
    <row r="2384">
      <c r="A2384" t="s">
        <v>2492</v>
      </c>
      <c r="B2384">
        <v>41106564354</v>
      </c>
      <c r="C2384" s="63">
        <v>219209461</v>
      </c>
      <c r="D2384" s="63"/>
      <c r="E2384" s="63"/>
      <c r="F2384" s="64" t="s">
        <v>122</v>
      </c>
    </row>
    <row r="2385">
      <c r="A2385" t="s">
        <v>2493</v>
      </c>
      <c r="B2385">
        <v>66063780709</v>
      </c>
      <c r="C2385" s="63">
        <v>11425504976</v>
      </c>
      <c r="D2385" s="63">
        <v>523058182</v>
      </c>
      <c r="E2385" s="63">
        <v>138803919</v>
      </c>
      <c r="F2385" s="64" t="s">
        <v>122</v>
      </c>
    </row>
    <row r="2386">
      <c r="A2386" t="s">
        <v>2494</v>
      </c>
      <c r="B2386">
        <v>84142236995</v>
      </c>
      <c r="C2386" s="63">
        <v>162392733</v>
      </c>
      <c r="D2386" s="63">
        <v>9373926</v>
      </c>
      <c r="E2386" s="63">
        <v>2812178</v>
      </c>
      <c r="F2386" s="64" t="s">
        <v>122</v>
      </c>
    </row>
    <row r="2387">
      <c r="A2387" t="s">
        <v>2495</v>
      </c>
      <c r="B2387">
        <v>90120653250</v>
      </c>
      <c r="C2387" s="63">
        <v>100169589</v>
      </c>
      <c r="D2387" s="63">
        <v>2883229</v>
      </c>
      <c r="E2387" s="63">
        <v>864969</v>
      </c>
      <c r="F2387" s="64" t="s">
        <v>122</v>
      </c>
    </row>
    <row r="2388">
      <c r="A2388" t="s">
        <v>2496</v>
      </c>
      <c r="B2388">
        <v>18075407617</v>
      </c>
      <c r="C2388" s="63">
        <v>307320844</v>
      </c>
      <c r="D2388" s="63">
        <v>110400348</v>
      </c>
      <c r="E2388" s="63">
        <v>33119743</v>
      </c>
      <c r="F2388" s="64" t="s">
        <v>122</v>
      </c>
    </row>
    <row r="2389">
      <c r="A2389" t="s">
        <v>2497</v>
      </c>
      <c r="B2389">
        <v>71095610870</v>
      </c>
      <c r="C2389" s="63">
        <v>195656684</v>
      </c>
      <c r="D2389" s="63">
        <v>10011906</v>
      </c>
      <c r="E2389" s="63">
        <v>3003572</v>
      </c>
      <c r="F2389" s="64" t="s">
        <v>122</v>
      </c>
    </row>
    <row r="2390">
      <c r="A2390" t="s">
        <v>2498</v>
      </c>
      <c r="B2390">
        <v>97150070483</v>
      </c>
      <c r="C2390" s="63">
        <v>5634089988</v>
      </c>
      <c r="D2390" s="63"/>
      <c r="E2390" s="63"/>
      <c r="F2390" s="64" t="s">
        <v>122</v>
      </c>
    </row>
    <row r="2391">
      <c r="A2391" t="s">
        <v>2499</v>
      </c>
      <c r="B2391">
        <v>28131419577</v>
      </c>
      <c r="C2391" s="63">
        <v>760057599</v>
      </c>
      <c r="D2391" s="63">
        <v>15002573</v>
      </c>
      <c r="E2391" s="63">
        <v>4500772</v>
      </c>
      <c r="F2391" s="64" t="s">
        <v>122</v>
      </c>
    </row>
    <row r="2392">
      <c r="A2392" t="s">
        <v>2500</v>
      </c>
      <c r="B2392">
        <v>81602259861</v>
      </c>
      <c r="C2392" s="63">
        <v>274697926</v>
      </c>
      <c r="D2392" s="63">
        <v>7640203</v>
      </c>
      <c r="E2392" s="63">
        <v>1422577</v>
      </c>
      <c r="F2392" s="64" t="s">
        <v>122</v>
      </c>
    </row>
    <row r="2393">
      <c r="A2393" t="s">
        <v>2501</v>
      </c>
      <c r="B2393">
        <v>18003044102</v>
      </c>
      <c r="C2393" s="63">
        <v>271393324</v>
      </c>
      <c r="D2393" s="63">
        <v>39907605</v>
      </c>
      <c r="E2393" s="63">
        <v>11972282</v>
      </c>
      <c r="F2393" s="64" t="s">
        <v>122</v>
      </c>
    </row>
    <row r="2394">
      <c r="A2394" t="s">
        <v>2502</v>
      </c>
      <c r="B2394">
        <v>46159847462</v>
      </c>
      <c r="C2394" s="63">
        <v>133781209</v>
      </c>
      <c r="D2394" s="63">
        <v>7327729</v>
      </c>
      <c r="E2394" s="63">
        <v>2131652</v>
      </c>
      <c r="F2394" s="64" t="s">
        <v>122</v>
      </c>
    </row>
    <row r="2395">
      <c r="A2395" t="s">
        <v>2503</v>
      </c>
      <c r="B2395">
        <v>22088588425</v>
      </c>
      <c r="C2395" s="63">
        <v>248179658</v>
      </c>
      <c r="D2395" s="63"/>
      <c r="E2395" s="63"/>
      <c r="F2395" s="64" t="s">
        <v>122</v>
      </c>
    </row>
    <row r="2396">
      <c r="A2396" t="s">
        <v>2504</v>
      </c>
      <c r="B2396">
        <v>15106067270</v>
      </c>
      <c r="C2396" s="63">
        <v>810136000</v>
      </c>
      <c r="D2396" s="63">
        <v>79365652</v>
      </c>
      <c r="E2396" s="63"/>
      <c r="F2396" s="64" t="s">
        <v>122</v>
      </c>
    </row>
    <row r="2397">
      <c r="A2397" t="s">
        <v>2505</v>
      </c>
      <c r="B2397">
        <v>28109981777</v>
      </c>
      <c r="C2397" s="63">
        <v>1021405508</v>
      </c>
      <c r="D2397" s="63">
        <v>347866793</v>
      </c>
      <c r="E2397" s="63">
        <v>52592779</v>
      </c>
      <c r="F2397" s="64" t="s">
        <v>122</v>
      </c>
    </row>
    <row r="2398">
      <c r="A2398" t="s">
        <v>2506</v>
      </c>
      <c r="B2398">
        <v>40161233674</v>
      </c>
      <c r="C2398" s="63">
        <v>302140641</v>
      </c>
      <c r="D2398" s="63">
        <v>431607448</v>
      </c>
      <c r="E2398" s="63"/>
      <c r="F2398" s="64" t="s">
        <v>122</v>
      </c>
    </row>
    <row r="2399">
      <c r="A2399" t="s">
        <v>2507</v>
      </c>
      <c r="B2399">
        <v>66006603970</v>
      </c>
      <c r="C2399" s="63">
        <v>578331408</v>
      </c>
      <c r="D2399" s="63">
        <v>39439726</v>
      </c>
      <c r="E2399" s="63">
        <v>10981894</v>
      </c>
      <c r="F2399" s="64" t="s">
        <v>122</v>
      </c>
    </row>
    <row r="2400">
      <c r="A2400" t="s">
        <v>2508</v>
      </c>
      <c r="B2400">
        <v>40146589344</v>
      </c>
      <c r="C2400" s="63">
        <v>334325772</v>
      </c>
      <c r="D2400" s="63"/>
      <c r="E2400" s="63"/>
      <c r="F2400" s="64" t="s">
        <v>122</v>
      </c>
    </row>
    <row r="2401">
      <c r="A2401" t="s">
        <v>2509</v>
      </c>
      <c r="B2401">
        <v>65601572472</v>
      </c>
      <c r="C2401" s="63">
        <v>357931934</v>
      </c>
      <c r="D2401" s="63"/>
      <c r="E2401" s="63"/>
      <c r="F2401" s="64" t="s">
        <v>122</v>
      </c>
    </row>
    <row r="2402">
      <c r="A2402" t="s">
        <v>2510</v>
      </c>
      <c r="B2402">
        <v>83111032896</v>
      </c>
      <c r="C2402" s="63">
        <v>199609260</v>
      </c>
      <c r="D2402" s="63"/>
      <c r="E2402" s="63"/>
      <c r="F2402" s="64" t="s">
        <v>122</v>
      </c>
    </row>
    <row r="2403">
      <c r="A2403" t="s">
        <v>2511</v>
      </c>
      <c r="B2403">
        <v>30087650459</v>
      </c>
      <c r="C2403" s="63">
        <v>233275825</v>
      </c>
      <c r="D2403" s="63">
        <v>44153704</v>
      </c>
      <c r="E2403" s="63">
        <v>12544593</v>
      </c>
      <c r="F2403" s="64" t="s">
        <v>122</v>
      </c>
    </row>
    <row r="2404">
      <c r="A2404" t="s">
        <v>2512</v>
      </c>
      <c r="B2404">
        <v>15090111890</v>
      </c>
      <c r="C2404" s="63">
        <v>474792207</v>
      </c>
      <c r="D2404" s="63"/>
      <c r="E2404" s="63"/>
      <c r="F2404" s="64" t="s">
        <v>122</v>
      </c>
    </row>
    <row r="2405">
      <c r="A2405" t="s">
        <v>2513</v>
      </c>
      <c r="B2405">
        <v>15092511558</v>
      </c>
      <c r="C2405" s="63">
        <v>167378376</v>
      </c>
      <c r="D2405" s="63">
        <v>14000032</v>
      </c>
      <c r="E2405" s="63">
        <v>3544724</v>
      </c>
      <c r="F2405" s="64" t="s">
        <v>122</v>
      </c>
    </row>
    <row r="2406">
      <c r="A2406" t="s">
        <v>2514</v>
      </c>
      <c r="B2406">
        <v>23000978343</v>
      </c>
      <c r="C2406" s="63">
        <v>136577105</v>
      </c>
      <c r="D2406" s="63"/>
      <c r="E2406" s="63"/>
      <c r="F2406" s="64" t="s">
        <v>122</v>
      </c>
    </row>
    <row r="2407">
      <c r="A2407" t="s">
        <v>2515</v>
      </c>
      <c r="B2407">
        <v>43062878719</v>
      </c>
      <c r="C2407" s="63">
        <v>788560572</v>
      </c>
      <c r="D2407" s="63"/>
      <c r="E2407" s="63"/>
      <c r="F2407" s="64" t="s">
        <v>122</v>
      </c>
    </row>
    <row r="2408">
      <c r="A2408" t="s">
        <v>2516</v>
      </c>
      <c r="B2408">
        <v>84010487180</v>
      </c>
      <c r="C2408" s="63">
        <v>353952835</v>
      </c>
      <c r="D2408" s="63">
        <v>123520428</v>
      </c>
      <c r="E2408" s="63">
        <v>12284732</v>
      </c>
      <c r="F2408" s="64" t="s">
        <v>122</v>
      </c>
    </row>
    <row r="2409">
      <c r="A2409" t="s">
        <v>2517</v>
      </c>
      <c r="B2409">
        <v>69006145955</v>
      </c>
      <c r="C2409" s="63">
        <v>588788894</v>
      </c>
      <c r="D2409" s="63">
        <v>5646992</v>
      </c>
      <c r="E2409" s="63">
        <v>1694098</v>
      </c>
      <c r="F2409" s="64" t="s">
        <v>122</v>
      </c>
    </row>
    <row r="2410">
      <c r="A2410" t="s">
        <v>2518</v>
      </c>
      <c r="B2410">
        <v>77002595388</v>
      </c>
      <c r="C2410" s="63">
        <v>104559835</v>
      </c>
      <c r="D2410" s="63">
        <v>20168453</v>
      </c>
      <c r="E2410" s="63">
        <v>5979259</v>
      </c>
      <c r="F2410" s="64" t="s">
        <v>122</v>
      </c>
    </row>
    <row r="2411">
      <c r="A2411" t="s">
        <v>2519</v>
      </c>
      <c r="B2411">
        <v>52622408422</v>
      </c>
      <c r="C2411" s="63">
        <v>270363604</v>
      </c>
      <c r="D2411" s="63"/>
      <c r="E2411" s="63"/>
      <c r="F2411" s="64" t="s">
        <v>122</v>
      </c>
    </row>
    <row r="2412">
      <c r="A2412" t="s">
        <v>2520</v>
      </c>
      <c r="B2412">
        <v>12125391880</v>
      </c>
      <c r="C2412" s="63">
        <v>126287332</v>
      </c>
      <c r="D2412" s="63"/>
      <c r="E2412" s="63"/>
      <c r="F2412" s="64" t="s">
        <v>122</v>
      </c>
    </row>
    <row r="2413">
      <c r="A2413" t="s">
        <v>2521</v>
      </c>
      <c r="B2413">
        <v>90004284664</v>
      </c>
      <c r="C2413" s="63">
        <v>1203128936</v>
      </c>
      <c r="D2413" s="63">
        <v>15913837</v>
      </c>
      <c r="E2413" s="63">
        <v>4721184</v>
      </c>
      <c r="F2413" s="64" t="s">
        <v>122</v>
      </c>
    </row>
    <row r="2414">
      <c r="A2414" t="s">
        <v>2522</v>
      </c>
      <c r="B2414">
        <v>33051775556</v>
      </c>
      <c r="C2414" s="63">
        <v>25073870070</v>
      </c>
      <c r="D2414" s="63">
        <v>2450675191</v>
      </c>
      <c r="E2414" s="63">
        <v>723030130</v>
      </c>
      <c r="F2414" s="64" t="s">
        <v>122</v>
      </c>
    </row>
    <row r="2415">
      <c r="A2415" t="s">
        <v>2523</v>
      </c>
      <c r="B2415">
        <v>15010795507</v>
      </c>
      <c r="C2415" s="63">
        <v>119533840</v>
      </c>
      <c r="D2415" s="63">
        <v>18558344</v>
      </c>
      <c r="E2415" s="63">
        <v>5567503</v>
      </c>
      <c r="F2415" s="64" t="s">
        <v>122</v>
      </c>
    </row>
    <row r="2416">
      <c r="A2416" t="s">
        <v>2524</v>
      </c>
      <c r="B2416">
        <v>52001653176</v>
      </c>
      <c r="C2416" s="63">
        <v>128928854</v>
      </c>
      <c r="D2416" s="63">
        <v>3641800</v>
      </c>
      <c r="E2416" s="63">
        <v>1092540</v>
      </c>
      <c r="F2416" s="64" t="s">
        <v>122</v>
      </c>
    </row>
    <row r="2417">
      <c r="A2417" t="s">
        <v>2525</v>
      </c>
      <c r="B2417">
        <v>69608595660</v>
      </c>
      <c r="C2417" s="63">
        <v>427453777</v>
      </c>
      <c r="D2417" s="63">
        <v>9251559</v>
      </c>
      <c r="E2417" s="63">
        <v>2775468</v>
      </c>
      <c r="F2417" s="64" t="s">
        <v>122</v>
      </c>
    </row>
    <row r="2418">
      <c r="A2418" t="s">
        <v>2526</v>
      </c>
      <c r="B2418">
        <v>63607698153</v>
      </c>
      <c r="C2418" s="63">
        <v>240938176</v>
      </c>
      <c r="D2418" s="63">
        <v>7338712</v>
      </c>
      <c r="E2418" s="63">
        <v>2201614</v>
      </c>
      <c r="F2418" s="64" t="s">
        <v>122</v>
      </c>
    </row>
    <row r="2419">
      <c r="A2419" t="s">
        <v>2527</v>
      </c>
      <c r="B2419">
        <v>14081327068</v>
      </c>
      <c r="C2419" s="63">
        <v>955038893</v>
      </c>
      <c r="D2419" s="63"/>
      <c r="E2419" s="63"/>
      <c r="F2419" s="64" t="s">
        <v>122</v>
      </c>
    </row>
    <row r="2420">
      <c r="A2420" t="s">
        <v>2528</v>
      </c>
      <c r="B2420">
        <v>77125071374</v>
      </c>
      <c r="C2420" s="63">
        <v>125812178</v>
      </c>
      <c r="D2420" s="63">
        <v>4468541</v>
      </c>
      <c r="E2420" s="63">
        <v>1340530</v>
      </c>
      <c r="F2420" s="64" t="s">
        <v>122</v>
      </c>
    </row>
    <row r="2421">
      <c r="A2421" t="s">
        <v>2529</v>
      </c>
      <c r="B2421">
        <v>35143533537</v>
      </c>
      <c r="C2421" s="63">
        <v>797048832</v>
      </c>
      <c r="D2421" s="63">
        <v>148831029</v>
      </c>
      <c r="E2421" s="63">
        <v>44649309</v>
      </c>
      <c r="F2421" s="64" t="s">
        <v>122</v>
      </c>
    </row>
    <row r="2422">
      <c r="A2422" t="s">
        <v>2530</v>
      </c>
      <c r="B2422">
        <v>34158693595</v>
      </c>
      <c r="C2422" s="63">
        <v>131740270</v>
      </c>
      <c r="D2422" s="63">
        <v>17217523</v>
      </c>
      <c r="E2422" s="63">
        <v>5165257</v>
      </c>
      <c r="F2422" s="64" t="s">
        <v>122</v>
      </c>
    </row>
    <row r="2423">
      <c r="A2423" t="s">
        <v>2531</v>
      </c>
      <c r="B2423">
        <v>68142889816</v>
      </c>
      <c r="C2423" s="63">
        <v>1289017725</v>
      </c>
      <c r="D2423" s="63">
        <v>26298770</v>
      </c>
      <c r="E2423" s="63">
        <v>7889631</v>
      </c>
      <c r="F2423" s="64" t="s">
        <v>122</v>
      </c>
    </row>
    <row r="2424">
      <c r="A2424" t="s">
        <v>2532</v>
      </c>
      <c r="B2424">
        <v>50004435901</v>
      </c>
      <c r="C2424" s="63">
        <v>147005683</v>
      </c>
      <c r="D2424" s="63">
        <v>3045653</v>
      </c>
      <c r="E2424" s="63">
        <v>913352</v>
      </c>
      <c r="F2424" s="64" t="s">
        <v>122</v>
      </c>
    </row>
    <row r="2425">
      <c r="A2425" t="s">
        <v>2533</v>
      </c>
      <c r="B2425">
        <v>98623346225</v>
      </c>
      <c r="C2425" s="63">
        <v>100129988</v>
      </c>
      <c r="D2425" s="63">
        <v>19560569</v>
      </c>
      <c r="E2425" s="63">
        <v>5868171</v>
      </c>
      <c r="F2425" s="64" t="s">
        <v>122</v>
      </c>
    </row>
    <row r="2426">
      <c r="A2426" t="s">
        <v>2534</v>
      </c>
      <c r="B2426">
        <v>98002951877</v>
      </c>
      <c r="C2426" s="63">
        <v>104881239</v>
      </c>
      <c r="D2426" s="63">
        <v>6403248</v>
      </c>
      <c r="E2426" s="63"/>
      <c r="F2426" s="64" t="s">
        <v>122</v>
      </c>
    </row>
    <row r="2427">
      <c r="A2427" t="s">
        <v>2535</v>
      </c>
      <c r="B2427">
        <v>89626365071</v>
      </c>
      <c r="C2427" s="63">
        <v>222556840</v>
      </c>
      <c r="D2427" s="63">
        <v>6009958</v>
      </c>
      <c r="E2427" s="63">
        <v>1802987</v>
      </c>
      <c r="F2427" s="64" t="s">
        <v>122</v>
      </c>
    </row>
    <row r="2428">
      <c r="A2428" t="s">
        <v>2536</v>
      </c>
      <c r="B2428">
        <v>38009872600</v>
      </c>
      <c r="C2428" s="63">
        <v>2785610743</v>
      </c>
      <c r="D2428" s="63">
        <v>175214147</v>
      </c>
      <c r="E2428" s="63">
        <v>43427496</v>
      </c>
      <c r="F2428" s="64" t="s">
        <v>122</v>
      </c>
    </row>
    <row r="2429">
      <c r="A2429" t="s">
        <v>2537</v>
      </c>
      <c r="B2429">
        <v>90612634312</v>
      </c>
      <c r="C2429" s="63">
        <v>640728865</v>
      </c>
      <c r="D2429" s="63">
        <v>59695677</v>
      </c>
      <c r="E2429" s="63">
        <v>17908703</v>
      </c>
      <c r="F2429" s="64" t="s">
        <v>122</v>
      </c>
    </row>
    <row r="2430">
      <c r="A2430" t="s">
        <v>2538</v>
      </c>
      <c r="B2430">
        <v>72629957884</v>
      </c>
      <c r="C2430" s="63">
        <v>213191949</v>
      </c>
      <c r="D2430" s="63">
        <v>35296813</v>
      </c>
      <c r="E2430" s="63">
        <v>10589044</v>
      </c>
      <c r="F2430" s="64" t="s">
        <v>122</v>
      </c>
    </row>
    <row r="2431">
      <c r="A2431" t="s">
        <v>2539</v>
      </c>
      <c r="B2431">
        <v>84058583841</v>
      </c>
      <c r="C2431" s="63">
        <v>1849145927</v>
      </c>
      <c r="D2431" s="63">
        <v>164368856</v>
      </c>
      <c r="E2431" s="63">
        <v>40509432</v>
      </c>
      <c r="F2431" s="64" t="s">
        <v>122</v>
      </c>
    </row>
    <row r="2432">
      <c r="A2432" t="s">
        <v>2540</v>
      </c>
      <c r="B2432">
        <v>81080926414</v>
      </c>
      <c r="C2432" s="63">
        <v>219064000</v>
      </c>
      <c r="D2432" s="63">
        <v>16723874</v>
      </c>
      <c r="E2432" s="63">
        <v>4499002</v>
      </c>
      <c r="F2432" s="64" t="s">
        <v>122</v>
      </c>
    </row>
    <row r="2433">
      <c r="A2433" t="s">
        <v>2541</v>
      </c>
      <c r="B2433">
        <v>34133513827</v>
      </c>
      <c r="C2433" s="63">
        <v>633960898</v>
      </c>
      <c r="D2433" s="63">
        <v>53060030</v>
      </c>
      <c r="E2433" s="63">
        <v>15918009</v>
      </c>
      <c r="F2433" s="64" t="s">
        <v>122</v>
      </c>
    </row>
    <row r="2434">
      <c r="A2434" t="s">
        <v>2542</v>
      </c>
      <c r="B2434">
        <v>53149142058</v>
      </c>
      <c r="C2434" s="63">
        <v>100897104</v>
      </c>
      <c r="D2434" s="63">
        <v>4340385</v>
      </c>
      <c r="E2434" s="63">
        <v>1302116</v>
      </c>
      <c r="F2434" s="64" t="s">
        <v>122</v>
      </c>
    </row>
    <row r="2435">
      <c r="A2435" t="s">
        <v>2543</v>
      </c>
      <c r="B2435">
        <v>47602683349</v>
      </c>
      <c r="C2435" s="63">
        <v>135917394</v>
      </c>
      <c r="D2435" s="63">
        <v>3462011</v>
      </c>
      <c r="E2435" s="63">
        <v>1038603</v>
      </c>
      <c r="F2435" s="64" t="s">
        <v>122</v>
      </c>
    </row>
    <row r="2436">
      <c r="A2436" t="s">
        <v>2544</v>
      </c>
      <c r="B2436">
        <v>70007347131</v>
      </c>
      <c r="C2436" s="63">
        <v>333921819</v>
      </c>
      <c r="D2436" s="63">
        <v>83385501</v>
      </c>
      <c r="E2436" s="63">
        <v>25015650</v>
      </c>
      <c r="F2436" s="64" t="s">
        <v>122</v>
      </c>
    </row>
    <row r="2437">
      <c r="A2437" t="s">
        <v>2545</v>
      </c>
      <c r="B2437">
        <v>66010732966</v>
      </c>
      <c r="C2437" s="63">
        <v>601877890</v>
      </c>
      <c r="D2437" s="63">
        <v>34199660</v>
      </c>
      <c r="E2437" s="63">
        <v>10259898</v>
      </c>
      <c r="F2437" s="64" t="s">
        <v>122</v>
      </c>
    </row>
    <row r="2438">
      <c r="A2438" t="s">
        <v>2546</v>
      </c>
      <c r="B2438">
        <v>16004722936</v>
      </c>
      <c r="C2438" s="63">
        <v>309577005</v>
      </c>
      <c r="D2438" s="63">
        <v>61704751</v>
      </c>
      <c r="E2438" s="63">
        <v>18478768</v>
      </c>
      <c r="F2438" s="64" t="s">
        <v>122</v>
      </c>
    </row>
    <row r="2439">
      <c r="A2439" t="s">
        <v>2547</v>
      </c>
      <c r="B2439">
        <v>54169456517</v>
      </c>
      <c r="C2439" s="63">
        <v>282930399</v>
      </c>
      <c r="D2439" s="63"/>
      <c r="E2439" s="63"/>
      <c r="F2439" s="64" t="s">
        <v>122</v>
      </c>
    </row>
    <row r="2440">
      <c r="A2440" t="s">
        <v>2548</v>
      </c>
      <c r="B2440">
        <v>22084438773</v>
      </c>
      <c r="C2440" s="63">
        <v>544066508</v>
      </c>
      <c r="D2440" s="63">
        <v>1878529</v>
      </c>
      <c r="E2440" s="63">
        <v>563559</v>
      </c>
      <c r="F2440" s="64" t="s">
        <v>122</v>
      </c>
    </row>
    <row r="2441">
      <c r="A2441" t="s">
        <v>2549</v>
      </c>
      <c r="B2441">
        <v>79051914688</v>
      </c>
      <c r="C2441" s="63">
        <v>419850276</v>
      </c>
      <c r="D2441" s="63">
        <v>15383901</v>
      </c>
      <c r="E2441" s="63">
        <v>4615170</v>
      </c>
      <c r="F2441" s="64" t="s">
        <v>122</v>
      </c>
    </row>
    <row r="2442">
      <c r="A2442" t="s">
        <v>2550</v>
      </c>
      <c r="B2442">
        <v>65117925970</v>
      </c>
      <c r="C2442" s="63">
        <v>447559149</v>
      </c>
      <c r="D2442" s="63">
        <v>204678582</v>
      </c>
      <c r="E2442" s="63">
        <v>61403575</v>
      </c>
      <c r="F2442" s="64" t="s">
        <v>122</v>
      </c>
    </row>
    <row r="2443">
      <c r="A2443" t="s">
        <v>2551</v>
      </c>
      <c r="B2443">
        <v>64010831713</v>
      </c>
      <c r="C2443" s="63">
        <v>195161238</v>
      </c>
      <c r="D2443" s="63">
        <v>41263052</v>
      </c>
      <c r="E2443" s="63">
        <v>12378916</v>
      </c>
      <c r="F2443" s="64" t="s">
        <v>122</v>
      </c>
    </row>
    <row r="2444">
      <c r="A2444" t="s">
        <v>2552</v>
      </c>
      <c r="B2444">
        <v>63629864769</v>
      </c>
      <c r="C2444" s="63">
        <v>434729870</v>
      </c>
      <c r="D2444" s="63">
        <v>775011</v>
      </c>
      <c r="E2444" s="63">
        <v>232503</v>
      </c>
      <c r="F2444" s="64" t="s">
        <v>122</v>
      </c>
    </row>
    <row r="2445">
      <c r="A2445" t="s">
        <v>2553</v>
      </c>
      <c r="B2445">
        <v>70252541400</v>
      </c>
      <c r="C2445" s="63">
        <v>442371506</v>
      </c>
      <c r="D2445" s="63"/>
      <c r="E2445" s="63"/>
      <c r="F2445" s="64" t="s">
        <v>122</v>
      </c>
    </row>
    <row r="2446">
      <c r="A2446" t="s">
        <v>2554</v>
      </c>
      <c r="B2446">
        <v>21081925706</v>
      </c>
      <c r="C2446" s="63">
        <v>274369351</v>
      </c>
      <c r="D2446" s="63">
        <v>43152475</v>
      </c>
      <c r="E2446" s="63">
        <v>12748026</v>
      </c>
      <c r="F2446" s="64" t="s">
        <v>122</v>
      </c>
    </row>
    <row r="2447">
      <c r="A2447" t="s">
        <v>2555</v>
      </c>
      <c r="B2447">
        <v>46008394876</v>
      </c>
      <c r="C2447" s="63">
        <v>243153245</v>
      </c>
      <c r="D2447" s="63">
        <v>32603217</v>
      </c>
      <c r="E2447" s="63">
        <v>9515104</v>
      </c>
      <c r="F2447" s="64" t="s">
        <v>122</v>
      </c>
    </row>
    <row r="2448">
      <c r="A2448" t="s">
        <v>2556</v>
      </c>
      <c r="B2448">
        <v>62126279918</v>
      </c>
      <c r="C2448" s="63">
        <v>170824101</v>
      </c>
      <c r="D2448" s="63">
        <v>88126199</v>
      </c>
      <c r="E2448" s="63">
        <v>26437860</v>
      </c>
      <c r="F2448" s="64" t="s">
        <v>122</v>
      </c>
    </row>
    <row r="2449">
      <c r="A2449" t="s">
        <v>2557</v>
      </c>
      <c r="B2449">
        <v>54068215341</v>
      </c>
      <c r="C2449" s="63">
        <v>101464048</v>
      </c>
      <c r="D2449" s="63"/>
      <c r="E2449" s="63"/>
      <c r="F2449" s="64" t="s">
        <v>122</v>
      </c>
    </row>
    <row r="2450">
      <c r="A2450" t="s">
        <v>2558</v>
      </c>
      <c r="B2450">
        <v>29121842957</v>
      </c>
      <c r="C2450" s="63">
        <v>205692346</v>
      </c>
      <c r="D2450" s="63">
        <v>28176921</v>
      </c>
      <c r="E2450" s="63">
        <v>6279605</v>
      </c>
      <c r="F2450" s="64" t="s">
        <v>122</v>
      </c>
    </row>
    <row r="2451">
      <c r="A2451" t="s">
        <v>2559</v>
      </c>
      <c r="B2451">
        <v>33006122676</v>
      </c>
      <c r="C2451" s="63">
        <v>800479967</v>
      </c>
      <c r="D2451" s="63">
        <v>1130204</v>
      </c>
      <c r="E2451" s="63">
        <v>339061</v>
      </c>
      <c r="F2451" s="64" t="s">
        <v>122</v>
      </c>
    </row>
    <row r="2452">
      <c r="A2452" t="s">
        <v>2560</v>
      </c>
      <c r="B2452">
        <v>72009660575</v>
      </c>
      <c r="C2452" s="63">
        <v>174318424</v>
      </c>
      <c r="D2452" s="63"/>
      <c r="E2452" s="63"/>
      <c r="F2452" s="64" t="s">
        <v>122</v>
      </c>
    </row>
    <row r="2453">
      <c r="A2453" t="s">
        <v>2561</v>
      </c>
      <c r="B2453">
        <v>62009475861</v>
      </c>
      <c r="C2453" s="63">
        <v>179827538</v>
      </c>
      <c r="D2453" s="63">
        <v>3547963</v>
      </c>
      <c r="E2453" s="63"/>
      <c r="F2453" s="64" t="s">
        <v>122</v>
      </c>
    </row>
    <row r="2454">
      <c r="A2454" t="s">
        <v>2562</v>
      </c>
      <c r="B2454">
        <v>33212133120</v>
      </c>
      <c r="C2454" s="63">
        <v>1252292720</v>
      </c>
      <c r="D2454" s="63">
        <v>69093189</v>
      </c>
      <c r="E2454" s="63">
        <v>19035838</v>
      </c>
      <c r="F2454" s="64" t="s">
        <v>122</v>
      </c>
    </row>
    <row r="2455">
      <c r="A2455" t="s">
        <v>2563</v>
      </c>
      <c r="B2455">
        <v>85149629023</v>
      </c>
      <c r="C2455" s="63">
        <v>1542626238</v>
      </c>
      <c r="D2455" s="63"/>
      <c r="E2455" s="63"/>
      <c r="F2455" s="64" t="s">
        <v>122</v>
      </c>
    </row>
    <row r="2456">
      <c r="A2456" t="s">
        <v>2564</v>
      </c>
      <c r="B2456">
        <v>20004287110</v>
      </c>
      <c r="C2456" s="63">
        <v>106236900</v>
      </c>
      <c r="D2456" s="63">
        <v>7959375</v>
      </c>
      <c r="E2456" s="63">
        <v>2387813</v>
      </c>
      <c r="F2456" s="64" t="s">
        <v>122</v>
      </c>
    </row>
    <row r="2457">
      <c r="A2457" t="s">
        <v>2565</v>
      </c>
      <c r="B2457">
        <v>11454629109</v>
      </c>
      <c r="C2457" s="63">
        <v>161019001</v>
      </c>
      <c r="D2457" s="63"/>
      <c r="E2457" s="63"/>
      <c r="F2457" s="64" t="s">
        <v>122</v>
      </c>
    </row>
    <row r="2458">
      <c r="A2458" t="s">
        <v>2566</v>
      </c>
      <c r="B2458">
        <v>14004304956</v>
      </c>
      <c r="C2458" s="63">
        <v>200486480</v>
      </c>
      <c r="D2458" s="63">
        <v>16174446</v>
      </c>
      <c r="E2458" s="63">
        <v>4852334</v>
      </c>
      <c r="F2458" s="64" t="s">
        <v>122</v>
      </c>
    </row>
    <row r="2459">
      <c r="A2459" t="s">
        <v>2567</v>
      </c>
      <c r="B2459">
        <v>97056509025</v>
      </c>
      <c r="C2459" s="63">
        <v>208331858</v>
      </c>
      <c r="D2459" s="63">
        <v>15768616</v>
      </c>
      <c r="E2459" s="63">
        <v>4716333</v>
      </c>
      <c r="F2459" s="64" t="s">
        <v>122</v>
      </c>
    </row>
    <row r="2460">
      <c r="A2460" t="s">
        <v>2568</v>
      </c>
      <c r="B2460">
        <v>30054610025</v>
      </c>
      <c r="C2460" s="63">
        <v>659548635</v>
      </c>
      <c r="D2460" s="63">
        <v>4165837</v>
      </c>
      <c r="E2460" s="63"/>
      <c r="F2460" s="64" t="s">
        <v>122</v>
      </c>
    </row>
    <row r="2461">
      <c r="A2461" t="s">
        <v>2569</v>
      </c>
      <c r="B2461">
        <v>44109074115</v>
      </c>
      <c r="C2461" s="63">
        <v>504005052</v>
      </c>
      <c r="D2461" s="63">
        <v>37514705</v>
      </c>
      <c r="E2461" s="63">
        <v>5404757</v>
      </c>
      <c r="F2461" s="64" t="s">
        <v>122</v>
      </c>
    </row>
    <row r="2462">
      <c r="A2462" t="s">
        <v>2570</v>
      </c>
      <c r="B2462">
        <v>34646054757</v>
      </c>
      <c r="C2462" s="63">
        <v>2405027343</v>
      </c>
      <c r="D2462" s="63">
        <v>91619484</v>
      </c>
      <c r="E2462" s="63">
        <v>21311934</v>
      </c>
      <c r="F2462" s="64" t="s">
        <v>122</v>
      </c>
    </row>
    <row r="2463">
      <c r="A2463" t="s">
        <v>2571</v>
      </c>
      <c r="B2463">
        <v>81600793388</v>
      </c>
      <c r="C2463" s="63">
        <v>128819839</v>
      </c>
      <c r="D2463" s="63">
        <v>13349690</v>
      </c>
      <c r="E2463" s="63">
        <v>4004907</v>
      </c>
      <c r="F2463" s="64" t="s">
        <v>122</v>
      </c>
    </row>
    <row r="2464">
      <c r="A2464" t="s">
        <v>2572</v>
      </c>
      <c r="B2464">
        <v>24092319698</v>
      </c>
      <c r="C2464" s="63">
        <v>112140866</v>
      </c>
      <c r="D2464" s="63"/>
      <c r="E2464" s="63"/>
      <c r="F2464" s="64" t="s">
        <v>122</v>
      </c>
    </row>
    <row r="2465">
      <c r="A2465" t="s">
        <v>2573</v>
      </c>
      <c r="B2465">
        <v>20105099849</v>
      </c>
      <c r="C2465" s="63">
        <v>1706394951</v>
      </c>
      <c r="D2465" s="63">
        <v>198070231</v>
      </c>
      <c r="E2465" s="63">
        <v>57973081</v>
      </c>
      <c r="F2465" s="64" t="s">
        <v>122</v>
      </c>
    </row>
    <row r="2466">
      <c r="A2466" t="s">
        <v>2574</v>
      </c>
      <c r="B2466">
        <v>87058914766</v>
      </c>
      <c r="C2466" s="63">
        <v>188040690</v>
      </c>
      <c r="D2466" s="63">
        <v>17018074</v>
      </c>
      <c r="E2466" s="63">
        <v>5105422</v>
      </c>
      <c r="F2466" s="64" t="s">
        <v>122</v>
      </c>
    </row>
    <row r="2467">
      <c r="A2467" t="s">
        <v>2575</v>
      </c>
      <c r="B2467">
        <v>37117488892</v>
      </c>
      <c r="C2467" s="63">
        <v>336782670</v>
      </c>
      <c r="D2467" s="63"/>
      <c r="E2467" s="63"/>
      <c r="F2467" s="64" t="s">
        <v>122</v>
      </c>
    </row>
    <row r="2468">
      <c r="A2468" t="s">
        <v>2576</v>
      </c>
      <c r="B2468">
        <v>99088279761</v>
      </c>
      <c r="C2468" s="63">
        <v>240862516</v>
      </c>
      <c r="D2468" s="63">
        <v>2361250</v>
      </c>
      <c r="E2468" s="63">
        <v>708375</v>
      </c>
      <c r="F2468" s="64" t="s">
        <v>122</v>
      </c>
    </row>
    <row r="2469">
      <c r="A2469" t="s">
        <v>2577</v>
      </c>
      <c r="B2469">
        <v>89638633342</v>
      </c>
      <c r="C2469" s="63">
        <v>172988081</v>
      </c>
      <c r="D2469" s="63">
        <v>44587942</v>
      </c>
      <c r="E2469" s="63">
        <v>12614598</v>
      </c>
      <c r="F2469" s="64" t="s">
        <v>122</v>
      </c>
    </row>
    <row r="2470">
      <c r="A2470" t="s">
        <v>2578</v>
      </c>
      <c r="B2470">
        <v>94078033520</v>
      </c>
      <c r="C2470" s="63">
        <v>700824094</v>
      </c>
      <c r="D2470" s="63">
        <v>8040606</v>
      </c>
      <c r="E2470" s="63"/>
      <c r="F2470" s="64" t="s">
        <v>122</v>
      </c>
    </row>
    <row r="2471">
      <c r="A2471" t="s">
        <v>2579</v>
      </c>
      <c r="B2471">
        <v>24862057747</v>
      </c>
      <c r="C2471" s="63">
        <v>335725592</v>
      </c>
      <c r="D2471" s="63">
        <v>69210912</v>
      </c>
      <c r="E2471" s="63"/>
      <c r="F2471" s="64" t="s">
        <v>122</v>
      </c>
    </row>
    <row r="2472">
      <c r="A2472" t="s">
        <v>2580</v>
      </c>
      <c r="B2472">
        <v>11622763919</v>
      </c>
      <c r="C2472" s="63">
        <v>1082335402</v>
      </c>
      <c r="D2472" s="63">
        <v>59049269</v>
      </c>
      <c r="E2472" s="63"/>
      <c r="F2472" s="64" t="s">
        <v>122</v>
      </c>
    </row>
    <row r="2473">
      <c r="A2473" t="s">
        <v>2581</v>
      </c>
      <c r="B2473">
        <v>93128219554</v>
      </c>
      <c r="C2473" s="63">
        <v>172527474</v>
      </c>
      <c r="D2473" s="63">
        <v>10878384</v>
      </c>
      <c r="E2473" s="63">
        <v>3263515</v>
      </c>
      <c r="F2473" s="64" t="s">
        <v>122</v>
      </c>
    </row>
    <row r="2474">
      <c r="A2474" t="s">
        <v>2582</v>
      </c>
      <c r="B2474">
        <v>92004621121</v>
      </c>
      <c r="C2474" s="63">
        <v>220218600</v>
      </c>
      <c r="D2474" s="63">
        <v>31140028</v>
      </c>
      <c r="E2474" s="63">
        <v>9342008</v>
      </c>
      <c r="F2474" s="64" t="s">
        <v>122</v>
      </c>
    </row>
    <row r="2475">
      <c r="A2475" t="s">
        <v>2583</v>
      </c>
      <c r="B2475">
        <v>12161713015</v>
      </c>
      <c r="C2475" s="63">
        <v>384970196</v>
      </c>
      <c r="D2475" s="63">
        <v>83728638</v>
      </c>
      <c r="E2475" s="63">
        <v>19576147</v>
      </c>
      <c r="F2475" s="64" t="s">
        <v>122</v>
      </c>
    </row>
    <row r="2476">
      <c r="A2476" t="s">
        <v>2584</v>
      </c>
      <c r="B2476">
        <v>90165718070</v>
      </c>
      <c r="C2476" s="63">
        <v>275116957</v>
      </c>
      <c r="D2476" s="63">
        <v>100773</v>
      </c>
      <c r="E2476" s="63"/>
      <c r="F2476" s="64" t="s">
        <v>122</v>
      </c>
    </row>
    <row r="2477">
      <c r="A2477" t="s">
        <v>2585</v>
      </c>
      <c r="B2477">
        <v>58605889843</v>
      </c>
      <c r="C2477" s="63">
        <v>460374306</v>
      </c>
      <c r="D2477" s="63"/>
      <c r="E2477" s="63"/>
      <c r="F2477" s="64" t="s">
        <v>122</v>
      </c>
    </row>
    <row r="2478">
      <c r="A2478" t="s">
        <v>2586</v>
      </c>
      <c r="B2478">
        <v>12073056149</v>
      </c>
      <c r="C2478" s="63">
        <v>173427028</v>
      </c>
      <c r="D2478" s="63">
        <v>516939</v>
      </c>
      <c r="E2478" s="63">
        <v>155082</v>
      </c>
      <c r="F2478" s="64" t="s">
        <v>122</v>
      </c>
    </row>
    <row r="2479">
      <c r="A2479" t="s">
        <v>2587</v>
      </c>
      <c r="B2479">
        <v>46102349557</v>
      </c>
      <c r="C2479" s="63">
        <v>547906507</v>
      </c>
      <c r="D2479" s="63">
        <v>66864350</v>
      </c>
      <c r="E2479" s="63"/>
      <c r="F2479" s="64" t="s">
        <v>122</v>
      </c>
    </row>
    <row r="2480">
      <c r="A2480" t="s">
        <v>2588</v>
      </c>
      <c r="B2480">
        <v>39000751593</v>
      </c>
      <c r="C2480" s="63">
        <v>226059068</v>
      </c>
      <c r="D2480" s="63"/>
      <c r="E2480" s="63"/>
      <c r="F2480" s="64" t="s">
        <v>122</v>
      </c>
    </row>
    <row r="2481">
      <c r="A2481" t="s">
        <v>2589</v>
      </c>
      <c r="B2481">
        <v>25006592089</v>
      </c>
      <c r="C2481" s="63">
        <v>4262665267</v>
      </c>
      <c r="D2481" s="63"/>
      <c r="E2481" s="63"/>
      <c r="F2481" s="64" t="s">
        <v>122</v>
      </c>
    </row>
    <row r="2482">
      <c r="A2482" t="s">
        <v>2590</v>
      </c>
      <c r="B2482">
        <v>98061732778</v>
      </c>
      <c r="C2482" s="63">
        <v>206570245</v>
      </c>
      <c r="D2482" s="63"/>
      <c r="E2482" s="63"/>
      <c r="F2482" s="64" t="s">
        <v>122</v>
      </c>
    </row>
    <row r="2483">
      <c r="A2483" t="s">
        <v>2591</v>
      </c>
      <c r="B2483">
        <v>43620427116</v>
      </c>
      <c r="C2483" s="63">
        <v>200497514</v>
      </c>
      <c r="D2483" s="63"/>
      <c r="E2483" s="63"/>
      <c r="F2483" s="64" t="s">
        <v>122</v>
      </c>
    </row>
    <row r="2484">
      <c r="A2484" t="s">
        <v>2592</v>
      </c>
      <c r="B2484">
        <v>78622116992</v>
      </c>
      <c r="C2484" s="63">
        <v>672192866</v>
      </c>
      <c r="D2484" s="63"/>
      <c r="E2484" s="63"/>
      <c r="F2484" s="64" t="s">
        <v>122</v>
      </c>
    </row>
    <row r="2485">
      <c r="A2485" t="s">
        <v>2593</v>
      </c>
      <c r="B2485">
        <v>47001310443</v>
      </c>
      <c r="C2485" s="63">
        <v>236816871</v>
      </c>
      <c r="D2485" s="63">
        <v>17528227</v>
      </c>
      <c r="E2485" s="63">
        <v>5258468</v>
      </c>
      <c r="F2485" s="64" t="s">
        <v>122</v>
      </c>
    </row>
    <row r="2486">
      <c r="A2486" t="s">
        <v>2594</v>
      </c>
      <c r="B2486">
        <v>19001320421</v>
      </c>
      <c r="C2486" s="63">
        <v>118165840</v>
      </c>
      <c r="D2486" s="63">
        <v>8570</v>
      </c>
      <c r="E2486" s="63"/>
      <c r="F2486" s="64" t="s">
        <v>122</v>
      </c>
    </row>
    <row r="2487">
      <c r="A2487" t="s">
        <v>2595</v>
      </c>
      <c r="B2487">
        <v>29001555068</v>
      </c>
      <c r="C2487" s="63">
        <v>160160575</v>
      </c>
      <c r="D2487" s="63">
        <v>5596264</v>
      </c>
      <c r="E2487" s="63">
        <v>1678248</v>
      </c>
      <c r="F2487" s="64" t="s">
        <v>122</v>
      </c>
    </row>
    <row r="2488">
      <c r="A2488" t="s">
        <v>2596</v>
      </c>
      <c r="B2488">
        <v>34001201850</v>
      </c>
      <c r="C2488" s="63">
        <v>128746271</v>
      </c>
      <c r="D2488" s="63">
        <v>20880739</v>
      </c>
      <c r="E2488" s="63">
        <v>6264222</v>
      </c>
      <c r="F2488" s="64" t="s">
        <v>122</v>
      </c>
    </row>
    <row r="2489">
      <c r="A2489" t="s">
        <v>2597</v>
      </c>
      <c r="B2489">
        <v>57138595525</v>
      </c>
      <c r="C2489" s="63">
        <v>191770915</v>
      </c>
      <c r="D2489" s="63">
        <v>44240466</v>
      </c>
      <c r="E2489" s="63">
        <v>10825426</v>
      </c>
      <c r="F2489" s="64" t="s">
        <v>122</v>
      </c>
    </row>
    <row r="2490">
      <c r="A2490" t="s">
        <v>2598</v>
      </c>
      <c r="B2490">
        <v>96832035151</v>
      </c>
      <c r="C2490" s="63">
        <v>234304792</v>
      </c>
      <c r="D2490" s="63"/>
      <c r="E2490" s="63"/>
      <c r="F2490" s="64" t="s">
        <v>122</v>
      </c>
    </row>
    <row r="2491">
      <c r="A2491" t="s">
        <v>2599</v>
      </c>
      <c r="B2491">
        <v>11602975619</v>
      </c>
      <c r="C2491" s="63">
        <v>2391482571</v>
      </c>
      <c r="D2491" s="63"/>
      <c r="E2491" s="63"/>
      <c r="F2491" s="64" t="s">
        <v>122</v>
      </c>
    </row>
    <row r="2492">
      <c r="A2492" t="s">
        <v>2600</v>
      </c>
      <c r="B2492">
        <v>81008602739</v>
      </c>
      <c r="C2492" s="63">
        <v>1923289458</v>
      </c>
      <c r="D2492" s="63">
        <v>96079940</v>
      </c>
      <c r="E2492" s="63">
        <v>28823982</v>
      </c>
      <c r="F2492" s="64" t="s">
        <v>122</v>
      </c>
    </row>
    <row r="2493">
      <c r="A2493" t="s">
        <v>2601</v>
      </c>
      <c r="B2493">
        <v>93000767279</v>
      </c>
      <c r="C2493" s="63">
        <v>214817675</v>
      </c>
      <c r="D2493" s="63">
        <v>62605002</v>
      </c>
      <c r="E2493" s="63">
        <v>18781501</v>
      </c>
      <c r="F2493" s="64" t="s">
        <v>122</v>
      </c>
    </row>
    <row r="2494">
      <c r="A2494" t="s">
        <v>2602</v>
      </c>
      <c r="B2494">
        <v>38104644635</v>
      </c>
      <c r="C2494" s="63">
        <v>538083002</v>
      </c>
      <c r="D2494" s="63">
        <v>59719658</v>
      </c>
      <c r="E2494" s="63">
        <v>17915897</v>
      </c>
      <c r="F2494" s="64" t="s">
        <v>122</v>
      </c>
    </row>
    <row r="2495">
      <c r="A2495" t="s">
        <v>2603</v>
      </c>
      <c r="B2495">
        <v>64009686097</v>
      </c>
      <c r="C2495" s="63">
        <v>11889734418</v>
      </c>
      <c r="D2495" s="63">
        <v>972652268</v>
      </c>
      <c r="E2495" s="63">
        <v>289264950</v>
      </c>
      <c r="F2495" s="64" t="s">
        <v>122</v>
      </c>
    </row>
    <row r="2496">
      <c r="A2496" t="s">
        <v>2604</v>
      </c>
      <c r="B2496">
        <v>82050105443</v>
      </c>
      <c r="C2496" s="63">
        <v>160709478</v>
      </c>
      <c r="D2496" s="63">
        <v>15823979</v>
      </c>
      <c r="E2496" s="63">
        <v>776057</v>
      </c>
      <c r="F2496" s="64" t="s">
        <v>122</v>
      </c>
    </row>
    <row r="2497">
      <c r="A2497" t="s">
        <v>2605</v>
      </c>
      <c r="B2497">
        <v>99073079268</v>
      </c>
      <c r="C2497" s="63">
        <v>134879235</v>
      </c>
      <c r="D2497" s="63">
        <v>11436028</v>
      </c>
      <c r="E2497" s="63">
        <v>3430808</v>
      </c>
      <c r="F2497" s="64" t="s">
        <v>122</v>
      </c>
    </row>
    <row r="2498">
      <c r="A2498" t="s">
        <v>2606</v>
      </c>
      <c r="B2498">
        <v>76096304620</v>
      </c>
      <c r="C2498" s="63">
        <v>5365805601</v>
      </c>
      <c r="D2498" s="63"/>
      <c r="E2498" s="63"/>
      <c r="F2498" s="64" t="s">
        <v>122</v>
      </c>
    </row>
    <row r="2499">
      <c r="A2499" t="s">
        <v>2607</v>
      </c>
      <c r="B2499">
        <v>27146745173</v>
      </c>
      <c r="C2499" s="63">
        <v>102918252</v>
      </c>
      <c r="D2499" s="63">
        <v>19807861</v>
      </c>
      <c r="E2499" s="63">
        <v>5942358</v>
      </c>
      <c r="F2499" s="64" t="s">
        <v>122</v>
      </c>
    </row>
    <row r="2500">
      <c r="A2500" t="s">
        <v>2608</v>
      </c>
      <c r="B2500">
        <v>39103815130</v>
      </c>
      <c r="C2500" s="63">
        <v>201593185</v>
      </c>
      <c r="D2500" s="63">
        <v>4194992</v>
      </c>
      <c r="E2500" s="63">
        <v>1258498</v>
      </c>
      <c r="F2500" s="64" t="s">
        <v>122</v>
      </c>
    </row>
    <row r="2501">
      <c r="A2501" t="s">
        <v>2609</v>
      </c>
      <c r="B2501">
        <v>40062135844</v>
      </c>
      <c r="C2501" s="63">
        <v>182327341</v>
      </c>
      <c r="D2501" s="63">
        <v>50158934</v>
      </c>
      <c r="E2501" s="63">
        <v>13999411</v>
      </c>
      <c r="F2501" s="64" t="s">
        <v>122</v>
      </c>
    </row>
    <row r="2502">
      <c r="A2502" t="s">
        <v>2610</v>
      </c>
      <c r="B2502">
        <v>96096053226</v>
      </c>
      <c r="C2502" s="63">
        <v>107678761</v>
      </c>
      <c r="D2502" s="63">
        <v>4366044</v>
      </c>
      <c r="E2502" s="63"/>
      <c r="F2502" s="64" t="s">
        <v>122</v>
      </c>
    </row>
    <row r="2503">
      <c r="A2503" t="s">
        <v>2611</v>
      </c>
      <c r="B2503">
        <v>40079303816</v>
      </c>
      <c r="C2503" s="63">
        <v>544406882</v>
      </c>
      <c r="D2503" s="63">
        <v>52826017</v>
      </c>
      <c r="E2503" s="63">
        <v>15824452</v>
      </c>
      <c r="F2503" s="64" t="s">
        <v>122</v>
      </c>
    </row>
    <row r="2504">
      <c r="A2504" t="s">
        <v>2612</v>
      </c>
      <c r="B2504">
        <v>86098143429</v>
      </c>
      <c r="C2504" s="63">
        <v>2700134704</v>
      </c>
      <c r="D2504" s="63"/>
      <c r="E2504" s="63"/>
      <c r="F2504" s="64" t="s">
        <v>122</v>
      </c>
    </row>
    <row r="2505">
      <c r="A2505" t="s">
        <v>2613</v>
      </c>
      <c r="B2505">
        <v>16169093850</v>
      </c>
      <c r="C2505" s="63">
        <v>267553574</v>
      </c>
      <c r="D2505" s="63"/>
      <c r="E2505" s="63"/>
      <c r="F2505" s="64" t="s">
        <v>122</v>
      </c>
    </row>
    <row r="2506">
      <c r="A2506" t="s">
        <v>2614</v>
      </c>
      <c r="B2506">
        <v>64169090804</v>
      </c>
      <c r="C2506" s="63">
        <v>677940051</v>
      </c>
      <c r="D2506" s="63"/>
      <c r="E2506" s="63"/>
      <c r="F2506" s="64" t="s">
        <v>122</v>
      </c>
    </row>
    <row r="2507">
      <c r="A2507" t="s">
        <v>2615</v>
      </c>
      <c r="B2507">
        <v>98105260035</v>
      </c>
      <c r="C2507" s="63">
        <v>387152250</v>
      </c>
      <c r="D2507" s="63"/>
      <c r="E2507" s="63"/>
      <c r="F2507" s="64" t="s">
        <v>122</v>
      </c>
    </row>
    <row r="2508">
      <c r="A2508" t="s">
        <v>2616</v>
      </c>
      <c r="B2508">
        <v>24004373862</v>
      </c>
      <c r="C2508" s="63">
        <v>1418396305</v>
      </c>
      <c r="D2508" s="63">
        <v>227953420</v>
      </c>
      <c r="E2508" s="63">
        <v>65487422</v>
      </c>
      <c r="F2508" s="64" t="s">
        <v>122</v>
      </c>
    </row>
    <row r="2509">
      <c r="A2509" t="s">
        <v>2617</v>
      </c>
      <c r="B2509">
        <v>56143457998</v>
      </c>
      <c r="C2509" s="63">
        <v>111345674</v>
      </c>
      <c r="D2509" s="63">
        <v>4957552</v>
      </c>
      <c r="E2509" s="63">
        <v>1487266</v>
      </c>
      <c r="F2509" s="64" t="s">
        <v>122</v>
      </c>
    </row>
    <row r="2510">
      <c r="A2510" t="s">
        <v>2618</v>
      </c>
      <c r="B2510">
        <v>49096223568</v>
      </c>
      <c r="C2510" s="63">
        <v>122067912</v>
      </c>
      <c r="D2510" s="63"/>
      <c r="E2510" s="63"/>
      <c r="F2510" s="64" t="s">
        <v>122</v>
      </c>
    </row>
    <row r="2511">
      <c r="A2511" t="s">
        <v>2619</v>
      </c>
      <c r="B2511">
        <v>70077055817</v>
      </c>
      <c r="C2511" s="63">
        <v>237921227</v>
      </c>
      <c r="D2511" s="63">
        <v>64811188</v>
      </c>
      <c r="E2511" s="63">
        <v>2912296</v>
      </c>
      <c r="F2511" s="64" t="s">
        <v>122</v>
      </c>
    </row>
    <row r="2512">
      <c r="A2512" t="s">
        <v>2620</v>
      </c>
      <c r="B2512">
        <v>39144522565</v>
      </c>
      <c r="C2512" s="63">
        <v>120376591</v>
      </c>
      <c r="D2512" s="63">
        <v>8817324</v>
      </c>
      <c r="E2512" s="63">
        <v>1788054</v>
      </c>
      <c r="F2512" s="64" t="s">
        <v>122</v>
      </c>
    </row>
    <row r="2513">
      <c r="A2513" t="s">
        <v>2621</v>
      </c>
      <c r="B2513">
        <v>24150695524</v>
      </c>
      <c r="C2513" s="63">
        <v>301285348</v>
      </c>
      <c r="D2513" s="63">
        <v>2107321</v>
      </c>
      <c r="E2513" s="63">
        <v>632196</v>
      </c>
      <c r="F2513" s="64" t="s">
        <v>122</v>
      </c>
    </row>
    <row r="2514">
      <c r="A2514" t="s">
        <v>2622</v>
      </c>
      <c r="B2514">
        <v>91153348111</v>
      </c>
      <c r="C2514" s="63">
        <v>1504651830</v>
      </c>
      <c r="D2514" s="63"/>
      <c r="E2514" s="63"/>
      <c r="F2514" s="64" t="s">
        <v>122</v>
      </c>
    </row>
    <row r="2515">
      <c r="A2515" t="s">
        <v>2623</v>
      </c>
      <c r="B2515">
        <v>77151411764</v>
      </c>
      <c r="C2515" s="63">
        <v>271942782</v>
      </c>
      <c r="D2515" s="63"/>
      <c r="E2515" s="63"/>
      <c r="F2515" s="64" t="s">
        <v>122</v>
      </c>
    </row>
    <row r="2516">
      <c r="A2516" t="s">
        <v>2624</v>
      </c>
      <c r="B2516">
        <v>19120476879</v>
      </c>
      <c r="C2516" s="63">
        <v>246799976</v>
      </c>
      <c r="D2516" s="63">
        <v>12900342</v>
      </c>
      <c r="E2516" s="63">
        <v>3870103</v>
      </c>
      <c r="F2516" s="64" t="s">
        <v>122</v>
      </c>
    </row>
    <row r="2517">
      <c r="A2517" t="s">
        <v>2625</v>
      </c>
      <c r="B2517">
        <v>25098282001</v>
      </c>
      <c r="C2517" s="63">
        <v>248621859</v>
      </c>
      <c r="D2517" s="63">
        <v>7480624</v>
      </c>
      <c r="E2517" s="63">
        <v>2242762</v>
      </c>
      <c r="F2517" s="64" t="s">
        <v>122</v>
      </c>
    </row>
    <row r="2518">
      <c r="A2518" t="s">
        <v>2626</v>
      </c>
      <c r="B2518">
        <v>11805258426</v>
      </c>
      <c r="C2518" s="63">
        <v>121932188</v>
      </c>
      <c r="D2518" s="63"/>
      <c r="E2518" s="63"/>
      <c r="F2518" s="64" t="s">
        <v>122</v>
      </c>
    </row>
    <row r="2519">
      <c r="A2519" t="s">
        <v>2627</v>
      </c>
      <c r="B2519">
        <v>92011030256</v>
      </c>
      <c r="C2519" s="63">
        <v>181096756</v>
      </c>
      <c r="D2519" s="63">
        <v>2379573</v>
      </c>
      <c r="E2519" s="63">
        <v>155191</v>
      </c>
      <c r="F2519" s="64" t="s">
        <v>122</v>
      </c>
    </row>
    <row r="2520">
      <c r="A2520" t="s">
        <v>2628</v>
      </c>
      <c r="B2520">
        <v>29057142971</v>
      </c>
      <c r="C2520" s="63">
        <v>558370934</v>
      </c>
      <c r="D2520" s="63">
        <v>8118047</v>
      </c>
      <c r="E2520" s="63">
        <v>2435414</v>
      </c>
      <c r="F2520" s="64" t="s">
        <v>122</v>
      </c>
    </row>
    <row r="2521">
      <c r="A2521" t="s">
        <v>2629</v>
      </c>
      <c r="B2521">
        <v>84115688830</v>
      </c>
      <c r="C2521" s="63">
        <v>227902296</v>
      </c>
      <c r="D2521" s="63">
        <v>27220047</v>
      </c>
      <c r="E2521" s="63">
        <v>8166014</v>
      </c>
      <c r="F2521" s="64" t="s">
        <v>122</v>
      </c>
    </row>
    <row r="2522">
      <c r="A2522" t="s">
        <v>2630</v>
      </c>
      <c r="B2522">
        <v>43626773126</v>
      </c>
      <c r="C2522" s="63">
        <v>271774558</v>
      </c>
      <c r="D2522" s="63"/>
      <c r="E2522" s="63"/>
      <c r="F2522" s="64" t="s">
        <v>122</v>
      </c>
    </row>
    <row r="2523">
      <c r="A2523" t="s">
        <v>2631</v>
      </c>
      <c r="B2523">
        <v>89009242675</v>
      </c>
      <c r="C2523" s="63">
        <v>402832351</v>
      </c>
      <c r="D2523" s="63"/>
      <c r="E2523" s="63"/>
      <c r="F2523" s="64" t="s">
        <v>122</v>
      </c>
    </row>
    <row r="2524">
      <c r="A2524" t="s">
        <v>2632</v>
      </c>
      <c r="B2524">
        <v>86607085496</v>
      </c>
      <c r="C2524" s="63">
        <v>164821812</v>
      </c>
      <c r="D2524" s="63">
        <v>1834929</v>
      </c>
      <c r="E2524" s="63">
        <v>548601</v>
      </c>
      <c r="F2524" s="64" t="s">
        <v>122</v>
      </c>
    </row>
    <row r="2525">
      <c r="A2525" t="s">
        <v>2633</v>
      </c>
      <c r="B2525">
        <v>45625409958</v>
      </c>
      <c r="C2525" s="63">
        <v>109358967</v>
      </c>
      <c r="D2525" s="63">
        <v>7684453</v>
      </c>
      <c r="E2525" s="63">
        <v>2305336</v>
      </c>
      <c r="F2525" s="64" t="s">
        <v>122</v>
      </c>
    </row>
    <row r="2526">
      <c r="A2526" t="s">
        <v>2634</v>
      </c>
      <c r="B2526">
        <v>15002448446</v>
      </c>
      <c r="C2526" s="63">
        <v>290346069</v>
      </c>
      <c r="D2526" s="63">
        <v>18215392</v>
      </c>
      <c r="E2526" s="63">
        <v>5220322</v>
      </c>
      <c r="F2526" s="64" t="s">
        <v>122</v>
      </c>
    </row>
    <row r="2527">
      <c r="A2527" t="s">
        <v>2635</v>
      </c>
      <c r="B2527">
        <v>19100884599</v>
      </c>
      <c r="C2527" s="63">
        <v>238804819</v>
      </c>
      <c r="D2527" s="63">
        <v>13587870</v>
      </c>
      <c r="E2527" s="63">
        <v>4076361</v>
      </c>
      <c r="F2527" s="64" t="s">
        <v>122</v>
      </c>
    </row>
    <row r="2528">
      <c r="A2528" t="s">
        <v>2636</v>
      </c>
      <c r="B2528">
        <v>49103575042</v>
      </c>
      <c r="C2528" s="63">
        <v>326325497</v>
      </c>
      <c r="D2528" s="63"/>
      <c r="E2528" s="63"/>
      <c r="F2528" s="64" t="s">
        <v>122</v>
      </c>
    </row>
    <row r="2529">
      <c r="A2529" t="s">
        <v>2637</v>
      </c>
      <c r="B2529">
        <v>19165894806</v>
      </c>
      <c r="C2529" s="63">
        <v>112035268</v>
      </c>
      <c r="D2529" s="63"/>
      <c r="E2529" s="63"/>
      <c r="F2529" s="64" t="s">
        <v>122</v>
      </c>
    </row>
    <row r="2530">
      <c r="A2530" t="s">
        <v>2638</v>
      </c>
      <c r="B2530">
        <v>82005579840</v>
      </c>
      <c r="C2530" s="63">
        <v>150007486</v>
      </c>
      <c r="D2530" s="63"/>
      <c r="E2530" s="63"/>
      <c r="F2530" s="64" t="s">
        <v>122</v>
      </c>
    </row>
    <row r="2531">
      <c r="A2531" t="s">
        <v>2639</v>
      </c>
      <c r="B2531">
        <v>54622364318</v>
      </c>
      <c r="C2531" s="63">
        <v>2068325051</v>
      </c>
      <c r="D2531" s="63">
        <v>59316488</v>
      </c>
      <c r="E2531" s="63">
        <v>17794946</v>
      </c>
      <c r="F2531" s="64" t="s">
        <v>122</v>
      </c>
    </row>
    <row r="2532">
      <c r="A2532" t="s">
        <v>2640</v>
      </c>
      <c r="B2532">
        <v>47088129613</v>
      </c>
      <c r="C2532" s="63">
        <v>634762222</v>
      </c>
      <c r="D2532" s="63">
        <v>113661038</v>
      </c>
      <c r="E2532" s="63">
        <v>34098311</v>
      </c>
      <c r="F2532" s="64" t="s">
        <v>122</v>
      </c>
    </row>
    <row r="2533">
      <c r="A2533" t="s">
        <v>2641</v>
      </c>
      <c r="B2533">
        <v>50050101249</v>
      </c>
      <c r="C2533" s="63">
        <v>459310979</v>
      </c>
      <c r="D2533" s="63">
        <v>193358748</v>
      </c>
      <c r="E2533" s="63">
        <v>58007624</v>
      </c>
      <c r="F2533" s="64" t="s">
        <v>122</v>
      </c>
    </row>
    <row r="2534">
      <c r="A2534" t="s">
        <v>2642</v>
      </c>
      <c r="B2534">
        <v>49000254660</v>
      </c>
      <c r="C2534" s="63">
        <v>116915886</v>
      </c>
      <c r="D2534" s="63">
        <v>5339668</v>
      </c>
      <c r="E2534" s="63">
        <v>1601900</v>
      </c>
      <c r="F2534" s="64" t="s">
        <v>122</v>
      </c>
    </row>
    <row r="2535">
      <c r="A2535" t="s">
        <v>2643</v>
      </c>
      <c r="B2535">
        <v>49154895940</v>
      </c>
      <c r="C2535" s="63">
        <v>204526756</v>
      </c>
      <c r="D2535" s="63">
        <v>17167023</v>
      </c>
      <c r="E2535" s="63">
        <v>5150107</v>
      </c>
      <c r="F2535" s="64" t="s">
        <v>122</v>
      </c>
    </row>
    <row r="2536">
      <c r="A2536" t="s">
        <v>2644</v>
      </c>
      <c r="B2536">
        <v>70001697445</v>
      </c>
      <c r="C2536" s="63">
        <v>165831834</v>
      </c>
      <c r="D2536" s="63">
        <v>16327908</v>
      </c>
      <c r="E2536" s="63">
        <v>4518428</v>
      </c>
      <c r="F2536" s="64" t="s">
        <v>122</v>
      </c>
    </row>
    <row r="2537">
      <c r="A2537" t="s">
        <v>2645</v>
      </c>
      <c r="B2537">
        <v>56114210794</v>
      </c>
      <c r="C2537" s="63">
        <v>119195605</v>
      </c>
      <c r="D2537" s="63">
        <v>6755368</v>
      </c>
      <c r="E2537" s="63">
        <v>2026610</v>
      </c>
      <c r="F2537" s="64" t="s">
        <v>122</v>
      </c>
    </row>
    <row r="2538">
      <c r="A2538" t="s">
        <v>2646</v>
      </c>
      <c r="B2538">
        <v>13614413179</v>
      </c>
      <c r="C2538" s="63">
        <v>1134259232</v>
      </c>
      <c r="D2538" s="63">
        <v>110015619</v>
      </c>
      <c r="E2538" s="63">
        <v>33004686</v>
      </c>
      <c r="F2538" s="64" t="s">
        <v>122</v>
      </c>
    </row>
    <row r="2539">
      <c r="A2539" t="s">
        <v>2647</v>
      </c>
      <c r="B2539">
        <v>36161922103</v>
      </c>
      <c r="C2539" s="63">
        <v>433221922</v>
      </c>
      <c r="D2539" s="63">
        <v>50404195</v>
      </c>
      <c r="E2539" s="63">
        <v>15121258</v>
      </c>
      <c r="F2539" s="64" t="s">
        <v>122</v>
      </c>
    </row>
    <row r="2540">
      <c r="A2540" t="s">
        <v>2648</v>
      </c>
      <c r="B2540">
        <v>91006961799</v>
      </c>
      <c r="C2540" s="63">
        <v>263377141</v>
      </c>
      <c r="D2540" s="63">
        <v>16871283</v>
      </c>
      <c r="E2540" s="63">
        <v>5061385</v>
      </c>
      <c r="F2540" s="64" t="s">
        <v>122</v>
      </c>
    </row>
    <row r="2541">
      <c r="A2541" t="s">
        <v>2649</v>
      </c>
      <c r="B2541">
        <v>31105642902</v>
      </c>
      <c r="C2541" s="63">
        <v>186964012</v>
      </c>
      <c r="D2541" s="63">
        <v>8326773</v>
      </c>
      <c r="E2541" s="63"/>
      <c r="F2541" s="64" t="s">
        <v>122</v>
      </c>
    </row>
    <row r="2542">
      <c r="A2542" t="s">
        <v>2650</v>
      </c>
      <c r="B2542">
        <v>67001990209</v>
      </c>
      <c r="C2542" s="63">
        <v>423324997</v>
      </c>
      <c r="D2542" s="63"/>
      <c r="E2542" s="63"/>
      <c r="F2542" s="64" t="s">
        <v>122</v>
      </c>
    </row>
    <row r="2543">
      <c r="A2543" t="s">
        <v>2651</v>
      </c>
      <c r="B2543">
        <v>15104381660</v>
      </c>
      <c r="C2543" s="63">
        <v>648881842</v>
      </c>
      <c r="D2543" s="63"/>
      <c r="E2543" s="63"/>
      <c r="F2543" s="64" t="s">
        <v>122</v>
      </c>
    </row>
    <row r="2544">
      <c r="A2544" t="s">
        <v>2652</v>
      </c>
      <c r="B2544">
        <v>61140174189</v>
      </c>
      <c r="C2544" s="63">
        <v>211476925</v>
      </c>
      <c r="D2544" s="63"/>
      <c r="E2544" s="63"/>
      <c r="F2544" s="64" t="s">
        <v>122</v>
      </c>
    </row>
    <row r="2545">
      <c r="A2545" t="s">
        <v>2653</v>
      </c>
      <c r="B2545">
        <v>56060785284</v>
      </c>
      <c r="C2545" s="63">
        <v>369081111</v>
      </c>
      <c r="D2545" s="63">
        <v>209538718</v>
      </c>
      <c r="E2545" s="63">
        <v>62861615</v>
      </c>
      <c r="F2545" s="64" t="s">
        <v>122</v>
      </c>
    </row>
    <row r="2546">
      <c r="A2546" t="s">
        <v>2654</v>
      </c>
      <c r="B2546">
        <v>73129440955</v>
      </c>
      <c r="C2546" s="63">
        <v>2597078866</v>
      </c>
      <c r="D2546" s="63">
        <v>5828179</v>
      </c>
      <c r="E2546" s="63">
        <v>1748454</v>
      </c>
      <c r="F2546" s="64" t="s">
        <v>122</v>
      </c>
    </row>
    <row r="2547">
      <c r="A2547" t="s">
        <v>2655</v>
      </c>
      <c r="B2547">
        <v>73158957889</v>
      </c>
      <c r="C2547" s="63">
        <v>222534067</v>
      </c>
      <c r="D2547" s="63"/>
      <c r="E2547" s="63"/>
      <c r="F2547" s="64" t="s">
        <v>122</v>
      </c>
    </row>
    <row r="2548">
      <c r="A2548" t="s">
        <v>2656</v>
      </c>
      <c r="B2548">
        <v>44122951099</v>
      </c>
      <c r="C2548" s="63">
        <v>201846539</v>
      </c>
      <c r="D2548" s="63"/>
      <c r="E2548" s="63"/>
      <c r="F2548" s="64" t="s">
        <v>122</v>
      </c>
    </row>
    <row r="2549">
      <c r="A2549" t="s">
        <v>2657</v>
      </c>
      <c r="B2549">
        <v>98078297748</v>
      </c>
      <c r="C2549" s="63">
        <v>778078753</v>
      </c>
      <c r="D2549" s="63">
        <v>92253729</v>
      </c>
      <c r="E2549" s="63">
        <v>27676119</v>
      </c>
      <c r="F2549" s="64" t="s">
        <v>122</v>
      </c>
    </row>
    <row r="2550">
      <c r="A2550" t="s">
        <v>2658</v>
      </c>
      <c r="B2550">
        <v>94628836484</v>
      </c>
      <c r="C2550" s="63">
        <v>208068499</v>
      </c>
      <c r="D2550" s="63">
        <v>26597505</v>
      </c>
      <c r="E2550" s="63">
        <v>7979252</v>
      </c>
      <c r="F2550" s="64" t="s">
        <v>122</v>
      </c>
    </row>
    <row r="2551">
      <c r="A2551" t="s">
        <v>2659</v>
      </c>
      <c r="B2551">
        <v>24060571673</v>
      </c>
      <c r="C2551" s="63">
        <v>439060462</v>
      </c>
      <c r="D2551" s="63">
        <v>11137031</v>
      </c>
      <c r="E2551" s="63">
        <v>3257388</v>
      </c>
      <c r="F2551" s="64" t="s">
        <v>122</v>
      </c>
    </row>
    <row r="2552">
      <c r="A2552" t="s">
        <v>2660</v>
      </c>
      <c r="B2552">
        <v>25090664878</v>
      </c>
      <c r="C2552" s="63">
        <v>298292585</v>
      </c>
      <c r="D2552" s="63"/>
      <c r="E2552" s="63"/>
      <c r="F2552" s="64" t="s">
        <v>122</v>
      </c>
    </row>
    <row r="2553">
      <c r="A2553" t="s">
        <v>2661</v>
      </c>
      <c r="B2553">
        <v>73142183800</v>
      </c>
      <c r="C2553" s="63">
        <v>397693333</v>
      </c>
      <c r="D2553" s="63">
        <v>6925420</v>
      </c>
      <c r="E2553" s="63"/>
      <c r="F2553" s="64" t="s">
        <v>122</v>
      </c>
    </row>
    <row r="2554">
      <c r="A2554" t="s">
        <v>2662</v>
      </c>
      <c r="B2554">
        <v>86000446855</v>
      </c>
      <c r="C2554" s="63">
        <v>228893480</v>
      </c>
      <c r="D2554" s="63">
        <v>15396789</v>
      </c>
      <c r="E2554" s="63">
        <v>4619037</v>
      </c>
      <c r="F2554" s="64" t="s">
        <v>122</v>
      </c>
    </row>
    <row r="2555">
      <c r="A2555" t="s">
        <v>2663</v>
      </c>
      <c r="B2555">
        <v>72072881086</v>
      </c>
      <c r="C2555" s="63">
        <v>294144577</v>
      </c>
      <c r="D2555" s="63">
        <v>46580263</v>
      </c>
      <c r="E2555" s="63">
        <v>13932720</v>
      </c>
      <c r="F2555" s="64" t="s">
        <v>122</v>
      </c>
    </row>
    <row r="2556">
      <c r="A2556" t="s">
        <v>2664</v>
      </c>
      <c r="B2556">
        <v>24151023040</v>
      </c>
      <c r="C2556" s="63">
        <v>214961258</v>
      </c>
      <c r="D2556" s="63">
        <v>1783289</v>
      </c>
      <c r="E2556" s="63">
        <v>445614</v>
      </c>
      <c r="F2556" s="64" t="s">
        <v>122</v>
      </c>
    </row>
    <row r="2557">
      <c r="A2557" t="s">
        <v>2665</v>
      </c>
      <c r="B2557">
        <v>69076201619</v>
      </c>
      <c r="C2557" s="63">
        <v>2808626607</v>
      </c>
      <c r="D2557" s="63">
        <v>72188753</v>
      </c>
      <c r="E2557" s="63">
        <v>17071642</v>
      </c>
      <c r="F2557" s="64" t="s">
        <v>122</v>
      </c>
    </row>
    <row r="2558">
      <c r="A2558" t="s">
        <v>2666</v>
      </c>
      <c r="B2558">
        <v>81103861990</v>
      </c>
      <c r="C2558" s="63">
        <v>323377995</v>
      </c>
      <c r="D2558" s="63">
        <v>271350985</v>
      </c>
      <c r="E2558" s="63">
        <v>78366593</v>
      </c>
      <c r="F2558" s="64" t="s">
        <v>122</v>
      </c>
    </row>
    <row r="2559">
      <c r="A2559" t="s">
        <v>2667</v>
      </c>
      <c r="B2559">
        <v>65651351843</v>
      </c>
      <c r="C2559" s="63">
        <v>374100695</v>
      </c>
      <c r="D2559" s="63">
        <v>2535601</v>
      </c>
      <c r="E2559" s="63">
        <v>760680</v>
      </c>
      <c r="F2559" s="64" t="s">
        <v>122</v>
      </c>
    </row>
    <row r="2560">
      <c r="A2560" t="s">
        <v>2668</v>
      </c>
      <c r="B2560">
        <v>84009099736</v>
      </c>
      <c r="C2560" s="63">
        <v>989865005</v>
      </c>
      <c r="D2560" s="63">
        <v>49666156</v>
      </c>
      <c r="E2560" s="63">
        <v>14899847</v>
      </c>
      <c r="F2560" s="64" t="s">
        <v>122</v>
      </c>
    </row>
    <row r="2561">
      <c r="A2561" t="s">
        <v>2669</v>
      </c>
      <c r="B2561">
        <v>95079048972</v>
      </c>
      <c r="C2561" s="63">
        <v>458696611</v>
      </c>
      <c r="D2561" s="63">
        <v>260122162</v>
      </c>
      <c r="E2561" s="63">
        <v>70255753</v>
      </c>
      <c r="F2561" s="64" t="s">
        <v>122</v>
      </c>
    </row>
    <row r="2562">
      <c r="A2562" t="s">
        <v>2670</v>
      </c>
      <c r="B2562">
        <v>31079441044</v>
      </c>
      <c r="C2562" s="63">
        <v>446886526</v>
      </c>
      <c r="D2562" s="63">
        <v>3473397</v>
      </c>
      <c r="E2562" s="63">
        <v>1042019</v>
      </c>
      <c r="F2562" s="64" t="s">
        <v>122</v>
      </c>
    </row>
    <row r="2563">
      <c r="A2563" t="s">
        <v>2671</v>
      </c>
      <c r="B2563">
        <v>11073668596</v>
      </c>
      <c r="C2563" s="63">
        <v>134676483</v>
      </c>
      <c r="D2563" s="63"/>
      <c r="E2563" s="63"/>
      <c r="F2563" s="64" t="s">
        <v>122</v>
      </c>
    </row>
    <row r="2564">
      <c r="A2564" t="s">
        <v>2672</v>
      </c>
      <c r="B2564">
        <v>76646514141</v>
      </c>
      <c r="C2564" s="63">
        <v>634764000</v>
      </c>
      <c r="D2564" s="63">
        <v>26923643</v>
      </c>
      <c r="E2564" s="63">
        <v>8077093</v>
      </c>
      <c r="F2564" s="64" t="s">
        <v>122</v>
      </c>
    </row>
    <row r="2565">
      <c r="A2565" t="s">
        <v>2673</v>
      </c>
      <c r="B2565">
        <v>53603253541</v>
      </c>
      <c r="C2565" s="63">
        <v>3998864807</v>
      </c>
      <c r="D2565" s="63">
        <v>15143199</v>
      </c>
      <c r="E2565" s="63">
        <v>3667057</v>
      </c>
      <c r="F2565" s="64" t="s">
        <v>122</v>
      </c>
    </row>
    <row r="2566">
      <c r="A2566" t="s">
        <v>2674</v>
      </c>
      <c r="B2566">
        <v>67004235518</v>
      </c>
      <c r="C2566" s="63">
        <v>285457785</v>
      </c>
      <c r="D2566" s="63">
        <v>42577413</v>
      </c>
      <c r="E2566" s="63">
        <v>12773224</v>
      </c>
      <c r="F2566" s="64" t="s">
        <v>122</v>
      </c>
    </row>
    <row r="2567">
      <c r="A2567" t="s">
        <v>2675</v>
      </c>
      <c r="B2567">
        <v>30070452890</v>
      </c>
      <c r="C2567" s="63">
        <v>2177322269</v>
      </c>
      <c r="D2567" s="63">
        <v>387704176</v>
      </c>
      <c r="E2567" s="63">
        <v>113521865</v>
      </c>
      <c r="F2567" s="64" t="s">
        <v>122</v>
      </c>
    </row>
    <row r="2568">
      <c r="A2568" t="s">
        <v>2676</v>
      </c>
      <c r="B2568">
        <v>99061161279</v>
      </c>
      <c r="C2568" s="63">
        <v>340860493</v>
      </c>
      <c r="D2568" s="63">
        <v>12909932</v>
      </c>
      <c r="E2568" s="63"/>
      <c r="F2568" s="64" t="s">
        <v>122</v>
      </c>
    </row>
    <row r="2569">
      <c r="A2569" t="s">
        <v>2677</v>
      </c>
      <c r="B2569">
        <v>90127897689</v>
      </c>
      <c r="C2569" s="63">
        <v>125143479</v>
      </c>
      <c r="D2569" s="63"/>
      <c r="E2569" s="63"/>
      <c r="F2569" s="64" t="s">
        <v>122</v>
      </c>
    </row>
    <row r="2570">
      <c r="A2570" t="s">
        <v>2678</v>
      </c>
      <c r="B2570">
        <v>80122958178</v>
      </c>
      <c r="C2570" s="63">
        <v>110209688</v>
      </c>
      <c r="D2570" s="63"/>
      <c r="E2570" s="63"/>
      <c r="F2570" s="64" t="s">
        <v>122</v>
      </c>
    </row>
    <row r="2571">
      <c r="A2571" t="s">
        <v>2679</v>
      </c>
      <c r="B2571">
        <v>62081001194</v>
      </c>
      <c r="C2571" s="63">
        <v>185424519</v>
      </c>
      <c r="D2571" s="63"/>
      <c r="E2571" s="63"/>
      <c r="F2571" s="64" t="s">
        <v>122</v>
      </c>
    </row>
    <row r="2572">
      <c r="A2572" t="s">
        <v>2680</v>
      </c>
      <c r="B2572">
        <v>92210617868</v>
      </c>
      <c r="C2572" s="63">
        <v>150550639</v>
      </c>
      <c r="D2572" s="63"/>
      <c r="E2572" s="63"/>
      <c r="F2572" s="64" t="s">
        <v>122</v>
      </c>
    </row>
    <row r="2573">
      <c r="A2573" t="s">
        <v>2681</v>
      </c>
      <c r="B2573">
        <v>82626842135</v>
      </c>
      <c r="C2573" s="63">
        <v>1275514791</v>
      </c>
      <c r="D2573" s="63">
        <v>107406971</v>
      </c>
      <c r="E2573" s="63">
        <v>10841161</v>
      </c>
      <c r="F2573" s="64" t="s">
        <v>122</v>
      </c>
    </row>
    <row r="2574">
      <c r="A2574" t="s">
        <v>2682</v>
      </c>
      <c r="B2574">
        <v>34160157157</v>
      </c>
      <c r="C2574" s="63">
        <v>166449961</v>
      </c>
      <c r="D2574" s="63"/>
      <c r="E2574" s="63"/>
      <c r="F2574" s="64" t="s">
        <v>122</v>
      </c>
    </row>
    <row r="2575">
      <c r="A2575" t="s">
        <v>2683</v>
      </c>
      <c r="B2575">
        <v>53003469654</v>
      </c>
      <c r="C2575" s="63">
        <v>140761494</v>
      </c>
      <c r="D2575" s="63">
        <v>11334457</v>
      </c>
      <c r="E2575" s="63">
        <v>3400337</v>
      </c>
      <c r="F2575" s="64" t="s">
        <v>122</v>
      </c>
    </row>
    <row r="2576">
      <c r="A2576" t="s">
        <v>2684</v>
      </c>
      <c r="B2576">
        <v>80089653878</v>
      </c>
      <c r="C2576" s="63">
        <v>858169496</v>
      </c>
      <c r="D2576" s="63">
        <v>20822148</v>
      </c>
      <c r="E2576" s="63">
        <v>6246644</v>
      </c>
      <c r="F2576" s="64" t="s">
        <v>122</v>
      </c>
    </row>
    <row r="2577">
      <c r="A2577" t="s">
        <v>2685</v>
      </c>
      <c r="B2577">
        <v>87125188070</v>
      </c>
      <c r="C2577" s="63">
        <v>175980836</v>
      </c>
      <c r="D2577" s="63">
        <v>6769787</v>
      </c>
      <c r="E2577" s="63">
        <v>2030936</v>
      </c>
      <c r="F2577" s="64" t="s">
        <v>122</v>
      </c>
    </row>
    <row r="2578">
      <c r="A2578" t="s">
        <v>2686</v>
      </c>
      <c r="B2578">
        <v>58635219484</v>
      </c>
      <c r="C2578" s="63">
        <v>817029171</v>
      </c>
      <c r="D2578" s="63"/>
      <c r="E2578" s="63"/>
      <c r="F2578" s="64" t="s">
        <v>122</v>
      </c>
    </row>
    <row r="2579">
      <c r="A2579" t="s">
        <v>2687</v>
      </c>
      <c r="B2579">
        <v>91619660721</v>
      </c>
      <c r="C2579" s="63">
        <v>1261559248</v>
      </c>
      <c r="D2579" s="63">
        <v>30147383</v>
      </c>
      <c r="E2579" s="63">
        <v>7203762</v>
      </c>
      <c r="F2579" s="64" t="s">
        <v>122</v>
      </c>
    </row>
    <row r="2580">
      <c r="A2580" t="s">
        <v>2688</v>
      </c>
      <c r="B2580">
        <v>36147193511</v>
      </c>
      <c r="C2580" s="63">
        <v>983245188</v>
      </c>
      <c r="D2580" s="63">
        <v>538790630</v>
      </c>
      <c r="E2580" s="63">
        <v>155802536</v>
      </c>
      <c r="F2580" s="64" t="s">
        <v>122</v>
      </c>
    </row>
    <row r="2581">
      <c r="A2581" t="s">
        <v>2689</v>
      </c>
      <c r="B2581">
        <v>29601608771</v>
      </c>
      <c r="C2581" s="63">
        <v>179512903</v>
      </c>
      <c r="D2581" s="63">
        <v>14354326</v>
      </c>
      <c r="E2581" s="63">
        <v>4306298</v>
      </c>
      <c r="F2581" s="64" t="s">
        <v>122</v>
      </c>
    </row>
    <row r="2582">
      <c r="A2582" t="s">
        <v>2690</v>
      </c>
      <c r="B2582">
        <v>90114757783</v>
      </c>
      <c r="C2582" s="63">
        <v>228131667</v>
      </c>
      <c r="D2582" s="63"/>
      <c r="E2582" s="63"/>
      <c r="F2582" s="64" t="s">
        <v>122</v>
      </c>
    </row>
    <row r="2583">
      <c r="A2583" t="s">
        <v>2691</v>
      </c>
      <c r="B2583">
        <v>56164915655</v>
      </c>
      <c r="C2583" s="63">
        <v>209541083</v>
      </c>
      <c r="D2583" s="63"/>
      <c r="E2583" s="63"/>
      <c r="F2583" s="64" t="s">
        <v>122</v>
      </c>
    </row>
    <row r="2584">
      <c r="A2584" t="s">
        <v>2692</v>
      </c>
      <c r="B2584">
        <v>37116940820</v>
      </c>
      <c r="C2584" s="63">
        <v>1761245755</v>
      </c>
      <c r="D2584" s="63">
        <v>134996027</v>
      </c>
      <c r="E2584" s="63">
        <v>40034505</v>
      </c>
      <c r="F2584" s="64" t="s">
        <v>122</v>
      </c>
    </row>
    <row r="2585">
      <c r="A2585" t="s">
        <v>2693</v>
      </c>
      <c r="B2585">
        <v>86602042339</v>
      </c>
      <c r="C2585" s="63">
        <v>166573656</v>
      </c>
      <c r="D2585" s="63"/>
      <c r="E2585" s="63"/>
      <c r="F2585" s="64" t="s">
        <v>122</v>
      </c>
    </row>
    <row r="2586">
      <c r="A2586" t="s">
        <v>2694</v>
      </c>
      <c r="B2586">
        <v>20008266779</v>
      </c>
      <c r="C2586" s="63">
        <v>177701165</v>
      </c>
      <c r="D2586" s="63"/>
      <c r="E2586" s="63"/>
      <c r="F2586" s="64" t="s">
        <v>122</v>
      </c>
    </row>
    <row r="2587">
      <c r="A2587" t="s">
        <v>2695</v>
      </c>
      <c r="B2587">
        <v>77003268871</v>
      </c>
      <c r="C2587" s="63">
        <v>132616138</v>
      </c>
      <c r="D2587" s="63">
        <v>34333222</v>
      </c>
      <c r="E2587" s="63">
        <v>8964247</v>
      </c>
      <c r="F2587" s="64" t="s">
        <v>122</v>
      </c>
    </row>
    <row r="2588">
      <c r="A2588" t="s">
        <v>2696</v>
      </c>
      <c r="B2588">
        <v>54100686226</v>
      </c>
      <c r="C2588" s="63">
        <v>2311202028</v>
      </c>
      <c r="D2588" s="63"/>
      <c r="E2588" s="63"/>
      <c r="F2588" s="64" t="s">
        <v>122</v>
      </c>
    </row>
    <row r="2589">
      <c r="A2589" t="s">
        <v>2697</v>
      </c>
      <c r="B2589">
        <v>80129643492</v>
      </c>
      <c r="C2589" s="63">
        <v>260180516</v>
      </c>
      <c r="D2589" s="63">
        <v>32782023</v>
      </c>
      <c r="E2589" s="63">
        <v>7831063</v>
      </c>
      <c r="F2589" s="64" t="s">
        <v>122</v>
      </c>
    </row>
    <row r="2590">
      <c r="A2590" t="s">
        <v>2698</v>
      </c>
      <c r="B2590">
        <v>62113178519</v>
      </c>
      <c r="C2590" s="63">
        <v>205486740</v>
      </c>
      <c r="D2590" s="63"/>
      <c r="E2590" s="63"/>
      <c r="F2590" s="64" t="s">
        <v>122</v>
      </c>
    </row>
    <row r="2591">
      <c r="A2591" t="s">
        <v>2699</v>
      </c>
      <c r="B2591">
        <v>18088959835</v>
      </c>
      <c r="C2591" s="63">
        <v>106900621</v>
      </c>
      <c r="D2591" s="63">
        <v>4659338</v>
      </c>
      <c r="E2591" s="63"/>
      <c r="F2591" s="64" t="s">
        <v>122</v>
      </c>
    </row>
    <row r="2592">
      <c r="A2592" t="s">
        <v>2700</v>
      </c>
      <c r="B2592">
        <v>81161229867</v>
      </c>
      <c r="C2592" s="63">
        <v>4403095781</v>
      </c>
      <c r="D2592" s="63">
        <v>93365559</v>
      </c>
      <c r="E2592" s="63">
        <v>28009668</v>
      </c>
      <c r="F2592" s="64" t="s">
        <v>122</v>
      </c>
    </row>
    <row r="2593">
      <c r="A2593" t="s">
        <v>2701</v>
      </c>
      <c r="B2593">
        <v>74626661032</v>
      </c>
      <c r="C2593" s="63">
        <v>16084371083</v>
      </c>
      <c r="D2593" s="63">
        <v>164681929</v>
      </c>
      <c r="E2593" s="63">
        <v>41449085</v>
      </c>
      <c r="F2593" s="64" t="s">
        <v>122</v>
      </c>
    </row>
    <row r="2594">
      <c r="A2594" t="s">
        <v>2702</v>
      </c>
      <c r="B2594">
        <v>74066270237</v>
      </c>
      <c r="C2594" s="63">
        <v>336585896</v>
      </c>
      <c r="D2594" s="63">
        <v>31384914</v>
      </c>
      <c r="E2594" s="63">
        <v>8861439</v>
      </c>
      <c r="F2594" s="64" t="s">
        <v>122</v>
      </c>
    </row>
    <row r="2595">
      <c r="A2595" t="s">
        <v>2703</v>
      </c>
      <c r="B2595">
        <v>77122677089</v>
      </c>
      <c r="C2595" s="63">
        <v>417372651</v>
      </c>
      <c r="D2595" s="63">
        <v>31584408</v>
      </c>
      <c r="E2595" s="63">
        <v>8690772</v>
      </c>
      <c r="F2595" s="64" t="s">
        <v>122</v>
      </c>
    </row>
    <row r="2596">
      <c r="A2596" t="s">
        <v>2704</v>
      </c>
      <c r="B2596">
        <v>15000013052</v>
      </c>
      <c r="C2596" s="63">
        <v>123969118</v>
      </c>
      <c r="D2596" s="63">
        <v>21327642</v>
      </c>
      <c r="E2596" s="63">
        <v>6398293</v>
      </c>
      <c r="F2596" s="64" t="s">
        <v>122</v>
      </c>
    </row>
    <row r="2597">
      <c r="A2597" t="s">
        <v>2705</v>
      </c>
      <c r="B2597">
        <v>71011073108</v>
      </c>
      <c r="C2597" s="63">
        <v>116670573</v>
      </c>
      <c r="D2597" s="63">
        <v>9589965</v>
      </c>
      <c r="E2597" s="63">
        <v>2876990</v>
      </c>
      <c r="F2597" s="64" t="s">
        <v>122</v>
      </c>
    </row>
    <row r="2598">
      <c r="A2598" t="s">
        <v>2706</v>
      </c>
      <c r="B2598">
        <v>20097071460</v>
      </c>
      <c r="C2598" s="63">
        <v>339626148</v>
      </c>
      <c r="D2598" s="63">
        <v>148001847</v>
      </c>
      <c r="E2598" s="63">
        <v>44400554</v>
      </c>
      <c r="F2598" s="64" t="s">
        <v>122</v>
      </c>
    </row>
    <row r="2599">
      <c r="A2599" t="s">
        <v>2707</v>
      </c>
      <c r="B2599">
        <v>14093117876</v>
      </c>
      <c r="C2599" s="63">
        <v>2032252910</v>
      </c>
      <c r="D2599" s="63">
        <v>103177775</v>
      </c>
      <c r="E2599" s="63">
        <v>30953332</v>
      </c>
      <c r="F2599" s="64" t="s">
        <v>122</v>
      </c>
    </row>
    <row r="2600">
      <c r="A2600" t="s">
        <v>2708</v>
      </c>
      <c r="B2600">
        <v>18004830611</v>
      </c>
      <c r="C2600" s="63">
        <v>520859429</v>
      </c>
      <c r="D2600" s="63">
        <v>18307125</v>
      </c>
      <c r="E2600" s="63">
        <v>5492138</v>
      </c>
      <c r="F2600" s="64" t="s">
        <v>122</v>
      </c>
    </row>
    <row r="2601">
      <c r="A2601" t="s">
        <v>2709</v>
      </c>
      <c r="B2601">
        <v>27000761259</v>
      </c>
      <c r="C2601" s="63">
        <v>1321799349</v>
      </c>
      <c r="D2601" s="63">
        <v>81971134</v>
      </c>
      <c r="E2601" s="63">
        <v>24268558</v>
      </c>
      <c r="F2601" s="64" t="s">
        <v>122</v>
      </c>
    </row>
    <row r="2602">
      <c r="A2602" t="s">
        <v>2710</v>
      </c>
      <c r="B2602">
        <v>52100797699</v>
      </c>
      <c r="C2602" s="63">
        <v>163454817</v>
      </c>
      <c r="D2602" s="63">
        <v>19907114</v>
      </c>
      <c r="E2602" s="63">
        <v>5972134</v>
      </c>
      <c r="F2602" s="64" t="s">
        <v>122</v>
      </c>
    </row>
    <row r="2603">
      <c r="A2603" t="s">
        <v>2711</v>
      </c>
      <c r="B2603">
        <v>31648328803</v>
      </c>
      <c r="C2603" s="63">
        <v>1342097614</v>
      </c>
      <c r="D2603" s="63"/>
      <c r="E2603" s="63"/>
      <c r="F2603" s="64" t="s">
        <v>122</v>
      </c>
    </row>
    <row r="2604">
      <c r="A2604" t="s">
        <v>2712</v>
      </c>
      <c r="B2604">
        <v>41605041530</v>
      </c>
      <c r="C2604" s="63">
        <v>148722649</v>
      </c>
      <c r="D2604" s="63">
        <v>36116601</v>
      </c>
      <c r="E2604" s="63">
        <v>10834980</v>
      </c>
      <c r="F2604" s="64" t="s">
        <v>122</v>
      </c>
    </row>
    <row r="2605">
      <c r="A2605" t="s">
        <v>2713</v>
      </c>
      <c r="B2605">
        <v>16642854313</v>
      </c>
      <c r="C2605" s="63">
        <v>431994082</v>
      </c>
      <c r="D2605" s="63"/>
      <c r="E2605" s="63"/>
      <c r="F2605" s="64" t="s">
        <v>122</v>
      </c>
    </row>
    <row r="2606">
      <c r="A2606" t="s">
        <v>2714</v>
      </c>
      <c r="B2606">
        <v>61100061283</v>
      </c>
      <c r="C2606" s="63">
        <v>567433148</v>
      </c>
      <c r="D2606" s="63">
        <v>80493715</v>
      </c>
      <c r="E2606" s="63">
        <v>24148114</v>
      </c>
      <c r="F2606" s="64" t="s">
        <v>122</v>
      </c>
    </row>
    <row r="2607">
      <c r="A2607" t="s">
        <v>2715</v>
      </c>
      <c r="B2607">
        <v>81001215069</v>
      </c>
      <c r="C2607" s="63">
        <v>1408833356</v>
      </c>
      <c r="D2607" s="63">
        <v>2830027</v>
      </c>
      <c r="E2607" s="63"/>
      <c r="F2607" s="64" t="s">
        <v>122</v>
      </c>
    </row>
    <row r="2608">
      <c r="A2608" t="s">
        <v>2716</v>
      </c>
      <c r="B2608">
        <v>49126420719</v>
      </c>
      <c r="C2608" s="63">
        <v>213892155</v>
      </c>
      <c r="D2608" s="63"/>
      <c r="E2608" s="63"/>
      <c r="F2608" s="64" t="s">
        <v>122</v>
      </c>
    </row>
    <row r="2609">
      <c r="A2609" t="s">
        <v>2717</v>
      </c>
      <c r="B2609">
        <v>76624572925</v>
      </c>
      <c r="C2609" s="63">
        <v>538559548</v>
      </c>
      <c r="D2609" s="63">
        <v>4172546</v>
      </c>
      <c r="E2609" s="63">
        <v>1250867</v>
      </c>
      <c r="F2609" s="64" t="s">
        <v>122</v>
      </c>
    </row>
    <row r="2610">
      <c r="A2610" t="s">
        <v>2718</v>
      </c>
      <c r="B2610">
        <v>33611053751</v>
      </c>
      <c r="C2610" s="63">
        <v>7136492732</v>
      </c>
      <c r="D2610" s="63">
        <v>208271734</v>
      </c>
      <c r="E2610" s="63">
        <v>37609135</v>
      </c>
      <c r="F2610" s="64" t="s">
        <v>122</v>
      </c>
    </row>
    <row r="2611">
      <c r="A2611" t="s">
        <v>2719</v>
      </c>
      <c r="B2611">
        <v>34617838418</v>
      </c>
      <c r="C2611" s="63">
        <v>580164741</v>
      </c>
      <c r="D2611" s="63">
        <v>30414761</v>
      </c>
      <c r="E2611" s="63">
        <v>6810704</v>
      </c>
      <c r="F2611" s="64" t="s">
        <v>122</v>
      </c>
    </row>
    <row r="2612">
      <c r="A2612" t="s">
        <v>2720</v>
      </c>
      <c r="B2612">
        <v>15100504541</v>
      </c>
      <c r="C2612" s="63">
        <v>455259036</v>
      </c>
      <c r="D2612" s="63">
        <v>20747228</v>
      </c>
      <c r="E2612" s="63">
        <v>4726975</v>
      </c>
      <c r="F2612" s="64" t="s">
        <v>122</v>
      </c>
    </row>
    <row r="2613">
      <c r="A2613" t="s">
        <v>2721</v>
      </c>
      <c r="B2613">
        <v>24649096220</v>
      </c>
      <c r="C2613" s="63">
        <v>137212781</v>
      </c>
      <c r="D2613" s="63">
        <v>15501031</v>
      </c>
      <c r="E2613" s="63">
        <v>2079601</v>
      </c>
      <c r="F2613" s="64" t="s">
        <v>122</v>
      </c>
    </row>
    <row r="2614">
      <c r="A2614" t="s">
        <v>2722</v>
      </c>
      <c r="B2614">
        <v>13000668057</v>
      </c>
      <c r="C2614" s="63">
        <v>576948791</v>
      </c>
      <c r="D2614" s="63">
        <v>139582257</v>
      </c>
      <c r="E2614" s="63">
        <v>41684671</v>
      </c>
      <c r="F2614" s="64" t="s">
        <v>122</v>
      </c>
    </row>
    <row r="2615">
      <c r="A2615" t="s">
        <v>2723</v>
      </c>
      <c r="B2615">
        <v>49152503092</v>
      </c>
      <c r="C2615" s="63">
        <v>296683543</v>
      </c>
      <c r="D2615" s="63">
        <v>18281589</v>
      </c>
      <c r="E2615" s="63">
        <v>5484477</v>
      </c>
      <c r="F2615" s="64" t="s">
        <v>122</v>
      </c>
    </row>
    <row r="2616">
      <c r="A2616" t="s">
        <v>2724</v>
      </c>
      <c r="B2616">
        <v>70003773411</v>
      </c>
      <c r="C2616" s="63">
        <v>428796445</v>
      </c>
      <c r="D2616" s="63"/>
      <c r="E2616" s="63"/>
      <c r="F2616" s="64" t="s">
        <v>122</v>
      </c>
    </row>
    <row r="2617">
      <c r="A2617" t="s">
        <v>2725</v>
      </c>
      <c r="B2617">
        <v>49000002728</v>
      </c>
      <c r="C2617" s="63">
        <v>971094864</v>
      </c>
      <c r="D2617" s="63">
        <v>660029298</v>
      </c>
      <c r="E2617" s="63">
        <v>46504067</v>
      </c>
      <c r="F2617" s="64" t="s">
        <v>122</v>
      </c>
    </row>
    <row r="2618">
      <c r="A2618" t="s">
        <v>2726</v>
      </c>
      <c r="B2618"/>
      <c r="C2618" s="63">
        <v>283532333</v>
      </c>
      <c r="D2618" s="63">
        <v>61641694</v>
      </c>
      <c r="E2618" s="63">
        <v>18492508</v>
      </c>
      <c r="F2618" s="64" t="s">
        <v>122</v>
      </c>
    </row>
    <row r="2619">
      <c r="A2619" t="s">
        <v>2727</v>
      </c>
      <c r="B2619"/>
      <c r="C2619" s="63">
        <v>236934129</v>
      </c>
      <c r="D2619" s="63">
        <v>47706404</v>
      </c>
      <c r="E2619" s="63">
        <v>14311921</v>
      </c>
      <c r="F2619" s="64" t="s">
        <v>122</v>
      </c>
    </row>
    <row r="2620">
      <c r="A2620" t="s">
        <v>2728</v>
      </c>
      <c r="B2620">
        <v>65624154089</v>
      </c>
      <c r="C2620" s="63">
        <v>242058861</v>
      </c>
      <c r="D2620" s="63"/>
      <c r="E2620" s="63"/>
      <c r="F2620" s="64" t="s">
        <v>122</v>
      </c>
    </row>
    <row r="2621">
      <c r="A2621" t="s">
        <v>2729</v>
      </c>
      <c r="B2621">
        <v>18006305237</v>
      </c>
      <c r="C2621" s="63">
        <v>153543914</v>
      </c>
      <c r="D2621" s="63">
        <v>6958154</v>
      </c>
      <c r="E2621" s="63">
        <v>2087446</v>
      </c>
      <c r="F2621" s="64" t="s">
        <v>122</v>
      </c>
    </row>
    <row r="2622">
      <c r="A2622" t="s">
        <v>2730</v>
      </c>
      <c r="B2622">
        <v>83159573896</v>
      </c>
      <c r="C2622" s="63">
        <v>148786355</v>
      </c>
      <c r="D2622" s="63"/>
      <c r="E2622" s="63"/>
      <c r="F2622" s="64" t="s">
        <v>122</v>
      </c>
    </row>
    <row r="2623">
      <c r="A2623" t="s">
        <v>2731</v>
      </c>
      <c r="B2623">
        <v>57090873117</v>
      </c>
      <c r="C2623" s="63">
        <v>709982580</v>
      </c>
      <c r="D2623" s="63">
        <v>91203374</v>
      </c>
      <c r="E2623" s="63">
        <v>21017949</v>
      </c>
      <c r="F2623" s="64" t="s">
        <v>122</v>
      </c>
    </row>
    <row r="2624">
      <c r="A2624" t="s">
        <v>2732</v>
      </c>
      <c r="B2624">
        <v>19167091090</v>
      </c>
      <c r="C2624" s="63">
        <v>113419105</v>
      </c>
      <c r="D2624" s="63">
        <v>12132584</v>
      </c>
      <c r="E2624" s="63">
        <v>3639775</v>
      </c>
      <c r="F2624" s="64" t="s">
        <v>122</v>
      </c>
    </row>
    <row r="2625">
      <c r="A2625" t="s">
        <v>2733</v>
      </c>
      <c r="B2625">
        <v>31141160581</v>
      </c>
      <c r="C2625" s="63">
        <v>485195518</v>
      </c>
      <c r="D2625" s="63">
        <v>11388859</v>
      </c>
      <c r="E2625" s="63">
        <v>3416658</v>
      </c>
      <c r="F2625" s="64" t="s">
        <v>122</v>
      </c>
    </row>
    <row r="2626">
      <c r="A2626" t="s">
        <v>2734</v>
      </c>
      <c r="B2626">
        <v>28008984049</v>
      </c>
      <c r="C2626" s="63">
        <v>35304361934</v>
      </c>
      <c r="D2626" s="63">
        <v>3055694521</v>
      </c>
      <c r="E2626" s="63">
        <v>866047812</v>
      </c>
      <c r="F2626" s="64" t="s">
        <v>122</v>
      </c>
    </row>
    <row r="2627">
      <c r="A2627" t="s">
        <v>2735</v>
      </c>
      <c r="B2627">
        <v>46054320991</v>
      </c>
      <c r="C2627" s="63">
        <v>278076182</v>
      </c>
      <c r="D2627" s="63">
        <v>4358660</v>
      </c>
      <c r="E2627" s="63">
        <v>1089665</v>
      </c>
      <c r="F2627" s="64" t="s">
        <v>122</v>
      </c>
    </row>
    <row r="2628">
      <c r="A2628" t="s">
        <v>2736</v>
      </c>
      <c r="B2628">
        <v>30001988450</v>
      </c>
      <c r="C2628" s="63">
        <v>202717716</v>
      </c>
      <c r="D2628" s="63">
        <v>6410273</v>
      </c>
      <c r="E2628" s="63">
        <v>1922979</v>
      </c>
      <c r="F2628" s="64" t="s">
        <v>122</v>
      </c>
    </row>
    <row r="2629">
      <c r="A2629" t="s">
        <v>2737</v>
      </c>
      <c r="B2629">
        <v>77050539672</v>
      </c>
      <c r="C2629" s="63">
        <v>328312363</v>
      </c>
      <c r="D2629" s="63">
        <v>4611251</v>
      </c>
      <c r="E2629" s="63">
        <v>1223736</v>
      </c>
      <c r="F2629" s="64" t="s">
        <v>122</v>
      </c>
    </row>
    <row r="2630">
      <c r="A2630" t="s">
        <v>2738</v>
      </c>
      <c r="B2630">
        <v>68091049357</v>
      </c>
      <c r="C2630" s="63">
        <v>363444568</v>
      </c>
      <c r="D2630" s="63">
        <v>27888432</v>
      </c>
      <c r="E2630" s="63">
        <v>8366530</v>
      </c>
      <c r="F2630" s="64" t="s">
        <v>122</v>
      </c>
    </row>
    <row r="2631">
      <c r="A2631" t="s">
        <v>2739</v>
      </c>
      <c r="B2631">
        <v>54048449698</v>
      </c>
      <c r="C2631" s="63">
        <v>261049871</v>
      </c>
      <c r="D2631" s="63">
        <v>5817603</v>
      </c>
      <c r="E2631" s="63">
        <v>1609920</v>
      </c>
      <c r="F2631" s="64" t="s">
        <v>122</v>
      </c>
    </row>
    <row r="2632">
      <c r="A2632" t="s">
        <v>2740</v>
      </c>
      <c r="B2632">
        <v>14053910188</v>
      </c>
      <c r="C2632" s="63">
        <v>129906017</v>
      </c>
      <c r="D2632" s="63">
        <v>17838583</v>
      </c>
      <c r="E2632" s="63">
        <v>5351575</v>
      </c>
      <c r="F2632" s="64" t="s">
        <v>122</v>
      </c>
    </row>
    <row r="2633">
      <c r="A2633" t="s">
        <v>2741</v>
      </c>
      <c r="B2633">
        <v>24000973919</v>
      </c>
      <c r="C2633" s="63">
        <v>135131775</v>
      </c>
      <c r="D2633" s="63"/>
      <c r="E2633" s="63"/>
      <c r="F2633" s="64" t="s">
        <v>122</v>
      </c>
    </row>
    <row r="2634">
      <c r="A2634" t="s">
        <v>2742</v>
      </c>
      <c r="B2634">
        <v>77082282773</v>
      </c>
      <c r="C2634" s="63">
        <v>143354040</v>
      </c>
      <c r="D2634" s="63">
        <v>3409380</v>
      </c>
      <c r="E2634" s="63">
        <v>1022814</v>
      </c>
      <c r="F2634" s="64" t="s">
        <v>122</v>
      </c>
    </row>
    <row r="2635">
      <c r="A2635" t="s">
        <v>2743</v>
      </c>
      <c r="B2635">
        <v>12166995197</v>
      </c>
      <c r="C2635" s="63">
        <v>203581941</v>
      </c>
      <c r="D2635" s="63"/>
      <c r="E2635" s="63"/>
      <c r="F2635" s="64" t="s">
        <v>122</v>
      </c>
    </row>
    <row r="2636">
      <c r="A2636" t="s">
        <v>2744</v>
      </c>
      <c r="B2636">
        <v>60009260306</v>
      </c>
      <c r="C2636" s="63">
        <v>677196916</v>
      </c>
      <c r="D2636" s="63"/>
      <c r="E2636" s="63"/>
      <c r="F2636" s="64" t="s">
        <v>122</v>
      </c>
    </row>
    <row r="2637">
      <c r="A2637" t="s">
        <v>2745</v>
      </c>
      <c r="B2637">
        <v>87606525348</v>
      </c>
      <c r="C2637" s="63">
        <v>534806799</v>
      </c>
      <c r="D2637" s="63">
        <v>98291555</v>
      </c>
      <c r="E2637" s="63">
        <v>29487466</v>
      </c>
      <c r="F2637" s="64" t="s">
        <v>122</v>
      </c>
    </row>
    <row r="2638">
      <c r="A2638" t="s">
        <v>2746</v>
      </c>
      <c r="B2638">
        <v>91075245108</v>
      </c>
      <c r="C2638" s="63">
        <v>239015096</v>
      </c>
      <c r="D2638" s="63">
        <v>11796924</v>
      </c>
      <c r="E2638" s="63">
        <v>3518903</v>
      </c>
      <c r="F2638" s="64" t="s">
        <v>122</v>
      </c>
    </row>
    <row r="2639">
      <c r="A2639" t="s">
        <v>2747</v>
      </c>
      <c r="B2639">
        <v>33007457141</v>
      </c>
      <c r="C2639" s="63">
        <v>35155456580</v>
      </c>
      <c r="D2639" s="63">
        <v>7395304855</v>
      </c>
      <c r="E2639" s="63">
        <v>2212417027</v>
      </c>
      <c r="F2639" s="64" t="s">
        <v>122</v>
      </c>
    </row>
    <row r="2640">
      <c r="A2640" t="s">
        <v>2748</v>
      </c>
      <c r="B2640">
        <v>59003986472</v>
      </c>
      <c r="C2640" s="63">
        <v>101204411</v>
      </c>
      <c r="D2640" s="63"/>
      <c r="E2640" s="63"/>
      <c r="F2640" s="64" t="s">
        <v>122</v>
      </c>
    </row>
    <row r="2641">
      <c r="A2641" t="s">
        <v>2749</v>
      </c>
      <c r="B2641">
        <v>25607522510</v>
      </c>
      <c r="C2641" s="63">
        <v>107550670</v>
      </c>
      <c r="D2641" s="63"/>
      <c r="E2641" s="63"/>
      <c r="F2641" s="64" t="s">
        <v>122</v>
      </c>
    </row>
    <row r="2642">
      <c r="A2642" t="s">
        <v>2750</v>
      </c>
      <c r="B2642">
        <v>73000004893</v>
      </c>
      <c r="C2642" s="63">
        <v>437897068</v>
      </c>
      <c r="D2642" s="63">
        <v>1150411</v>
      </c>
      <c r="E2642" s="63">
        <v>345123</v>
      </c>
      <c r="F2642" s="64" t="s">
        <v>122</v>
      </c>
    </row>
    <row r="2643">
      <c r="A2643" t="s">
        <v>2751</v>
      </c>
      <c r="B2643">
        <v>44105781977</v>
      </c>
      <c r="C2643" s="63">
        <v>113877599</v>
      </c>
      <c r="D2643" s="63">
        <v>4080072</v>
      </c>
      <c r="E2643" s="63">
        <v>1224022</v>
      </c>
      <c r="F2643" s="64" t="s">
        <v>122</v>
      </c>
    </row>
    <row r="2644">
      <c r="A2644" t="s">
        <v>2752</v>
      </c>
      <c r="B2644">
        <v>68124425396</v>
      </c>
      <c r="C2644" s="63">
        <v>4976063728</v>
      </c>
      <c r="D2644" s="63">
        <v>1858649143</v>
      </c>
      <c r="E2644" s="63">
        <v>545634749</v>
      </c>
      <c r="F2644" s="64" t="s">
        <v>122</v>
      </c>
    </row>
    <row r="2645">
      <c r="A2645" t="s">
        <v>2753</v>
      </c>
      <c r="B2645">
        <v>26131210001</v>
      </c>
      <c r="C2645" s="63">
        <v>477810663</v>
      </c>
      <c r="D2645" s="63">
        <v>7514984</v>
      </c>
      <c r="E2645" s="63"/>
      <c r="F2645" s="64" t="s">
        <v>122</v>
      </c>
    </row>
    <row r="2646">
      <c r="A2646" t="s">
        <v>2754</v>
      </c>
      <c r="B2646">
        <v>40010604869</v>
      </c>
      <c r="C2646" s="63">
        <v>225289948</v>
      </c>
      <c r="D2646" s="63">
        <v>3779108</v>
      </c>
      <c r="E2646" s="63">
        <v>1133732</v>
      </c>
      <c r="F2646" s="64" t="s">
        <v>122</v>
      </c>
    </row>
    <row r="2647">
      <c r="A2647" t="s">
        <v>2755</v>
      </c>
      <c r="B2647">
        <v>48085710952</v>
      </c>
      <c r="C2647" s="63">
        <v>112683848</v>
      </c>
      <c r="D2647" s="63">
        <v>28343462</v>
      </c>
      <c r="E2647" s="63">
        <v>8236281</v>
      </c>
      <c r="F2647" s="64" t="s">
        <v>122</v>
      </c>
    </row>
    <row r="2648">
      <c r="A2648" t="s">
        <v>2756</v>
      </c>
      <c r="B2648">
        <v>85108448228</v>
      </c>
      <c r="C2648" s="63">
        <v>277877198</v>
      </c>
      <c r="D2648" s="63"/>
      <c r="E2648" s="63"/>
      <c r="F2648" s="64" t="s">
        <v>122</v>
      </c>
    </row>
    <row r="2649">
      <c r="A2649" t="s">
        <v>2757</v>
      </c>
      <c r="B2649">
        <v>58108367997</v>
      </c>
      <c r="C2649" s="63">
        <v>219611070</v>
      </c>
      <c r="D2649" s="63">
        <v>3370943</v>
      </c>
      <c r="E2649" s="63">
        <v>1011283</v>
      </c>
      <c r="F2649" s="64" t="s">
        <v>122</v>
      </c>
    </row>
    <row r="2650">
      <c r="A2650" t="s">
        <v>2758</v>
      </c>
      <c r="B2650">
        <v>72009569493</v>
      </c>
      <c r="C2650" s="63">
        <v>546618261</v>
      </c>
      <c r="D2650" s="63">
        <v>33429852</v>
      </c>
      <c r="E2650" s="63">
        <v>10028956</v>
      </c>
      <c r="F2650" s="64" t="s">
        <v>122</v>
      </c>
    </row>
    <row r="2651">
      <c r="A2651" t="s">
        <v>2759</v>
      </c>
      <c r="B2651">
        <v>98112435079</v>
      </c>
      <c r="C2651" s="63">
        <v>236739539</v>
      </c>
      <c r="D2651" s="63">
        <v>86280947</v>
      </c>
      <c r="E2651" s="63">
        <v>24883416</v>
      </c>
      <c r="F2651" s="64" t="s">
        <v>122</v>
      </c>
    </row>
    <row r="2652">
      <c r="A2652" t="s">
        <v>2760</v>
      </c>
      <c r="B2652">
        <v>79144972743</v>
      </c>
      <c r="C2652" s="63">
        <v>1729007963</v>
      </c>
      <c r="D2652" s="63">
        <v>6883436</v>
      </c>
      <c r="E2652" s="63"/>
      <c r="F2652" s="64" t="s">
        <v>122</v>
      </c>
    </row>
    <row r="2653">
      <c r="A2653" t="s">
        <v>2761</v>
      </c>
      <c r="B2653">
        <v>55600457430</v>
      </c>
      <c r="C2653" s="63">
        <v>997187884</v>
      </c>
      <c r="D2653" s="63">
        <v>24778317</v>
      </c>
      <c r="E2653" s="63">
        <v>4426791</v>
      </c>
      <c r="F2653" s="64" t="s">
        <v>122</v>
      </c>
    </row>
    <row r="2654">
      <c r="A2654" t="s">
        <v>2762</v>
      </c>
      <c r="B2654">
        <v>58128080455</v>
      </c>
      <c r="C2654" s="63">
        <v>1116830182</v>
      </c>
      <c r="D2654" s="63">
        <v>18039305</v>
      </c>
      <c r="E2654" s="63">
        <v>5249776</v>
      </c>
      <c r="F2654" s="64" t="s">
        <v>122</v>
      </c>
    </row>
    <row r="2655">
      <c r="A2655" t="s">
        <v>2763</v>
      </c>
      <c r="B2655">
        <v>67052475911</v>
      </c>
      <c r="C2655" s="63">
        <v>911976856</v>
      </c>
      <c r="D2655" s="63"/>
      <c r="E2655" s="63"/>
      <c r="F2655" s="64" t="s">
        <v>122</v>
      </c>
    </row>
    <row r="2656">
      <c r="A2656" t="s">
        <v>2764</v>
      </c>
      <c r="B2656">
        <v>43000737404</v>
      </c>
      <c r="C2656" s="63">
        <v>230798090</v>
      </c>
      <c r="D2656" s="63">
        <v>144538</v>
      </c>
      <c r="E2656" s="63"/>
      <c r="F2656" s="64" t="s">
        <v>122</v>
      </c>
    </row>
    <row r="2657">
      <c r="A2657" t="s">
        <v>2765</v>
      </c>
      <c r="B2657">
        <v>60160456164</v>
      </c>
      <c r="C2657" s="63">
        <v>707933385</v>
      </c>
      <c r="D2657" s="63">
        <v>250275307</v>
      </c>
      <c r="E2657" s="63">
        <v>72882362</v>
      </c>
      <c r="F2657" s="64" t="s">
        <v>122</v>
      </c>
    </row>
    <row r="2658">
      <c r="A2658" t="s">
        <v>2766</v>
      </c>
      <c r="B2658">
        <v>94002193688</v>
      </c>
      <c r="C2658" s="63">
        <v>892290508</v>
      </c>
      <c r="D2658" s="63">
        <v>18035061</v>
      </c>
      <c r="E2658" s="63">
        <v>5410518</v>
      </c>
      <c r="F2658" s="64" t="s">
        <v>122</v>
      </c>
    </row>
    <row r="2659">
      <c r="A2659" t="s">
        <v>2767</v>
      </c>
      <c r="B2659">
        <v>18093961936</v>
      </c>
      <c r="C2659" s="63">
        <v>364164608</v>
      </c>
      <c r="D2659" s="63">
        <v>38642000</v>
      </c>
      <c r="E2659" s="63">
        <v>11592600</v>
      </c>
      <c r="F2659" s="64" t="s">
        <v>122</v>
      </c>
    </row>
    <row r="2660">
      <c r="A2660" t="s">
        <v>2768</v>
      </c>
      <c r="B2660">
        <v>51155882081</v>
      </c>
      <c r="C2660" s="63">
        <v>102767947</v>
      </c>
      <c r="D2660" s="63">
        <v>4285447</v>
      </c>
      <c r="E2660" s="63">
        <v>1285634</v>
      </c>
      <c r="F2660" s="64" t="s">
        <v>122</v>
      </c>
    </row>
    <row r="2661">
      <c r="A2661" t="s">
        <v>2769</v>
      </c>
      <c r="B2661">
        <v>41065894724</v>
      </c>
      <c r="C2661" s="63">
        <v>466926099</v>
      </c>
      <c r="D2661" s="63">
        <v>153199654</v>
      </c>
      <c r="E2661" s="63">
        <v>27115265</v>
      </c>
      <c r="F2661" s="64" t="s">
        <v>122</v>
      </c>
    </row>
    <row r="2662">
      <c r="A2662" t="s">
        <v>2770</v>
      </c>
      <c r="B2662">
        <v>26624909682</v>
      </c>
      <c r="C2662" s="63">
        <v>116029641</v>
      </c>
      <c r="D2662" s="63"/>
      <c r="E2662" s="63"/>
      <c r="F2662" s="64" t="s">
        <v>122</v>
      </c>
    </row>
    <row r="2663">
      <c r="A2663" t="s">
        <v>2771</v>
      </c>
      <c r="B2663">
        <v>25627864126</v>
      </c>
      <c r="C2663" s="63">
        <v>184153670</v>
      </c>
      <c r="D2663" s="63">
        <v>3991751</v>
      </c>
      <c r="E2663" s="63">
        <v>1197525</v>
      </c>
      <c r="F2663" s="64" t="s">
        <v>122</v>
      </c>
    </row>
    <row r="2664">
      <c r="A2664" t="s">
        <v>2772</v>
      </c>
      <c r="B2664">
        <v>28111244896</v>
      </c>
      <c r="C2664" s="63">
        <v>144578404</v>
      </c>
      <c r="D2664" s="63"/>
      <c r="E2664" s="63"/>
      <c r="F2664" s="64" t="s">
        <v>122</v>
      </c>
    </row>
    <row r="2665">
      <c r="A2665" t="s">
        <v>2773</v>
      </c>
      <c r="B2665">
        <v>51101049076</v>
      </c>
      <c r="C2665" s="63">
        <v>512144244</v>
      </c>
      <c r="D2665" s="63"/>
      <c r="E2665" s="63"/>
      <c r="F2665" s="64" t="s">
        <v>122</v>
      </c>
    </row>
    <row r="2666">
      <c r="A2666" t="s">
        <v>2774</v>
      </c>
      <c r="B2666">
        <v>55004898962</v>
      </c>
      <c r="C2666" s="63">
        <v>10134114470</v>
      </c>
      <c r="D2666" s="63">
        <v>1912032762</v>
      </c>
      <c r="E2666" s="63">
        <v>176911482</v>
      </c>
      <c r="F2666" s="64" t="s">
        <v>122</v>
      </c>
    </row>
    <row r="2667">
      <c r="A2667" t="s">
        <v>2775</v>
      </c>
      <c r="B2667">
        <v>93623470575</v>
      </c>
      <c r="C2667" s="63">
        <v>289096509</v>
      </c>
      <c r="D2667" s="63">
        <v>1128213</v>
      </c>
      <c r="E2667" s="63">
        <v>338464</v>
      </c>
      <c r="F2667" s="64" t="s">
        <v>122</v>
      </c>
    </row>
    <row r="2668">
      <c r="A2668" t="s">
        <v>2776</v>
      </c>
      <c r="B2668">
        <v>91154051617</v>
      </c>
      <c r="C2668" s="63">
        <v>118039696</v>
      </c>
      <c r="D2668" s="63">
        <v>30316736</v>
      </c>
      <c r="E2668" s="63">
        <v>9095021</v>
      </c>
      <c r="F2668" s="64" t="s">
        <v>122</v>
      </c>
    </row>
    <row r="2669">
      <c r="A2669" t="s">
        <v>76</v>
      </c>
      <c r="B2669">
        <v>88000014675</v>
      </c>
      <c r="C2669" s="63">
        <v>58136662436</v>
      </c>
      <c r="D2669" s="63">
        <v>1610082986</v>
      </c>
      <c r="E2669" s="63">
        <v>460957826</v>
      </c>
      <c r="F2669" s="64" t="s">
        <v>122</v>
      </c>
    </row>
    <row r="2670">
      <c r="A2670" t="s">
        <v>2777</v>
      </c>
      <c r="B2670">
        <v>61633330060</v>
      </c>
      <c r="C2670" s="63">
        <v>1197389998</v>
      </c>
      <c r="D2670" s="63"/>
      <c r="E2670" s="63"/>
      <c r="F2670" s="64" t="s">
        <v>122</v>
      </c>
    </row>
    <row r="2671">
      <c r="A2671" t="s">
        <v>2778</v>
      </c>
      <c r="B2671"/>
      <c r="C2671" s="63">
        <v>493479620</v>
      </c>
      <c r="D2671" s="63">
        <v>381125371</v>
      </c>
      <c r="E2671" s="63">
        <v>114337611</v>
      </c>
      <c r="F2671" s="64" t="s">
        <v>122</v>
      </c>
    </row>
    <row r="2672">
      <c r="A2672" t="s">
        <v>2779</v>
      </c>
      <c r="B2672">
        <v>17096090158</v>
      </c>
      <c r="C2672" s="63">
        <v>1458653948</v>
      </c>
      <c r="D2672" s="63">
        <v>40352149</v>
      </c>
      <c r="E2672" s="63"/>
      <c r="F2672" s="64" t="s">
        <v>122</v>
      </c>
    </row>
    <row r="2673">
      <c r="A2673" t="s">
        <v>2780</v>
      </c>
      <c r="B2673">
        <v>80008399004</v>
      </c>
      <c r="C2673" s="63">
        <v>262993169</v>
      </c>
      <c r="D2673" s="63">
        <v>9682843</v>
      </c>
      <c r="E2673" s="63">
        <v>2904853</v>
      </c>
      <c r="F2673" s="64" t="s">
        <v>122</v>
      </c>
    </row>
    <row r="2674">
      <c r="A2674" t="s">
        <v>2781</v>
      </c>
      <c r="B2674">
        <v>60162970863</v>
      </c>
      <c r="C2674" s="63">
        <v>254800392</v>
      </c>
      <c r="D2674" s="63">
        <v>12898</v>
      </c>
      <c r="E2674" s="63">
        <v>3869</v>
      </c>
      <c r="F2674" s="64" t="s">
        <v>122</v>
      </c>
    </row>
    <row r="2675">
      <c r="A2675" t="s">
        <v>2782</v>
      </c>
      <c r="B2675">
        <v>84001657370</v>
      </c>
      <c r="C2675" s="63">
        <v>733177229</v>
      </c>
      <c r="D2675" s="63">
        <v>40222328</v>
      </c>
      <c r="E2675" s="63">
        <v>9949478</v>
      </c>
      <c r="F2675" s="64" t="s">
        <v>122</v>
      </c>
    </row>
    <row r="2676">
      <c r="A2676" t="s">
        <v>2783</v>
      </c>
      <c r="B2676">
        <v>30009163419</v>
      </c>
      <c r="C2676" s="63">
        <v>122641025</v>
      </c>
      <c r="D2676" s="63">
        <v>5375929</v>
      </c>
      <c r="E2676" s="63">
        <v>1612594</v>
      </c>
      <c r="F2676" s="64" t="s">
        <v>122</v>
      </c>
    </row>
    <row r="2677">
      <c r="A2677" t="s">
        <v>2784</v>
      </c>
      <c r="B2677">
        <v>90169545395</v>
      </c>
      <c r="C2677" s="63">
        <v>835788715</v>
      </c>
      <c r="D2677" s="63">
        <v>79640972</v>
      </c>
      <c r="E2677" s="63">
        <v>19875449</v>
      </c>
      <c r="F2677" s="64" t="s">
        <v>122</v>
      </c>
    </row>
    <row r="2678">
      <c r="A2678" t="s">
        <v>2785</v>
      </c>
      <c r="B2678">
        <v>87169037058</v>
      </c>
      <c r="C2678" s="63">
        <v>103629537</v>
      </c>
      <c r="D2678" s="63"/>
      <c r="E2678" s="63"/>
      <c r="F2678" s="64" t="s">
        <v>122</v>
      </c>
    </row>
    <row r="2679">
      <c r="A2679" t="s">
        <v>2786</v>
      </c>
      <c r="B2679">
        <v>48002487096</v>
      </c>
      <c r="C2679" s="63">
        <v>158236410</v>
      </c>
      <c r="D2679" s="63">
        <v>9783916</v>
      </c>
      <c r="E2679" s="63">
        <v>2935175</v>
      </c>
      <c r="F2679" s="64" t="s">
        <v>122</v>
      </c>
    </row>
    <row r="2680">
      <c r="A2680" t="s">
        <v>2787</v>
      </c>
      <c r="B2680">
        <v>38624673141</v>
      </c>
      <c r="C2680" s="63">
        <v>12701773466</v>
      </c>
      <c r="D2680" s="63"/>
      <c r="E2680" s="63"/>
      <c r="F2680" s="64" t="s">
        <v>122</v>
      </c>
    </row>
    <row r="2681">
      <c r="A2681" t="s">
        <v>2788</v>
      </c>
      <c r="B2681">
        <v>30090083613</v>
      </c>
      <c r="C2681" s="63">
        <v>168675354</v>
      </c>
      <c r="D2681" s="63">
        <v>32694220</v>
      </c>
      <c r="E2681" s="63">
        <v>9166596</v>
      </c>
      <c r="F2681" s="64" t="s">
        <v>122</v>
      </c>
    </row>
    <row r="2682">
      <c r="A2682" t="s">
        <v>2789</v>
      </c>
      <c r="B2682">
        <v>89124215247</v>
      </c>
      <c r="C2682" s="63">
        <v>291935782</v>
      </c>
      <c r="D2682" s="63">
        <v>45149891</v>
      </c>
      <c r="E2682" s="63">
        <v>6928392</v>
      </c>
      <c r="F2682" s="64" t="s">
        <v>122</v>
      </c>
    </row>
    <row r="2683">
      <c r="A2683" t="s">
        <v>2790</v>
      </c>
      <c r="B2683">
        <v>36083570441</v>
      </c>
      <c r="C2683" s="63">
        <v>1024819887</v>
      </c>
      <c r="D2683" s="63">
        <v>527783</v>
      </c>
      <c r="E2683" s="63"/>
      <c r="F2683" s="64" t="s">
        <v>122</v>
      </c>
    </row>
    <row r="2684">
      <c r="A2684" t="s">
        <v>2791</v>
      </c>
      <c r="B2684">
        <v>34610645148</v>
      </c>
      <c r="C2684" s="63">
        <v>213484978</v>
      </c>
      <c r="D2684" s="63"/>
      <c r="E2684" s="63"/>
      <c r="F2684" s="64" t="s">
        <v>122</v>
      </c>
    </row>
    <row r="2685">
      <c r="A2685" t="s">
        <v>2792</v>
      </c>
      <c r="B2685">
        <v>89162495070</v>
      </c>
      <c r="C2685" s="63">
        <v>225331387</v>
      </c>
      <c r="D2685" s="63">
        <v>22179124</v>
      </c>
      <c r="E2685" s="63">
        <v>6653737</v>
      </c>
      <c r="F2685" s="64" t="s">
        <v>122</v>
      </c>
    </row>
    <row r="2686">
      <c r="A2686" t="s">
        <v>2793</v>
      </c>
      <c r="B2686">
        <v>88002556989</v>
      </c>
      <c r="C2686" s="63">
        <v>485509359</v>
      </c>
      <c r="D2686" s="63">
        <v>39718323</v>
      </c>
      <c r="E2686" s="63">
        <v>11915497</v>
      </c>
      <c r="F2686" s="64" t="s">
        <v>122</v>
      </c>
    </row>
    <row r="2687">
      <c r="A2687" t="s">
        <v>2794</v>
      </c>
      <c r="B2687">
        <v>84004259527</v>
      </c>
      <c r="C2687" s="63">
        <v>101030835</v>
      </c>
      <c r="D2687" s="63">
        <v>7912621</v>
      </c>
      <c r="E2687" s="63">
        <v>2373786</v>
      </c>
      <c r="F2687" s="64" t="s">
        <v>122</v>
      </c>
    </row>
    <row r="2688">
      <c r="A2688" t="s">
        <v>2795</v>
      </c>
      <c r="B2688">
        <v>82111859119</v>
      </c>
      <c r="C2688" s="63">
        <v>5755563092</v>
      </c>
      <c r="D2688" s="63">
        <v>18287807</v>
      </c>
      <c r="E2688" s="63"/>
      <c r="F2688" s="64" t="s">
        <v>122</v>
      </c>
    </row>
    <row r="2689">
      <c r="A2689" t="s">
        <v>2796</v>
      </c>
      <c r="B2689">
        <v>28615582093</v>
      </c>
      <c r="C2689" s="63">
        <v>161048441</v>
      </c>
      <c r="D2689" s="63">
        <v>2979841</v>
      </c>
      <c r="E2689" s="63">
        <v>888627</v>
      </c>
      <c r="F2689" s="64" t="s">
        <v>122</v>
      </c>
    </row>
    <row r="2690">
      <c r="A2690" t="s">
        <v>2797</v>
      </c>
      <c r="B2690">
        <v>77076301221</v>
      </c>
      <c r="C2690" s="63">
        <v>715202155</v>
      </c>
      <c r="D2690" s="63"/>
      <c r="E2690" s="63"/>
      <c r="F2690" s="64" t="s">
        <v>122</v>
      </c>
    </row>
    <row r="2691">
      <c r="A2691" t="s">
        <v>2798</v>
      </c>
      <c r="B2691">
        <v>33127391422</v>
      </c>
      <c r="C2691" s="63">
        <v>187832624</v>
      </c>
      <c r="D2691" s="63"/>
      <c r="E2691" s="63"/>
      <c r="F2691" s="64" t="s">
        <v>122</v>
      </c>
    </row>
    <row r="2692">
      <c r="A2692" t="s">
        <v>2799</v>
      </c>
      <c r="B2692">
        <v>35169645103</v>
      </c>
      <c r="C2692" s="63">
        <v>243801235</v>
      </c>
      <c r="D2692" s="63">
        <v>58723033</v>
      </c>
      <c r="E2692" s="63">
        <v>17616910</v>
      </c>
      <c r="F2692" s="64" t="s">
        <v>122</v>
      </c>
    </row>
    <row r="2693">
      <c r="A2693" t="s">
        <v>2800</v>
      </c>
      <c r="B2693">
        <v>44119436083</v>
      </c>
      <c r="C2693" s="63">
        <v>288302730</v>
      </c>
      <c r="D2693" s="63"/>
      <c r="E2693" s="63"/>
      <c r="F2693" s="64" t="s">
        <v>122</v>
      </c>
    </row>
    <row r="2694">
      <c r="A2694" t="s">
        <v>2801</v>
      </c>
      <c r="B2694">
        <v>79134587268</v>
      </c>
      <c r="C2694" s="63">
        <v>146702079</v>
      </c>
      <c r="D2694" s="63">
        <v>2968165</v>
      </c>
      <c r="E2694" s="63">
        <v>790554</v>
      </c>
      <c r="F2694" s="64" t="s">
        <v>122</v>
      </c>
    </row>
    <row r="2695">
      <c r="A2695" t="s">
        <v>2802</v>
      </c>
      <c r="B2695">
        <v>66001779237</v>
      </c>
      <c r="C2695" s="63">
        <v>161279129</v>
      </c>
      <c r="D2695" s="63"/>
      <c r="E2695" s="63"/>
      <c r="F2695" s="64" t="s">
        <v>122</v>
      </c>
    </row>
    <row r="2696">
      <c r="A2696" t="s">
        <v>2803</v>
      </c>
      <c r="B2696">
        <v>88611962451</v>
      </c>
      <c r="C2696" s="63">
        <v>440318522</v>
      </c>
      <c r="D2696" s="63"/>
      <c r="E2696" s="63"/>
      <c r="F2696" s="64" t="s">
        <v>122</v>
      </c>
    </row>
    <row r="2697">
      <c r="A2697" t="s">
        <v>2804</v>
      </c>
      <c r="B2697">
        <v>36003888364</v>
      </c>
      <c r="C2697" s="63">
        <v>103860533</v>
      </c>
      <c r="D2697" s="63">
        <v>11549704</v>
      </c>
      <c r="E2697" s="63">
        <v>3463363</v>
      </c>
      <c r="F2697" s="64" t="s">
        <v>122</v>
      </c>
    </row>
    <row r="2698">
      <c r="A2698" t="s">
        <v>2805</v>
      </c>
      <c r="B2698">
        <v>26001361459</v>
      </c>
      <c r="C2698" s="63">
        <v>101951688</v>
      </c>
      <c r="D2698" s="63">
        <v>6630057</v>
      </c>
      <c r="E2698" s="63">
        <v>1989017</v>
      </c>
      <c r="F2698" s="64" t="s">
        <v>122</v>
      </c>
    </row>
    <row r="2699">
      <c r="A2699" t="s">
        <v>2806</v>
      </c>
      <c r="B2699">
        <v>95002255183</v>
      </c>
      <c r="C2699" s="63">
        <v>502066989</v>
      </c>
      <c r="D2699" s="63"/>
      <c r="E2699" s="63"/>
      <c r="F2699" s="64" t="s">
        <v>122</v>
      </c>
    </row>
    <row r="2700">
      <c r="A2700" t="s">
        <v>2807</v>
      </c>
      <c r="B2700">
        <v>41124972425</v>
      </c>
      <c r="C2700" s="63">
        <v>1041569863</v>
      </c>
      <c r="D2700" s="63">
        <v>94080280</v>
      </c>
      <c r="E2700" s="63">
        <v>27767609</v>
      </c>
      <c r="F2700" s="64" t="s">
        <v>122</v>
      </c>
    </row>
    <row r="2701">
      <c r="A2701" t="s">
        <v>2808</v>
      </c>
      <c r="B2701">
        <v>71141125920</v>
      </c>
      <c r="C2701" s="63">
        <v>229042454</v>
      </c>
      <c r="D2701" s="63">
        <v>114572281</v>
      </c>
      <c r="E2701" s="63">
        <v>34371684</v>
      </c>
      <c r="F2701" s="64" t="s">
        <v>122</v>
      </c>
    </row>
    <row r="2702">
      <c r="A2702" t="s">
        <v>2809</v>
      </c>
      <c r="B2702">
        <v>16124402802</v>
      </c>
      <c r="C2702" s="63">
        <v>210679013</v>
      </c>
      <c r="D2702" s="63">
        <v>3640496</v>
      </c>
      <c r="E2702" s="63">
        <v>1092149</v>
      </c>
      <c r="F2702" s="64" t="s">
        <v>122</v>
      </c>
    </row>
    <row r="2703">
      <c r="A2703" t="s">
        <v>2810</v>
      </c>
      <c r="B2703">
        <v>85003550776</v>
      </c>
      <c r="C2703" s="63">
        <v>107213178</v>
      </c>
      <c r="D2703" s="63"/>
      <c r="E2703" s="63"/>
      <c r="F2703" s="64" t="s">
        <v>122</v>
      </c>
    </row>
    <row r="2704">
      <c r="A2704" t="s">
        <v>2811</v>
      </c>
      <c r="B2704">
        <v>80010980015</v>
      </c>
      <c r="C2704" s="63">
        <v>307867651</v>
      </c>
      <c r="D2704" s="63">
        <v>424327888</v>
      </c>
      <c r="E2704" s="63">
        <v>812507</v>
      </c>
      <c r="F2704" s="64" t="s">
        <v>122</v>
      </c>
    </row>
    <row r="2705">
      <c r="A2705" t="s">
        <v>2812</v>
      </c>
      <c r="B2705">
        <v>14153920462</v>
      </c>
      <c r="C2705" s="63">
        <v>147076623</v>
      </c>
      <c r="D2705" s="63">
        <v>9831836</v>
      </c>
      <c r="E2705" s="63">
        <v>2912835</v>
      </c>
      <c r="F2705" s="64" t="s">
        <v>122</v>
      </c>
    </row>
    <row r="2706">
      <c r="A2706" t="s">
        <v>2813</v>
      </c>
      <c r="B2706">
        <v>54615751052</v>
      </c>
      <c r="C2706" s="63">
        <v>408186917</v>
      </c>
      <c r="D2706" s="63"/>
      <c r="E2706" s="63"/>
      <c r="F2706" s="64" t="s">
        <v>122</v>
      </c>
    </row>
    <row r="2707">
      <c r="A2707" t="s">
        <v>2814</v>
      </c>
      <c r="B2707">
        <v>86151424770</v>
      </c>
      <c r="C2707" s="63">
        <v>116558013</v>
      </c>
      <c r="D2707" s="63">
        <v>14415673</v>
      </c>
      <c r="E2707" s="63">
        <v>1987882</v>
      </c>
      <c r="F2707" s="64" t="s">
        <v>122</v>
      </c>
    </row>
    <row r="2708">
      <c r="A2708" t="s">
        <v>2815</v>
      </c>
      <c r="B2708">
        <v>54615424238</v>
      </c>
      <c r="C2708" s="63">
        <v>105500045</v>
      </c>
      <c r="D2708" s="63">
        <v>810572</v>
      </c>
      <c r="E2708" s="63"/>
      <c r="F2708" s="64" t="s">
        <v>122</v>
      </c>
    </row>
    <row r="2709">
      <c r="A2709" t="s">
        <v>2816</v>
      </c>
      <c r="B2709">
        <v>70609818386</v>
      </c>
      <c r="C2709" s="63">
        <v>386380531</v>
      </c>
      <c r="D2709" s="63"/>
      <c r="E2709" s="63"/>
      <c r="F2709" s="64" t="s">
        <v>122</v>
      </c>
    </row>
    <row r="2710">
      <c r="A2710" t="s">
        <v>2817</v>
      </c>
      <c r="B2710">
        <v>87609580690</v>
      </c>
      <c r="C2710" s="63">
        <v>219495534</v>
      </c>
      <c r="D2710" s="63">
        <v>206108050</v>
      </c>
      <c r="E2710" s="63">
        <v>61832415</v>
      </c>
      <c r="F2710" s="64" t="s">
        <v>122</v>
      </c>
    </row>
    <row r="2711">
      <c r="A2711" t="s">
        <v>2818</v>
      </c>
      <c r="B2711">
        <v>93107449534</v>
      </c>
      <c r="C2711" s="63">
        <v>282546149</v>
      </c>
      <c r="D2711" s="63">
        <v>17665597</v>
      </c>
      <c r="E2711" s="63">
        <v>5299679</v>
      </c>
      <c r="F2711" s="64" t="s">
        <v>122</v>
      </c>
    </row>
    <row r="2712">
      <c r="A2712" t="s">
        <v>2819</v>
      </c>
      <c r="B2712">
        <v>50139546428</v>
      </c>
      <c r="C2712" s="63">
        <v>304646327</v>
      </c>
      <c r="D2712" s="63"/>
      <c r="E2712" s="63"/>
      <c r="F2712" s="64" t="s">
        <v>122</v>
      </c>
    </row>
    <row r="2713">
      <c r="A2713" t="s">
        <v>2820</v>
      </c>
      <c r="B2713">
        <v>94156476425</v>
      </c>
      <c r="C2713" s="63">
        <v>469791424</v>
      </c>
      <c r="D2713" s="63">
        <v>26261399</v>
      </c>
      <c r="E2713" s="63">
        <v>7878420</v>
      </c>
      <c r="F2713" s="64" t="s">
        <v>122</v>
      </c>
    </row>
    <row r="2714">
      <c r="A2714" t="s">
        <v>2821</v>
      </c>
      <c r="B2714">
        <v>11008423372</v>
      </c>
      <c r="C2714" s="63">
        <v>4965391466</v>
      </c>
      <c r="D2714" s="63">
        <v>117579598</v>
      </c>
      <c r="E2714" s="63">
        <v>11750915</v>
      </c>
      <c r="F2714" s="64" t="s">
        <v>122</v>
      </c>
    </row>
    <row r="2715">
      <c r="A2715" t="s">
        <v>136</v>
      </c>
      <c r="B2715">
        <v>34169231172</v>
      </c>
      <c r="C2715" s="63">
        <v>302558821</v>
      </c>
      <c r="D2715" s="63"/>
      <c r="E2715" s="63"/>
      <c r="F2715" s="64" t="s">
        <v>2822</v>
      </c>
    </row>
    <row r="2716">
      <c r="A2716" t="s">
        <v>259</v>
      </c>
      <c r="B2716">
        <v>85084557737</v>
      </c>
      <c r="C2716" s="63">
        <v>223722739</v>
      </c>
      <c r="D2716" s="63">
        <v>166921603</v>
      </c>
      <c r="E2716" s="63"/>
      <c r="F2716" s="64" t="s">
        <v>2822</v>
      </c>
    </row>
    <row r="2717">
      <c r="A2717" t="s">
        <v>2823</v>
      </c>
      <c r="B2717">
        <v>72050138246</v>
      </c>
      <c r="C2717" s="63">
        <v>245066818</v>
      </c>
      <c r="D2717" s="63">
        <v>18587896</v>
      </c>
      <c r="E2717" s="63">
        <v>5497512</v>
      </c>
      <c r="F2717" s="64" t="s">
        <v>2822</v>
      </c>
    </row>
    <row r="2718">
      <c r="A2718" t="s">
        <v>517</v>
      </c>
      <c r="B2718">
        <v>34613900922</v>
      </c>
      <c r="C2718" s="63">
        <v>155158116</v>
      </c>
      <c r="D2718" s="63"/>
      <c r="E2718" s="63"/>
      <c r="F2718" s="64" t="s">
        <v>2822</v>
      </c>
    </row>
    <row r="2719">
      <c r="A2719" t="s">
        <v>2824</v>
      </c>
      <c r="B2719">
        <v>41621811845</v>
      </c>
      <c r="C2719" s="63">
        <v>505221469</v>
      </c>
      <c r="D2719" s="63">
        <v>651664</v>
      </c>
      <c r="E2719" s="63">
        <v>195499</v>
      </c>
      <c r="F2719" s="64" t="s">
        <v>2822</v>
      </c>
    </row>
    <row r="2720">
      <c r="A2720" t="s">
        <v>2825</v>
      </c>
      <c r="B2720">
        <v>46134167114</v>
      </c>
      <c r="C2720" s="63">
        <v>246703951</v>
      </c>
      <c r="D2720" s="63">
        <v>420</v>
      </c>
      <c r="E2720" s="63">
        <v>126</v>
      </c>
      <c r="F2720" s="64" t="s">
        <v>2822</v>
      </c>
    </row>
    <row r="2721">
      <c r="A2721" t="s">
        <v>585</v>
      </c>
      <c r="B2721">
        <v>17000028526</v>
      </c>
      <c r="C2721" s="63">
        <v>1033622064</v>
      </c>
      <c r="D2721" s="63">
        <v>95793042</v>
      </c>
      <c r="E2721" s="63"/>
      <c r="F2721" s="64" t="s">
        <v>2822</v>
      </c>
    </row>
    <row r="2722">
      <c r="A2722" t="s">
        <v>2826</v>
      </c>
      <c r="B2722">
        <v>13640855101</v>
      </c>
      <c r="C2722" s="63">
        <v>400674700</v>
      </c>
      <c r="D2722" s="63">
        <v>27949102</v>
      </c>
      <c r="E2722" s="63"/>
      <c r="F2722" s="64" t="s">
        <v>2822</v>
      </c>
    </row>
    <row r="2723">
      <c r="A2723" t="s">
        <v>660</v>
      </c>
      <c r="B2723">
        <v>11632730020</v>
      </c>
      <c r="C2723" s="63">
        <v>245159250</v>
      </c>
      <c r="D2723" s="63">
        <v>36582838</v>
      </c>
      <c r="E2723" s="63">
        <v>5167854</v>
      </c>
      <c r="F2723" s="64" t="s">
        <v>2822</v>
      </c>
    </row>
    <row r="2724">
      <c r="A2724" t="s">
        <v>675</v>
      </c>
      <c r="B2724">
        <v>50162661323</v>
      </c>
      <c r="C2724" s="63">
        <v>126484106</v>
      </c>
      <c r="D2724" s="63">
        <v>18558306</v>
      </c>
      <c r="E2724" s="63">
        <v>5567492</v>
      </c>
      <c r="F2724" s="64" t="s">
        <v>2822</v>
      </c>
    </row>
    <row r="2725">
      <c r="A2725" t="s">
        <v>677</v>
      </c>
      <c r="B2725">
        <v>50606815178</v>
      </c>
      <c r="C2725" s="63">
        <v>505701239</v>
      </c>
      <c r="D2725" s="63">
        <v>28311555</v>
      </c>
      <c r="E2725" s="63">
        <v>8493466</v>
      </c>
      <c r="F2725" s="64" t="s">
        <v>2822</v>
      </c>
    </row>
    <row r="2726">
      <c r="A2726" t="s">
        <v>699</v>
      </c>
      <c r="B2726">
        <v>85008688202</v>
      </c>
      <c r="C2726" s="63">
        <v>1905189015</v>
      </c>
      <c r="D2726" s="63">
        <v>100718629</v>
      </c>
      <c r="E2726" s="63">
        <v>30215100</v>
      </c>
      <c r="F2726" s="64" t="s">
        <v>2822</v>
      </c>
    </row>
    <row r="2727">
      <c r="A2727" t="s">
        <v>2827</v>
      </c>
      <c r="B2727">
        <v>94160423021</v>
      </c>
      <c r="C2727" s="63">
        <v>628086338</v>
      </c>
      <c r="D2727" s="63">
        <v>4521397</v>
      </c>
      <c r="E2727" s="63">
        <v>1356419</v>
      </c>
      <c r="F2727" s="64" t="s">
        <v>2822</v>
      </c>
    </row>
    <row r="2728">
      <c r="A2728" t="s">
        <v>735</v>
      </c>
      <c r="B2728">
        <v>83106248248</v>
      </c>
      <c r="C2728" s="63">
        <v>993649488</v>
      </c>
      <c r="D2728" s="63">
        <v>18024283</v>
      </c>
      <c r="E2728" s="63">
        <v>1893377</v>
      </c>
      <c r="F2728" s="64" t="s">
        <v>2822</v>
      </c>
    </row>
    <row r="2729">
      <c r="A2729" t="s">
        <v>823</v>
      </c>
      <c r="B2729">
        <v>19162834540</v>
      </c>
      <c r="C2729" s="63">
        <v>204095154</v>
      </c>
      <c r="D2729" s="63">
        <v>396097</v>
      </c>
      <c r="E2729" s="63">
        <v>118829</v>
      </c>
      <c r="F2729" s="64" t="s">
        <v>2822</v>
      </c>
    </row>
    <row r="2730">
      <c r="A2730" t="s">
        <v>2828</v>
      </c>
      <c r="B2730">
        <v>65602537182</v>
      </c>
      <c r="C2730" s="63">
        <v>1306786591</v>
      </c>
      <c r="D2730" s="63"/>
      <c r="E2730" s="63"/>
      <c r="F2730" s="64" t="s">
        <v>2822</v>
      </c>
    </row>
    <row r="2731">
      <c r="A2731" t="s">
        <v>892</v>
      </c>
      <c r="B2731">
        <v>47166966114</v>
      </c>
      <c r="C2731" s="63">
        <v>226841872</v>
      </c>
      <c r="D2731" s="63"/>
      <c r="E2731" s="63"/>
      <c r="F2731" s="64" t="s">
        <v>2822</v>
      </c>
    </row>
    <row r="2732">
      <c r="A2732" t="s">
        <v>2829</v>
      </c>
      <c r="B2732">
        <v>42636610118</v>
      </c>
      <c r="C2732" s="63">
        <v>707781003</v>
      </c>
      <c r="D2732" s="63">
        <v>397133</v>
      </c>
      <c r="E2732" s="63">
        <v>103255</v>
      </c>
      <c r="F2732" s="64" t="s">
        <v>2822</v>
      </c>
    </row>
    <row r="2733">
      <c r="A2733" t="s">
        <v>2830</v>
      </c>
      <c r="B2733">
        <v>44087648913</v>
      </c>
      <c r="C2733" s="63">
        <v>310109773</v>
      </c>
      <c r="D2733" s="63">
        <v>10281871</v>
      </c>
      <c r="E2733" s="63">
        <v>3084561</v>
      </c>
      <c r="F2733" s="64" t="s">
        <v>2822</v>
      </c>
    </row>
    <row r="2734">
      <c r="A2734" t="s">
        <v>983</v>
      </c>
      <c r="B2734">
        <v>34152953412</v>
      </c>
      <c r="C2734" s="63">
        <v>995524261</v>
      </c>
      <c r="D2734" s="63">
        <v>455862</v>
      </c>
      <c r="E2734" s="63">
        <v>136759</v>
      </c>
      <c r="F2734" s="64" t="s">
        <v>2822</v>
      </c>
    </row>
    <row r="2735">
      <c r="A2735" t="s">
        <v>2831</v>
      </c>
      <c r="B2735">
        <v>40123078688</v>
      </c>
      <c r="C2735" s="63">
        <v>137253445</v>
      </c>
      <c r="D2735" s="63"/>
      <c r="E2735" s="63"/>
      <c r="F2735" s="64" t="s">
        <v>2822</v>
      </c>
    </row>
    <row r="2736">
      <c r="A2736" t="s">
        <v>1066</v>
      </c>
      <c r="B2736">
        <v>69009205261</v>
      </c>
      <c r="C2736" s="63">
        <v>354985919</v>
      </c>
      <c r="D2736" s="63">
        <v>15792368</v>
      </c>
      <c r="E2736" s="63">
        <v>4737710</v>
      </c>
      <c r="F2736" s="64" t="s">
        <v>2822</v>
      </c>
    </row>
    <row r="2737">
      <c r="A2737" t="s">
        <v>2832</v>
      </c>
      <c r="B2737">
        <v>15117041960</v>
      </c>
      <c r="C2737" s="63">
        <v>327133635</v>
      </c>
      <c r="D2737" s="63">
        <v>49942294</v>
      </c>
      <c r="E2737" s="63">
        <v>14982688</v>
      </c>
      <c r="F2737" s="64" t="s">
        <v>2822</v>
      </c>
    </row>
    <row r="2738">
      <c r="A2738" t="s">
        <v>1233</v>
      </c>
      <c r="B2738">
        <v>83160056548</v>
      </c>
      <c r="C2738" s="63">
        <v>334534209</v>
      </c>
      <c r="D2738" s="63">
        <v>11469281</v>
      </c>
      <c r="E2738" s="63">
        <v>3440784</v>
      </c>
      <c r="F2738" s="64" t="s">
        <v>2822</v>
      </c>
    </row>
    <row r="2739">
      <c r="A2739" t="s">
        <v>1359</v>
      </c>
      <c r="B2739">
        <v>18623028740</v>
      </c>
      <c r="C2739" s="63">
        <v>1050392516</v>
      </c>
      <c r="D2739" s="63">
        <v>33691009</v>
      </c>
      <c r="E2739" s="63">
        <v>8615816</v>
      </c>
      <c r="F2739" s="64" t="s">
        <v>2822</v>
      </c>
    </row>
    <row r="2740">
      <c r="A2740" t="s">
        <v>1460</v>
      </c>
      <c r="B2740">
        <v>49010127750</v>
      </c>
      <c r="C2740" s="63">
        <v>419614946</v>
      </c>
      <c r="D2740" s="63">
        <v>90</v>
      </c>
      <c r="E2740" s="63"/>
      <c r="F2740" s="64" t="s">
        <v>2822</v>
      </c>
    </row>
    <row r="2741">
      <c r="A2741" t="s">
        <v>2833</v>
      </c>
      <c r="B2741">
        <v>84632994542</v>
      </c>
      <c r="C2741" s="63">
        <v>268780764</v>
      </c>
      <c r="D2741" s="63">
        <v>10107838</v>
      </c>
      <c r="E2741" s="63">
        <v>3032351</v>
      </c>
      <c r="F2741" s="64" t="s">
        <v>2822</v>
      </c>
    </row>
    <row r="2742">
      <c r="A2742" t="s">
        <v>2834</v>
      </c>
      <c r="B2742">
        <v>18056365327</v>
      </c>
      <c r="C2742" s="63">
        <v>200353387</v>
      </c>
      <c r="D2742" s="63">
        <v>1450495</v>
      </c>
      <c r="E2742" s="63">
        <v>312827</v>
      </c>
      <c r="F2742" s="64" t="s">
        <v>2822</v>
      </c>
    </row>
    <row r="2743">
      <c r="A2743" t="s">
        <v>2835</v>
      </c>
      <c r="B2743">
        <v>60003411210</v>
      </c>
      <c r="C2743" s="63">
        <v>387602315</v>
      </c>
      <c r="D2743" s="63">
        <v>7369085</v>
      </c>
      <c r="E2743" s="63">
        <v>2210726</v>
      </c>
      <c r="F2743" s="64" t="s">
        <v>2822</v>
      </c>
    </row>
    <row r="2744">
      <c r="A2744" t="s">
        <v>1697</v>
      </c>
      <c r="B2744">
        <v>28008675876</v>
      </c>
      <c r="C2744" s="63">
        <v>295480997</v>
      </c>
      <c r="D2744" s="63">
        <v>14890785</v>
      </c>
      <c r="E2744" s="63">
        <v>4467236</v>
      </c>
      <c r="F2744" s="64" t="s">
        <v>2822</v>
      </c>
    </row>
    <row r="2745">
      <c r="A2745" t="s">
        <v>2836</v>
      </c>
      <c r="B2745">
        <v>80165942843</v>
      </c>
      <c r="C2745" s="63">
        <v>424996828</v>
      </c>
      <c r="D2745" s="63">
        <v>48507391</v>
      </c>
      <c r="E2745" s="63">
        <v>14552217</v>
      </c>
      <c r="F2745" s="64" t="s">
        <v>2822</v>
      </c>
    </row>
    <row r="2746">
      <c r="A2746" t="s">
        <v>1716</v>
      </c>
      <c r="B2746"/>
      <c r="C2746" s="63">
        <v>372199119</v>
      </c>
      <c r="D2746" s="63">
        <v>2650647</v>
      </c>
      <c r="E2746" s="63">
        <v>795194</v>
      </c>
      <c r="F2746" s="64" t="s">
        <v>2822</v>
      </c>
    </row>
    <row r="2747">
      <c r="A2747" t="s">
        <v>1784</v>
      </c>
      <c r="B2747">
        <v>92639348655</v>
      </c>
      <c r="C2747" s="63">
        <v>155411682</v>
      </c>
      <c r="D2747" s="63">
        <v>13432988</v>
      </c>
      <c r="E2747" s="63">
        <v>4029896</v>
      </c>
      <c r="F2747" s="64" t="s">
        <v>2822</v>
      </c>
    </row>
    <row r="2748">
      <c r="A2748" t="s">
        <v>2837</v>
      </c>
      <c r="B2748">
        <v>24160742316</v>
      </c>
      <c r="C2748" s="63">
        <v>224592637</v>
      </c>
      <c r="D2748" s="63"/>
      <c r="E2748" s="63"/>
      <c r="F2748" s="64" t="s">
        <v>2822</v>
      </c>
    </row>
    <row r="2749">
      <c r="A2749" t="s">
        <v>1919</v>
      </c>
      <c r="B2749">
        <v>35081031432</v>
      </c>
      <c r="C2749" s="63">
        <v>193045143</v>
      </c>
      <c r="D2749" s="63"/>
      <c r="E2749" s="63"/>
      <c r="F2749" s="64" t="s">
        <v>2822</v>
      </c>
    </row>
    <row r="2750">
      <c r="A2750" t="s">
        <v>1986</v>
      </c>
      <c r="B2750">
        <v>84634719458</v>
      </c>
      <c r="C2750" s="63">
        <v>172588802</v>
      </c>
      <c r="D2750" s="63">
        <v>29993976</v>
      </c>
      <c r="E2750" s="63">
        <v>8998053</v>
      </c>
      <c r="F2750" s="64" t="s">
        <v>2822</v>
      </c>
    </row>
    <row r="2751">
      <c r="A2751" t="s">
        <v>1987</v>
      </c>
      <c r="B2751">
        <v>51640464197</v>
      </c>
      <c r="C2751" s="63">
        <v>251352656</v>
      </c>
      <c r="D2751" s="63">
        <v>4597086</v>
      </c>
      <c r="E2751" s="63">
        <v>1379126</v>
      </c>
      <c r="F2751" s="64" t="s">
        <v>2822</v>
      </c>
    </row>
    <row r="2752">
      <c r="A2752" t="s">
        <v>2068</v>
      </c>
      <c r="B2752">
        <v>37152424916</v>
      </c>
      <c r="C2752" s="63">
        <v>129600592</v>
      </c>
      <c r="D2752" s="63">
        <v>20402329</v>
      </c>
      <c r="E2752" s="63">
        <v>5478684</v>
      </c>
      <c r="F2752" s="64" t="s">
        <v>2822</v>
      </c>
    </row>
    <row r="2753">
      <c r="A2753" t="s">
        <v>2838</v>
      </c>
      <c r="B2753">
        <v>84006802053</v>
      </c>
      <c r="C2753" s="63">
        <v>176991138</v>
      </c>
      <c r="D2753" s="63"/>
      <c r="E2753" s="63"/>
      <c r="F2753" s="64" t="s">
        <v>2822</v>
      </c>
    </row>
    <row r="2754">
      <c r="A2754" t="s">
        <v>2839</v>
      </c>
      <c r="B2754">
        <v>15624187917</v>
      </c>
      <c r="C2754" s="63">
        <v>121693586</v>
      </c>
      <c r="D2754" s="63">
        <v>9447186</v>
      </c>
      <c r="E2754" s="63">
        <v>77781</v>
      </c>
      <c r="F2754" s="64" t="s">
        <v>2822</v>
      </c>
    </row>
    <row r="2755">
      <c r="A2755" t="s">
        <v>2132</v>
      </c>
      <c r="B2755">
        <v>50125248286</v>
      </c>
      <c r="C2755" s="63">
        <v>1005367034</v>
      </c>
      <c r="D2755" s="63">
        <v>16714188</v>
      </c>
      <c r="E2755" s="63">
        <v>5014256</v>
      </c>
      <c r="F2755" s="64" t="s">
        <v>2822</v>
      </c>
    </row>
    <row r="2756">
      <c r="A2756" t="s">
        <v>2840</v>
      </c>
      <c r="B2756">
        <v>41162034326</v>
      </c>
      <c r="C2756" s="63">
        <v>213934452</v>
      </c>
      <c r="D2756" s="63"/>
      <c r="E2756" s="63"/>
      <c r="F2756" s="64" t="s">
        <v>2822</v>
      </c>
    </row>
    <row r="2757">
      <c r="A2757" t="s">
        <v>2351</v>
      </c>
      <c r="B2757">
        <v>17164783402</v>
      </c>
      <c r="C2757" s="63">
        <v>235450933</v>
      </c>
      <c r="D2757" s="63">
        <v>280849</v>
      </c>
      <c r="E2757" s="63">
        <v>84255</v>
      </c>
      <c r="F2757" s="64" t="s">
        <v>2822</v>
      </c>
    </row>
    <row r="2758">
      <c r="A2758" t="s">
        <v>2841</v>
      </c>
      <c r="B2758">
        <v>46611080534</v>
      </c>
      <c r="C2758" s="63">
        <v>248789469</v>
      </c>
      <c r="D2758" s="63"/>
      <c r="E2758" s="63"/>
      <c r="F2758" s="64" t="s">
        <v>2822</v>
      </c>
    </row>
    <row r="2759">
      <c r="A2759" t="s">
        <v>2657</v>
      </c>
      <c r="B2759">
        <v>98078297748</v>
      </c>
      <c r="C2759" s="63">
        <v>841857924</v>
      </c>
      <c r="D2759" s="63">
        <v>1338137</v>
      </c>
      <c r="E2759" s="63">
        <v>401441</v>
      </c>
      <c r="F2759" s="64" t="s">
        <v>2822</v>
      </c>
    </row>
    <row r="2760">
      <c r="A2760" t="s">
        <v>2842</v>
      </c>
      <c r="B2760">
        <v>49622632848</v>
      </c>
      <c r="C2760" s="63">
        <v>322208862</v>
      </c>
      <c r="D2760" s="63">
        <v>22607389</v>
      </c>
      <c r="E2760" s="63">
        <v>4353566</v>
      </c>
      <c r="F2760" s="64" t="s">
        <v>2822</v>
      </c>
    </row>
    <row r="2761">
      <c r="A2761" t="s">
        <v>2715</v>
      </c>
      <c r="B2761">
        <v>81001215069</v>
      </c>
      <c r="C2761" s="63">
        <v>567667265</v>
      </c>
      <c r="D2761" s="63"/>
      <c r="E2761" s="63"/>
      <c r="F2761" s="64" t="s">
        <v>2822</v>
      </c>
    </row>
    <row r="2762">
      <c r="A2762" t="s">
        <v>2770</v>
      </c>
      <c r="B2762">
        <v>26624909682</v>
      </c>
      <c r="C2762" s="63">
        <v>128175470</v>
      </c>
      <c r="D2762" s="63">
        <v>570732</v>
      </c>
      <c r="E2762" s="63">
        <v>171220</v>
      </c>
      <c r="F2762" s="64" t="s">
        <v>2822</v>
      </c>
    </row>
    <row r="2763">
      <c r="A2763" t="s">
        <v>2806</v>
      </c>
      <c r="B2763">
        <v>95002255183</v>
      </c>
      <c r="C2763" s="63">
        <v>439066728</v>
      </c>
      <c r="D2763" s="63"/>
      <c r="E2763" s="63"/>
      <c r="F2763" s="64" t="s">
        <v>2822</v>
      </c>
    </row>
    <row r="2764">
      <c r="A2764" t="s">
        <v>136</v>
      </c>
      <c r="B2764">
        <v>34169231172</v>
      </c>
      <c r="C2764" s="63">
        <v>300452462</v>
      </c>
      <c r="D2764" s="63"/>
      <c r="E2764" s="63"/>
      <c r="F2764" s="64" t="s">
        <v>2843</v>
      </c>
    </row>
    <row r="2765">
      <c r="A2765" t="s">
        <v>641</v>
      </c>
      <c r="B2765">
        <v>13640855101</v>
      </c>
      <c r="C2765" s="63">
        <v>178795004</v>
      </c>
      <c r="D2765" s="63"/>
      <c r="E2765" s="63"/>
      <c r="F2765" s="64" t="s">
        <v>2843</v>
      </c>
    </row>
    <row r="2766">
      <c r="A2766" t="s">
        <v>2844</v>
      </c>
      <c r="B2766">
        <v>59400614145</v>
      </c>
      <c r="C2766" s="63">
        <v>878202657</v>
      </c>
      <c r="D2766" s="63">
        <v>180617</v>
      </c>
      <c r="E2766" s="63">
        <v>54185</v>
      </c>
      <c r="F2766" s="64" t="s">
        <v>2843</v>
      </c>
    </row>
    <row r="2767">
      <c r="A2767" t="s">
        <v>2828</v>
      </c>
      <c r="B2767">
        <v>65602537182</v>
      </c>
      <c r="C2767" s="63">
        <v>898367682</v>
      </c>
      <c r="D2767" s="63">
        <v>155777</v>
      </c>
      <c r="E2767" s="63"/>
      <c r="F2767" s="64" t="s">
        <v>2843</v>
      </c>
    </row>
    <row r="2768">
      <c r="A2768" t="s">
        <v>2845</v>
      </c>
      <c r="B2768">
        <v>58169423250</v>
      </c>
      <c r="C2768" s="63">
        <v>255410227</v>
      </c>
      <c r="D2768" s="63"/>
      <c r="E2768" s="63"/>
      <c r="F2768" s="64" t="s">
        <v>2843</v>
      </c>
    </row>
    <row r="2769">
      <c r="A2769" t="s">
        <v>2846</v>
      </c>
      <c r="B2769">
        <v>85006339180</v>
      </c>
      <c r="C2769" s="63">
        <v>202469321</v>
      </c>
      <c r="D2769" s="63">
        <v>80568918</v>
      </c>
      <c r="E2769" s="63">
        <v>13814517</v>
      </c>
      <c r="F2769" s="64" t="s">
        <v>2843</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E10" activeCellId="0" sqref="E10"/>
    </sheetView>
  </sheetViews>
  <sheetFormatPr defaultColWidth="9.140625" defaultRowHeight="15"/>
  <cols>
    <col bestFit="1" customWidth="1" min="1" max="1" style="55" width="44.5703125"/>
    <col customWidth="1" min="2" max="2" style="55" width="13.42578125"/>
    <col bestFit="1" customWidth="1" min="3" max="3" style="55" width="16.42578125"/>
    <col bestFit="1" customWidth="1" min="4" max="4" style="55" width="15.7109375"/>
    <col min="5" max="16384" style="55" width="9.140625"/>
  </cols>
  <sheetData>
    <row r="1" ht="15.75">
      <c r="A1" s="116" t="s">
        <v>64</v>
      </c>
      <c r="B1" s="117" t="s">
        <v>65</v>
      </c>
      <c r="C1" s="120" t="s">
        <v>2847</v>
      </c>
    </row>
    <row r="2">
      <c r="A2" t="s">
        <v>2848</v>
      </c>
      <c r="B2">
        <v>70615355023</v>
      </c>
      <c r="C2" s="63">
        <v>4607778</v>
      </c>
    </row>
    <row r="3">
      <c r="A3" t="s">
        <v>2849</v>
      </c>
      <c r="B3">
        <v>62091829819</v>
      </c>
      <c r="C3" s="63">
        <v>741286806</v>
      </c>
    </row>
    <row r="4">
      <c r="A4" t="s">
        <v>2850</v>
      </c>
      <c r="B4">
        <v>45108437529</v>
      </c>
      <c r="C4" s="63">
        <v>87793347</v>
      </c>
    </row>
    <row r="5">
      <c r="A5" t="s">
        <v>2851</v>
      </c>
      <c r="B5">
        <v>17009363820</v>
      </c>
      <c r="C5" s="63">
        <v>8809978</v>
      </c>
    </row>
    <row r="6">
      <c r="A6" t="s">
        <v>2852</v>
      </c>
      <c r="B6">
        <v>35000670575</v>
      </c>
      <c r="C6" s="63">
        <v>21845003</v>
      </c>
    </row>
    <row r="7">
      <c r="A7" t="s">
        <v>2853</v>
      </c>
      <c r="B7">
        <v>58009140854</v>
      </c>
      <c r="C7" s="63">
        <v>114251335</v>
      </c>
    </row>
    <row r="8">
      <c r="A8" t="s">
        <v>2854</v>
      </c>
      <c r="B8">
        <v>51129604860</v>
      </c>
      <c r="C8" s="63">
        <v>110139574</v>
      </c>
    </row>
    <row r="9">
      <c r="A9" t="s">
        <v>2855</v>
      </c>
      <c r="B9">
        <v>63050611688</v>
      </c>
      <c r="C9" s="63">
        <v>9662276</v>
      </c>
    </row>
    <row r="10">
      <c r="A10" t="s">
        <v>2856</v>
      </c>
      <c r="B10">
        <v>29113023591</v>
      </c>
      <c r="C10" s="63">
        <v>14282310</v>
      </c>
    </row>
    <row r="11">
      <c r="A11" t="s">
        <v>2857</v>
      </c>
      <c r="B11">
        <v>39006923879</v>
      </c>
      <c r="C11" s="63">
        <v>188679780</v>
      </c>
    </row>
    <row r="12">
      <c r="A12" t="s">
        <v>2858</v>
      </c>
      <c r="B12">
        <v>29004228004</v>
      </c>
      <c r="C12" s="63">
        <v>695239478</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9.140625" defaultRowHeight="15"/>
  <cols>
    <col bestFit="1" customWidth="1" min="1" max="1" style="55" width="68.42578125"/>
    <col customWidth="1" min="2" max="2" style="55" width="13.5703125"/>
    <col bestFit="1" customWidth="1" min="3" max="3" style="55" width="17.28515625"/>
    <col bestFit="1" customWidth="1" min="4" max="4" style="55" width="20.5703125"/>
    <col bestFit="1" customWidth="1" min="5" max="5" style="55" width="16.42578125"/>
    <col bestFit="1" customWidth="1" min="6" max="6" style="77" width="14.7109375"/>
    <col customWidth="1" min="7" max="7" style="55" width="5.7109375"/>
    <col bestFit="1" customWidth="1" min="8" max="8" style="55" width="46.7109375"/>
    <col customWidth="1" min="9" max="9" style="55" width="5.7109375"/>
    <col bestFit="1" customWidth="1" min="10" max="10" style="55" width="45.85546875"/>
    <col min="11" max="16384" style="55" width="9.140625"/>
  </cols>
  <sheetData>
    <row r="1" s="121" customFormat="1" ht="15.75">
      <c r="A1" s="116" t="s">
        <v>64</v>
      </c>
      <c r="B1" s="117" t="s">
        <v>65</v>
      </c>
      <c r="C1" s="118" t="s">
        <v>66</v>
      </c>
      <c r="D1" s="118" t="s">
        <v>67</v>
      </c>
      <c r="E1" s="118" t="s">
        <v>68</v>
      </c>
      <c r="F1" s="119" t="s">
        <v>69</v>
      </c>
      <c r="H1" s="118" t="s">
        <v>2859</v>
      </c>
      <c r="J1" s="118" t="s">
        <v>71</v>
      </c>
    </row>
    <row r="2">
      <c r="A2"/>
      <c r="B2"/>
      <c r="C2" s="63"/>
      <c r="D2" s="63"/>
      <c r="E2" s="63"/>
      <c r="F2" s="64"/>
      <c r="H2" s="122"/>
      <c r="J2" s="123"/>
    </row>
    <row r="3">
      <c r="A3" t="s">
        <v>72</v>
      </c>
      <c r="B3">
        <v>96002618073</v>
      </c>
      <c r="C3" s="63">
        <v>1296859592</v>
      </c>
      <c r="D3" s="63">
        <v>368140606</v>
      </c>
      <c r="E3" s="63">
        <v>13616051</v>
      </c>
      <c r="F3" s="64" t="s">
        <v>122</v>
      </c>
      <c r="H3" s="122"/>
      <c r="J3" s="122"/>
    </row>
    <row r="4">
      <c r="A4"/>
      <c r="B4"/>
      <c r="C4" s="63"/>
      <c r="D4" s="63"/>
      <c r="E4" s="63"/>
      <c r="F4" s="64"/>
      <c r="H4" s="122"/>
      <c r="J4" s="123"/>
    </row>
    <row r="5">
      <c r="A5" t="s">
        <v>73</v>
      </c>
      <c r="B5">
        <v>25003377188</v>
      </c>
      <c r="C5" s="63">
        <v>495634399</v>
      </c>
      <c r="D5" s="63"/>
      <c r="E5" s="63"/>
      <c r="F5" s="64" t="s">
        <v>122</v>
      </c>
      <c r="H5" s="122"/>
      <c r="J5" s="123"/>
    </row>
    <row r="6">
      <c r="A6"/>
      <c r="B6"/>
      <c r="C6" s="63"/>
      <c r="D6" s="63"/>
      <c r="E6" s="63"/>
      <c r="F6" s="64"/>
      <c r="H6" s="122"/>
      <c r="J6" s="123"/>
    </row>
    <row r="7">
      <c r="A7" t="s">
        <v>74</v>
      </c>
      <c r="B7">
        <v>80093220136</v>
      </c>
      <c r="C7" s="63">
        <v>8990822883</v>
      </c>
      <c r="D7" s="63">
        <v>765954031</v>
      </c>
      <c r="E7" s="63">
        <v>229786059</v>
      </c>
      <c r="F7" s="64" t="s">
        <v>122</v>
      </c>
      <c r="H7" s="122"/>
      <c r="J7" s="123"/>
    </row>
    <row r="8">
      <c r="A8"/>
      <c r="B8"/>
      <c r="C8" s="63"/>
      <c r="D8" s="63"/>
      <c r="E8" s="63"/>
      <c r="F8" s="64"/>
      <c r="H8" s="122"/>
      <c r="J8" s="123"/>
    </row>
    <row r="9">
      <c r="A9" t="s">
        <v>75</v>
      </c>
      <c r="B9">
        <v>16009661901</v>
      </c>
      <c r="C9" s="63">
        <v>9324605379</v>
      </c>
      <c r="D9" s="63"/>
      <c r="E9" s="63"/>
      <c r="F9" s="64" t="s">
        <v>122</v>
      </c>
      <c r="H9" s="122"/>
      <c r="J9" s="123"/>
    </row>
    <row r="10">
      <c r="A10"/>
      <c r="B10"/>
      <c r="C10" s="63"/>
      <c r="D10" s="63"/>
      <c r="E10" s="63"/>
      <c r="F10" s="64"/>
      <c r="H10" s="122"/>
      <c r="J10" s="123"/>
    </row>
    <row r="11">
      <c r="A11" t="s">
        <v>76</v>
      </c>
      <c r="B11">
        <v>88000014675</v>
      </c>
      <c r="C11" s="63">
        <v>58136662436</v>
      </c>
      <c r="D11" s="63">
        <v>1610082986</v>
      </c>
      <c r="E11" s="63">
        <v>460957826</v>
      </c>
      <c r="F11" s="64" t="s">
        <v>122</v>
      </c>
      <c r="H11" s="122"/>
      <c r="J11" s="123"/>
    </row>
    <row r="12">
      <c r="H12" s="123"/>
      <c r="J12" s="123"/>
    </row>
    <row r="13">
      <c r="H13" s="123"/>
      <c r="J13" s="123"/>
    </row>
    <row r="14">
      <c r="H14" s="123"/>
      <c r="J14" s="123"/>
    </row>
    <row r="15">
      <c r="A15" t="s">
        <v>100</v>
      </c>
      <c r="B15">
        <v>46002510054</v>
      </c>
      <c r="C15" s="63">
        <v>9335050508</v>
      </c>
      <c r="D15" s="63">
        <v>458656103</v>
      </c>
      <c r="E15" s="63">
        <v>137312506</v>
      </c>
      <c r="F15" s="64" t="s">
        <v>122</v>
      </c>
      <c r="H15" s="122"/>
      <c r="J15" s="123"/>
    </row>
    <row r="16">
      <c r="A16"/>
      <c r="B16"/>
      <c r="C16" s="63"/>
      <c r="D16" s="63"/>
      <c r="E16" s="63"/>
      <c r="F16" s="64"/>
      <c r="H16" s="122"/>
      <c r="J16" s="123"/>
    </row>
    <row r="17">
      <c r="A17" t="s">
        <v>101</v>
      </c>
      <c r="B17">
        <v>59066876962</v>
      </c>
      <c r="C17" s="63">
        <v>1085127894</v>
      </c>
      <c r="D17" s="63">
        <v>155685431</v>
      </c>
      <c r="E17" s="63">
        <v>40390847</v>
      </c>
      <c r="F17" s="64" t="s">
        <v>122</v>
      </c>
      <c r="H17" s="122"/>
      <c r="J17" s="123"/>
    </row>
    <row r="18">
      <c r="A18"/>
      <c r="B18"/>
      <c r="C18" s="63"/>
      <c r="D18" s="63"/>
      <c r="E18" s="63"/>
      <c r="F18" s="64"/>
      <c r="H18" s="122"/>
      <c r="J18" s="123"/>
    </row>
    <row r="19">
      <c r="A19" t="s">
        <v>102</v>
      </c>
      <c r="B19">
        <v>83134012543</v>
      </c>
      <c r="C19" s="63">
        <v>1147348081</v>
      </c>
      <c r="D19" s="63">
        <v>100584537</v>
      </c>
      <c r="E19" s="63">
        <v>30175361</v>
      </c>
      <c r="F19" s="64" t="s">
        <v>122</v>
      </c>
      <c r="H19" s="122"/>
      <c r="J19" s="123"/>
    </row>
    <row r="20">
      <c r="H20" s="123"/>
      <c r="J20" s="123"/>
    </row>
    <row r="21">
      <c r="A21" t="s">
        <v>103</v>
      </c>
      <c r="B21">
        <v>33102417032</v>
      </c>
      <c r="C21" s="63">
        <v>1789056238</v>
      </c>
      <c r="D21" s="63">
        <v>325873549</v>
      </c>
      <c r="E21" s="63">
        <v>83263425</v>
      </c>
      <c r="F21" s="64" t="s">
        <v>122</v>
      </c>
      <c r="H21" s="122"/>
      <c r="J21" s="123"/>
    </row>
    <row r="22">
      <c r="H22" s="123"/>
      <c r="J22" s="123"/>
    </row>
    <row r="23">
      <c r="A23" t="s">
        <v>104</v>
      </c>
      <c r="B23">
        <v>29002589460</v>
      </c>
      <c r="C23" s="63">
        <v>6296619602</v>
      </c>
      <c r="D23" s="63">
        <v>400935241</v>
      </c>
      <c r="E23" s="63">
        <v>120280572</v>
      </c>
      <c r="F23" s="64" t="s">
        <v>122</v>
      </c>
      <c r="H23" s="122"/>
      <c r="J23" s="123"/>
    </row>
    <row r="24">
      <c r="H24" s="123"/>
      <c r="J24" s="123"/>
    </row>
    <row r="25">
      <c r="A25" t="s">
        <v>106</v>
      </c>
      <c r="B25">
        <v>49004028077</v>
      </c>
      <c r="C25" s="63">
        <v>87387398006</v>
      </c>
      <c r="D25" s="63">
        <v>40298379937</v>
      </c>
      <c r="E25" s="63">
        <v>9483568682</v>
      </c>
      <c r="F25" s="64" t="s">
        <v>122</v>
      </c>
      <c r="H25" s="123"/>
      <c r="J25" s="123"/>
    </row>
    <row r="26">
      <c r="A26"/>
      <c r="B26"/>
      <c r="C26" s="63"/>
      <c r="D26" s="63"/>
      <c r="E26" s="63"/>
      <c r="F26" s="64"/>
      <c r="H26" s="123"/>
      <c r="J26" s="123"/>
    </row>
    <row r="27">
      <c r="A27" t="s">
        <v>107</v>
      </c>
      <c r="B27">
        <v>54003237545</v>
      </c>
      <c r="C27" s="63">
        <v>1968808662</v>
      </c>
      <c r="D27" s="63">
        <v>683945412</v>
      </c>
      <c r="E27" s="63">
        <v>203225274</v>
      </c>
      <c r="F27" s="64" t="s">
        <v>122</v>
      </c>
      <c r="H27" s="123"/>
      <c r="J27" s="123"/>
    </row>
    <row r="28">
      <c r="H28" s="123"/>
      <c r="J28" s="123"/>
    </row>
    <row r="29">
      <c r="A29" t="s">
        <v>108</v>
      </c>
      <c r="B29">
        <v>96004458404</v>
      </c>
      <c r="C29" s="63">
        <v>55444883504</v>
      </c>
      <c r="D29" s="63">
        <v>32098258450</v>
      </c>
      <c r="E29" s="63">
        <v>9075018208</v>
      </c>
      <c r="F29" s="64" t="s">
        <v>122</v>
      </c>
      <c r="H29" s="123"/>
      <c r="J29" s="123"/>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2B752A7F7B045A654E76EE94D2D3A" ma:contentTypeVersion="3" ma:contentTypeDescription="Create a new document." ma:contentTypeScope="" ma:versionID="4215b9e704be5d161ba1aad4d49aca4d">
  <xsd:schema xmlns:xsd="http://www.w3.org/2001/XMLSchema" xmlns:xs="http://www.w3.org/2001/XMLSchema" xmlns:p="http://schemas.microsoft.com/office/2006/metadata/properties" xmlns:ns2="fae806f6-f023-46bd-a0b6-7a3e9b23c51c" targetNamespace="http://schemas.microsoft.com/office/2006/metadata/properties" ma:root="true" ma:fieldsID="a5b5da177a5f3fa3ffbc571da91d5252" ns2:_="">
    <xsd:import namespace="fae806f6-f023-46bd-a0b6-7a3e9b23c51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e806f6-f023-46bd-a0b6-7a3e9b23c5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66c110-fcb8-43cb-a820-df00245a5e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e806f6-f023-46bd-a0b6-7a3e9b23c51c"/>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6d7902-6115-4211-9264-530b5d477b6d">
  <ds:schemaRefs>
    <ds:schemaRef ds:uri="http://schemas.microsoft.com/sharepoint/v3/contenttype/forms"/>
  </ds:schemaRefs>
</ds:datastoreItem>
</file>

<file path=customXml/itemProps3.xml><?xml version="1.0" encoding="utf-8"?>
<ds:datastoreItem xmlns:ds="http://schemas.openxmlformats.org/officeDocument/2006/customXml" ds:itemID="77693921-aea9-4d3a-a2bd-4a387f427743">
  <ds:schemaRefs>
    <ds:schemaRef ds:uri="http://schemas.microsoft.com/office/2006/metadata/properties"/>
    <ds:schemaRef ds:uri="http://www.w3.org/2001/XMLSchema-instanc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ONLYOFFICE/9.3.0.140</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Conor Clune</dc:creator>
  <cp:keywords/>
  <dc:description/>
  <cp:revision>1</cp:revision>
  <dcterms:created xsi:type="dcterms:W3CDTF">2015-06-05T18:17:20Z</dcterms:created>
  <dcterms:modified xsi:type="dcterms:W3CDTF">2026-04-08T06:56:21Z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0x010100F202B752A7F7B045A654E76EE94D2D3A</vt:lpwstr>
  </property>
  <property fmtid="{D5CDD505-2E9C-101B-9397-08002B2CF9AE}" pid="3" name="MediaServiceImageTags">
    <vt:lpwstr/>
  </property>
  <property fmtid="{D5CDD505-2E9C-101B-9397-08002B2CF9AE}" pid="4" name="Order">
    <vt:r8>4100.000000</vt:r8>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