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.PROCESOS MISIONALES\1.ACE\10. FORMATOS\"/>
    </mc:Choice>
  </mc:AlternateContent>
  <bookViews>
    <workbookView xWindow="0" yWindow="0" windowWidth="2370" windowHeight="0"/>
  </bookViews>
  <sheets>
    <sheet name="FR-ACE-009" sheetId="2" r:id="rId1"/>
  </sheets>
  <definedNames>
    <definedName name="_xlnm.Print_Area" localSheetId="0">'FR-ACE-009'!$A$1:$BK$64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2" i="2" l="1"/>
  <c r="AF61" i="2"/>
  <c r="AF60" i="2"/>
  <c r="AF59" i="2"/>
  <c r="AF63" i="2" s="1"/>
  <c r="BK56" i="2"/>
  <c r="BJ56" i="2"/>
  <c r="BK55" i="2"/>
  <c r="BJ55" i="2"/>
  <c r="BK54" i="2"/>
  <c r="BJ54" i="2"/>
  <c r="BK53" i="2"/>
  <c r="BJ53" i="2"/>
  <c r="BK52" i="2"/>
  <c r="BJ52" i="2"/>
  <c r="BK51" i="2"/>
  <c r="BJ51" i="2"/>
  <c r="BK50" i="2"/>
  <c r="BJ50" i="2"/>
  <c r="BK48" i="2"/>
  <c r="BJ48" i="2"/>
  <c r="BK47" i="2"/>
  <c r="BJ47" i="2"/>
  <c r="BK46" i="2"/>
  <c r="BJ46" i="2"/>
  <c r="BK45" i="2"/>
  <c r="BJ45" i="2"/>
  <c r="BK43" i="2"/>
  <c r="BJ43" i="2"/>
  <c r="BK42" i="2"/>
  <c r="BJ42" i="2"/>
  <c r="BK41" i="2"/>
  <c r="BJ41" i="2"/>
  <c r="BK40" i="2"/>
  <c r="BJ40" i="2"/>
  <c r="BK39" i="2"/>
  <c r="BJ39" i="2"/>
  <c r="BK38" i="2"/>
  <c r="BJ38" i="2"/>
  <c r="BK37" i="2"/>
  <c r="BJ37" i="2"/>
  <c r="BK36" i="2"/>
  <c r="BJ36" i="2"/>
  <c r="BK35" i="2"/>
  <c r="BJ35" i="2"/>
  <c r="BK34" i="2"/>
  <c r="BJ34" i="2"/>
  <c r="BK33" i="2"/>
  <c r="BJ33" i="2"/>
  <c r="BK32" i="2"/>
  <c r="BJ32" i="2"/>
  <c r="BK31" i="2"/>
  <c r="BJ31" i="2"/>
  <c r="BK30" i="2"/>
  <c r="BJ30" i="2"/>
  <c r="BK29" i="2"/>
  <c r="BJ29" i="2"/>
  <c r="BK28" i="2"/>
  <c r="BJ28" i="2"/>
  <c r="BK27" i="2"/>
  <c r="BJ27" i="2"/>
  <c r="BK26" i="2"/>
  <c r="BJ26" i="2"/>
  <c r="BK25" i="2"/>
  <c r="BJ25" i="2"/>
  <c r="BK24" i="2"/>
  <c r="BJ24" i="2"/>
  <c r="BK23" i="2"/>
  <c r="BJ23" i="2"/>
  <c r="BK22" i="2"/>
  <c r="BJ22" i="2"/>
  <c r="BK21" i="2"/>
  <c r="BJ21" i="2"/>
  <c r="BK20" i="2"/>
  <c r="BJ20" i="2"/>
  <c r="BK19" i="2"/>
  <c r="BJ19" i="2"/>
  <c r="BK17" i="2"/>
  <c r="BJ17" i="2"/>
  <c r="BK16" i="2"/>
  <c r="BJ16" i="2"/>
  <c r="BK15" i="2"/>
  <c r="BJ15" i="2"/>
  <c r="BK14" i="2"/>
  <c r="BJ14" i="2"/>
  <c r="BK13" i="2"/>
  <c r="BJ13" i="2"/>
  <c r="BK12" i="2"/>
  <c r="BJ12" i="2"/>
  <c r="BK11" i="2"/>
  <c r="BJ11" i="2"/>
  <c r="BK10" i="2"/>
  <c r="BJ10" i="2"/>
  <c r="BK9" i="2"/>
  <c r="BJ9" i="2"/>
  <c r="BK57" i="2" l="1"/>
  <c r="BJ57" i="2"/>
</calcChain>
</file>

<file path=xl/sharedStrings.xml><?xml version="1.0" encoding="utf-8"?>
<sst xmlns="http://schemas.openxmlformats.org/spreadsheetml/2006/main" count="126" uniqueCount="63">
  <si>
    <t xml:space="preserve">CONSOLIDADO DE ENTREVISTAS MADRES GESTANTES </t>
  </si>
  <si>
    <t>PREGUNTA</t>
  </si>
  <si>
    <t>TOTAL</t>
  </si>
  <si>
    <t>SI</t>
  </si>
  <si>
    <t>NO</t>
  </si>
  <si>
    <t xml:space="preserve">4. ¿En la consulta a su CPN le han formulado micronutrientes (hierro –calcio- ácido fólico)?   </t>
  </si>
  <si>
    <t>5. ¿Toma los micronutrientes de acuerdo a como se le indicó? (verificar)</t>
  </si>
  <si>
    <t>6.  ¿Le realizaron asesoría pre test de VIH?</t>
  </si>
  <si>
    <t>7. ¿Le realizaron asesoría pos test de VIH?</t>
  </si>
  <si>
    <t xml:space="preserve">8. ¿Le han informado que puede asistir con un acompañante a los controles con médico y/o especialista? y le han permitido su ingreso? </t>
  </si>
  <si>
    <t>9. ¿Ha recibido atención preferencial durante todas las atenciones recibidas en la institución durante la gestación?</t>
  </si>
  <si>
    <t>LE HAN EDUCADO SOBRE:</t>
  </si>
  <si>
    <t>11.  Alimentación y nutrición durante la gestación y la lactancia (mínimo 5 recomendaciones)</t>
  </si>
  <si>
    <t>12.  Signos de alarma de la gestante (pedir que mencione por lo menos 5)</t>
  </si>
  <si>
    <t>13.  Auto cuidado ( aseo, sueño, comodidad, ejercicio y hábitos adecuados, vestuario)</t>
  </si>
  <si>
    <t>14. Importancia de los exámenes de laboratorio para la gestante y recién nacido</t>
  </si>
  <si>
    <t>15. Donde será atendido su parto y/o cuenta con remisión a otra institución</t>
  </si>
  <si>
    <t>16. Derechos a la atención del trabajo de parto y el parto con calidad y calidez, en un ambiente de respeto, libre de intervenciones innecesarias, donde prevalece el derecho a la intimidad</t>
  </si>
  <si>
    <t>17. Derecho a contar con un acompañante o una persona significativa durante el trabajo de parto, parto y pos parto</t>
  </si>
  <si>
    <t>19. Atención  del recién nacido</t>
  </si>
  <si>
    <t>20.  Apego inmediato</t>
  </si>
  <si>
    <t xml:space="preserve">21.  Inicio temprano de la lactancia materna </t>
  </si>
  <si>
    <t>Cuanto tiempo debe permanecer el bebé amantando</t>
  </si>
  <si>
    <t>23.  Beneficios de la lactancia materna</t>
  </si>
  <si>
    <t>24. Anatomía, Fisiología, Regla de Oro y Técnica de amamantamiento</t>
  </si>
  <si>
    <t>25. ¿Amamantar a su bebé, de manera exclusiva, durante los seis primeros meses a libre demanda?</t>
  </si>
  <si>
    <t>26. A partir de los seis meses de edad, suministrar al  niño o niña alimentos complementarios recién preparados  continuando al mismo tiempo con la lactancia materna hasta los dos años o más.</t>
  </si>
  <si>
    <t>27. Desventajas y peligros del uso de chupos y biberones</t>
  </si>
  <si>
    <t>28.  Extracción manual, conservación y suministro de leche materna extraída</t>
  </si>
  <si>
    <t>29. Vínculo afectivo madre, padre, hijo o hija, importancia del alojamiento conjunto y hasta que edad debe durar</t>
  </si>
  <si>
    <t xml:space="preserve">30. Importancia del nombre y el registro civil </t>
  </si>
  <si>
    <t>31.  Signos de alarma del recién nacido</t>
  </si>
  <si>
    <t>32. Cuidados del Recién nacido y estimulación temprana</t>
  </si>
  <si>
    <t>33. Importancia y cuando acudir al control del recién nacido e inscripción a crecimiento y desarrollo</t>
  </si>
  <si>
    <t xml:space="preserve"> 34. Importancia y cuando acudir al control postparto de la madre</t>
  </si>
  <si>
    <t>35.  Planificación Familiar</t>
  </si>
  <si>
    <t xml:space="preserve">EL PERSONAL DE SALUD VERIFICO : </t>
  </si>
  <si>
    <t xml:space="preserve">36. Su estado de vacunación y la remitió en caso de ser necesario para la aplicación de vacunas </t>
  </si>
  <si>
    <t>38. Los reportes de los para clínicos y órdenes médicas</t>
  </si>
  <si>
    <t>39. Importancia del grupo apoyo comunitario o Línea Amiga, sabe como acceder a ellos?</t>
  </si>
  <si>
    <t>LA HAN REMITIDO A:</t>
  </si>
  <si>
    <t xml:space="preserve">44. Curso de preparación para la maternidad y paternidad </t>
  </si>
  <si>
    <t>35. COMO CALIFICA LA ATENCION DE LA INSTITUCION:</t>
  </si>
  <si>
    <t>a. Excelente</t>
  </si>
  <si>
    <t xml:space="preserve">b.  Bueno   </t>
  </si>
  <si>
    <t>c. Regular</t>
  </si>
  <si>
    <t xml:space="preserve">d. Malo </t>
  </si>
  <si>
    <r>
      <t>NÚMERO DE CONTROLES: _____________________</t>
    </r>
    <r>
      <rPr>
        <b/>
        <sz val="10"/>
        <color indexed="8"/>
        <rFont val="Century Gothic"/>
        <family val="2"/>
      </rPr>
      <t xml:space="preserve"> (Aplicar a gestantes con mínimo 3 controles)</t>
    </r>
  </si>
  <si>
    <r>
      <t>1.</t>
    </r>
    <r>
      <rPr>
        <sz val="10"/>
        <color indexed="8"/>
        <rFont val="Century Gothic"/>
        <family val="2"/>
      </rPr>
      <t xml:space="preserve">  Tiene Carné Materno </t>
    </r>
  </si>
  <si>
    <r>
      <t>2.</t>
    </r>
    <r>
      <rPr>
        <sz val="10"/>
        <color indexed="8"/>
        <rFont val="Century Gothic"/>
        <family val="2"/>
      </rPr>
      <t>  El carné materno está completamente diligenciado (verificar)</t>
    </r>
  </si>
  <si>
    <r>
      <t>3.</t>
    </r>
    <r>
      <rPr>
        <sz val="10"/>
        <color indexed="8"/>
        <rFont val="Century Gothic"/>
        <family val="2"/>
      </rPr>
      <t> ¿Recibió orientación sobre su contenido, uso e importancia de llevarlo siempre consigo?</t>
    </r>
  </si>
  <si>
    <r>
      <t>10.</t>
    </r>
    <r>
      <rPr>
        <sz val="10"/>
        <color indexed="8"/>
        <rFont val="Century Gothic"/>
        <family val="2"/>
      </rPr>
      <t>     Derechos sexuales y reproductivos, de los niño-niñas, y deberes y derechos  de los usuarios</t>
    </r>
  </si>
  <si>
    <r>
      <t>37.</t>
    </r>
    <r>
      <rPr>
        <sz val="10"/>
        <color indexed="8"/>
        <rFont val="Century Gothic"/>
        <family val="2"/>
      </rPr>
      <t xml:space="preserve">  Fecha próximo control prenatal </t>
    </r>
  </si>
  <si>
    <r>
      <t>40.</t>
    </r>
    <r>
      <rPr>
        <sz val="10"/>
        <color indexed="8"/>
        <rFont val="Century Gothic"/>
        <family val="2"/>
      </rPr>
      <t xml:space="preserve">  Laboratorio clínico </t>
    </r>
  </si>
  <si>
    <r>
      <t>41.</t>
    </r>
    <r>
      <rPr>
        <sz val="10"/>
        <color indexed="8"/>
        <rFont val="Century Gothic"/>
        <family val="2"/>
      </rPr>
      <t>  Odontología</t>
    </r>
  </si>
  <si>
    <r>
      <t>42.</t>
    </r>
    <r>
      <rPr>
        <sz val="10"/>
        <color indexed="8"/>
        <rFont val="Century Gothic"/>
        <family val="2"/>
      </rPr>
      <t>  Psicología</t>
    </r>
  </si>
  <si>
    <r>
      <t>43.</t>
    </r>
    <r>
      <rPr>
        <sz val="10"/>
        <color indexed="8"/>
        <rFont val="Century Gothic"/>
        <family val="2"/>
      </rPr>
      <t>  Nutrición</t>
    </r>
  </si>
  <si>
    <r>
      <t>45.</t>
    </r>
    <r>
      <rPr>
        <sz val="10"/>
        <color indexed="8"/>
        <rFont val="Century Gothic"/>
        <family val="2"/>
      </rPr>
      <t xml:space="preserve"> Grupo de apoyo comunitario o Línea Amiga  </t>
    </r>
  </si>
  <si>
    <r>
      <t>46.</t>
    </r>
    <r>
      <rPr>
        <sz val="10"/>
        <color indexed="8"/>
        <rFont val="Century Gothic"/>
        <family val="2"/>
      </rPr>
      <t> Consejería en Lactancia Materna</t>
    </r>
  </si>
  <si>
    <t>PROCESO ATENCIÓN CONSULTA EXTERNA</t>
  </si>
  <si>
    <t>Codigo: FR-ACE-009</t>
  </si>
  <si>
    <t>Version: 00</t>
  </si>
  <si>
    <t>Fecha de aprobacion:
27 de mayo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</si>
</sst>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indexed="8"/>
      <name val="Century Gothic"/>
      <family val="2"/>
    </font>
    <font>
      <sz val="10"/>
      <color indexed="8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0"/>
      <name val="Century Gothic"/>
      <family val="2"/>
    </font>
    <font>
      <b/>
      <sz val="11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justify" vertical="center" wrapText="1"/>
    </xf>
    <xf numFmtId="0" fontId="5" fillId="0" borderId="2" xfId="0" applyFont="1" applyFill="1" applyBorder="1" applyAlignment="1">
      <alignment horizontal="justify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textRotation="90" wrapText="1"/>
    </xf>
    <xf numFmtId="0" fontId="3" fillId="0" borderId="0" xfId="0" applyFont="1" applyBorder="1"/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left" wrapText="1"/>
    </xf>
    <xf numFmtId="0" fontId="7" fillId="3" borderId="4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274007</xdr:colOff>
      <xdr:row>1</xdr:row>
      <xdr:rowOff>26097</xdr:rowOff>
    </xdr:from>
    <xdr:to>
      <xdr:col>0</xdr:col>
      <xdr:colOff>2231199</xdr:colOff>
      <xdr:row>3</xdr:row>
      <xdr:rowOff>161301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007" y="117433"/>
          <a:ext cx="1957192" cy="500546"/>
        </a:xfrm>
        <a:prstGeom prst="rect">
          <a:avLst/>
        </a:prstGeom>
      </xdr:spPr>
    </xdr:pic>
    <xdr:clientData/>
  </xdr:twoCellAnchor>
  <xdr:twoCellAnchor editAs="oneCell">
    <xdr:from>
      <xdr:col>15</xdr:col>
      <xdr:colOff>300103</xdr:colOff>
      <xdr:row>64</xdr:row>
      <xdr:rowOff>55127</xdr:rowOff>
    </xdr:from>
    <xdr:to>
      <xdr:col>51</xdr:col>
      <xdr:colOff>65239</xdr:colOff>
      <xdr:row>68</xdr:row>
      <xdr:rowOff>65239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1233" y="20905743"/>
          <a:ext cx="11038561" cy="688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abSelected="1" topLeftCell="B1" zoomScale="73" zoomScaleNormal="73" workbookViewId="0">
      <selection activeCell="B3" sqref="B3:AY4"/>
    </sheetView>
  </sheetViews>
  <sheetFormatPr baseColWidth="10" defaultColWidth="4.7109375" defaultRowHeight="13.5" x14ac:dyDescent="0.25"/>
  <cols>
    <col min="1" max="1" width="40.85546875" style="22" customWidth="1"/>
    <col min="2" max="256" width="4.7109375" style="1"/>
    <col min="257" max="257" width="40.85546875" style="1" customWidth="1"/>
    <col min="258" max="512" width="4.7109375" style="1"/>
    <col min="513" max="513" width="40.85546875" style="1" customWidth="1"/>
    <col min="514" max="768" width="4.7109375" style="1"/>
    <col min="769" max="769" width="40.85546875" style="1" customWidth="1"/>
    <col min="770" max="1024" width="4.7109375" style="1"/>
    <col min="1025" max="1025" width="40.85546875" style="1" customWidth="1"/>
    <col min="1026" max="1280" width="4.7109375" style="1"/>
    <col min="1281" max="1281" width="40.85546875" style="1" customWidth="1"/>
    <col min="1282" max="1536" width="4.7109375" style="1"/>
    <col min="1537" max="1537" width="40.85546875" style="1" customWidth="1"/>
    <col min="1538" max="1792" width="4.7109375" style="1"/>
    <col min="1793" max="1793" width="40.85546875" style="1" customWidth="1"/>
    <col min="1794" max="2048" width="4.7109375" style="1"/>
    <col min="2049" max="2049" width="40.85546875" style="1" customWidth="1"/>
    <col min="2050" max="2304" width="4.7109375" style="1"/>
    <col min="2305" max="2305" width="40.85546875" style="1" customWidth="1"/>
    <col min="2306" max="2560" width="4.7109375" style="1"/>
    <col min="2561" max="2561" width="40.85546875" style="1" customWidth="1"/>
    <col min="2562" max="2816" width="4.7109375" style="1"/>
    <col min="2817" max="2817" width="40.85546875" style="1" customWidth="1"/>
    <col min="2818" max="3072" width="4.7109375" style="1"/>
    <col min="3073" max="3073" width="40.85546875" style="1" customWidth="1"/>
    <col min="3074" max="3328" width="4.7109375" style="1"/>
    <col min="3329" max="3329" width="40.85546875" style="1" customWidth="1"/>
    <col min="3330" max="3584" width="4.7109375" style="1"/>
    <col min="3585" max="3585" width="40.85546875" style="1" customWidth="1"/>
    <col min="3586" max="3840" width="4.7109375" style="1"/>
    <col min="3841" max="3841" width="40.85546875" style="1" customWidth="1"/>
    <col min="3842" max="4096" width="4.7109375" style="1"/>
    <col min="4097" max="4097" width="40.85546875" style="1" customWidth="1"/>
    <col min="4098" max="4352" width="4.7109375" style="1"/>
    <col min="4353" max="4353" width="40.85546875" style="1" customWidth="1"/>
    <col min="4354" max="4608" width="4.7109375" style="1"/>
    <col min="4609" max="4609" width="40.85546875" style="1" customWidth="1"/>
    <col min="4610" max="4864" width="4.7109375" style="1"/>
    <col min="4865" max="4865" width="40.85546875" style="1" customWidth="1"/>
    <col min="4866" max="5120" width="4.7109375" style="1"/>
    <col min="5121" max="5121" width="40.85546875" style="1" customWidth="1"/>
    <col min="5122" max="5376" width="4.7109375" style="1"/>
    <col min="5377" max="5377" width="40.85546875" style="1" customWidth="1"/>
    <col min="5378" max="5632" width="4.7109375" style="1"/>
    <col min="5633" max="5633" width="40.85546875" style="1" customWidth="1"/>
    <col min="5634" max="5888" width="4.7109375" style="1"/>
    <col min="5889" max="5889" width="40.85546875" style="1" customWidth="1"/>
    <col min="5890" max="6144" width="4.7109375" style="1"/>
    <col min="6145" max="6145" width="40.85546875" style="1" customWidth="1"/>
    <col min="6146" max="6400" width="4.7109375" style="1"/>
    <col min="6401" max="6401" width="40.85546875" style="1" customWidth="1"/>
    <col min="6402" max="6656" width="4.7109375" style="1"/>
    <col min="6657" max="6657" width="40.85546875" style="1" customWidth="1"/>
    <col min="6658" max="6912" width="4.7109375" style="1"/>
    <col min="6913" max="6913" width="40.85546875" style="1" customWidth="1"/>
    <col min="6914" max="7168" width="4.7109375" style="1"/>
    <col min="7169" max="7169" width="40.85546875" style="1" customWidth="1"/>
    <col min="7170" max="7424" width="4.7109375" style="1"/>
    <col min="7425" max="7425" width="40.85546875" style="1" customWidth="1"/>
    <col min="7426" max="7680" width="4.7109375" style="1"/>
    <col min="7681" max="7681" width="40.85546875" style="1" customWidth="1"/>
    <col min="7682" max="7936" width="4.7109375" style="1"/>
    <col min="7937" max="7937" width="40.85546875" style="1" customWidth="1"/>
    <col min="7938" max="8192" width="4.7109375" style="1"/>
    <col min="8193" max="8193" width="40.85546875" style="1" customWidth="1"/>
    <col min="8194" max="8448" width="4.7109375" style="1"/>
    <col min="8449" max="8449" width="40.85546875" style="1" customWidth="1"/>
    <col min="8450" max="8704" width="4.7109375" style="1"/>
    <col min="8705" max="8705" width="40.85546875" style="1" customWidth="1"/>
    <col min="8706" max="8960" width="4.7109375" style="1"/>
    <col min="8961" max="8961" width="40.85546875" style="1" customWidth="1"/>
    <col min="8962" max="9216" width="4.7109375" style="1"/>
    <col min="9217" max="9217" width="40.85546875" style="1" customWidth="1"/>
    <col min="9218" max="9472" width="4.7109375" style="1"/>
    <col min="9473" max="9473" width="40.85546875" style="1" customWidth="1"/>
    <col min="9474" max="9728" width="4.7109375" style="1"/>
    <col min="9729" max="9729" width="40.85546875" style="1" customWidth="1"/>
    <col min="9730" max="9984" width="4.7109375" style="1"/>
    <col min="9985" max="9985" width="40.85546875" style="1" customWidth="1"/>
    <col min="9986" max="10240" width="4.7109375" style="1"/>
    <col min="10241" max="10241" width="40.85546875" style="1" customWidth="1"/>
    <col min="10242" max="10496" width="4.7109375" style="1"/>
    <col min="10497" max="10497" width="40.85546875" style="1" customWidth="1"/>
    <col min="10498" max="10752" width="4.7109375" style="1"/>
    <col min="10753" max="10753" width="40.85546875" style="1" customWidth="1"/>
    <col min="10754" max="11008" width="4.7109375" style="1"/>
    <col min="11009" max="11009" width="40.85546875" style="1" customWidth="1"/>
    <col min="11010" max="11264" width="4.7109375" style="1"/>
    <col min="11265" max="11265" width="40.85546875" style="1" customWidth="1"/>
    <col min="11266" max="11520" width="4.7109375" style="1"/>
    <col min="11521" max="11521" width="40.85546875" style="1" customWidth="1"/>
    <col min="11522" max="11776" width="4.7109375" style="1"/>
    <col min="11777" max="11777" width="40.85546875" style="1" customWidth="1"/>
    <col min="11778" max="12032" width="4.7109375" style="1"/>
    <col min="12033" max="12033" width="40.85546875" style="1" customWidth="1"/>
    <col min="12034" max="12288" width="4.7109375" style="1"/>
    <col min="12289" max="12289" width="40.85546875" style="1" customWidth="1"/>
    <col min="12290" max="12544" width="4.7109375" style="1"/>
    <col min="12545" max="12545" width="40.85546875" style="1" customWidth="1"/>
    <col min="12546" max="12800" width="4.7109375" style="1"/>
    <col min="12801" max="12801" width="40.85546875" style="1" customWidth="1"/>
    <col min="12802" max="13056" width="4.7109375" style="1"/>
    <col min="13057" max="13057" width="40.85546875" style="1" customWidth="1"/>
    <col min="13058" max="13312" width="4.7109375" style="1"/>
    <col min="13313" max="13313" width="40.85546875" style="1" customWidth="1"/>
    <col min="13314" max="13568" width="4.7109375" style="1"/>
    <col min="13569" max="13569" width="40.85546875" style="1" customWidth="1"/>
    <col min="13570" max="13824" width="4.7109375" style="1"/>
    <col min="13825" max="13825" width="40.85546875" style="1" customWidth="1"/>
    <col min="13826" max="14080" width="4.7109375" style="1"/>
    <col min="14081" max="14081" width="40.85546875" style="1" customWidth="1"/>
    <col min="14082" max="14336" width="4.7109375" style="1"/>
    <col min="14337" max="14337" width="40.85546875" style="1" customWidth="1"/>
    <col min="14338" max="14592" width="4.7109375" style="1"/>
    <col min="14593" max="14593" width="40.85546875" style="1" customWidth="1"/>
    <col min="14594" max="14848" width="4.7109375" style="1"/>
    <col min="14849" max="14849" width="40.85546875" style="1" customWidth="1"/>
    <col min="14850" max="15104" width="4.7109375" style="1"/>
    <col min="15105" max="15105" width="40.85546875" style="1" customWidth="1"/>
    <col min="15106" max="15360" width="4.7109375" style="1"/>
    <col min="15361" max="15361" width="40.85546875" style="1" customWidth="1"/>
    <col min="15362" max="15616" width="4.7109375" style="1"/>
    <col min="15617" max="15617" width="40.85546875" style="1" customWidth="1"/>
    <col min="15618" max="15872" width="4.7109375" style="1"/>
    <col min="15873" max="15873" width="40.85546875" style="1" customWidth="1"/>
    <col min="15874" max="16128" width="4.7109375" style="1"/>
    <col min="16129" max="16129" width="40.85546875" style="1" customWidth="1"/>
    <col min="16130" max="16384" width="4.7109375" style="1"/>
  </cols>
  <sheetData>
    <row r="1" spans="1:63" ht="7.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</row>
    <row r="2" spans="1:63" ht="14.25" x14ac:dyDescent="0.25">
      <c r="A2" s="39"/>
      <c r="B2" s="30" t="s">
        <v>59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2"/>
      <c r="AZ2" s="24" t="s">
        <v>60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6"/>
    </row>
    <row r="3" spans="1:63" ht="14.25" x14ac:dyDescent="0.25">
      <c r="A3" s="40"/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5"/>
      <c r="AZ3" s="24" t="s">
        <v>61</v>
      </c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6"/>
    </row>
    <row r="4" spans="1:63" ht="28.5" customHeight="1" x14ac:dyDescent="0.25">
      <c r="A4" s="41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8"/>
      <c r="AZ4" s="24" t="s">
        <v>62</v>
      </c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6"/>
    </row>
    <row r="5" spans="1:63" ht="9" customHeigh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</row>
    <row r="6" spans="1:63" ht="15.75" customHeight="1" x14ac:dyDescent="0.25">
      <c r="A6" s="29" t="s">
        <v>47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</row>
    <row r="7" spans="1:63" ht="12" customHeight="1" x14ac:dyDescent="0.25">
      <c r="A7" s="27" t="s">
        <v>1</v>
      </c>
      <c r="B7" s="27">
        <v>1</v>
      </c>
      <c r="C7" s="27"/>
      <c r="D7" s="27">
        <v>2</v>
      </c>
      <c r="E7" s="27"/>
      <c r="F7" s="27">
        <v>3</v>
      </c>
      <c r="G7" s="27"/>
      <c r="H7" s="27">
        <v>4</v>
      </c>
      <c r="I7" s="27"/>
      <c r="J7" s="27">
        <v>5</v>
      </c>
      <c r="K7" s="27"/>
      <c r="L7" s="27">
        <v>6</v>
      </c>
      <c r="M7" s="27"/>
      <c r="N7" s="27">
        <v>7</v>
      </c>
      <c r="O7" s="27"/>
      <c r="P7" s="27">
        <v>8</v>
      </c>
      <c r="Q7" s="27"/>
      <c r="R7" s="27">
        <v>9</v>
      </c>
      <c r="S7" s="27"/>
      <c r="T7" s="27">
        <v>10</v>
      </c>
      <c r="U7" s="27"/>
      <c r="V7" s="27">
        <v>11</v>
      </c>
      <c r="W7" s="27"/>
      <c r="X7" s="27">
        <v>12</v>
      </c>
      <c r="Y7" s="27"/>
      <c r="Z7" s="27">
        <v>13</v>
      </c>
      <c r="AA7" s="27"/>
      <c r="AB7" s="27">
        <v>14</v>
      </c>
      <c r="AC7" s="27"/>
      <c r="AD7" s="27">
        <v>15</v>
      </c>
      <c r="AE7" s="27"/>
      <c r="AF7" s="27">
        <v>16</v>
      </c>
      <c r="AG7" s="27"/>
      <c r="AH7" s="27">
        <v>17</v>
      </c>
      <c r="AI7" s="27"/>
      <c r="AJ7" s="27">
        <v>18</v>
      </c>
      <c r="AK7" s="27"/>
      <c r="AL7" s="27">
        <v>19</v>
      </c>
      <c r="AM7" s="27"/>
      <c r="AN7" s="27">
        <v>20</v>
      </c>
      <c r="AO7" s="27"/>
      <c r="AP7" s="27">
        <v>21</v>
      </c>
      <c r="AQ7" s="27"/>
      <c r="AR7" s="27">
        <v>22</v>
      </c>
      <c r="AS7" s="27"/>
      <c r="AT7" s="27">
        <v>23</v>
      </c>
      <c r="AU7" s="27"/>
      <c r="AV7" s="27">
        <v>24</v>
      </c>
      <c r="AW7" s="27"/>
      <c r="AX7" s="27">
        <v>25</v>
      </c>
      <c r="AY7" s="27"/>
      <c r="AZ7" s="27">
        <v>26</v>
      </c>
      <c r="BA7" s="27"/>
      <c r="BB7" s="27">
        <v>27</v>
      </c>
      <c r="BC7" s="27"/>
      <c r="BD7" s="27">
        <v>28</v>
      </c>
      <c r="BE7" s="27"/>
      <c r="BF7" s="27">
        <v>29</v>
      </c>
      <c r="BG7" s="27"/>
      <c r="BH7" s="27">
        <v>30</v>
      </c>
      <c r="BI7" s="27"/>
      <c r="BJ7" s="27" t="s">
        <v>2</v>
      </c>
      <c r="BK7" s="27"/>
    </row>
    <row r="8" spans="1:63" ht="14.25" customHeight="1" x14ac:dyDescent="0.25">
      <c r="A8" s="27"/>
      <c r="B8" s="2" t="s">
        <v>3</v>
      </c>
      <c r="C8" s="2" t="s">
        <v>4</v>
      </c>
      <c r="D8" s="2" t="s">
        <v>3</v>
      </c>
      <c r="E8" s="2" t="s">
        <v>4</v>
      </c>
      <c r="F8" s="2" t="s">
        <v>3</v>
      </c>
      <c r="G8" s="2" t="s">
        <v>4</v>
      </c>
      <c r="H8" s="2" t="s">
        <v>3</v>
      </c>
      <c r="I8" s="2" t="s">
        <v>4</v>
      </c>
      <c r="J8" s="2" t="s">
        <v>3</v>
      </c>
      <c r="K8" s="2" t="s">
        <v>4</v>
      </c>
      <c r="L8" s="2" t="s">
        <v>3</v>
      </c>
      <c r="M8" s="2" t="s">
        <v>4</v>
      </c>
      <c r="N8" s="2" t="s">
        <v>3</v>
      </c>
      <c r="O8" s="2" t="s">
        <v>4</v>
      </c>
      <c r="P8" s="2" t="s">
        <v>3</v>
      </c>
      <c r="Q8" s="2" t="s">
        <v>4</v>
      </c>
      <c r="R8" s="2" t="s">
        <v>3</v>
      </c>
      <c r="S8" s="2" t="s">
        <v>4</v>
      </c>
      <c r="T8" s="2" t="s">
        <v>3</v>
      </c>
      <c r="U8" s="2" t="s">
        <v>4</v>
      </c>
      <c r="V8" s="2" t="s">
        <v>3</v>
      </c>
      <c r="W8" s="2" t="s">
        <v>4</v>
      </c>
      <c r="X8" s="2" t="s">
        <v>3</v>
      </c>
      <c r="Y8" s="2" t="s">
        <v>4</v>
      </c>
      <c r="Z8" s="2" t="s">
        <v>3</v>
      </c>
      <c r="AA8" s="2" t="s">
        <v>4</v>
      </c>
      <c r="AB8" s="2" t="s">
        <v>3</v>
      </c>
      <c r="AC8" s="2" t="s">
        <v>4</v>
      </c>
      <c r="AD8" s="2" t="s">
        <v>3</v>
      </c>
      <c r="AE8" s="2" t="s">
        <v>4</v>
      </c>
      <c r="AF8" s="2" t="s">
        <v>3</v>
      </c>
      <c r="AG8" s="2" t="s">
        <v>4</v>
      </c>
      <c r="AH8" s="2" t="s">
        <v>3</v>
      </c>
      <c r="AI8" s="2" t="s">
        <v>4</v>
      </c>
      <c r="AJ8" s="2" t="s">
        <v>3</v>
      </c>
      <c r="AK8" s="2" t="s">
        <v>4</v>
      </c>
      <c r="AL8" s="2" t="s">
        <v>3</v>
      </c>
      <c r="AM8" s="2" t="s">
        <v>4</v>
      </c>
      <c r="AN8" s="2" t="s">
        <v>3</v>
      </c>
      <c r="AO8" s="2" t="s">
        <v>4</v>
      </c>
      <c r="AP8" s="2" t="s">
        <v>3</v>
      </c>
      <c r="AQ8" s="2" t="s">
        <v>4</v>
      </c>
      <c r="AR8" s="2" t="s">
        <v>3</v>
      </c>
      <c r="AS8" s="2" t="s">
        <v>4</v>
      </c>
      <c r="AT8" s="2" t="s">
        <v>3</v>
      </c>
      <c r="AU8" s="2" t="s">
        <v>4</v>
      </c>
      <c r="AV8" s="2" t="s">
        <v>3</v>
      </c>
      <c r="AW8" s="2" t="s">
        <v>4</v>
      </c>
      <c r="AX8" s="2" t="s">
        <v>3</v>
      </c>
      <c r="AY8" s="2" t="s">
        <v>4</v>
      </c>
      <c r="AZ8" s="2" t="s">
        <v>3</v>
      </c>
      <c r="BA8" s="2" t="s">
        <v>4</v>
      </c>
      <c r="BB8" s="2" t="s">
        <v>3</v>
      </c>
      <c r="BC8" s="2" t="s">
        <v>4</v>
      </c>
      <c r="BD8" s="2" t="s">
        <v>3</v>
      </c>
      <c r="BE8" s="2" t="s">
        <v>4</v>
      </c>
      <c r="BF8" s="2" t="s">
        <v>3</v>
      </c>
      <c r="BG8" s="2" t="s">
        <v>4</v>
      </c>
      <c r="BH8" s="2" t="s">
        <v>3</v>
      </c>
      <c r="BI8" s="2" t="s">
        <v>4</v>
      </c>
      <c r="BJ8" s="2" t="s">
        <v>3</v>
      </c>
      <c r="BK8" s="2" t="s">
        <v>4</v>
      </c>
    </row>
    <row r="9" spans="1:63" x14ac:dyDescent="0.25">
      <c r="A9" s="3" t="s">
        <v>48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>
        <f>SUM(B9+D9+F9+H9+J9+L9+N9+P9+R9+T9+V9+X9+Z9+AB9+AD9+AF9+AH9+AJ9+AL9+AN9+AP9+AR9+AT9+AV9+AX9+AZ9+BB9+BD9+BH9+BF9)</f>
        <v>0</v>
      </c>
      <c r="BK9" s="5">
        <f>SUM(C9+E9+G9+I9+K9+M9+O9+Q9+S9+U9+W9+Y9+AA9+AC9+AE9+AG9+AI9+AK9+AM9+AO9+AQ9+AS9+AU9+AW9+AY9+BA9+BC9+BE9+BG9+BI9)</f>
        <v>0</v>
      </c>
    </row>
    <row r="10" spans="1:63" ht="31.5" customHeight="1" x14ac:dyDescent="0.25">
      <c r="A10" s="3" t="s">
        <v>49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>
        <f t="shared" ref="BJ10:BJ17" si="0">SUM(B10+D10+F10+H10+J10+L10+N10+P10+R10+T10+V10+X10+Z10+AB10+AD10+AF10+AH10+AJ10+AL10+AN10+AP10+AR10+AT10+AV10+AX10+AZ10+BB10+BD10+BH10+BF10)</f>
        <v>0</v>
      </c>
      <c r="BK10" s="5">
        <f t="shared" ref="BK10:BK17" si="1">SUM(C10+E10+G10+I10+K10+M10+O10+Q10+S10+U10+W10+Y10+AA10+AC10+AE10+AG10+AI10+AK10+AM10+AO10+AQ10+AS10+AU10+AW10+AY10+BA10+BC10+BE10+BG10+BI10)</f>
        <v>0</v>
      </c>
    </row>
    <row r="11" spans="1:63" ht="40.5" customHeight="1" x14ac:dyDescent="0.25">
      <c r="A11" s="3" t="s">
        <v>50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>
        <f t="shared" si="0"/>
        <v>0</v>
      </c>
      <c r="BK11" s="5">
        <f t="shared" si="1"/>
        <v>0</v>
      </c>
    </row>
    <row r="12" spans="1:63" ht="41.25" customHeight="1" x14ac:dyDescent="0.25">
      <c r="A12" s="6" t="s">
        <v>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4"/>
      <c r="Y12" s="4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>
        <f t="shared" si="0"/>
        <v>0</v>
      </c>
      <c r="BK12" s="5">
        <f t="shared" si="1"/>
        <v>0</v>
      </c>
    </row>
    <row r="13" spans="1:63" ht="27.75" customHeight="1" x14ac:dyDescent="0.25">
      <c r="A13" s="3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>
        <f t="shared" si="0"/>
        <v>0</v>
      </c>
      <c r="BK13" s="5">
        <f t="shared" si="1"/>
        <v>0</v>
      </c>
    </row>
    <row r="14" spans="1:63" ht="17.25" customHeight="1" x14ac:dyDescent="0.25">
      <c r="A14" s="3" t="s">
        <v>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>
        <f t="shared" si="0"/>
        <v>0</v>
      </c>
      <c r="BK14" s="5">
        <f t="shared" si="1"/>
        <v>0</v>
      </c>
    </row>
    <row r="15" spans="1:63" ht="17.25" customHeight="1" x14ac:dyDescent="0.25">
      <c r="A15" s="8" t="s">
        <v>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>
        <f t="shared" si="0"/>
        <v>0</v>
      </c>
      <c r="BK15" s="5">
        <f t="shared" si="1"/>
        <v>0</v>
      </c>
    </row>
    <row r="16" spans="1:63" ht="59.25" customHeight="1" x14ac:dyDescent="0.25">
      <c r="A16" s="8" t="s">
        <v>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>
        <f t="shared" si="0"/>
        <v>0</v>
      </c>
      <c r="BK16" s="5">
        <f t="shared" si="1"/>
        <v>0</v>
      </c>
    </row>
    <row r="17" spans="1:63" ht="42" customHeight="1" x14ac:dyDescent="0.25">
      <c r="A17" s="8" t="s">
        <v>10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>
        <f t="shared" si="0"/>
        <v>0</v>
      </c>
      <c r="BK17" s="5">
        <f t="shared" si="1"/>
        <v>0</v>
      </c>
    </row>
    <row r="18" spans="1:63" x14ac:dyDescent="0.25">
      <c r="A18" s="45" t="s">
        <v>11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7"/>
    </row>
    <row r="19" spans="1:63" ht="40.5" x14ac:dyDescent="0.25">
      <c r="A19" s="9" t="s">
        <v>51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>
        <f t="shared" ref="BJ19:BJ43" si="2">SUM(B19+D19+F19+H19+J19+L19+N19+P19+R19+T19+V19+X19+Z19+AB19+AD19+AF19+AH19+AJ19+AL19+AN19+AP19+AR19+AT19+AV19+AX19+AZ19+BB19+BD19+BH19+BF19)</f>
        <v>0</v>
      </c>
      <c r="BK19" s="5">
        <f t="shared" ref="BK19:BK43" si="3">SUM(C19+E19+G19+I19+K19+M19+O19+Q19+S19+U19+W19+Y19+AA19+AC19+AE19+AG19+AI19+AK19+AM19+AO19+AQ19+AS19+AU19+AW19+AY19+BA19+BC19+BE19+BG19+BI19)</f>
        <v>0</v>
      </c>
    </row>
    <row r="20" spans="1:63" ht="40.5" x14ac:dyDescent="0.25">
      <c r="A20" s="9" t="s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>
        <f t="shared" si="2"/>
        <v>0</v>
      </c>
      <c r="BK20" s="5">
        <f t="shared" si="3"/>
        <v>0</v>
      </c>
    </row>
    <row r="21" spans="1:63" ht="27" x14ac:dyDescent="0.25">
      <c r="A21" s="9" t="s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>
        <f t="shared" si="2"/>
        <v>0</v>
      </c>
      <c r="BK21" s="5">
        <f t="shared" si="3"/>
        <v>0</v>
      </c>
    </row>
    <row r="22" spans="1:63" ht="40.5" x14ac:dyDescent="0.25">
      <c r="A22" s="9" t="s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>
        <f t="shared" si="2"/>
        <v>0</v>
      </c>
      <c r="BK22" s="5">
        <f t="shared" si="3"/>
        <v>0</v>
      </c>
    </row>
    <row r="23" spans="1:63" ht="40.5" x14ac:dyDescent="0.25">
      <c r="A23" s="9" t="s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>
        <f t="shared" si="2"/>
        <v>0</v>
      </c>
      <c r="BK23" s="5">
        <f t="shared" si="3"/>
        <v>0</v>
      </c>
    </row>
    <row r="24" spans="1:63" ht="27" x14ac:dyDescent="0.25">
      <c r="A24" s="9" t="s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>
        <f t="shared" si="2"/>
        <v>0</v>
      </c>
      <c r="BK24" s="5">
        <f t="shared" si="3"/>
        <v>0</v>
      </c>
    </row>
    <row r="25" spans="1:63" ht="67.5" x14ac:dyDescent="0.25">
      <c r="A25" s="9" t="s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>
        <f t="shared" si="2"/>
        <v>0</v>
      </c>
      <c r="BK25" s="5">
        <f t="shared" si="3"/>
        <v>0</v>
      </c>
    </row>
    <row r="26" spans="1:63" ht="54" x14ac:dyDescent="0.25">
      <c r="A26" s="9" t="s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>
        <f t="shared" si="2"/>
        <v>0</v>
      </c>
      <c r="BK26" s="5">
        <f t="shared" si="3"/>
        <v>0</v>
      </c>
    </row>
    <row r="27" spans="1:63" x14ac:dyDescent="0.25">
      <c r="A27" s="9" t="s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>
        <f t="shared" si="2"/>
        <v>0</v>
      </c>
      <c r="BK27" s="5">
        <f t="shared" si="3"/>
        <v>0</v>
      </c>
    </row>
    <row r="28" spans="1:63" x14ac:dyDescent="0.25">
      <c r="A28" s="9" t="s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>
        <f t="shared" si="2"/>
        <v>0</v>
      </c>
      <c r="BK28" s="5">
        <f t="shared" si="3"/>
        <v>0</v>
      </c>
    </row>
    <row r="29" spans="1:63" ht="27" x14ac:dyDescent="0.25">
      <c r="A29" s="10" t="s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>
        <f t="shared" si="2"/>
        <v>0</v>
      </c>
      <c r="BK29" s="5">
        <f t="shared" si="3"/>
        <v>0</v>
      </c>
    </row>
    <row r="30" spans="1:63" ht="27" x14ac:dyDescent="0.25">
      <c r="A30" s="9" t="s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>
        <f t="shared" si="2"/>
        <v>0</v>
      </c>
      <c r="BK30" s="5">
        <f t="shared" si="3"/>
        <v>0</v>
      </c>
    </row>
    <row r="31" spans="1:63" ht="15.75" customHeight="1" x14ac:dyDescent="0.25">
      <c r="A31" s="9" t="s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>
        <f t="shared" si="2"/>
        <v>0</v>
      </c>
      <c r="BK31" s="5">
        <f t="shared" si="3"/>
        <v>0</v>
      </c>
    </row>
    <row r="32" spans="1:63" ht="27" x14ac:dyDescent="0.25">
      <c r="A32" s="9" t="s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>
        <f t="shared" si="2"/>
        <v>0</v>
      </c>
      <c r="BK32" s="5">
        <f t="shared" si="3"/>
        <v>0</v>
      </c>
    </row>
    <row r="33" spans="1:63" ht="40.5" x14ac:dyDescent="0.25">
      <c r="A33" s="9" t="s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>
        <f t="shared" si="2"/>
        <v>0</v>
      </c>
      <c r="BK33" s="5">
        <f t="shared" si="3"/>
        <v>0</v>
      </c>
    </row>
    <row r="34" spans="1:63" ht="81" x14ac:dyDescent="0.25">
      <c r="A34" s="11" t="s">
        <v>26</v>
      </c>
      <c r="B34" s="4"/>
      <c r="C34" s="4"/>
      <c r="D34" s="1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>
        <f t="shared" si="2"/>
        <v>0</v>
      </c>
      <c r="BK34" s="5">
        <f t="shared" si="3"/>
        <v>0</v>
      </c>
    </row>
    <row r="35" spans="1:63" ht="27" x14ac:dyDescent="0.25">
      <c r="A35" s="9" t="s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>
        <f t="shared" si="2"/>
        <v>0</v>
      </c>
      <c r="BK35" s="5">
        <f t="shared" si="3"/>
        <v>0</v>
      </c>
    </row>
    <row r="36" spans="1:63" ht="27" x14ac:dyDescent="0.25">
      <c r="A36" s="9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>
        <f t="shared" si="2"/>
        <v>0</v>
      </c>
      <c r="BK36" s="5">
        <f t="shared" si="3"/>
        <v>0</v>
      </c>
    </row>
    <row r="37" spans="1:63" ht="40.5" x14ac:dyDescent="0.25">
      <c r="A37" s="9" t="s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>
        <f t="shared" si="2"/>
        <v>0</v>
      </c>
      <c r="BK37" s="5">
        <f t="shared" si="3"/>
        <v>0</v>
      </c>
    </row>
    <row r="38" spans="1:63" ht="27" x14ac:dyDescent="0.25">
      <c r="A38" s="9" t="s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f t="shared" si="2"/>
        <v>0</v>
      </c>
      <c r="BK38" s="5">
        <f t="shared" si="3"/>
        <v>0</v>
      </c>
    </row>
    <row r="39" spans="1:63" x14ac:dyDescent="0.25">
      <c r="A39" s="9" t="s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f t="shared" si="2"/>
        <v>0</v>
      </c>
      <c r="BK39" s="5">
        <f t="shared" si="3"/>
        <v>0</v>
      </c>
    </row>
    <row r="40" spans="1:63" ht="27" x14ac:dyDescent="0.25">
      <c r="A40" s="9" t="s">
        <v>32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f t="shared" si="2"/>
        <v>0</v>
      </c>
      <c r="BK40" s="5">
        <f t="shared" si="3"/>
        <v>0</v>
      </c>
    </row>
    <row r="41" spans="1:63" ht="40.5" x14ac:dyDescent="0.25">
      <c r="A41" s="9" t="s">
        <v>33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>
        <f t="shared" si="2"/>
        <v>0</v>
      </c>
      <c r="BK41" s="5">
        <f t="shared" si="3"/>
        <v>0</v>
      </c>
    </row>
    <row r="42" spans="1:63" ht="27" x14ac:dyDescent="0.25">
      <c r="A42" s="10" t="s">
        <v>34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>
        <f t="shared" si="2"/>
        <v>0</v>
      </c>
      <c r="BK42" s="5">
        <f t="shared" si="3"/>
        <v>0</v>
      </c>
    </row>
    <row r="43" spans="1:63" x14ac:dyDescent="0.25">
      <c r="A43" s="9" t="s">
        <v>35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>
        <f t="shared" si="2"/>
        <v>0</v>
      </c>
      <c r="BK43" s="5">
        <f t="shared" si="3"/>
        <v>0</v>
      </c>
    </row>
    <row r="44" spans="1:63" x14ac:dyDescent="0.25">
      <c r="A44" s="48" t="s">
        <v>36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50"/>
    </row>
    <row r="45" spans="1:63" ht="40.5" x14ac:dyDescent="0.25">
      <c r="A45" s="9" t="s">
        <v>37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>
        <f>SUM(B45+D45+F45+H45+J45+L45+N45+P45+R45+T45+V45+X45+Z45+AB45+AD45+AF45+AH45+AJ45+AL45+AN45+AP45+AR45+AT45+AV45+AX45+AZ45+BB45+BD45+BH45+BF45)</f>
        <v>0</v>
      </c>
      <c r="BK45" s="5">
        <f>SUM(C45+E45+G45+I45+K45+M45+O45+Q45+S45+U45+W45+Y45+AA45+AC45+AE45+AG45+AI45+AK45+AM45+AO45+AQ45+AS45+AU45+AW45+AY45+BA45+BC45+BE45+BG45+BI45)</f>
        <v>0</v>
      </c>
    </row>
    <row r="46" spans="1:63" x14ac:dyDescent="0.25">
      <c r="A46" s="9" t="s">
        <v>52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>
        <f>SUM(B46+D46+F46+H46+J46+L46+N46+P46+R46+T46+V46+X46+Z46+AB46+AD46+AF46+AH46+AJ46+AL46+AN46+AP46+AR46+AT46+AV46+AX46+AZ46+BB46+BD46+BH46+BF46)</f>
        <v>0</v>
      </c>
      <c r="BK46" s="5">
        <f>SUM(C46+E46+G46+I46+K46+M46+O46+Q46+S46+U46+W46+Y46+AA46+AC46+AE46+AG46+AI46+AK46+AM46+AO46+AQ46+AS46+AU46+AW46+AY46+BA46+BC46+BE46+BG46+BI46)</f>
        <v>0</v>
      </c>
    </row>
    <row r="47" spans="1:63" ht="27" x14ac:dyDescent="0.25">
      <c r="A47" s="9" t="s">
        <v>38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>
        <f>SUM(B47+D47+F47+H47+J47+L47+N47+P47+R47+T47+V47+X47+Z47+AB47+AD47+AF47+AH47+AJ47+AL47+AN47+AP47+AR47+AT47+AV47+AX47+AZ47+BB47+BD47+BH47+BF47)</f>
        <v>0</v>
      </c>
      <c r="BK47" s="5">
        <f>SUM(C47+E47+G47+I47+K47+M47+O47+Q47+S47+U47+W47+Y47+AA47+AC47+AE47+AG47+AI47+AK47+AM47+AO47+AQ47+AS47+AU47+AW47+AY47+BA47+BC47+BE47+BG47+BI47)</f>
        <v>0</v>
      </c>
    </row>
    <row r="48" spans="1:63" ht="40.5" x14ac:dyDescent="0.25">
      <c r="A48" s="9" t="s">
        <v>39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>
        <f>SUM(B48+D48+F48+H48+J48+L48+N48+P48+R48+T48+V48+X48+Z48+AB48+AD48+AF48+AH48+AJ48+AL48+AN48+AP48+AR48+AT48+AV48+AX48+AZ48+BB48+BD48+BH48+BF48)</f>
        <v>0</v>
      </c>
      <c r="BK48" s="5">
        <f>SUM(C48+E48+G48+I48+K48+M48+O48+Q48+S48+U48+W48+Y48+AA48+AC48+AE48+AG48+AI48+AK48+AM48+AO48+AQ48+AS48+AU48+AW48+AY48+BA48+BC48+BE48+BG48+BI48)</f>
        <v>0</v>
      </c>
    </row>
    <row r="49" spans="1:63" x14ac:dyDescent="0.25">
      <c r="A49" s="51" t="s">
        <v>40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3"/>
    </row>
    <row r="50" spans="1:63" x14ac:dyDescent="0.25">
      <c r="A50" s="11" t="s">
        <v>53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4"/>
      <c r="Y50" s="1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>
        <f t="shared" ref="BJ50:BJ56" si="4">SUM(B50+D50+F50+H50+J50+L50+N50+P50+R50+T50+V50+X50+Z50+AB50+AD50+AF50+AH50+AJ50+AL50+AN50+AP50+AR50+AT50+AV50+AX50+AZ50+BB50+BD50+BH50+BF50)</f>
        <v>0</v>
      </c>
      <c r="BK50" s="5">
        <f t="shared" ref="BK50:BK56" si="5">SUM(C50+E50+G50+I50+K50+M50+O50+Q50+S50+U50+W50+Y50+AA50+AC50+AE50+AG50+AI50+AK50+AM50+AO50+AQ50+AS50+AU50+AW50+AY50+BA50+BC50+BE50+BG50+BI50)</f>
        <v>0</v>
      </c>
    </row>
    <row r="51" spans="1:63" x14ac:dyDescent="0.25">
      <c r="A51" s="11" t="s">
        <v>54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4"/>
      <c r="Y51" s="14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>
        <f t="shared" si="4"/>
        <v>0</v>
      </c>
      <c r="BK51" s="5">
        <f t="shared" si="5"/>
        <v>0</v>
      </c>
    </row>
    <row r="52" spans="1:63" x14ac:dyDescent="0.25">
      <c r="A52" s="11" t="s">
        <v>55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4"/>
      <c r="Y52" s="14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>
        <f t="shared" si="4"/>
        <v>0</v>
      </c>
      <c r="BK52" s="5">
        <f t="shared" si="5"/>
        <v>0</v>
      </c>
    </row>
    <row r="53" spans="1:63" x14ac:dyDescent="0.25">
      <c r="A53" s="11" t="s">
        <v>56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4"/>
      <c r="Y53" s="14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>
        <f t="shared" si="4"/>
        <v>0</v>
      </c>
      <c r="BK53" s="5">
        <f t="shared" si="5"/>
        <v>0</v>
      </c>
    </row>
    <row r="54" spans="1:63" ht="27" x14ac:dyDescent="0.25">
      <c r="A54" s="11" t="s">
        <v>41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14"/>
      <c r="Y54" s="1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>
        <f t="shared" si="4"/>
        <v>0</v>
      </c>
      <c r="BK54" s="5">
        <f t="shared" si="5"/>
        <v>0</v>
      </c>
    </row>
    <row r="55" spans="1:63" ht="27" x14ac:dyDescent="0.25">
      <c r="A55" s="11" t="s">
        <v>57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14"/>
      <c r="Y55" s="1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>
        <f t="shared" si="4"/>
        <v>0</v>
      </c>
      <c r="BK55" s="5">
        <f t="shared" si="5"/>
        <v>0</v>
      </c>
    </row>
    <row r="56" spans="1:63" x14ac:dyDescent="0.25">
      <c r="A56" s="11" t="s">
        <v>58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14"/>
      <c r="Y56" s="1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>
        <f t="shared" si="4"/>
        <v>0</v>
      </c>
      <c r="BK56" s="5">
        <f t="shared" si="5"/>
        <v>0</v>
      </c>
    </row>
    <row r="57" spans="1:63" ht="19.5" customHeight="1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55" t="s">
        <v>2</v>
      </c>
      <c r="BH57" s="56"/>
      <c r="BI57" s="57"/>
      <c r="BJ57" s="16">
        <f>SUM(BJ9:BJ56)</f>
        <v>0</v>
      </c>
      <c r="BK57" s="16">
        <f>SUM(BK9:BK56)</f>
        <v>0</v>
      </c>
    </row>
    <row r="58" spans="1:63" ht="34.5" x14ac:dyDescent="0.25">
      <c r="A58" s="17" t="s">
        <v>42</v>
      </c>
      <c r="B58" s="18">
        <v>1</v>
      </c>
      <c r="C58" s="18">
        <v>2</v>
      </c>
      <c r="D58" s="18">
        <v>3</v>
      </c>
      <c r="E58" s="18">
        <v>4</v>
      </c>
      <c r="F58" s="18">
        <v>5</v>
      </c>
      <c r="G58" s="18">
        <v>6</v>
      </c>
      <c r="H58" s="18">
        <v>7</v>
      </c>
      <c r="I58" s="18">
        <v>8</v>
      </c>
      <c r="J58" s="18">
        <v>9</v>
      </c>
      <c r="K58" s="18">
        <v>10</v>
      </c>
      <c r="L58" s="18">
        <v>11</v>
      </c>
      <c r="M58" s="18">
        <v>12</v>
      </c>
      <c r="N58" s="18">
        <v>13</v>
      </c>
      <c r="O58" s="18">
        <v>14</v>
      </c>
      <c r="P58" s="18">
        <v>15</v>
      </c>
      <c r="Q58" s="18">
        <v>16</v>
      </c>
      <c r="R58" s="18">
        <v>17</v>
      </c>
      <c r="S58" s="18">
        <v>18</v>
      </c>
      <c r="T58" s="18">
        <v>19</v>
      </c>
      <c r="U58" s="18">
        <v>20</v>
      </c>
      <c r="V58" s="18">
        <v>21</v>
      </c>
      <c r="W58" s="18">
        <v>22</v>
      </c>
      <c r="X58" s="18">
        <v>23</v>
      </c>
      <c r="Y58" s="18">
        <v>24</v>
      </c>
      <c r="Z58" s="18">
        <v>25</v>
      </c>
      <c r="AA58" s="18">
        <v>26</v>
      </c>
      <c r="AB58" s="18">
        <v>27</v>
      </c>
      <c r="AC58" s="18">
        <v>28</v>
      </c>
      <c r="AD58" s="18">
        <v>29</v>
      </c>
      <c r="AE58" s="18">
        <v>30</v>
      </c>
      <c r="AF58" s="19" t="s">
        <v>2</v>
      </c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63" x14ac:dyDescent="0.25">
      <c r="A59" s="21" t="s">
        <v>43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>
        <f>SUM(B59:AE59)</f>
        <v>0</v>
      </c>
      <c r="AG59" s="20"/>
      <c r="AH59" s="20"/>
      <c r="AI59" s="20"/>
      <c r="AJ59" s="20"/>
      <c r="AK59" s="20"/>
      <c r="AL59" s="20"/>
      <c r="AM59" s="20"/>
      <c r="AN59" s="20"/>
      <c r="AO59" s="20"/>
    </row>
    <row r="60" spans="1:63" x14ac:dyDescent="0.25">
      <c r="A60" s="21" t="s">
        <v>44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>
        <f>SUM(B60:AE60)</f>
        <v>0</v>
      </c>
      <c r="AG60" s="20"/>
      <c r="AH60" s="20"/>
      <c r="AI60" s="20"/>
      <c r="AJ60" s="20"/>
      <c r="AK60" s="20"/>
      <c r="AL60" s="20"/>
      <c r="AM60" s="20"/>
      <c r="AN60" s="20"/>
      <c r="AO60" s="20"/>
    </row>
    <row r="61" spans="1:63" x14ac:dyDescent="0.25">
      <c r="A61" s="21" t="s">
        <v>45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>
        <f>SUM(B61:AE61)</f>
        <v>0</v>
      </c>
      <c r="AG61" s="20"/>
      <c r="AH61" s="20"/>
      <c r="AI61" s="20"/>
      <c r="AJ61" s="20"/>
      <c r="AK61" s="20"/>
      <c r="AL61" s="20"/>
      <c r="AM61" s="20"/>
      <c r="AN61" s="20"/>
      <c r="AO61" s="20"/>
    </row>
    <row r="62" spans="1:63" x14ac:dyDescent="0.25">
      <c r="A62" s="21" t="s">
        <v>46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>
        <f>SUM(B62:AE62)</f>
        <v>0</v>
      </c>
      <c r="AG62" s="20"/>
      <c r="AH62" s="20"/>
      <c r="AI62" s="20"/>
      <c r="AJ62" s="20"/>
      <c r="AK62" s="20"/>
      <c r="AL62" s="20"/>
      <c r="AM62" s="20"/>
      <c r="AN62" s="20"/>
      <c r="AO62" s="20"/>
    </row>
    <row r="63" spans="1:63" x14ac:dyDescent="0.25">
      <c r="AC63" s="42" t="s">
        <v>2</v>
      </c>
      <c r="AD63" s="43"/>
      <c r="AE63" s="44"/>
      <c r="AF63" s="23">
        <f>SUM(AF59:AF62)</f>
        <v>0</v>
      </c>
    </row>
  </sheetData>
  <mergeCells count="47">
    <mergeCell ref="AC63:AE63"/>
    <mergeCell ref="BJ7:BK7"/>
    <mergeCell ref="A18:BK18"/>
    <mergeCell ref="A44:BK44"/>
    <mergeCell ref="A49:BK49"/>
    <mergeCell ref="A57:Y57"/>
    <mergeCell ref="BG57:BI57"/>
    <mergeCell ref="AX7:AY7"/>
    <mergeCell ref="AZ7:BA7"/>
    <mergeCell ref="BB7:BC7"/>
    <mergeCell ref="BD7:BE7"/>
    <mergeCell ref="BF7:BG7"/>
    <mergeCell ref="BH7:BI7"/>
    <mergeCell ref="AL7:AM7"/>
    <mergeCell ref="AN7:AO7"/>
    <mergeCell ref="AP7:AQ7"/>
    <mergeCell ref="AZ3:BK3"/>
    <mergeCell ref="N7:O7"/>
    <mergeCell ref="P7:Q7"/>
    <mergeCell ref="R7:S7"/>
    <mergeCell ref="T7:U7"/>
    <mergeCell ref="V7:W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AZ4:BK4"/>
    <mergeCell ref="X7:Y7"/>
    <mergeCell ref="A1:BK1"/>
    <mergeCell ref="A5:BK5"/>
    <mergeCell ref="A6:BK6"/>
    <mergeCell ref="A7:A8"/>
    <mergeCell ref="B7:C7"/>
    <mergeCell ref="D7:E7"/>
    <mergeCell ref="F7:G7"/>
    <mergeCell ref="H7:I7"/>
    <mergeCell ref="J7:K7"/>
    <mergeCell ref="L7:M7"/>
    <mergeCell ref="B2:AY2"/>
    <mergeCell ref="B3:AY4"/>
    <mergeCell ref="A2:A4"/>
    <mergeCell ref="AZ2:BK2"/>
  </mergeCells>
  <pageMargins left="0.78740157480314965" right="0.78740157480314965" top="0.78740157480314965" bottom="0.78740157480314965" header="0.59055118110236215" footer="0.5905511811023621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FR-ACE-009</vt:lpstr>
      <vt:lpstr>'FR-ACE-009'!Área_de_impresión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IAMI I. HSJT</dc:creator>
  <cp:lastModifiedBy>IPS OBRERO</cp:lastModifiedBy>
  <dcterms:created xsi:type="dcterms:W3CDTF">2025-05-23T19:00:20Z</dcterms:created>
  <dcterms:modified xsi:type="dcterms:W3CDTF">2025-05-27T20:27:01Z</dcterms:modified>
</cp:coreProperties>
</file>