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757f497bf0dc434/Desktop/Vic FMS/FINAL/"/>
    </mc:Choice>
  </mc:AlternateContent>
  <xr:revisionPtr revIDLastSave="1873" documentId="8_{A9C64EF4-A9BD-43A0-97ED-2B15E4AD257F}" xr6:coauthVersionLast="47" xr6:coauthVersionMax="47" xr10:uidLastSave="{87709C47-FC5E-4D4D-B525-A997CDF24F1B}"/>
  <bookViews>
    <workbookView xWindow="-108" yWindow="-108" windowWidth="23256" windowHeight="12456" xr2:uid="{37AE9E67-F9E1-4E63-9F31-FBBB00F1B8F0}"/>
  </bookViews>
  <sheets>
    <sheet name="Dashboard" sheetId="2" r:id="rId1"/>
    <sheet name="Base" sheetId="1" state="hidden" r:id="rId2"/>
    <sheet name="Helper" sheetId="3" state="hidden" r:id="rId3"/>
  </sheets>
  <definedNames>
    <definedName name="Chart_Bounce">OFFSET(Dashboard!$K$2, 0, 0, COUNTA(Dashboard!$B:$B)-1, 1)</definedName>
    <definedName name="Chart_Catch">OFFSET(Dashboard!$G$2, 0, 0, COUNTA(Dashboard!$B:$B)-1, 1)</definedName>
    <definedName name="Chart_Dodge">OFFSET(Dashboard!$F$2, 0, 0, COUNTA(Dashboard!$B:$B)-1, 1)</definedName>
    <definedName name="Chart_ForehandStrike">OFFSET(Dashboard!$M$2, 0, 0, COUNTA(Dashboard!$B:$B)-1, 1)</definedName>
    <definedName name="Chart_Gymnastics">OFFSET(Dashboard!$N$2, 0, 0, COUNTA(Dashboard!$B:$B)-1, 1)</definedName>
    <definedName name="Chart_Kick">OFFSET(Dashboard!$I$2, 0, 0, COUNTA(Dashboard!$B:$B)-1, 1)</definedName>
    <definedName name="Chart_Leap">OFFSET(Dashboard!$E$2, 0, 0, COUNTA(Dashboard!$B:$B)-1, 1)</definedName>
    <definedName name="Chart_OverhandThrow">OFFSET(Dashboard!$H$2, 0, 0, COUNTA(Dashboard!$B:$B)-1, 1)</definedName>
    <definedName name="Chart_Punt">OFFSET(Dashboard!$J$2, 0, 0, COUNTA(Dashboard!$B:$B)-1, 1)</definedName>
    <definedName name="Chart_RockToStand">OFFSET(Dashboard!$O$2, 0, 0, COUNTA(Dashboard!$B:$B)-1, 1)</definedName>
    <definedName name="Chart_Run">OFFSET(Dashboard!$C$2, 0, 0, COUNTA(Dashboard!$B:$B)-1, 1)</definedName>
    <definedName name="Chart_TwoHandedStrike">OFFSET(Dashboard!$L$2, 0, 0, COUNTA(Dashboard!$B:$B)-1, 1)</definedName>
    <definedName name="Chart_VerticalJump">OFFSET(Dashboard!$D$2, 0, 0, COUNTA(Dashboard!$B:$B)-1, 1)</definedName>
    <definedName name="YearLabels">OFFSET(Dashboard!$B$2, 0, 0, COUNTA(Dashboard!$B:$B)-1,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Robbie Kennedy</author>
    <author>Robert Kennedy 2</author>
  </authors>
  <commentList>
    <comment ref="B1" authorId="0" shapeId="0" xr:uid="{AA59DE8E-2D44-4F38-9BF4-4C40F4C67FAA}">
      <text>
        <r>
          <rPr>
            <b/>
            <sz val="9"/>
            <color indexed="81"/>
            <rFont val="Tahoma"/>
            <family val="2"/>
          </rPr>
          <t>Robbie Kennedy:</t>
        </r>
        <r>
          <rPr>
            <sz val="9"/>
            <color indexed="81"/>
            <rFont val="Tahoma"/>
            <family val="2"/>
          </rPr>
          <t xml:space="preserve">
Select Student Here 
List searches all year sheets, removes duplicates, and displays here</t>
        </r>
      </text>
    </comment>
    <comment ref="S2" authorId="1" shapeId="0" xr:uid="{DDFB9661-5D39-4216-8A9C-2071B3C25C5F}">
      <text>
        <r>
          <rPr>
            <b/>
            <sz val="9"/>
            <color indexed="81"/>
            <rFont val="Tahoma"/>
            <family val="2"/>
          </rPr>
          <t>Robert Kennedy 2:</t>
        </r>
        <r>
          <rPr>
            <sz val="9"/>
            <color indexed="81"/>
            <rFont val="Tahoma"/>
            <family val="2"/>
          </rPr>
          <t xml:space="preserve">
This dashboard becomes more useful over time </t>
        </r>
      </text>
    </comment>
  </commentList>
</comments>
</file>

<file path=xl/sharedStrings.xml><?xml version="1.0" encoding="utf-8"?>
<sst xmlns="http://schemas.openxmlformats.org/spreadsheetml/2006/main" count="103" uniqueCount="98">
  <si>
    <t>Name</t>
  </si>
  <si>
    <t>Gender</t>
  </si>
  <si>
    <t>Age</t>
  </si>
  <si>
    <t>1. Eyes focused forward throughout the run</t>
  </si>
  <si>
    <t>2. Knees bend at right angles during the recovery phase</t>
  </si>
  <si>
    <t>3. Arms bend at elbows and move in opposition to legs</t>
  </si>
  <si>
    <t>4. Contact ground with front part of foot</t>
  </si>
  <si>
    <t>5. Body leans slightly forward</t>
  </si>
  <si>
    <t>1. Eyes focused forwards or upwards throughout the jump</t>
  </si>
  <si>
    <t>2. Crouch with knees bent and arms behind body</t>
  </si>
  <si>
    <t>3. Forceful upward thrust of arms as legs straighten to take off</t>
  </si>
  <si>
    <t>4. Contact ground with front part of feet and bend knees to absorb force of landing</t>
  </si>
  <si>
    <t>5. Balanced landing with no more than one step in any direction</t>
  </si>
  <si>
    <t>1. Forward movement sustained throughout the leap</t>
  </si>
  <si>
    <t>2. Eyes focused forward throughout the leap</t>
  </si>
  <si>
    <t>3. Take off from one foot and land on the opposite foot</t>
  </si>
  <si>
    <t>4. During flight legs are straightened with the arms held in opposition to legs</t>
  </si>
  <si>
    <t>5. Controlled landing without losing balance</t>
  </si>
  <si>
    <t>2. Change direction by pushing off outside foot</t>
  </si>
  <si>
    <t>3. Body lowered during change of direction</t>
  </si>
  <si>
    <t>4. Change of direction occurs in one step</t>
  </si>
  <si>
    <t>5. Dodge repeated from right to left, left to right, and so on</t>
  </si>
  <si>
    <t>1. Eyes are focused on the ball throughout the catch</t>
  </si>
  <si>
    <t>2. Preparatory position with elbows bent and hands in front of body</t>
  </si>
  <si>
    <t>3. Hands move to meet the ball</t>
  </si>
  <si>
    <t>4. Hands and fingers positioned correctly to catch the ball</t>
  </si>
  <si>
    <t>5. Catch and control the ball with hands only</t>
  </si>
  <si>
    <t>6. Elbows bend to absorb force of the ball</t>
  </si>
  <si>
    <t>1. Eyes are focused on the target throughout the throw</t>
  </si>
  <si>
    <t xml:space="preserve">2. Stands side-on to the target </t>
  </si>
  <si>
    <t>3. Throwing arm nearly straightened behind the body</t>
  </si>
  <si>
    <t>4. Step towards the target with foot opposite throwing arm during the throw</t>
  </si>
  <si>
    <t>5. Marked sequential hip to shoulder rotation during the throw</t>
  </si>
  <si>
    <t>6. Throwing arm follows through down and across the body</t>
  </si>
  <si>
    <t>1. Eyes are focused on the ball throughout the kick</t>
  </si>
  <si>
    <t>2. Step forward with non-kicking foot placed near the ball</t>
  </si>
  <si>
    <t>3. Bend knee of kicking leg during the backswing for the kick</t>
  </si>
  <si>
    <t>4. Hip extension and knee flexion of at least 90º during preliminary kicking movement</t>
  </si>
  <si>
    <t>5. Contact the ball with the top of the foot</t>
  </si>
  <si>
    <t>6. Forward and sideward swing of arm opposite kicking leg</t>
  </si>
  <si>
    <t>7. Kicking leg follows through towards the target after ball contact</t>
  </si>
  <si>
    <t>1. Eyes are focused on the ball throughout the punt</t>
  </si>
  <si>
    <t>2. Ball held at about hip height in front of punting</t>
  </si>
  <si>
    <t>3. Step forward onto non-punting foot</t>
  </si>
  <si>
    <t xml:space="preserve">4. Bend knee of kicking leg during the backswing for the punt </t>
  </si>
  <si>
    <t>5. Hip extension and knee flexion of at least 90º during preliminary punting movement</t>
  </si>
  <si>
    <t>6. Guide ball down, with one hand, so it makes contact with the top of the foot</t>
  </si>
  <si>
    <t>7. Forward and sideward swing of arm opposite punting leg</t>
  </si>
  <si>
    <t>1. Eyes focused forward throughout the bounce</t>
  </si>
  <si>
    <t>2. Contact the ball with the fingers of one hand at about hip height</t>
  </si>
  <si>
    <t>3. Wrist and elbows bend then straighten to push the ball</t>
  </si>
  <si>
    <t>4. Hips and knees slightly flexed during the bounce</t>
  </si>
  <si>
    <t>5. Ball bounces in front of and to the side of the body</t>
  </si>
  <si>
    <t>1. Eyes are focused on the ball throughout the strike</t>
  </si>
  <si>
    <t>2. Preferred hand grips bat above non-preferred hand</t>
  </si>
  <si>
    <t>3. Stands side-on to the target</t>
  </si>
  <si>
    <t>4. Bat held behind shoulder prior to the strike</t>
  </si>
  <si>
    <t>5. Step towards target with foot opposite preferred hand during the strike</t>
  </si>
  <si>
    <t>6. Marked sequential hip to shoulder rotation during the strike</t>
  </si>
  <si>
    <t>7. Ball contact made opposite front foot with straight arms</t>
  </si>
  <si>
    <t>8. Follow through with bat around body</t>
  </si>
  <si>
    <t>2. Stand side-on to the target with bat held in one hand</t>
  </si>
  <si>
    <t>3. Striking hand nearly straightened behind shoulder at end of backswing</t>
  </si>
  <si>
    <t>4. Step towards target with foot opposite striking arm during the strike</t>
  </si>
  <si>
    <t>5. Marked sequential hip to shoulder rotation during the strike</t>
  </si>
  <si>
    <t>6. Ball contact made opposite front foot with straight arm</t>
  </si>
  <si>
    <t>7. Follow through towards the target then around body</t>
  </si>
  <si>
    <t>1. Sequencing</t>
  </si>
  <si>
    <t>2. Creativity</t>
  </si>
  <si>
    <t>3. Execution</t>
  </si>
  <si>
    <t>4. Variety of Elements</t>
  </si>
  <si>
    <t>Time to complete track (seconds)</t>
  </si>
  <si>
    <t>Maintains and holds seated tuck</t>
  </si>
  <si>
    <t>Rocks backward onto nape of neck</t>
  </si>
  <si>
    <t>Rocks back a second time</t>
  </si>
  <si>
    <t>Stands back up when returning to seated position</t>
  </si>
  <si>
    <t>ID</t>
  </si>
  <si>
    <t>1. Eyes focused in direction of travel throughout the dodge</t>
  </si>
  <si>
    <t>8. Punting leg follows through towards the target after ball contact</t>
  </si>
  <si>
    <t>Student Name</t>
  </si>
  <si>
    <t>Year</t>
  </si>
  <si>
    <t>Run</t>
  </si>
  <si>
    <t>Vertical Jump</t>
  </si>
  <si>
    <t>Leap</t>
  </si>
  <si>
    <t>Dodge</t>
  </si>
  <si>
    <t>Catch</t>
  </si>
  <si>
    <t>Overhand Throw</t>
  </si>
  <si>
    <t>Kick</t>
  </si>
  <si>
    <t>Punt</t>
  </si>
  <si>
    <t>Bounce</t>
  </si>
  <si>
    <t>Forehand Strike</t>
  </si>
  <si>
    <t>Gymnastics</t>
  </si>
  <si>
    <t>Two-Handed Strike</t>
  </si>
  <si>
    <t>Rock to Stand</t>
  </si>
  <si>
    <t>Select Student --&gt;</t>
  </si>
  <si>
    <t>Instructions</t>
  </si>
  <si>
    <t>Student A</t>
  </si>
  <si>
    <t>Click Refresh Button
Select Student in top left of table. 
Graph shows student growth over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</si>
</sst>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2"/>
      <color rgb="FF000000"/>
      <name val="Aptos Narrow"/>
      <family val="2"/>
      <scheme val="minor"/>
    </font>
    <font>
      <sz val="9"/>
      <color rgb="FF000000"/>
      <name val="Aptos Narrow"/>
      <family val="2"/>
      <scheme val="minor"/>
    </font>
    <font>
      <b/>
      <sz val="9"/>
      <color rgb="FF000000"/>
      <name val="Aptos Narrow"/>
      <family val="2"/>
      <scheme val="minor"/>
    </font>
    <font>
      <b/>
      <u/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2" fontId="0" fillId="0" borderId="0" xfId="0" applyNumberFormat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2" borderId="2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" fillId="0" borderId="1" xfId="0" applyFont="1" applyBorder="1"/>
    <xf numFmtId="0" fontId="8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9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16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Progress Over</a:t>
            </a:r>
            <a:r>
              <a:rPr lang="en-AU" baseline="0"/>
              <a:t> Time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Dashboard!$C$1</c:f>
              <c:strCache>
                <c:ptCount val="1"/>
                <c:pt idx="0">
                  <c:v>Run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Dashboard!$C$2:$C$8</c:f>
              <c:numCache>
                <c:formatCode>General</c:formatCode>
                <c:ptCount val="7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FC-48D4-9949-AA9EB6565620}"/>
            </c:ext>
          </c:extLst>
        </c:ser>
        <c:ser>
          <c:idx val="2"/>
          <c:order val="1"/>
          <c:tx>
            <c:strRef>
              <c:f>Dashboard!$D$1</c:f>
              <c:strCache>
                <c:ptCount val="1"/>
                <c:pt idx="0">
                  <c:v>Vertical Jump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Dashboard!$D$2:$D$8</c:f>
              <c:numCache>
                <c:formatCode>General</c:formatCode>
                <c:ptCount val="7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FC-48D4-9949-AA9EB6565620}"/>
            </c:ext>
          </c:extLst>
        </c:ser>
        <c:ser>
          <c:idx val="3"/>
          <c:order val="2"/>
          <c:tx>
            <c:strRef>
              <c:f>Dashboard!$E$1</c:f>
              <c:strCache>
                <c:ptCount val="1"/>
                <c:pt idx="0">
                  <c:v>Leap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Dashboard!$E$2:$E$8</c:f>
              <c:numCache>
                <c:formatCode>General</c:formatCode>
                <c:ptCount val="7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FC-48D4-9949-AA9EB6565620}"/>
            </c:ext>
          </c:extLst>
        </c:ser>
        <c:ser>
          <c:idx val="4"/>
          <c:order val="3"/>
          <c:tx>
            <c:strRef>
              <c:f>Dashboard!$F$1</c:f>
              <c:strCache>
                <c:ptCount val="1"/>
                <c:pt idx="0">
                  <c:v>Dodge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Dashboard!$F$2:$F$8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FC-48D4-9949-AA9EB6565620}"/>
            </c:ext>
          </c:extLst>
        </c:ser>
        <c:ser>
          <c:idx val="5"/>
          <c:order val="4"/>
          <c:tx>
            <c:strRef>
              <c:f>Dashboard!$G$1</c:f>
              <c:strCache>
                <c:ptCount val="1"/>
                <c:pt idx="0">
                  <c:v>Catch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Dashboard!$G$2:$G$8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FC-48D4-9949-AA9EB6565620}"/>
            </c:ext>
          </c:extLst>
        </c:ser>
        <c:ser>
          <c:idx val="6"/>
          <c:order val="5"/>
          <c:tx>
            <c:strRef>
              <c:f>Dashboard!$H$1</c:f>
              <c:strCache>
                <c:ptCount val="1"/>
                <c:pt idx="0">
                  <c:v>Overhand Throw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Dashboard!$H$2:$H$8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8FC-48D4-9949-AA9EB6565620}"/>
            </c:ext>
          </c:extLst>
        </c:ser>
        <c:ser>
          <c:idx val="7"/>
          <c:order val="6"/>
          <c:tx>
            <c:strRef>
              <c:f>Dashboard!$I$1</c:f>
              <c:strCache>
                <c:ptCount val="1"/>
                <c:pt idx="0">
                  <c:v>Kick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Dashboard!$I$2:$I$8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8FC-48D4-9949-AA9EB6565620}"/>
            </c:ext>
          </c:extLst>
        </c:ser>
        <c:ser>
          <c:idx val="8"/>
          <c:order val="7"/>
          <c:tx>
            <c:strRef>
              <c:f>Dashboard!$J$1</c:f>
              <c:strCache>
                <c:ptCount val="1"/>
                <c:pt idx="0">
                  <c:v>Punt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Dashboard!$J$2:$J$8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8FC-48D4-9949-AA9EB6565620}"/>
            </c:ext>
          </c:extLst>
        </c:ser>
        <c:ser>
          <c:idx val="9"/>
          <c:order val="8"/>
          <c:tx>
            <c:strRef>
              <c:f>Dashboard!$K$1</c:f>
              <c:strCache>
                <c:ptCount val="1"/>
                <c:pt idx="0">
                  <c:v>Bounce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Dashboard!$K$2:$K$8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8FC-48D4-9949-AA9EB6565620}"/>
            </c:ext>
          </c:extLst>
        </c:ser>
        <c:ser>
          <c:idx val="10"/>
          <c:order val="9"/>
          <c:tx>
            <c:strRef>
              <c:f>Dashboard!$L$1</c:f>
              <c:strCache>
                <c:ptCount val="1"/>
                <c:pt idx="0">
                  <c:v>Two-Handed Strike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Dashboard!$L$2:$L$8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8FC-48D4-9949-AA9EB6565620}"/>
            </c:ext>
          </c:extLst>
        </c:ser>
        <c:ser>
          <c:idx val="11"/>
          <c:order val="10"/>
          <c:tx>
            <c:strRef>
              <c:f>Dashboard!$M$1</c:f>
              <c:strCache>
                <c:ptCount val="1"/>
                <c:pt idx="0">
                  <c:v>Forehand Strike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Dashboard!$M$2:$M$8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8FC-48D4-9949-AA9EB6565620}"/>
            </c:ext>
          </c:extLst>
        </c:ser>
        <c:ser>
          <c:idx val="12"/>
          <c:order val="11"/>
          <c:tx>
            <c:strRef>
              <c:f>Dashboard!$N$1</c:f>
              <c:strCache>
                <c:ptCount val="1"/>
                <c:pt idx="0">
                  <c:v>Gymnastics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Dashboard!$N$2:$N$8</c:f>
              <c:numCache>
                <c:formatCode>General</c:formatCode>
                <c:ptCount val="7"/>
                <c:pt idx="0">
                  <c:v>4</c:v>
                </c:pt>
                <c:pt idx="1">
                  <c:v>8</c:v>
                </c:pt>
                <c:pt idx="2">
                  <c:v>11</c:v>
                </c:pt>
                <c:pt idx="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8FC-48D4-9949-AA9EB6565620}"/>
            </c:ext>
          </c:extLst>
        </c:ser>
        <c:ser>
          <c:idx val="13"/>
          <c:order val="12"/>
          <c:tx>
            <c:strRef>
              <c:f>Dashboard!$O$1</c:f>
              <c:strCache>
                <c:ptCount val="1"/>
                <c:pt idx="0">
                  <c:v>Rock to Stand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Dashboard!$B$2:$B$8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Dashboard!$O$2:$O$8</c:f>
              <c:numCache>
                <c:formatCode>General</c:formatCode>
                <c:ptCount val="7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8FC-48D4-9949-AA9EB656562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1804879"/>
        <c:axId val="911805839"/>
      </c:lineChart>
      <c:catAx>
        <c:axId val="911804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805839"/>
        <c:crosses val="autoZero"/>
        <c:auto val="1"/>
        <c:lblAlgn val="ctr"/>
        <c:lblOffset val="100"/>
        <c:noMultiLvlLbl val="0"/>
      </c:catAx>
      <c:valAx>
        <c:axId val="911805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11804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99060</xdr:rowOff>
        </xdr:from>
        <xdr:to>
          <xdr:col>0</xdr:col>
          <xdr:colOff>777240</xdr:colOff>
          <xdr:row>0</xdr:row>
          <xdr:rowOff>495300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Refresh Students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245423</xdr:colOff>
      <xdr:row>10</xdr:row>
      <xdr:rowOff>4948</xdr:rowOff>
    </xdr:from>
    <xdr:to>
      <xdr:col>13</xdr:col>
      <xdr:colOff>674914</xdr:colOff>
      <xdr:row>40</xdr:row>
      <xdr:rowOff>87086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BD8213-BE33-76C1-A0FF-C2FF678B66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F1880A-B5A3-499A-9A49-B730FE197632}" name="Table2" displayName="Table2" ref="B1:O8" totalsRowShown="0" headerRowDxfId="15" tableBorderDxfId="14">
  <autoFilter ref="B1:O8" xr:uid="{FAF1880A-B5A3-499A-9A49-B730FE1976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232E77A0-3CCD-43AB-9987-EE0BDDC7E2B2}" name="Student A" dataDxfId="13"/>
    <tableColumn id="2" xr3:uid="{B36806C7-67C6-41B4-B53F-0CCBA0A8E925}" name="Run" dataDxfId="12"/>
    <tableColumn id="3" xr3:uid="{C4F49BE9-D9DB-49B9-AE09-7FE18AC023B4}" name="Vertical Jump" dataDxfId="11"/>
    <tableColumn id="4" xr3:uid="{15308A06-A565-46BB-A19D-96307FCF1BDA}" name="Leap" dataDxfId="10"/>
    <tableColumn id="5" xr3:uid="{17942CFA-1FF6-47B7-ADE4-F5CDC3D130CF}" name="Dodge" dataDxfId="9"/>
    <tableColumn id="6" xr3:uid="{A9AD19C8-F860-4DF6-856A-812B2C384A01}" name="Catch" dataDxfId="8"/>
    <tableColumn id="7" xr3:uid="{A889FE0A-5649-4474-9562-56F5FE7D42B9}" name="Overhand Throw" dataDxfId="7"/>
    <tableColumn id="8" xr3:uid="{23EBAC09-0E98-4AEC-9572-6B5F39D74E83}" name="Kick" dataDxfId="6"/>
    <tableColumn id="9" xr3:uid="{2677E4E7-C646-44D2-9F13-12C35513560F}" name="Punt" dataDxfId="5"/>
    <tableColumn id="10" xr3:uid="{C8CAB28B-39F4-4434-B23C-59A3C80C0C52}" name="Bounce" dataDxfId="4"/>
    <tableColumn id="11" xr3:uid="{4FDF9AAE-0382-4EC1-8FA7-00CD1133F5D1}" name="Two-Handed Strike" dataDxfId="3"/>
    <tableColumn id="12" xr3:uid="{4538C901-04F9-4983-9591-08BB1FEDD3EF}" name="Forehand Strike" dataDxfId="2"/>
    <tableColumn id="13" xr3:uid="{DC2D2888-E044-4657-AA5F-6DFD40B5D138}" name="Gymnastics" dataDxfId="1"/>
    <tableColumn id="14" xr3:uid="{3055AD9F-05F5-4478-AD90-26B1B754F1F7}" name="Rock to Stand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20B8-AE08-4D08-9921-D670E470224D}">
  <sheetPr codeName="Sheet2"/>
  <dimension ref="A1:V41"/>
  <sheetViews>
    <sheetView tabSelected="1" zoomScale="55" zoomScaleNormal="55" workbookViewId="0">
      <selection activeCell="AA34" sqref="AA34"/>
    </sheetView>
  </sheetViews>
  <sheetFormatPr defaultRowHeight="14.4" x14ac:dyDescent="0.3"/>
  <cols>
    <col min="1" max="1" width="16.21875" customWidth="1"/>
    <col min="2" max="2" width="17.21875" customWidth="1"/>
    <col min="4" max="4" width="15.33203125" customWidth="1"/>
    <col min="8" max="8" width="18" customWidth="1"/>
    <col min="11" max="11" width="9.77734375" customWidth="1"/>
    <col min="12" max="12" width="20.21875" customWidth="1"/>
    <col min="13" max="13" width="17.33203125" customWidth="1"/>
    <col min="14" max="14" width="13.77734375" customWidth="1"/>
    <col min="15" max="15" width="15.33203125" customWidth="1"/>
  </cols>
  <sheetData>
    <row r="1" spans="1:22" ht="60.6" customHeight="1" thickBot="1" x14ac:dyDescent="0.35">
      <c r="A1" s="13" t="s">
        <v>94</v>
      </c>
      <c r="B1" s="31" t="s">
        <v>96</v>
      </c>
      <c r="C1" s="8" t="s">
        <v>81</v>
      </c>
      <c r="D1" s="9" t="s">
        <v>82</v>
      </c>
      <c r="E1" s="9" t="s">
        <v>83</v>
      </c>
      <c r="F1" s="9" t="s">
        <v>84</v>
      </c>
      <c r="G1" s="9" t="s">
        <v>85</v>
      </c>
      <c r="H1" s="9" t="s">
        <v>86</v>
      </c>
      <c r="I1" s="9" t="s">
        <v>87</v>
      </c>
      <c r="J1" s="9" t="s">
        <v>88</v>
      </c>
      <c r="K1" s="9" t="s">
        <v>89</v>
      </c>
      <c r="L1" s="9" t="s">
        <v>92</v>
      </c>
      <c r="M1" s="9" t="s">
        <v>90</v>
      </c>
      <c r="N1" s="9" t="s">
        <v>91</v>
      </c>
      <c r="O1" s="9" t="s">
        <v>93</v>
      </c>
    </row>
    <row r="2" spans="1:22" ht="14.4" customHeight="1" x14ac:dyDescent="0.3">
      <c r="A2" s="21" t="s">
        <v>80</v>
      </c>
      <c r="B2" s="3">
        <v>2025</v>
      </c>
      <c r="C2" s="4">
        <v>3</v>
      </c>
      <c r="D2" s="4">
        <v>3</v>
      </c>
      <c r="E2" s="4">
        <v>1</v>
      </c>
      <c r="F2" s="4">
        <v>2</v>
      </c>
      <c r="G2" s="4">
        <v>2</v>
      </c>
      <c r="H2" s="4">
        <v>3</v>
      </c>
      <c r="I2" s="4">
        <v>2</v>
      </c>
      <c r="J2" s="4">
        <v>2</v>
      </c>
      <c r="K2" s="4">
        <v>2</v>
      </c>
      <c r="L2" s="4">
        <v>4</v>
      </c>
      <c r="M2" s="4">
        <v>1</v>
      </c>
      <c r="N2" s="4">
        <v>4</v>
      </c>
      <c r="O2" s="6">
        <v>2</v>
      </c>
      <c r="P2" s="24" t="s">
        <v>95</v>
      </c>
      <c r="Q2" s="25"/>
      <c r="R2" s="25"/>
      <c r="S2" s="14" t="s">
        <v>97</v>
      </c>
      <c r="T2" s="15"/>
      <c r="U2" s="15"/>
      <c r="V2" s="16"/>
    </row>
    <row r="3" spans="1:22" ht="15" customHeight="1" x14ac:dyDescent="0.3">
      <c r="A3" s="22"/>
      <c r="B3" s="5">
        <v>2026</v>
      </c>
      <c r="C3" s="2">
        <v>3</v>
      </c>
      <c r="D3" s="2">
        <v>3</v>
      </c>
      <c r="E3" s="2">
        <v>4</v>
      </c>
      <c r="F3" s="2">
        <v>4</v>
      </c>
      <c r="G3" s="2">
        <v>2</v>
      </c>
      <c r="H3" s="2">
        <v>4</v>
      </c>
      <c r="I3" s="2">
        <v>3</v>
      </c>
      <c r="J3" s="2">
        <v>4</v>
      </c>
      <c r="K3" s="2">
        <v>3</v>
      </c>
      <c r="L3" s="2">
        <v>5</v>
      </c>
      <c r="M3" s="2">
        <v>1</v>
      </c>
      <c r="N3" s="2">
        <v>8</v>
      </c>
      <c r="O3" s="7">
        <v>5</v>
      </c>
      <c r="P3" s="26"/>
      <c r="Q3" s="27"/>
      <c r="R3" s="27"/>
      <c r="S3" s="17"/>
      <c r="T3" s="17"/>
      <c r="U3" s="17"/>
      <c r="V3" s="18"/>
    </row>
    <row r="4" spans="1:22" ht="14.4" customHeight="1" x14ac:dyDescent="0.3">
      <c r="A4" s="22"/>
      <c r="B4" s="5">
        <v>2027</v>
      </c>
      <c r="C4" s="2">
        <v>5</v>
      </c>
      <c r="D4" s="2">
        <v>4</v>
      </c>
      <c r="E4" s="2">
        <v>5</v>
      </c>
      <c r="F4" s="2">
        <v>5</v>
      </c>
      <c r="G4" s="2">
        <v>4</v>
      </c>
      <c r="H4" s="2">
        <v>6</v>
      </c>
      <c r="I4" s="2">
        <v>4</v>
      </c>
      <c r="J4" s="2">
        <v>6</v>
      </c>
      <c r="K4" s="2">
        <v>5</v>
      </c>
      <c r="L4" s="2">
        <v>6</v>
      </c>
      <c r="M4" s="2">
        <v>1</v>
      </c>
      <c r="N4" s="2">
        <v>11</v>
      </c>
      <c r="O4" s="7">
        <v>5</v>
      </c>
      <c r="P4" s="26"/>
      <c r="Q4" s="27"/>
      <c r="R4" s="27"/>
      <c r="S4" s="17"/>
      <c r="T4" s="17"/>
      <c r="U4" s="17"/>
      <c r="V4" s="18"/>
    </row>
    <row r="5" spans="1:22" ht="15" customHeight="1" x14ac:dyDescent="0.3">
      <c r="A5" s="22"/>
      <c r="B5" s="5">
        <v>2028</v>
      </c>
      <c r="C5" s="2">
        <v>5</v>
      </c>
      <c r="D5" s="2">
        <v>5</v>
      </c>
      <c r="E5" s="2">
        <v>5</v>
      </c>
      <c r="F5" s="2">
        <v>5</v>
      </c>
      <c r="G5" s="2">
        <v>6</v>
      </c>
      <c r="H5" s="2">
        <v>6</v>
      </c>
      <c r="I5" s="2">
        <v>5</v>
      </c>
      <c r="J5" s="2">
        <v>8</v>
      </c>
      <c r="K5" s="2">
        <v>5</v>
      </c>
      <c r="L5" s="2">
        <v>8</v>
      </c>
      <c r="M5" s="2">
        <v>5</v>
      </c>
      <c r="N5" s="2">
        <v>13</v>
      </c>
      <c r="O5" s="7">
        <v>6</v>
      </c>
      <c r="P5" s="26"/>
      <c r="Q5" s="27"/>
      <c r="R5" s="27"/>
      <c r="S5" s="17"/>
      <c r="T5" s="17"/>
      <c r="U5" s="17"/>
      <c r="V5" s="18"/>
    </row>
    <row r="6" spans="1:22" ht="14.4" customHeight="1" x14ac:dyDescent="0.3">
      <c r="A6" s="22"/>
      <c r="B6" s="5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7"/>
      <c r="P6" s="26"/>
      <c r="Q6" s="27"/>
      <c r="R6" s="27"/>
      <c r="S6" s="17"/>
      <c r="T6" s="17"/>
      <c r="U6" s="17"/>
      <c r="V6" s="18"/>
    </row>
    <row r="7" spans="1:22" ht="15" customHeight="1" x14ac:dyDescent="0.3">
      <c r="A7" s="22"/>
      <c r="B7" s="5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7"/>
      <c r="P7" s="26"/>
      <c r="Q7" s="27"/>
      <c r="R7" s="27"/>
      <c r="S7" s="17"/>
      <c r="T7" s="17"/>
      <c r="U7" s="17"/>
      <c r="V7" s="18"/>
    </row>
    <row r="8" spans="1:22" ht="15" thickBot="1" x14ac:dyDescent="0.35">
      <c r="A8" s="23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2"/>
      <c r="P8" s="28"/>
      <c r="Q8" s="29"/>
      <c r="R8" s="29"/>
      <c r="S8" s="19"/>
      <c r="T8" s="19"/>
      <c r="U8" s="19"/>
      <c r="V8" s="20"/>
    </row>
    <row r="10" spans="1:22" x14ac:dyDescent="0.3"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</row>
    <row r="11" spans="1:22" x14ac:dyDescent="0.3"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</row>
    <row r="12" spans="1:22" x14ac:dyDescent="0.3"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</row>
    <row r="13" spans="1:22" x14ac:dyDescent="0.3"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</row>
    <row r="14" spans="1:22" x14ac:dyDescent="0.3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22" x14ac:dyDescent="0.3"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</row>
    <row r="16" spans="1:22" x14ac:dyDescent="0.3"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</row>
    <row r="17" spans="2:14" x14ac:dyDescent="0.3"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2:14" x14ac:dyDescent="0.3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</row>
    <row r="19" spans="2:14" x14ac:dyDescent="0.3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</row>
    <row r="20" spans="2:14" x14ac:dyDescent="0.3"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</row>
    <row r="21" spans="2:14" x14ac:dyDescent="0.3"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</row>
    <row r="22" spans="2:14" x14ac:dyDescent="0.3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3" spans="2:14" x14ac:dyDescent="0.3"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</row>
    <row r="24" spans="2:14" x14ac:dyDescent="0.3"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</row>
    <row r="25" spans="2:14" x14ac:dyDescent="0.3"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</row>
    <row r="26" spans="2:14" x14ac:dyDescent="0.3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</row>
    <row r="27" spans="2:14" x14ac:dyDescent="0.3"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</row>
    <row r="28" spans="2:14" x14ac:dyDescent="0.3"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</row>
    <row r="29" spans="2:14" x14ac:dyDescent="0.3"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30" spans="2:14" x14ac:dyDescent="0.3"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</row>
    <row r="31" spans="2:14" x14ac:dyDescent="0.3"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</row>
    <row r="32" spans="2:14" x14ac:dyDescent="0.3"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</row>
    <row r="33" spans="2:14" x14ac:dyDescent="0.3"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</row>
    <row r="34" spans="2:14" x14ac:dyDescent="0.3"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</row>
    <row r="35" spans="2:14" x14ac:dyDescent="0.3"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</row>
    <row r="36" spans="2:14" x14ac:dyDescent="0.3"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</row>
    <row r="37" spans="2:14" x14ac:dyDescent="0.3"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</row>
    <row r="38" spans="2:14" x14ac:dyDescent="0.3"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</row>
    <row r="39" spans="2:14" x14ac:dyDescent="0.3"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</row>
    <row r="40" spans="2:14" x14ac:dyDescent="0.3"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</row>
    <row r="41" spans="2:14" x14ac:dyDescent="0.3"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</row>
  </sheetData>
  <mergeCells count="4">
    <mergeCell ref="S2:V8"/>
    <mergeCell ref="A2:A8"/>
    <mergeCell ref="P2:R8"/>
    <mergeCell ref="B10:N4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" r:id="rId3" name="Button 122">
              <controlPr defaultSize="0" print="0" autoFill="0" autoPict="0" macro="[0]!GenerateUniqueStudentList">
                <anchor moveWithCells="1" sizeWithCells="1">
                  <from>
                    <xdr:col>0</xdr:col>
                    <xdr:colOff>144780</xdr:colOff>
                    <xdr:row>0</xdr:row>
                    <xdr:rowOff>99060</xdr:rowOff>
                  </from>
                  <to>
                    <xdr:col>0</xdr:col>
                    <xdr:colOff>777240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9C11F5-8400-49AA-AE9F-CE2099A6E5CE}">
          <x14:formula1>
            <xm:f>OFFSET(Helper!$A$2, 0, 0, COUNTA(Helper!$A:$A)-1)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47FC6-CE96-4B37-8648-2F5758B23569}">
  <sheetPr codeName="Sheet1"/>
  <dimension ref="A1:CF1"/>
  <sheetViews>
    <sheetView zoomScaleNormal="100" workbookViewId="0">
      <selection activeCell="BT8" sqref="BT8:BU8"/>
    </sheetView>
  </sheetViews>
  <sheetFormatPr defaultRowHeight="14.4" x14ac:dyDescent="0.3"/>
  <cols>
    <col min="73" max="73" width="8.88671875" style="1"/>
  </cols>
  <sheetData>
    <row r="1" spans="1:8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77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78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53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s="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72</v>
      </c>
      <c r="CC1" t="s">
        <v>73</v>
      </c>
      <c r="CD1" t="s">
        <v>74</v>
      </c>
      <c r="CE1" t="s">
        <v>75</v>
      </c>
      <c r="CF1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F69-212B-48BD-966C-95B92BDBC7F0}">
  <sheetPr codeName="Sheet3"/>
  <dimension ref="A1"/>
  <sheetViews>
    <sheetView workbookViewId="0">
      <selection activeCell="A2" sqref="A2:A4"/>
    </sheetView>
  </sheetViews>
  <sheetFormatPr defaultRowHeight="14.4" x14ac:dyDescent="0.3"/>
  <sheetData>
    <row r="1" spans="1:1" x14ac:dyDescent="0.3">
      <c r="A1" t="s">
        <v>79</v>
      </c>
    </row>
  </sheetData>
  <sortState xmlns:xlrd2="http://schemas.microsoft.com/office/spreadsheetml/2017/richdata2" ref="A2:A1">
    <sortCondition ref="A1:A2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EC0F80865D5F43AE86754F609B255C" ma:contentTypeVersion="13" ma:contentTypeDescription="Create a new document." ma:contentTypeScope="" ma:versionID="fb5cd50fffff94ca44a4c3ae513f04ab">
  <xsd:schema xmlns:xsd="http://www.w3.org/2001/XMLSchema" xmlns:xs="http://www.w3.org/2001/XMLSchema" xmlns:p="http://schemas.microsoft.com/office/2006/metadata/properties" xmlns:ns3="107300af-94e5-4109-8be2-01f9a7fca964" xmlns:ns4="177bc607-a14e-4ac5-9978-91e26dc6e60e" targetNamespace="http://schemas.microsoft.com/office/2006/metadata/properties" ma:root="true" ma:fieldsID="449cfc49a7a8544e96a111a6e7fc89e6" ns3:_="" ns4:_="">
    <xsd:import namespace="107300af-94e5-4109-8be2-01f9a7fca964"/>
    <xsd:import namespace="177bc607-a14e-4ac5-9978-91e26dc6e60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7300af-94e5-4109-8be2-01f9a7fca9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7bc607-a14e-4ac5-9978-91e26dc6e60e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07300af-94e5-4109-8be2-01f9a7fca96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E636E5-8CC0-4A71-83D9-D97B903F88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7300af-94e5-4109-8be2-01f9a7fca964"/>
    <ds:schemaRef ds:uri="177bc607-a14e-4ac5-9978-91e26dc6e6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7406DE-A32E-43F6-A1CC-B6C26F6A7DFD}">
  <ds:schemaRefs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dcmitype/"/>
    <ds:schemaRef ds:uri="http://purl.org/dc/terms/"/>
    <ds:schemaRef ds:uri="107300af-94e5-4109-8be2-01f9a7fca964"/>
    <ds:schemaRef ds:uri="http://purl.org/dc/elements/1.1/"/>
    <ds:schemaRef ds:uri="http://schemas.openxmlformats.org/package/2006/metadata/core-properties"/>
    <ds:schemaRef ds:uri="177bc607-a14e-4ac5-9978-91e26dc6e60e"/>
  </ds:schemaRefs>
</ds:datastoreItem>
</file>

<file path=customXml/itemProps3.xml><?xml version="1.0" encoding="utf-8"?>
<ds:datastoreItem xmlns:ds="http://schemas.openxmlformats.org/officeDocument/2006/customXml" ds:itemID="{0E47FC2A-8907-4D41-8E85-1029B2BF3DC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Base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Kennedy 2</dc:creator>
  <cp:lastModifiedBy>Robbie Kennedy</cp:lastModifiedBy>
  <dcterms:created xsi:type="dcterms:W3CDTF">2025-04-05T09:40:38Z</dcterms:created>
  <dcterms:modified xsi:type="dcterms:W3CDTF">2025-04-13T06:52:41Z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0x010100B2EC0F80865D5F43AE86754F609B255C</vt:lpwstr>
  </property>
</Properties>
</file>