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C:\xampp\htdocs\Html\SPES\teacher\phpspreadsheet\"/>
    </mc:Choice>
  </mc:AlternateContent>
  <xr:revisionPtr revIDLastSave="0" documentId="13_ncr:1_{11FD7C1A-CF65-405F-9137-69611EE23B3D}" xr6:coauthVersionLast="47" xr6:coauthVersionMax="47" xr10:uidLastSave="{00000000-0000-0000-0000-000000000000}"/>
  <bookViews>
    <workbookView xWindow="-108" yWindow="-108" windowWidth="23256" windowHeight="13176" activeTab="3" xr2:uid="{00000000-000D-0000-FFFF-FFFF00000000}"/>
  </bookViews>
  <sheets>
    <sheet name="INPUT DATA" sheetId="1" r:id="rId1"/>
    <sheet name="MUSIC" sheetId="8" r:id="rId2"/>
    <sheet name="ARTS" sheetId="9" r:id="rId3"/>
    <sheet name="PE" sheetId="10" r:id="rId4"/>
    <sheet name="HEALTH" sheetId="11" r:id="rId5"/>
    <sheet name="Summary of Quarterly Grades" sheetId="12" r:id="rId6"/>
    <sheet name="DO NOT DELETE" sheetId="7" state="veryHidden" r:id="rId7"/>
  </sheets>
  <definedNames>
    <definedName name="TRANSMUTATION_TABLE">'DO NOT DELETE'!$G$2:$J$42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 i="11" l="1"/>
  <c r="A7" i="10"/>
  <c r="A7" i="9"/>
  <c r="V10" i="12"/>
  <c r="R10" i="12"/>
  <c r="N10" i="12"/>
  <c r="J10" i="12"/>
  <c r="F10" i="12"/>
  <c r="W9" i="12"/>
  <c r="W8" i="12"/>
  <c r="W6" i="12"/>
  <c r="K9" i="12"/>
  <c r="K8" i="12"/>
  <c r="O5" i="12"/>
  <c r="G6" i="12"/>
  <c r="G5" i="12"/>
  <c r="V14" i="12" l="1"/>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3" i="12"/>
  <c r="R15" i="12" l="1"/>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4" i="12"/>
  <c r="R13"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4" i="12"/>
  <c r="N13"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4" i="12"/>
  <c r="J13"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4" i="12"/>
  <c r="F13"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65" i="12"/>
  <c r="B6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14" i="12"/>
  <c r="B13"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4" i="12"/>
  <c r="A13" i="12"/>
  <c r="AG112" i="11"/>
  <c r="AH112" i="11" s="1"/>
  <c r="AC112" i="11"/>
  <c r="AD112" i="11" s="1"/>
  <c r="AE112" i="11" s="1"/>
  <c r="P112" i="11"/>
  <c r="Q112" i="11" s="1"/>
  <c r="R112" i="11" s="1"/>
  <c r="AI112" i="11" s="1"/>
  <c r="AJ112" i="11" s="1"/>
  <c r="B112" i="11"/>
  <c r="A112" i="11"/>
  <c r="AG111" i="11"/>
  <c r="AH111" i="11" s="1"/>
  <c r="AD111" i="11"/>
  <c r="AE111" i="11" s="1"/>
  <c r="AC111" i="11"/>
  <c r="P111" i="11"/>
  <c r="Q111" i="11" s="1"/>
  <c r="R111" i="11" s="1"/>
  <c r="B111" i="11"/>
  <c r="A111" i="11"/>
  <c r="AG110" i="11"/>
  <c r="AH110" i="11" s="1"/>
  <c r="AC110" i="11"/>
  <c r="AD110" i="11" s="1"/>
  <c r="AE110" i="11" s="1"/>
  <c r="R110" i="11"/>
  <c r="AI110" i="11" s="1"/>
  <c r="AJ110" i="11" s="1"/>
  <c r="P110" i="11"/>
  <c r="Q110" i="11" s="1"/>
  <c r="B110" i="11"/>
  <c r="A110" i="11"/>
  <c r="AG109" i="11"/>
  <c r="AH109" i="11" s="1"/>
  <c r="AD109" i="11"/>
  <c r="AE109" i="11" s="1"/>
  <c r="AC109" i="11"/>
  <c r="P109" i="11"/>
  <c r="Q109" i="11" s="1"/>
  <c r="R109" i="11" s="1"/>
  <c r="B109" i="11"/>
  <c r="A109" i="11"/>
  <c r="AG108" i="11"/>
  <c r="AH108" i="11" s="1"/>
  <c r="AC108" i="11"/>
  <c r="AD108" i="11" s="1"/>
  <c r="AE108" i="11" s="1"/>
  <c r="R108" i="11"/>
  <c r="AI108" i="11" s="1"/>
  <c r="AJ108" i="11" s="1"/>
  <c r="P108" i="11"/>
  <c r="Q108" i="11" s="1"/>
  <c r="B108" i="11"/>
  <c r="A108" i="11"/>
  <c r="AG107" i="11"/>
  <c r="AH107" i="11" s="1"/>
  <c r="AD107" i="11"/>
  <c r="AE107" i="11" s="1"/>
  <c r="AC107" i="11"/>
  <c r="P107" i="11"/>
  <c r="Q107" i="11" s="1"/>
  <c r="R107" i="11" s="1"/>
  <c r="B107" i="11"/>
  <c r="A107" i="11"/>
  <c r="AG106" i="11"/>
  <c r="AH106" i="11" s="1"/>
  <c r="AC106" i="11"/>
  <c r="AD106" i="11" s="1"/>
  <c r="AE106" i="11" s="1"/>
  <c r="P106" i="11"/>
  <c r="Q106" i="11" s="1"/>
  <c r="R106" i="11" s="1"/>
  <c r="AI106" i="11" s="1"/>
  <c r="AJ106" i="11" s="1"/>
  <c r="B106" i="11"/>
  <c r="A106" i="11"/>
  <c r="AG105" i="11"/>
  <c r="AH105" i="11" s="1"/>
  <c r="AD105" i="11"/>
  <c r="AE105" i="11" s="1"/>
  <c r="AC105" i="11"/>
  <c r="P105" i="11"/>
  <c r="Q105" i="11" s="1"/>
  <c r="R105" i="11" s="1"/>
  <c r="B105" i="11"/>
  <c r="A105" i="11"/>
  <c r="AG104" i="11"/>
  <c r="AH104" i="11" s="1"/>
  <c r="AC104" i="11"/>
  <c r="AD104" i="11" s="1"/>
  <c r="AE104" i="11" s="1"/>
  <c r="P104" i="11"/>
  <c r="Q104" i="11" s="1"/>
  <c r="R104" i="11" s="1"/>
  <c r="AI104" i="11" s="1"/>
  <c r="AJ104" i="11" s="1"/>
  <c r="B104" i="11"/>
  <c r="A104" i="11"/>
  <c r="AG103" i="11"/>
  <c r="AH103" i="11" s="1"/>
  <c r="AD103" i="11"/>
  <c r="AE103" i="11" s="1"/>
  <c r="AC103" i="11"/>
  <c r="P103" i="11"/>
  <c r="Q103" i="11" s="1"/>
  <c r="R103" i="11" s="1"/>
  <c r="B103" i="11"/>
  <c r="A103" i="11"/>
  <c r="AG102" i="11"/>
  <c r="AH102" i="11" s="1"/>
  <c r="AC102" i="11"/>
  <c r="AD102" i="11" s="1"/>
  <c r="AE102" i="11" s="1"/>
  <c r="P102" i="11"/>
  <c r="Q102" i="11" s="1"/>
  <c r="R102" i="11" s="1"/>
  <c r="AI102" i="11" s="1"/>
  <c r="AJ102" i="11" s="1"/>
  <c r="B102" i="11"/>
  <c r="A102" i="11"/>
  <c r="AH101" i="11"/>
  <c r="AG101" i="11"/>
  <c r="AD101" i="11"/>
  <c r="AE101" i="11" s="1"/>
  <c r="AC101" i="11"/>
  <c r="P101" i="11"/>
  <c r="Q101" i="11" s="1"/>
  <c r="R101" i="11" s="1"/>
  <c r="B101" i="11"/>
  <c r="A101" i="11"/>
  <c r="AG100" i="11"/>
  <c r="AH100" i="11" s="1"/>
  <c r="AC100" i="11"/>
  <c r="AD100" i="11" s="1"/>
  <c r="AE100" i="11" s="1"/>
  <c r="P100" i="11"/>
  <c r="Q100" i="11" s="1"/>
  <c r="R100" i="11" s="1"/>
  <c r="AI100" i="11" s="1"/>
  <c r="AJ100" i="11" s="1"/>
  <c r="B100" i="11"/>
  <c r="A100" i="11"/>
  <c r="AH99" i="11"/>
  <c r="AG99" i="11"/>
  <c r="AD99" i="11"/>
  <c r="AE99" i="11" s="1"/>
  <c r="AC99" i="11"/>
  <c r="P99" i="11"/>
  <c r="Q99" i="11" s="1"/>
  <c r="R99" i="11" s="1"/>
  <c r="B99" i="11"/>
  <c r="A99" i="11"/>
  <c r="AG98" i="11"/>
  <c r="AH98" i="11" s="1"/>
  <c r="AC98" i="11"/>
  <c r="AD98" i="11" s="1"/>
  <c r="AE98" i="11" s="1"/>
  <c r="P98" i="11"/>
  <c r="Q98" i="11" s="1"/>
  <c r="R98" i="11" s="1"/>
  <c r="AI98" i="11" s="1"/>
  <c r="AJ98" i="11" s="1"/>
  <c r="B98" i="11"/>
  <c r="A98" i="11"/>
  <c r="AG97" i="11"/>
  <c r="AH97" i="11" s="1"/>
  <c r="AD97" i="11"/>
  <c r="AE97" i="11" s="1"/>
  <c r="AC97" i="11"/>
  <c r="P97" i="11"/>
  <c r="Q97" i="11" s="1"/>
  <c r="R97" i="11" s="1"/>
  <c r="B97" i="11"/>
  <c r="A97" i="11"/>
  <c r="AG96" i="11"/>
  <c r="AH96" i="11" s="1"/>
  <c r="AC96" i="11"/>
  <c r="AD96" i="11" s="1"/>
  <c r="AE96" i="11" s="1"/>
  <c r="P96" i="11"/>
  <c r="Q96" i="11" s="1"/>
  <c r="R96" i="11" s="1"/>
  <c r="AI96" i="11" s="1"/>
  <c r="AJ96" i="11" s="1"/>
  <c r="B96" i="11"/>
  <c r="A96" i="11"/>
  <c r="AG95" i="11"/>
  <c r="AH95" i="11" s="1"/>
  <c r="AD95" i="11"/>
  <c r="AE95" i="11" s="1"/>
  <c r="AC95" i="11"/>
  <c r="P95" i="11"/>
  <c r="Q95" i="11" s="1"/>
  <c r="R95" i="11" s="1"/>
  <c r="B95" i="11"/>
  <c r="A95" i="11"/>
  <c r="AG94" i="11"/>
  <c r="AH94" i="11" s="1"/>
  <c r="AC94" i="11"/>
  <c r="AD94" i="11" s="1"/>
  <c r="AE94" i="11" s="1"/>
  <c r="R94" i="11"/>
  <c r="AI94" i="11" s="1"/>
  <c r="AJ94" i="11" s="1"/>
  <c r="P94" i="11"/>
  <c r="Q94" i="11" s="1"/>
  <c r="B94" i="11"/>
  <c r="A94" i="11"/>
  <c r="AG93" i="11"/>
  <c r="AH93" i="11" s="1"/>
  <c r="AD93" i="11"/>
  <c r="AE93" i="11" s="1"/>
  <c r="AC93" i="11"/>
  <c r="P93" i="11"/>
  <c r="Q93" i="11" s="1"/>
  <c r="R93" i="11" s="1"/>
  <c r="B93" i="11"/>
  <c r="A93" i="11"/>
  <c r="AG92" i="11"/>
  <c r="AH92" i="11" s="1"/>
  <c r="AC92" i="11"/>
  <c r="AD92" i="11" s="1"/>
  <c r="AE92" i="11" s="1"/>
  <c r="P92" i="11"/>
  <c r="Q92" i="11" s="1"/>
  <c r="R92" i="11" s="1"/>
  <c r="AI92" i="11" s="1"/>
  <c r="AJ92" i="11" s="1"/>
  <c r="B92" i="11"/>
  <c r="A92" i="11"/>
  <c r="AG91" i="11"/>
  <c r="AH91" i="11" s="1"/>
  <c r="AD91" i="11"/>
  <c r="AE91" i="11" s="1"/>
  <c r="AC91" i="11"/>
  <c r="P91" i="11"/>
  <c r="Q91" i="11" s="1"/>
  <c r="R91" i="11" s="1"/>
  <c r="B91" i="11"/>
  <c r="A91" i="11"/>
  <c r="AG90" i="11"/>
  <c r="AH90" i="11" s="1"/>
  <c r="AC90" i="11"/>
  <c r="AD90" i="11" s="1"/>
  <c r="AE90" i="11" s="1"/>
  <c r="P90" i="11"/>
  <c r="Q90" i="11" s="1"/>
  <c r="R90" i="11" s="1"/>
  <c r="AI90" i="11" s="1"/>
  <c r="AJ90" i="11" s="1"/>
  <c r="B90" i="11"/>
  <c r="A90" i="11"/>
  <c r="AH89" i="11"/>
  <c r="AG89" i="11"/>
  <c r="AD89" i="11"/>
  <c r="AE89" i="11" s="1"/>
  <c r="AC89" i="11"/>
  <c r="P89" i="11"/>
  <c r="Q89" i="11" s="1"/>
  <c r="R89" i="11" s="1"/>
  <c r="B89" i="11"/>
  <c r="A89" i="11"/>
  <c r="AG88" i="11"/>
  <c r="AH88" i="11" s="1"/>
  <c r="AC88" i="11"/>
  <c r="AD88" i="11" s="1"/>
  <c r="AE88" i="11" s="1"/>
  <c r="P88" i="11"/>
  <c r="Q88" i="11" s="1"/>
  <c r="R88" i="11" s="1"/>
  <c r="AI88" i="11" s="1"/>
  <c r="AJ88" i="11" s="1"/>
  <c r="B88" i="11"/>
  <c r="A88" i="11"/>
  <c r="AG87" i="11"/>
  <c r="AH87" i="11" s="1"/>
  <c r="AD87" i="11"/>
  <c r="AE87" i="11" s="1"/>
  <c r="AC87" i="11"/>
  <c r="P87" i="11"/>
  <c r="Q87" i="11" s="1"/>
  <c r="R87" i="11" s="1"/>
  <c r="B87" i="11"/>
  <c r="A87" i="11"/>
  <c r="AG86" i="11"/>
  <c r="AH86" i="11" s="1"/>
  <c r="AC86" i="11"/>
  <c r="AD86" i="11" s="1"/>
  <c r="AE86" i="11" s="1"/>
  <c r="R86" i="11"/>
  <c r="AI86" i="11" s="1"/>
  <c r="AJ86" i="11" s="1"/>
  <c r="P86" i="11"/>
  <c r="Q86" i="11" s="1"/>
  <c r="B86" i="11"/>
  <c r="A86" i="11"/>
  <c r="AG85" i="11"/>
  <c r="AH85" i="11" s="1"/>
  <c r="AD85" i="11"/>
  <c r="AE85" i="11" s="1"/>
  <c r="AC85" i="11"/>
  <c r="R85" i="11"/>
  <c r="P85" i="11"/>
  <c r="Q85" i="11" s="1"/>
  <c r="B85" i="11"/>
  <c r="A85" i="11"/>
  <c r="AG84" i="11"/>
  <c r="AH84" i="11" s="1"/>
  <c r="AC84" i="11"/>
  <c r="AD84" i="11" s="1"/>
  <c r="AE84" i="11" s="1"/>
  <c r="P84" i="11"/>
  <c r="Q84" i="11" s="1"/>
  <c r="R84" i="11" s="1"/>
  <c r="AI84" i="11" s="1"/>
  <c r="AJ84" i="11" s="1"/>
  <c r="B84" i="11"/>
  <c r="A84" i="11"/>
  <c r="AG83" i="11"/>
  <c r="AH83" i="11" s="1"/>
  <c r="AD83" i="11"/>
  <c r="AE83" i="11" s="1"/>
  <c r="AC83" i="11"/>
  <c r="P83" i="11"/>
  <c r="Q83" i="11" s="1"/>
  <c r="R83" i="11" s="1"/>
  <c r="B83" i="11"/>
  <c r="A83" i="11"/>
  <c r="AG82" i="11"/>
  <c r="AH82" i="11" s="1"/>
  <c r="AC82" i="11"/>
  <c r="AD82" i="11" s="1"/>
  <c r="AE82" i="11" s="1"/>
  <c r="P82" i="11"/>
  <c r="Q82" i="11" s="1"/>
  <c r="R82" i="11" s="1"/>
  <c r="AI82" i="11" s="1"/>
  <c r="AJ82" i="11" s="1"/>
  <c r="B82" i="11"/>
  <c r="A82" i="11"/>
  <c r="AG81" i="11"/>
  <c r="AH81" i="11" s="1"/>
  <c r="AD81" i="11"/>
  <c r="AE81" i="11" s="1"/>
  <c r="AC81" i="11"/>
  <c r="P81" i="11"/>
  <c r="Q81" i="11" s="1"/>
  <c r="R81" i="11" s="1"/>
  <c r="AI81" i="11" s="1"/>
  <c r="AJ81" i="11" s="1"/>
  <c r="B81" i="11"/>
  <c r="A81" i="11"/>
  <c r="AG80" i="11"/>
  <c r="AH80" i="11" s="1"/>
  <c r="AC80" i="11"/>
  <c r="AD80" i="11" s="1"/>
  <c r="AE80" i="11" s="1"/>
  <c r="R80" i="11"/>
  <c r="AI80" i="11" s="1"/>
  <c r="AJ80" i="11" s="1"/>
  <c r="P80" i="11"/>
  <c r="Q80" i="11" s="1"/>
  <c r="B80" i="11"/>
  <c r="A80" i="11"/>
  <c r="AH79" i="11"/>
  <c r="AG79" i="11"/>
  <c r="AC79" i="11"/>
  <c r="AD79" i="11" s="1"/>
  <c r="AE79" i="11" s="1"/>
  <c r="R79" i="11"/>
  <c r="P79" i="11"/>
  <c r="Q79" i="11" s="1"/>
  <c r="B79" i="11"/>
  <c r="A79" i="11"/>
  <c r="AG78" i="11"/>
  <c r="AH78" i="11" s="1"/>
  <c r="AC78" i="11"/>
  <c r="AD78" i="11" s="1"/>
  <c r="AE78" i="11" s="1"/>
  <c r="P78" i="11"/>
  <c r="Q78" i="11" s="1"/>
  <c r="R78" i="11" s="1"/>
  <c r="B78" i="11"/>
  <c r="A78" i="11"/>
  <c r="AG77" i="11"/>
  <c r="AH77" i="11" s="1"/>
  <c r="AD77" i="11"/>
  <c r="AE77" i="11" s="1"/>
  <c r="AC77" i="11"/>
  <c r="P77" i="11"/>
  <c r="Q77" i="11" s="1"/>
  <c r="R77" i="11" s="1"/>
  <c r="AI77" i="11" s="1"/>
  <c r="AJ77" i="11" s="1"/>
  <c r="B77" i="11"/>
  <c r="A77" i="11"/>
  <c r="AG76" i="11"/>
  <c r="AH76" i="11" s="1"/>
  <c r="AC76" i="11"/>
  <c r="AD76" i="11" s="1"/>
  <c r="AE76" i="11" s="1"/>
  <c r="R76" i="11"/>
  <c r="AI76" i="11" s="1"/>
  <c r="AJ76" i="11" s="1"/>
  <c r="P76" i="11"/>
  <c r="Q76" i="11" s="1"/>
  <c r="B76" i="11"/>
  <c r="A76" i="11"/>
  <c r="AH75" i="11"/>
  <c r="AG75" i="11"/>
  <c r="AC75" i="11"/>
  <c r="AD75" i="11" s="1"/>
  <c r="AE75" i="11" s="1"/>
  <c r="AI75" i="11" s="1"/>
  <c r="AJ75" i="11" s="1"/>
  <c r="R75" i="11"/>
  <c r="P75" i="11"/>
  <c r="Q75" i="11" s="1"/>
  <c r="B75" i="11"/>
  <c r="A75" i="11"/>
  <c r="AG74" i="11"/>
  <c r="AH74" i="11" s="1"/>
  <c r="AD74" i="11"/>
  <c r="AE74" i="11" s="1"/>
  <c r="AC74" i="11"/>
  <c r="P74" i="11"/>
  <c r="Q74" i="11" s="1"/>
  <c r="R74" i="11" s="1"/>
  <c r="B74" i="11"/>
  <c r="A74" i="11"/>
  <c r="AG73" i="11"/>
  <c r="AH73" i="11" s="1"/>
  <c r="AD73" i="11"/>
  <c r="AE73" i="11" s="1"/>
  <c r="AC73" i="11"/>
  <c r="P73" i="11"/>
  <c r="Q73" i="11" s="1"/>
  <c r="R73" i="11" s="1"/>
  <c r="AI73" i="11" s="1"/>
  <c r="AJ73" i="11" s="1"/>
  <c r="B73" i="11"/>
  <c r="A73" i="11"/>
  <c r="AH72" i="11"/>
  <c r="AG72" i="11"/>
  <c r="AC72" i="11"/>
  <c r="AD72" i="11" s="1"/>
  <c r="AE72" i="11" s="1"/>
  <c r="P72" i="11"/>
  <c r="Q72" i="11" s="1"/>
  <c r="R72" i="11" s="1"/>
  <c r="B72" i="11"/>
  <c r="A72" i="11"/>
  <c r="AH71" i="11"/>
  <c r="AG71" i="11"/>
  <c r="AC71" i="11"/>
  <c r="AD71" i="11" s="1"/>
  <c r="AE71" i="11" s="1"/>
  <c r="AI71" i="11" s="1"/>
  <c r="AJ71" i="11" s="1"/>
  <c r="R71" i="11"/>
  <c r="P71" i="11"/>
  <c r="Q71" i="11" s="1"/>
  <c r="B71" i="11"/>
  <c r="A71" i="11"/>
  <c r="AG70" i="11"/>
  <c r="AH70" i="11" s="1"/>
  <c r="AC70" i="11"/>
  <c r="AD70" i="11" s="1"/>
  <c r="AE70" i="11" s="1"/>
  <c r="P70" i="11"/>
  <c r="Q70" i="11" s="1"/>
  <c r="R70" i="11" s="1"/>
  <c r="B70" i="11"/>
  <c r="A70" i="11"/>
  <c r="AG69" i="11"/>
  <c r="AH69" i="11" s="1"/>
  <c r="AD69" i="11"/>
  <c r="AE69" i="11" s="1"/>
  <c r="AC69" i="11"/>
  <c r="P69" i="11"/>
  <c r="Q69" i="11" s="1"/>
  <c r="R69" i="11" s="1"/>
  <c r="AI69" i="11" s="1"/>
  <c r="AJ69" i="11" s="1"/>
  <c r="B69" i="11"/>
  <c r="A69" i="11"/>
  <c r="AG68" i="11"/>
  <c r="AH68" i="11" s="1"/>
  <c r="AC68" i="11"/>
  <c r="AD68" i="11" s="1"/>
  <c r="AE68" i="11" s="1"/>
  <c r="R68" i="11"/>
  <c r="P68" i="11"/>
  <c r="Q68" i="11" s="1"/>
  <c r="B68" i="11"/>
  <c r="A68" i="11"/>
  <c r="AH67" i="11"/>
  <c r="AG67" i="11"/>
  <c r="AC67" i="11"/>
  <c r="AD67" i="11" s="1"/>
  <c r="AE67" i="11" s="1"/>
  <c r="AI67" i="11" s="1"/>
  <c r="AJ67" i="11" s="1"/>
  <c r="R67" i="11"/>
  <c r="P67" i="11"/>
  <c r="Q67" i="11" s="1"/>
  <c r="B67" i="11"/>
  <c r="A67" i="11"/>
  <c r="AG66" i="11"/>
  <c r="AH66" i="11" s="1"/>
  <c r="AD66" i="11"/>
  <c r="AE66" i="11" s="1"/>
  <c r="AC66" i="11"/>
  <c r="P66" i="11"/>
  <c r="Q66" i="11" s="1"/>
  <c r="R66" i="11" s="1"/>
  <c r="B66" i="11"/>
  <c r="A66" i="11"/>
  <c r="AG65" i="11"/>
  <c r="AH65" i="11" s="1"/>
  <c r="AD65" i="11"/>
  <c r="AE65" i="11" s="1"/>
  <c r="AC65" i="11"/>
  <c r="P65" i="11"/>
  <c r="Q65" i="11" s="1"/>
  <c r="R65" i="11" s="1"/>
  <c r="AI65" i="11" s="1"/>
  <c r="AJ65" i="11" s="1"/>
  <c r="B65" i="11"/>
  <c r="A65" i="11"/>
  <c r="AH64" i="11"/>
  <c r="AG64" i="11"/>
  <c r="AC64" i="11"/>
  <c r="AD64" i="11" s="1"/>
  <c r="AE64" i="11" s="1"/>
  <c r="P64" i="11"/>
  <c r="Q64" i="11" s="1"/>
  <c r="R64" i="11" s="1"/>
  <c r="AI64" i="11" s="1"/>
  <c r="AJ64" i="11" s="1"/>
  <c r="B64" i="11"/>
  <c r="A64" i="11"/>
  <c r="AH63" i="11"/>
  <c r="AG63" i="11"/>
  <c r="AC63" i="11"/>
  <c r="AD63" i="11" s="1"/>
  <c r="AE63" i="11" s="1"/>
  <c r="AI63" i="11" s="1"/>
  <c r="AJ63" i="11" s="1"/>
  <c r="R63" i="11"/>
  <c r="P63" i="11"/>
  <c r="Q63" i="11" s="1"/>
  <c r="B63" i="11"/>
  <c r="A63" i="11"/>
  <c r="AG61" i="11"/>
  <c r="AH61" i="11" s="1"/>
  <c r="AC61" i="11"/>
  <c r="AD61" i="11" s="1"/>
  <c r="AE61" i="11" s="1"/>
  <c r="P61" i="11"/>
  <c r="Q61" i="11" s="1"/>
  <c r="R61" i="11" s="1"/>
  <c r="B61" i="11"/>
  <c r="A61" i="11"/>
  <c r="AG60" i="11"/>
  <c r="AH60" i="11" s="1"/>
  <c r="AD60" i="11"/>
  <c r="AE60" i="11" s="1"/>
  <c r="AC60" i="11"/>
  <c r="P60" i="11"/>
  <c r="Q60" i="11" s="1"/>
  <c r="R60" i="11" s="1"/>
  <c r="AI60" i="11" s="1"/>
  <c r="AJ60" i="11" s="1"/>
  <c r="B60" i="11"/>
  <c r="A60" i="11"/>
  <c r="AG59" i="11"/>
  <c r="AH59" i="11" s="1"/>
  <c r="AC59" i="11"/>
  <c r="AD59" i="11" s="1"/>
  <c r="AE59" i="11" s="1"/>
  <c r="R59" i="11"/>
  <c r="P59" i="11"/>
  <c r="Q59" i="11" s="1"/>
  <c r="B59" i="11"/>
  <c r="A59" i="11"/>
  <c r="AH58" i="11"/>
  <c r="AG58" i="11"/>
  <c r="AC58" i="11"/>
  <c r="AD58" i="11" s="1"/>
  <c r="AE58" i="11" s="1"/>
  <c r="AI58" i="11" s="1"/>
  <c r="AJ58" i="11" s="1"/>
  <c r="R58" i="11"/>
  <c r="P58" i="11"/>
  <c r="Q58" i="11" s="1"/>
  <c r="B58" i="11"/>
  <c r="A58" i="11"/>
  <c r="AG57" i="11"/>
  <c r="AH57" i="11" s="1"/>
  <c r="AD57" i="11"/>
  <c r="AE57" i="11" s="1"/>
  <c r="AC57" i="11"/>
  <c r="P57" i="11"/>
  <c r="Q57" i="11" s="1"/>
  <c r="R57" i="11" s="1"/>
  <c r="B57" i="11"/>
  <c r="A57" i="11"/>
  <c r="AG56" i="11"/>
  <c r="AH56" i="11" s="1"/>
  <c r="AD56" i="11"/>
  <c r="AE56" i="11" s="1"/>
  <c r="AC56" i="11"/>
  <c r="P56" i="11"/>
  <c r="Q56" i="11" s="1"/>
  <c r="R56" i="11" s="1"/>
  <c r="B56" i="11"/>
  <c r="A56" i="11"/>
  <c r="AH55" i="11"/>
  <c r="AG55" i="11"/>
  <c r="AC55" i="11"/>
  <c r="AD55" i="11" s="1"/>
  <c r="AE55" i="11" s="1"/>
  <c r="Q55" i="11"/>
  <c r="R55" i="11" s="1"/>
  <c r="AI55" i="11" s="1"/>
  <c r="AJ55" i="11" s="1"/>
  <c r="P55" i="11"/>
  <c r="B55" i="11"/>
  <c r="A55" i="11"/>
  <c r="AG54" i="11"/>
  <c r="AH54" i="11" s="1"/>
  <c r="AC54" i="11"/>
  <c r="AD54" i="11" s="1"/>
  <c r="AE54" i="11" s="1"/>
  <c r="R54" i="11"/>
  <c r="Q54" i="11"/>
  <c r="P54" i="11"/>
  <c r="B54" i="11"/>
  <c r="A54" i="11"/>
  <c r="AG53" i="11"/>
  <c r="AH53" i="11" s="1"/>
  <c r="AC53" i="11"/>
  <c r="AD53" i="11" s="1"/>
  <c r="AE53" i="11" s="1"/>
  <c r="Q53" i="11"/>
  <c r="R53" i="11" s="1"/>
  <c r="P53" i="11"/>
  <c r="B53" i="11"/>
  <c r="A53" i="11"/>
  <c r="AG52" i="11"/>
  <c r="AH52" i="11" s="1"/>
  <c r="AC52" i="11"/>
  <c r="AD52" i="11" s="1"/>
  <c r="AE52" i="11" s="1"/>
  <c r="R52" i="11"/>
  <c r="Q52" i="11"/>
  <c r="P52" i="11"/>
  <c r="B52" i="11"/>
  <c r="A52" i="11"/>
  <c r="AG51" i="11"/>
  <c r="AH51" i="11" s="1"/>
  <c r="AC51" i="11"/>
  <c r="AD51" i="11" s="1"/>
  <c r="AE51" i="11" s="1"/>
  <c r="Q51" i="11"/>
  <c r="R51" i="11" s="1"/>
  <c r="P51" i="11"/>
  <c r="B51" i="11"/>
  <c r="A51" i="11"/>
  <c r="AG50" i="11"/>
  <c r="AH50" i="11" s="1"/>
  <c r="AC50" i="11"/>
  <c r="AD50" i="11" s="1"/>
  <c r="AE50" i="11" s="1"/>
  <c r="R50" i="11"/>
  <c r="AI50" i="11" s="1"/>
  <c r="AJ50" i="11" s="1"/>
  <c r="Q50" i="11"/>
  <c r="P50" i="11"/>
  <c r="B50" i="11"/>
  <c r="A50" i="11"/>
  <c r="AG49" i="11"/>
  <c r="AH49" i="11" s="1"/>
  <c r="AC49" i="11"/>
  <c r="AD49" i="11" s="1"/>
  <c r="AE49" i="11" s="1"/>
  <c r="Q49" i="11"/>
  <c r="R49" i="11" s="1"/>
  <c r="AI49" i="11" s="1"/>
  <c r="AJ49" i="11" s="1"/>
  <c r="P49" i="11"/>
  <c r="B49" i="11"/>
  <c r="A49" i="11"/>
  <c r="AG48" i="11"/>
  <c r="AH48" i="11" s="1"/>
  <c r="AC48" i="11"/>
  <c r="AD48" i="11" s="1"/>
  <c r="AE48" i="11" s="1"/>
  <c r="R48" i="11"/>
  <c r="Q48" i="11"/>
  <c r="P48" i="11"/>
  <c r="B48" i="11"/>
  <c r="A48" i="11"/>
  <c r="AG47" i="11"/>
  <c r="AH47" i="11" s="1"/>
  <c r="AC47" i="11"/>
  <c r="AD47" i="11" s="1"/>
  <c r="AE47" i="11" s="1"/>
  <c r="Q47" i="11"/>
  <c r="R47" i="11" s="1"/>
  <c r="AI47" i="11" s="1"/>
  <c r="AJ47" i="11" s="1"/>
  <c r="P47" i="11"/>
  <c r="B47" i="11"/>
  <c r="A47" i="11"/>
  <c r="AG46" i="11"/>
  <c r="AH46" i="11" s="1"/>
  <c r="AC46" i="11"/>
  <c r="AD46" i="11" s="1"/>
  <c r="AE46" i="11" s="1"/>
  <c r="R46" i="11"/>
  <c r="Q46" i="11"/>
  <c r="P46" i="11"/>
  <c r="B46" i="11"/>
  <c r="A46" i="11"/>
  <c r="AG45" i="11"/>
  <c r="AH45" i="11" s="1"/>
  <c r="AC45" i="11"/>
  <c r="AD45" i="11" s="1"/>
  <c r="AE45" i="11" s="1"/>
  <c r="Q45" i="11"/>
  <c r="R45" i="11" s="1"/>
  <c r="P45" i="11"/>
  <c r="B45" i="11"/>
  <c r="A45" i="11"/>
  <c r="AG44" i="11"/>
  <c r="AH44" i="11" s="1"/>
  <c r="AC44" i="11"/>
  <c r="AD44" i="11" s="1"/>
  <c r="AE44" i="11" s="1"/>
  <c r="R44" i="11"/>
  <c r="AI44" i="11" s="1"/>
  <c r="AJ44" i="11" s="1"/>
  <c r="Q44" i="11"/>
  <c r="P44" i="11"/>
  <c r="B44" i="11"/>
  <c r="A44" i="11"/>
  <c r="AG43" i="11"/>
  <c r="AH43" i="11" s="1"/>
  <c r="AC43" i="11"/>
  <c r="AD43" i="11" s="1"/>
  <c r="AE43" i="11" s="1"/>
  <c r="Q43" i="11"/>
  <c r="R43" i="11" s="1"/>
  <c r="P43" i="11"/>
  <c r="B43" i="11"/>
  <c r="A43" i="11"/>
  <c r="AG42" i="11"/>
  <c r="AH42" i="11" s="1"/>
  <c r="AC42" i="11"/>
  <c r="AD42" i="11" s="1"/>
  <c r="AE42" i="11" s="1"/>
  <c r="R42" i="11"/>
  <c r="AI42" i="11" s="1"/>
  <c r="AJ42" i="11" s="1"/>
  <c r="Q42" i="11"/>
  <c r="P42" i="11"/>
  <c r="B42" i="11"/>
  <c r="A42" i="11"/>
  <c r="AG41" i="11"/>
  <c r="AH41" i="11" s="1"/>
  <c r="AC41" i="11"/>
  <c r="AD41" i="11" s="1"/>
  <c r="AE41" i="11" s="1"/>
  <c r="Q41" i="11"/>
  <c r="R41" i="11" s="1"/>
  <c r="P41" i="11"/>
  <c r="B41" i="11"/>
  <c r="A41" i="11"/>
  <c r="AG40" i="11"/>
  <c r="AH40" i="11" s="1"/>
  <c r="AC40" i="11"/>
  <c r="AD40" i="11" s="1"/>
  <c r="AE40" i="11" s="1"/>
  <c r="R40" i="11"/>
  <c r="Q40" i="11"/>
  <c r="P40" i="11"/>
  <c r="B40" i="11"/>
  <c r="A40" i="11"/>
  <c r="AG39" i="11"/>
  <c r="AH39" i="11" s="1"/>
  <c r="AC39" i="11"/>
  <c r="AD39" i="11" s="1"/>
  <c r="AE39" i="11" s="1"/>
  <c r="Q39" i="11"/>
  <c r="R39" i="11" s="1"/>
  <c r="AI39" i="11" s="1"/>
  <c r="AJ39" i="11" s="1"/>
  <c r="P39" i="11"/>
  <c r="B39" i="11"/>
  <c r="A39" i="11"/>
  <c r="AG38" i="11"/>
  <c r="AH38" i="11" s="1"/>
  <c r="AC38" i="11"/>
  <c r="AD38" i="11" s="1"/>
  <c r="AE38" i="11" s="1"/>
  <c r="R38" i="11"/>
  <c r="Q38" i="11"/>
  <c r="P38" i="11"/>
  <c r="B38" i="11"/>
  <c r="A38" i="11"/>
  <c r="AG37" i="11"/>
  <c r="AH37" i="11" s="1"/>
  <c r="AC37" i="11"/>
  <c r="AD37" i="11" s="1"/>
  <c r="AE37" i="11" s="1"/>
  <c r="Q37" i="11"/>
  <c r="R37" i="11" s="1"/>
  <c r="P37" i="11"/>
  <c r="B37" i="11"/>
  <c r="A37" i="11"/>
  <c r="AG36" i="11"/>
  <c r="AH36" i="11" s="1"/>
  <c r="AC36" i="11"/>
  <c r="AD36" i="11" s="1"/>
  <c r="AE36" i="11" s="1"/>
  <c r="R36" i="11"/>
  <c r="Q36" i="11"/>
  <c r="P36" i="11"/>
  <c r="B36" i="11"/>
  <c r="A36" i="11"/>
  <c r="AG35" i="11"/>
  <c r="AH35" i="11" s="1"/>
  <c r="AC35" i="11"/>
  <c r="AD35" i="11" s="1"/>
  <c r="AE35" i="11" s="1"/>
  <c r="Q35" i="11"/>
  <c r="R35" i="11" s="1"/>
  <c r="P35" i="11"/>
  <c r="B35" i="11"/>
  <c r="A35" i="11"/>
  <c r="AG34" i="11"/>
  <c r="AH34" i="11" s="1"/>
  <c r="AC34" i="11"/>
  <c r="AD34" i="11" s="1"/>
  <c r="AE34" i="11" s="1"/>
  <c r="R34" i="11"/>
  <c r="AI34" i="11" s="1"/>
  <c r="AJ34" i="11" s="1"/>
  <c r="Q34" i="11"/>
  <c r="P34" i="11"/>
  <c r="B34" i="11"/>
  <c r="A34" i="11"/>
  <c r="AG33" i="11"/>
  <c r="AH33" i="11" s="1"/>
  <c r="AC33" i="11"/>
  <c r="AD33" i="11" s="1"/>
  <c r="AE33" i="11" s="1"/>
  <c r="Q33" i="11"/>
  <c r="R33" i="11" s="1"/>
  <c r="AI33" i="11" s="1"/>
  <c r="AJ33" i="11" s="1"/>
  <c r="P33" i="11"/>
  <c r="B33" i="11"/>
  <c r="A33" i="11"/>
  <c r="AG32" i="11"/>
  <c r="AH32" i="11" s="1"/>
  <c r="AC32" i="11"/>
  <c r="AD32" i="11" s="1"/>
  <c r="AE32" i="11" s="1"/>
  <c r="R32" i="11"/>
  <c r="Q32" i="11"/>
  <c r="P32" i="11"/>
  <c r="B32" i="11"/>
  <c r="A32" i="11"/>
  <c r="AG31" i="11"/>
  <c r="AH31" i="11" s="1"/>
  <c r="AC31" i="11"/>
  <c r="AD31" i="11" s="1"/>
  <c r="AE31" i="11" s="1"/>
  <c r="Q31" i="11"/>
  <c r="R31" i="11" s="1"/>
  <c r="AI31" i="11" s="1"/>
  <c r="AJ31" i="11" s="1"/>
  <c r="P31" i="11"/>
  <c r="B31" i="11"/>
  <c r="A31" i="11"/>
  <c r="AG30" i="11"/>
  <c r="AH30" i="11" s="1"/>
  <c r="AC30" i="11"/>
  <c r="AD30" i="11" s="1"/>
  <c r="AE30" i="11" s="1"/>
  <c r="R30" i="11"/>
  <c r="Q30" i="11"/>
  <c r="P30" i="11"/>
  <c r="B30" i="11"/>
  <c r="A30" i="11"/>
  <c r="AG29" i="11"/>
  <c r="AH29" i="11" s="1"/>
  <c r="AE29" i="11"/>
  <c r="AD29" i="11"/>
  <c r="AC29" i="11"/>
  <c r="Q29" i="11"/>
  <c r="R29" i="11" s="1"/>
  <c r="P29" i="11"/>
  <c r="B29" i="11"/>
  <c r="A29" i="11"/>
  <c r="AG28" i="11"/>
  <c r="AH28" i="11" s="1"/>
  <c r="AC28" i="11"/>
  <c r="AD28" i="11" s="1"/>
  <c r="AE28" i="11" s="1"/>
  <c r="P28" i="11"/>
  <c r="Q28" i="11" s="1"/>
  <c r="R28" i="11" s="1"/>
  <c r="B28" i="11"/>
  <c r="A28" i="11"/>
  <c r="AG27" i="11"/>
  <c r="AH27" i="11" s="1"/>
  <c r="AD27" i="11"/>
  <c r="AE27" i="11" s="1"/>
  <c r="AC27" i="11"/>
  <c r="Q27" i="11"/>
  <c r="R27" i="11" s="1"/>
  <c r="P27" i="11"/>
  <c r="B27" i="11"/>
  <c r="A27" i="11"/>
  <c r="AG26" i="11"/>
  <c r="AH26" i="11" s="1"/>
  <c r="AC26" i="11"/>
  <c r="AD26" i="11" s="1"/>
  <c r="AE26" i="11" s="1"/>
  <c r="P26" i="11"/>
  <c r="Q26" i="11" s="1"/>
  <c r="R26" i="11" s="1"/>
  <c r="B26" i="11"/>
  <c r="A26" i="11"/>
  <c r="AG25" i="11"/>
  <c r="AH25" i="11" s="1"/>
  <c r="AD25" i="11"/>
  <c r="AE25" i="11" s="1"/>
  <c r="AC25" i="11"/>
  <c r="Q25" i="11"/>
  <c r="R25" i="11" s="1"/>
  <c r="P25" i="11"/>
  <c r="B25" i="11"/>
  <c r="A25" i="11"/>
  <c r="AG24" i="11"/>
  <c r="AH24" i="11" s="1"/>
  <c r="AC24" i="11"/>
  <c r="AD24" i="11" s="1"/>
  <c r="AE24" i="11" s="1"/>
  <c r="P24" i="11"/>
  <c r="Q24" i="11" s="1"/>
  <c r="R24" i="11" s="1"/>
  <c r="AI24" i="11" s="1"/>
  <c r="AJ24" i="11" s="1"/>
  <c r="B24" i="11"/>
  <c r="A24" i="11"/>
  <c r="AG23" i="11"/>
  <c r="AH23" i="11" s="1"/>
  <c r="AD23" i="11"/>
  <c r="AE23" i="11" s="1"/>
  <c r="AC23" i="11"/>
  <c r="Q23" i="11"/>
  <c r="R23" i="11" s="1"/>
  <c r="P23" i="11"/>
  <c r="B23" i="11"/>
  <c r="A23" i="11"/>
  <c r="AG22" i="11"/>
  <c r="AH22" i="11" s="1"/>
  <c r="AC22" i="11"/>
  <c r="AD22" i="11" s="1"/>
  <c r="AE22" i="11" s="1"/>
  <c r="P22" i="11"/>
  <c r="Q22" i="11" s="1"/>
  <c r="R22" i="11" s="1"/>
  <c r="B22" i="11"/>
  <c r="A22" i="11"/>
  <c r="AG21" i="11"/>
  <c r="AH21" i="11" s="1"/>
  <c r="AD21" i="11"/>
  <c r="AE21" i="11" s="1"/>
  <c r="AC21" i="11"/>
  <c r="Q21" i="11"/>
  <c r="R21" i="11" s="1"/>
  <c r="P21" i="11"/>
  <c r="B21" i="11"/>
  <c r="A21" i="11"/>
  <c r="AG20" i="11"/>
  <c r="AH20" i="11" s="1"/>
  <c r="AC20" i="11"/>
  <c r="AD20" i="11" s="1"/>
  <c r="AE20" i="11" s="1"/>
  <c r="P20" i="11"/>
  <c r="Q20" i="11" s="1"/>
  <c r="R20" i="11" s="1"/>
  <c r="AI20" i="11" s="1"/>
  <c r="AJ20" i="11" s="1"/>
  <c r="B20" i="11"/>
  <c r="A20" i="11"/>
  <c r="AG19" i="11"/>
  <c r="AH19" i="11" s="1"/>
  <c r="AD19" i="11"/>
  <c r="AE19" i="11" s="1"/>
  <c r="AC19" i="11"/>
  <c r="Q19" i="11"/>
  <c r="R19" i="11" s="1"/>
  <c r="P19" i="11"/>
  <c r="B19" i="11"/>
  <c r="A19" i="11"/>
  <c r="AG18" i="11"/>
  <c r="AH18" i="11" s="1"/>
  <c r="AC18" i="11"/>
  <c r="AD18" i="11" s="1"/>
  <c r="AE18" i="11" s="1"/>
  <c r="P18" i="11"/>
  <c r="Q18" i="11" s="1"/>
  <c r="R18" i="11" s="1"/>
  <c r="B18" i="11"/>
  <c r="A18" i="11"/>
  <c r="AG17" i="11"/>
  <c r="AH17" i="11" s="1"/>
  <c r="AD17" i="11"/>
  <c r="AE17" i="11" s="1"/>
  <c r="AC17" i="11"/>
  <c r="Q17" i="11"/>
  <c r="R17" i="11" s="1"/>
  <c r="P17" i="11"/>
  <c r="B17" i="11"/>
  <c r="A17" i="11"/>
  <c r="AG16" i="11"/>
  <c r="AH16" i="11" s="1"/>
  <c r="AC16" i="11"/>
  <c r="AD16" i="11" s="1"/>
  <c r="AE16" i="11" s="1"/>
  <c r="P16" i="11"/>
  <c r="Q16" i="11" s="1"/>
  <c r="R16" i="11" s="1"/>
  <c r="AI16" i="11" s="1"/>
  <c r="AJ16" i="11" s="1"/>
  <c r="B16" i="11"/>
  <c r="A16" i="11"/>
  <c r="AG15" i="11"/>
  <c r="AH15" i="11" s="1"/>
  <c r="AD15" i="11"/>
  <c r="AE15" i="11" s="1"/>
  <c r="AC15" i="11"/>
  <c r="Q15" i="11"/>
  <c r="R15" i="11" s="1"/>
  <c r="P15" i="11"/>
  <c r="B15" i="11"/>
  <c r="A15" i="11"/>
  <c r="AG14" i="11"/>
  <c r="AH14" i="11" s="1"/>
  <c r="AC14" i="11"/>
  <c r="AD14" i="11" s="1"/>
  <c r="AE14" i="11" s="1"/>
  <c r="P14" i="11"/>
  <c r="Q14" i="11" s="1"/>
  <c r="R14" i="11" s="1"/>
  <c r="B14" i="11"/>
  <c r="A14" i="11"/>
  <c r="AG13" i="11"/>
  <c r="AH13" i="11" s="1"/>
  <c r="AD13" i="11"/>
  <c r="AE13" i="11" s="1"/>
  <c r="AC13" i="11"/>
  <c r="Q13" i="11"/>
  <c r="R13" i="11" s="1"/>
  <c r="P13" i="11"/>
  <c r="B13" i="11"/>
  <c r="A13" i="11"/>
  <c r="AG12" i="11"/>
  <c r="AH12" i="11" s="1"/>
  <c r="AC12" i="11"/>
  <c r="AD12" i="11" s="1"/>
  <c r="AE12" i="11" s="1"/>
  <c r="P12" i="11"/>
  <c r="Q12" i="11" s="1"/>
  <c r="R12" i="11" s="1"/>
  <c r="AI12" i="11" s="1"/>
  <c r="AJ12" i="11" s="1"/>
  <c r="B12" i="11"/>
  <c r="A12" i="11"/>
  <c r="AC10" i="11"/>
  <c r="P10" i="11"/>
  <c r="S8" i="11"/>
  <c r="F8" i="11"/>
  <c r="S7" i="11"/>
  <c r="K7" i="11"/>
  <c r="AG5" i="11"/>
  <c r="X5" i="11"/>
  <c r="G5" i="11"/>
  <c r="X4" i="11"/>
  <c r="O4" i="11"/>
  <c r="G4" i="11"/>
  <c r="AG112" i="10"/>
  <c r="AH112" i="10" s="1"/>
  <c r="AC112" i="10"/>
  <c r="AD112" i="10" s="1"/>
  <c r="AE112" i="10" s="1"/>
  <c r="P112" i="10"/>
  <c r="Q112" i="10" s="1"/>
  <c r="R112" i="10" s="1"/>
  <c r="AI112" i="10" s="1"/>
  <c r="AJ112" i="10" s="1"/>
  <c r="B112" i="10"/>
  <c r="A112" i="10"/>
  <c r="AH111" i="10"/>
  <c r="AG111" i="10"/>
  <c r="AD111" i="10"/>
  <c r="AE111" i="10" s="1"/>
  <c r="AC111" i="10"/>
  <c r="P111" i="10"/>
  <c r="Q111" i="10" s="1"/>
  <c r="R111" i="10" s="1"/>
  <c r="B111" i="10"/>
  <c r="A111" i="10"/>
  <c r="AH110" i="10"/>
  <c r="AG110" i="10"/>
  <c r="AC110" i="10"/>
  <c r="AD110" i="10" s="1"/>
  <c r="AE110" i="10" s="1"/>
  <c r="P110" i="10"/>
  <c r="Q110" i="10" s="1"/>
  <c r="R110" i="10" s="1"/>
  <c r="AI110" i="10" s="1"/>
  <c r="AJ110" i="10" s="1"/>
  <c r="B110" i="10"/>
  <c r="A110" i="10"/>
  <c r="AG109" i="10"/>
  <c r="AH109" i="10" s="1"/>
  <c r="AD109" i="10"/>
  <c r="AE109" i="10" s="1"/>
  <c r="AC109" i="10"/>
  <c r="P109" i="10"/>
  <c r="Q109" i="10" s="1"/>
  <c r="R109" i="10" s="1"/>
  <c r="B109" i="10"/>
  <c r="A109" i="10"/>
  <c r="AH108" i="10"/>
  <c r="AG108" i="10"/>
  <c r="AC108" i="10"/>
  <c r="AD108" i="10" s="1"/>
  <c r="AE108" i="10" s="1"/>
  <c r="R108" i="10"/>
  <c r="AI108" i="10" s="1"/>
  <c r="AJ108" i="10" s="1"/>
  <c r="P108" i="10"/>
  <c r="Q108" i="10" s="1"/>
  <c r="B108" i="10"/>
  <c r="A108" i="10"/>
  <c r="AG107" i="10"/>
  <c r="AH107" i="10" s="1"/>
  <c r="AD107" i="10"/>
  <c r="AE107" i="10" s="1"/>
  <c r="AC107" i="10"/>
  <c r="P107" i="10"/>
  <c r="Q107" i="10" s="1"/>
  <c r="R107" i="10" s="1"/>
  <c r="B107" i="10"/>
  <c r="A107" i="10"/>
  <c r="AH106" i="10"/>
  <c r="AG106" i="10"/>
  <c r="AC106" i="10"/>
  <c r="AD106" i="10" s="1"/>
  <c r="AE106" i="10" s="1"/>
  <c r="P106" i="10"/>
  <c r="Q106" i="10" s="1"/>
  <c r="R106" i="10" s="1"/>
  <c r="AI106" i="10" s="1"/>
  <c r="AJ106" i="10" s="1"/>
  <c r="B106" i="10"/>
  <c r="A106" i="10"/>
  <c r="AG105" i="10"/>
  <c r="AH105" i="10" s="1"/>
  <c r="AD105" i="10"/>
  <c r="AE105" i="10" s="1"/>
  <c r="AC105" i="10"/>
  <c r="P105" i="10"/>
  <c r="Q105" i="10" s="1"/>
  <c r="R105" i="10" s="1"/>
  <c r="B105" i="10"/>
  <c r="A105" i="10"/>
  <c r="AH104" i="10"/>
  <c r="AG104" i="10"/>
  <c r="AC104" i="10"/>
  <c r="AD104" i="10" s="1"/>
  <c r="AE104" i="10" s="1"/>
  <c r="P104" i="10"/>
  <c r="Q104" i="10" s="1"/>
  <c r="R104" i="10" s="1"/>
  <c r="AI104" i="10" s="1"/>
  <c r="AJ104" i="10" s="1"/>
  <c r="B104" i="10"/>
  <c r="A104" i="10"/>
  <c r="AH103" i="10"/>
  <c r="AG103" i="10"/>
  <c r="AD103" i="10"/>
  <c r="AE103" i="10" s="1"/>
  <c r="AC103" i="10"/>
  <c r="P103" i="10"/>
  <c r="Q103" i="10" s="1"/>
  <c r="R103" i="10" s="1"/>
  <c r="B103" i="10"/>
  <c r="A103" i="10"/>
  <c r="AH102" i="10"/>
  <c r="AG102" i="10"/>
  <c r="AC102" i="10"/>
  <c r="AD102" i="10" s="1"/>
  <c r="AE102" i="10" s="1"/>
  <c r="P102" i="10"/>
  <c r="Q102" i="10" s="1"/>
  <c r="R102" i="10" s="1"/>
  <c r="AI102" i="10" s="1"/>
  <c r="AJ102" i="10" s="1"/>
  <c r="B102" i="10"/>
  <c r="A102" i="10"/>
  <c r="AG101" i="10"/>
  <c r="AH101" i="10" s="1"/>
  <c r="AD101" i="10"/>
  <c r="AE101" i="10" s="1"/>
  <c r="AC101" i="10"/>
  <c r="P101" i="10"/>
  <c r="Q101" i="10" s="1"/>
  <c r="R101" i="10" s="1"/>
  <c r="B101" i="10"/>
  <c r="A101" i="10"/>
  <c r="AH100" i="10"/>
  <c r="AG100" i="10"/>
  <c r="AC100" i="10"/>
  <c r="AD100" i="10" s="1"/>
  <c r="AE100" i="10" s="1"/>
  <c r="R100" i="10"/>
  <c r="AI100" i="10" s="1"/>
  <c r="AJ100" i="10" s="1"/>
  <c r="P100" i="10"/>
  <c r="Q100" i="10" s="1"/>
  <c r="B100" i="10"/>
  <c r="A100" i="10"/>
  <c r="AG99" i="10"/>
  <c r="AH99" i="10" s="1"/>
  <c r="AD99" i="10"/>
  <c r="AE99" i="10" s="1"/>
  <c r="AC99" i="10"/>
  <c r="P99" i="10"/>
  <c r="Q99" i="10" s="1"/>
  <c r="R99" i="10" s="1"/>
  <c r="B99" i="10"/>
  <c r="A99" i="10"/>
  <c r="AH98" i="10"/>
  <c r="AG98" i="10"/>
  <c r="AC98" i="10"/>
  <c r="AD98" i="10" s="1"/>
  <c r="AE98" i="10" s="1"/>
  <c r="P98" i="10"/>
  <c r="Q98" i="10" s="1"/>
  <c r="R98" i="10" s="1"/>
  <c r="AI98" i="10" s="1"/>
  <c r="AJ98" i="10" s="1"/>
  <c r="B98" i="10"/>
  <c r="A98" i="10"/>
  <c r="AG97" i="10"/>
  <c r="AH97" i="10" s="1"/>
  <c r="AD97" i="10"/>
  <c r="AE97" i="10" s="1"/>
  <c r="AC97" i="10"/>
  <c r="P97" i="10"/>
  <c r="Q97" i="10" s="1"/>
  <c r="R97" i="10" s="1"/>
  <c r="B97" i="10"/>
  <c r="A97" i="10"/>
  <c r="AH96" i="10"/>
  <c r="AG96" i="10"/>
  <c r="AC96" i="10"/>
  <c r="AD96" i="10" s="1"/>
  <c r="AE96" i="10" s="1"/>
  <c r="P96" i="10"/>
  <c r="Q96" i="10" s="1"/>
  <c r="R96" i="10" s="1"/>
  <c r="AI96" i="10" s="1"/>
  <c r="AJ96" i="10" s="1"/>
  <c r="B96" i="10"/>
  <c r="A96" i="10"/>
  <c r="AH95" i="10"/>
  <c r="AG95" i="10"/>
  <c r="AD95" i="10"/>
  <c r="AE95" i="10" s="1"/>
  <c r="AC95" i="10"/>
  <c r="P95" i="10"/>
  <c r="Q95" i="10" s="1"/>
  <c r="R95" i="10" s="1"/>
  <c r="B95" i="10"/>
  <c r="A95" i="10"/>
  <c r="AH94" i="10"/>
  <c r="AG94" i="10"/>
  <c r="AC94" i="10"/>
  <c r="AD94" i="10" s="1"/>
  <c r="AE94" i="10" s="1"/>
  <c r="P94" i="10"/>
  <c r="Q94" i="10" s="1"/>
  <c r="R94" i="10" s="1"/>
  <c r="AI94" i="10" s="1"/>
  <c r="AJ94" i="10" s="1"/>
  <c r="B94" i="10"/>
  <c r="A94" i="10"/>
  <c r="AG93" i="10"/>
  <c r="AH93" i="10" s="1"/>
  <c r="AD93" i="10"/>
  <c r="AE93" i="10" s="1"/>
  <c r="AC93" i="10"/>
  <c r="P93" i="10"/>
  <c r="Q93" i="10" s="1"/>
  <c r="R93" i="10" s="1"/>
  <c r="B93" i="10"/>
  <c r="A93" i="10"/>
  <c r="AH92" i="10"/>
  <c r="AG92" i="10"/>
  <c r="AC92" i="10"/>
  <c r="AD92" i="10" s="1"/>
  <c r="AE92" i="10" s="1"/>
  <c r="R92" i="10"/>
  <c r="AI92" i="10" s="1"/>
  <c r="AJ92" i="10" s="1"/>
  <c r="P92" i="10"/>
  <c r="Q92" i="10" s="1"/>
  <c r="B92" i="10"/>
  <c r="A92" i="10"/>
  <c r="AG91" i="10"/>
  <c r="AH91" i="10" s="1"/>
  <c r="AD91" i="10"/>
  <c r="AE91" i="10" s="1"/>
  <c r="AC91" i="10"/>
  <c r="P91" i="10"/>
  <c r="Q91" i="10" s="1"/>
  <c r="R91" i="10" s="1"/>
  <c r="B91" i="10"/>
  <c r="A91" i="10"/>
  <c r="AH90" i="10"/>
  <c r="AG90" i="10"/>
  <c r="AC90" i="10"/>
  <c r="AD90" i="10" s="1"/>
  <c r="AE90" i="10" s="1"/>
  <c r="P90" i="10"/>
  <c r="Q90" i="10" s="1"/>
  <c r="R90" i="10" s="1"/>
  <c r="AI90" i="10" s="1"/>
  <c r="AJ90" i="10" s="1"/>
  <c r="B90" i="10"/>
  <c r="A90" i="10"/>
  <c r="AH89" i="10"/>
  <c r="AG89" i="10"/>
  <c r="AD89" i="10"/>
  <c r="AE89" i="10" s="1"/>
  <c r="AC89" i="10"/>
  <c r="P89" i="10"/>
  <c r="Q89" i="10" s="1"/>
  <c r="R89" i="10" s="1"/>
  <c r="B89" i="10"/>
  <c r="A89" i="10"/>
  <c r="AH88" i="10"/>
  <c r="AG88" i="10"/>
  <c r="AC88" i="10"/>
  <c r="AD88" i="10" s="1"/>
  <c r="AE88" i="10" s="1"/>
  <c r="P88" i="10"/>
  <c r="Q88" i="10" s="1"/>
  <c r="R88" i="10" s="1"/>
  <c r="AI88" i="10" s="1"/>
  <c r="AJ88" i="10" s="1"/>
  <c r="B88" i="10"/>
  <c r="A88" i="10"/>
  <c r="AG87" i="10"/>
  <c r="AH87" i="10" s="1"/>
  <c r="AD87" i="10"/>
  <c r="AE87" i="10" s="1"/>
  <c r="AC87" i="10"/>
  <c r="P87" i="10"/>
  <c r="Q87" i="10" s="1"/>
  <c r="R87" i="10" s="1"/>
  <c r="B87" i="10"/>
  <c r="A87" i="10"/>
  <c r="AI86" i="10"/>
  <c r="AJ86" i="10" s="1"/>
  <c r="AH86" i="10"/>
  <c r="AG86" i="10"/>
  <c r="AC86" i="10"/>
  <c r="AD86" i="10" s="1"/>
  <c r="AE86" i="10" s="1"/>
  <c r="R86" i="10"/>
  <c r="P86" i="10"/>
  <c r="Q86" i="10" s="1"/>
  <c r="B86" i="10"/>
  <c r="A86" i="10"/>
  <c r="AH85" i="10"/>
  <c r="AG85" i="10"/>
  <c r="AD85" i="10"/>
  <c r="AE85" i="10" s="1"/>
  <c r="AC85" i="10"/>
  <c r="P85" i="10"/>
  <c r="Q85" i="10" s="1"/>
  <c r="R85" i="10" s="1"/>
  <c r="B85" i="10"/>
  <c r="A85" i="10"/>
  <c r="AH84" i="10"/>
  <c r="AG84" i="10"/>
  <c r="AC84" i="10"/>
  <c r="AD84" i="10" s="1"/>
  <c r="AE84" i="10" s="1"/>
  <c r="P84" i="10"/>
  <c r="Q84" i="10" s="1"/>
  <c r="R84" i="10" s="1"/>
  <c r="AI84" i="10" s="1"/>
  <c r="AJ84" i="10" s="1"/>
  <c r="B84" i="10"/>
  <c r="A84" i="10"/>
  <c r="AG83" i="10"/>
  <c r="AH83" i="10" s="1"/>
  <c r="AD83" i="10"/>
  <c r="AE83" i="10" s="1"/>
  <c r="AC83" i="10"/>
  <c r="P83" i="10"/>
  <c r="Q83" i="10" s="1"/>
  <c r="R83" i="10" s="1"/>
  <c r="B83" i="10"/>
  <c r="A83" i="10"/>
  <c r="AH82" i="10"/>
  <c r="AG82" i="10"/>
  <c r="AC82" i="10"/>
  <c r="AD82" i="10" s="1"/>
  <c r="AE82" i="10" s="1"/>
  <c r="R82" i="10"/>
  <c r="AI82" i="10" s="1"/>
  <c r="AJ82" i="10" s="1"/>
  <c r="P82" i="10"/>
  <c r="Q82" i="10" s="1"/>
  <c r="B82" i="10"/>
  <c r="A82" i="10"/>
  <c r="AG81" i="10"/>
  <c r="AH81" i="10" s="1"/>
  <c r="AD81" i="10"/>
  <c r="AE81" i="10" s="1"/>
  <c r="AC81" i="10"/>
  <c r="P81" i="10"/>
  <c r="Q81" i="10" s="1"/>
  <c r="R81" i="10" s="1"/>
  <c r="B81" i="10"/>
  <c r="A81" i="10"/>
  <c r="AH80" i="10"/>
  <c r="AG80" i="10"/>
  <c r="AC80" i="10"/>
  <c r="AD80" i="10" s="1"/>
  <c r="AE80" i="10" s="1"/>
  <c r="P80" i="10"/>
  <c r="Q80" i="10" s="1"/>
  <c r="R80" i="10" s="1"/>
  <c r="AI80" i="10" s="1"/>
  <c r="AJ80" i="10" s="1"/>
  <c r="B80" i="10"/>
  <c r="A80" i="10"/>
  <c r="AG79" i="10"/>
  <c r="AH79" i="10" s="1"/>
  <c r="AC79" i="10"/>
  <c r="AD79" i="10" s="1"/>
  <c r="AE79" i="10" s="1"/>
  <c r="P79" i="10"/>
  <c r="Q79" i="10" s="1"/>
  <c r="R79" i="10" s="1"/>
  <c r="B79" i="10"/>
  <c r="A79" i="10"/>
  <c r="AH78" i="10"/>
  <c r="AG78" i="10"/>
  <c r="AC78" i="10"/>
  <c r="AD78" i="10" s="1"/>
  <c r="AE78" i="10" s="1"/>
  <c r="R78" i="10"/>
  <c r="AI78" i="10" s="1"/>
  <c r="AJ78" i="10" s="1"/>
  <c r="P78" i="10"/>
  <c r="Q78" i="10" s="1"/>
  <c r="B78" i="10"/>
  <c r="A78" i="10"/>
  <c r="AH77" i="10"/>
  <c r="AG77" i="10"/>
  <c r="AC77" i="10"/>
  <c r="AD77" i="10" s="1"/>
  <c r="AE77" i="10" s="1"/>
  <c r="R77" i="10"/>
  <c r="P77" i="10"/>
  <c r="Q77" i="10" s="1"/>
  <c r="B77" i="10"/>
  <c r="A77" i="10"/>
  <c r="AG76" i="10"/>
  <c r="AH76" i="10" s="1"/>
  <c r="AC76" i="10"/>
  <c r="AD76" i="10" s="1"/>
  <c r="AE76" i="10" s="1"/>
  <c r="R76" i="10"/>
  <c r="AI76" i="10" s="1"/>
  <c r="AJ76" i="10" s="1"/>
  <c r="P76" i="10"/>
  <c r="Q76" i="10" s="1"/>
  <c r="B76" i="10"/>
  <c r="A76" i="10"/>
  <c r="AH75" i="10"/>
  <c r="AG75" i="10"/>
  <c r="AC75" i="10"/>
  <c r="AD75" i="10" s="1"/>
  <c r="AE75" i="10" s="1"/>
  <c r="R75" i="10"/>
  <c r="P75" i="10"/>
  <c r="Q75" i="10" s="1"/>
  <c r="B75" i="10"/>
  <c r="A75" i="10"/>
  <c r="AG74" i="10"/>
  <c r="AH74" i="10" s="1"/>
  <c r="AC74" i="10"/>
  <c r="AD74" i="10" s="1"/>
  <c r="AE74" i="10" s="1"/>
  <c r="P74" i="10"/>
  <c r="Q74" i="10" s="1"/>
  <c r="R74" i="10" s="1"/>
  <c r="B74" i="10"/>
  <c r="A74" i="10"/>
  <c r="AG73" i="10"/>
  <c r="AH73" i="10" s="1"/>
  <c r="AD73" i="10"/>
  <c r="AE73" i="10" s="1"/>
  <c r="AC73" i="10"/>
  <c r="R73" i="10"/>
  <c r="AI73" i="10" s="1"/>
  <c r="AJ73" i="10" s="1"/>
  <c r="P73" i="10"/>
  <c r="Q73" i="10" s="1"/>
  <c r="B73" i="10"/>
  <c r="A73" i="10"/>
  <c r="AG72" i="10"/>
  <c r="AH72" i="10" s="1"/>
  <c r="AC72" i="10"/>
  <c r="AD72" i="10" s="1"/>
  <c r="AE72" i="10" s="1"/>
  <c r="P72" i="10"/>
  <c r="Q72" i="10" s="1"/>
  <c r="R72" i="10" s="1"/>
  <c r="AI72" i="10" s="1"/>
  <c r="AJ72" i="10" s="1"/>
  <c r="B72" i="10"/>
  <c r="A72" i="10"/>
  <c r="AH71" i="10"/>
  <c r="AI71" i="10" s="1"/>
  <c r="AJ71" i="10" s="1"/>
  <c r="AG71" i="10"/>
  <c r="AD71" i="10"/>
  <c r="AE71" i="10" s="1"/>
  <c r="AC71" i="10"/>
  <c r="R71" i="10"/>
  <c r="P71" i="10"/>
  <c r="Q71" i="10" s="1"/>
  <c r="B71" i="10"/>
  <c r="A71" i="10"/>
  <c r="AG70" i="10"/>
  <c r="AH70" i="10" s="1"/>
  <c r="AC70" i="10"/>
  <c r="AD70" i="10" s="1"/>
  <c r="AE70" i="10" s="1"/>
  <c r="R70" i="10"/>
  <c r="P70" i="10"/>
  <c r="Q70" i="10" s="1"/>
  <c r="B70" i="10"/>
  <c r="A70" i="10"/>
  <c r="AH69" i="10"/>
  <c r="AG69" i="10"/>
  <c r="AD69" i="10"/>
  <c r="AE69" i="10" s="1"/>
  <c r="AC69" i="10"/>
  <c r="P69" i="10"/>
  <c r="Q69" i="10" s="1"/>
  <c r="R69" i="10" s="1"/>
  <c r="AI69" i="10" s="1"/>
  <c r="AJ69" i="10" s="1"/>
  <c r="B69" i="10"/>
  <c r="A69" i="10"/>
  <c r="AG68" i="10"/>
  <c r="AH68" i="10" s="1"/>
  <c r="AD68" i="10"/>
  <c r="AE68" i="10" s="1"/>
  <c r="AC68" i="10"/>
  <c r="P68" i="10"/>
  <c r="Q68" i="10" s="1"/>
  <c r="R68" i="10" s="1"/>
  <c r="B68" i="10"/>
  <c r="A68" i="10"/>
  <c r="AH67" i="10"/>
  <c r="AG67" i="10"/>
  <c r="AC67" i="10"/>
  <c r="AD67" i="10" s="1"/>
  <c r="AE67" i="10" s="1"/>
  <c r="R67" i="10"/>
  <c r="P67" i="10"/>
  <c r="Q67" i="10" s="1"/>
  <c r="B67" i="10"/>
  <c r="A67" i="10"/>
  <c r="AH66" i="10"/>
  <c r="AG66" i="10"/>
  <c r="AC66" i="10"/>
  <c r="AD66" i="10" s="1"/>
  <c r="AE66" i="10" s="1"/>
  <c r="P66" i="10"/>
  <c r="Q66" i="10" s="1"/>
  <c r="R66" i="10" s="1"/>
  <c r="AI66" i="10" s="1"/>
  <c r="AJ66" i="10" s="1"/>
  <c r="B66" i="10"/>
  <c r="A66" i="10"/>
  <c r="AG65" i="10"/>
  <c r="AH65" i="10" s="1"/>
  <c r="AD65" i="10"/>
  <c r="AE65" i="10" s="1"/>
  <c r="AC65" i="10"/>
  <c r="R65" i="10"/>
  <c r="P65" i="10"/>
  <c r="Q65" i="10" s="1"/>
  <c r="B65" i="10"/>
  <c r="A65" i="10"/>
  <c r="AG64" i="10"/>
  <c r="AH64" i="10" s="1"/>
  <c r="AC64" i="10"/>
  <c r="AD64" i="10" s="1"/>
  <c r="AE64" i="10" s="1"/>
  <c r="P64" i="10"/>
  <c r="Q64" i="10" s="1"/>
  <c r="R64" i="10" s="1"/>
  <c r="B64" i="10"/>
  <c r="A64" i="10"/>
  <c r="AH63" i="10"/>
  <c r="AI63" i="10" s="1"/>
  <c r="AJ63" i="10" s="1"/>
  <c r="AG63" i="10"/>
  <c r="AD63" i="10"/>
  <c r="AE63" i="10" s="1"/>
  <c r="AC63" i="10"/>
  <c r="R63" i="10"/>
  <c r="P63" i="10"/>
  <c r="Q63" i="10" s="1"/>
  <c r="B63" i="10"/>
  <c r="A63" i="10"/>
  <c r="AG61" i="10"/>
  <c r="AH61" i="10" s="1"/>
  <c r="AC61" i="10"/>
  <c r="AD61" i="10" s="1"/>
  <c r="AE61" i="10" s="1"/>
  <c r="AI61" i="10" s="1"/>
  <c r="AJ61" i="10" s="1"/>
  <c r="R61" i="10"/>
  <c r="P61" i="10"/>
  <c r="Q61" i="10" s="1"/>
  <c r="B61" i="10"/>
  <c r="A61" i="10"/>
  <c r="AH60" i="10"/>
  <c r="AG60" i="10"/>
  <c r="AD60" i="10"/>
  <c r="AE60" i="10" s="1"/>
  <c r="AC60" i="10"/>
  <c r="P60" i="10"/>
  <c r="Q60" i="10" s="1"/>
  <c r="R60" i="10" s="1"/>
  <c r="AI60" i="10" s="1"/>
  <c r="AJ60" i="10" s="1"/>
  <c r="B60" i="10"/>
  <c r="A60" i="10"/>
  <c r="AG59" i="10"/>
  <c r="AH59" i="10" s="1"/>
  <c r="AD59" i="10"/>
  <c r="AE59" i="10" s="1"/>
  <c r="AC59" i="10"/>
  <c r="P59" i="10"/>
  <c r="Q59" i="10" s="1"/>
  <c r="R59" i="10" s="1"/>
  <c r="B59" i="10"/>
  <c r="A59" i="10"/>
  <c r="AH58" i="10"/>
  <c r="AG58" i="10"/>
  <c r="AC58" i="10"/>
  <c r="AD58" i="10" s="1"/>
  <c r="AE58" i="10" s="1"/>
  <c r="R58" i="10"/>
  <c r="P58" i="10"/>
  <c r="Q58" i="10" s="1"/>
  <c r="B58" i="10"/>
  <c r="A58" i="10"/>
  <c r="AH57" i="10"/>
  <c r="AG57" i="10"/>
  <c r="AC57" i="10"/>
  <c r="AD57" i="10" s="1"/>
  <c r="AE57" i="10" s="1"/>
  <c r="P57" i="10"/>
  <c r="Q57" i="10" s="1"/>
  <c r="R57" i="10" s="1"/>
  <c r="B57" i="10"/>
  <c r="A57" i="10"/>
  <c r="AG56" i="10"/>
  <c r="AH56" i="10" s="1"/>
  <c r="AD56" i="10"/>
  <c r="AE56" i="10" s="1"/>
  <c r="AC56" i="10"/>
  <c r="R56" i="10"/>
  <c r="P56" i="10"/>
  <c r="Q56" i="10" s="1"/>
  <c r="B56" i="10"/>
  <c r="A56" i="10"/>
  <c r="AG55" i="10"/>
  <c r="AH55" i="10" s="1"/>
  <c r="AC55" i="10"/>
  <c r="AD55" i="10" s="1"/>
  <c r="AE55" i="10" s="1"/>
  <c r="Q55" i="10"/>
  <c r="R55" i="10" s="1"/>
  <c r="AI55" i="10" s="1"/>
  <c r="AJ55" i="10" s="1"/>
  <c r="P55" i="10"/>
  <c r="B55" i="10"/>
  <c r="A55" i="10"/>
  <c r="AH54" i="10"/>
  <c r="AG54" i="10"/>
  <c r="AE54" i="10"/>
  <c r="AD54" i="10"/>
  <c r="AC54" i="10"/>
  <c r="Q54" i="10"/>
  <c r="R54" i="10" s="1"/>
  <c r="AI54" i="10" s="1"/>
  <c r="AJ54" i="10" s="1"/>
  <c r="P54" i="10"/>
  <c r="B54" i="10"/>
  <c r="A54" i="10"/>
  <c r="AG53" i="10"/>
  <c r="AH53" i="10" s="1"/>
  <c r="AC53" i="10"/>
  <c r="AD53" i="10" s="1"/>
  <c r="AE53" i="10" s="1"/>
  <c r="Q53" i="10"/>
  <c r="R53" i="10" s="1"/>
  <c r="AI53" i="10" s="1"/>
  <c r="AJ53" i="10" s="1"/>
  <c r="P53" i="10"/>
  <c r="B53" i="10"/>
  <c r="A53" i="10"/>
  <c r="AH52" i="10"/>
  <c r="AG52" i="10"/>
  <c r="AE52" i="10"/>
  <c r="AD52" i="10"/>
  <c r="AC52" i="10"/>
  <c r="Q52" i="10"/>
  <c r="R52" i="10" s="1"/>
  <c r="AI52" i="10" s="1"/>
  <c r="AJ52" i="10" s="1"/>
  <c r="P52" i="10"/>
  <c r="B52" i="10"/>
  <c r="A52" i="10"/>
  <c r="AG51" i="10"/>
  <c r="AH51" i="10" s="1"/>
  <c r="AC51" i="10"/>
  <c r="AD51" i="10" s="1"/>
  <c r="AE51" i="10" s="1"/>
  <c r="Q51" i="10"/>
  <c r="R51" i="10" s="1"/>
  <c r="P51" i="10"/>
  <c r="B51" i="10"/>
  <c r="A51" i="10"/>
  <c r="AH50" i="10"/>
  <c r="AG50" i="10"/>
  <c r="AE50" i="10"/>
  <c r="AD50" i="10"/>
  <c r="AC50" i="10"/>
  <c r="Q50" i="10"/>
  <c r="R50" i="10" s="1"/>
  <c r="AI50" i="10" s="1"/>
  <c r="AJ50" i="10" s="1"/>
  <c r="P50" i="10"/>
  <c r="B50" i="10"/>
  <c r="A50" i="10"/>
  <c r="AG49" i="10"/>
  <c r="AH49" i="10" s="1"/>
  <c r="AC49" i="10"/>
  <c r="AD49" i="10" s="1"/>
  <c r="AE49" i="10" s="1"/>
  <c r="Q49" i="10"/>
  <c r="R49" i="10" s="1"/>
  <c r="P49" i="10"/>
  <c r="B49" i="10"/>
  <c r="A49" i="10"/>
  <c r="AH48" i="10"/>
  <c r="AG48" i="10"/>
  <c r="AE48" i="10"/>
  <c r="AD48" i="10"/>
  <c r="AC48" i="10"/>
  <c r="Q48" i="10"/>
  <c r="R48" i="10" s="1"/>
  <c r="AI48" i="10" s="1"/>
  <c r="AJ48" i="10" s="1"/>
  <c r="P48" i="10"/>
  <c r="B48" i="10"/>
  <c r="A48" i="10"/>
  <c r="AG47" i="10"/>
  <c r="AH47" i="10" s="1"/>
  <c r="AC47" i="10"/>
  <c r="AD47" i="10" s="1"/>
  <c r="AE47" i="10" s="1"/>
  <c r="Q47" i="10"/>
  <c r="R47" i="10" s="1"/>
  <c r="P47" i="10"/>
  <c r="B47" i="10"/>
  <c r="A47" i="10"/>
  <c r="AH46" i="10"/>
  <c r="AG46" i="10"/>
  <c r="AE46" i="10"/>
  <c r="AD46" i="10"/>
  <c r="AC46" i="10"/>
  <c r="Q46" i="10"/>
  <c r="R46" i="10" s="1"/>
  <c r="AI46" i="10" s="1"/>
  <c r="AJ46" i="10" s="1"/>
  <c r="P46" i="10"/>
  <c r="B46" i="10"/>
  <c r="A46" i="10"/>
  <c r="AG45" i="10"/>
  <c r="AH45" i="10" s="1"/>
  <c r="AC45" i="10"/>
  <c r="AD45" i="10" s="1"/>
  <c r="AE45" i="10" s="1"/>
  <c r="Q45" i="10"/>
  <c r="R45" i="10" s="1"/>
  <c r="AI45" i="10" s="1"/>
  <c r="AJ45" i="10" s="1"/>
  <c r="P45" i="10"/>
  <c r="B45" i="10"/>
  <c r="A45" i="10"/>
  <c r="AH44" i="10"/>
  <c r="AG44" i="10"/>
  <c r="AE44" i="10"/>
  <c r="AD44" i="10"/>
  <c r="AC44" i="10"/>
  <c r="Q44" i="10"/>
  <c r="R44" i="10" s="1"/>
  <c r="AI44" i="10" s="1"/>
  <c r="AJ44" i="10" s="1"/>
  <c r="P44" i="10"/>
  <c r="B44" i="10"/>
  <c r="A44" i="10"/>
  <c r="AG43" i="10"/>
  <c r="AH43" i="10" s="1"/>
  <c r="AC43" i="10"/>
  <c r="AD43" i="10" s="1"/>
  <c r="AE43" i="10" s="1"/>
  <c r="Q43" i="10"/>
  <c r="R43" i="10" s="1"/>
  <c r="P43" i="10"/>
  <c r="B43" i="10"/>
  <c r="A43" i="10"/>
  <c r="AH42" i="10"/>
  <c r="AG42" i="10"/>
  <c r="AE42" i="10"/>
  <c r="AD42" i="10"/>
  <c r="AC42" i="10"/>
  <c r="Q42" i="10"/>
  <c r="R42" i="10" s="1"/>
  <c r="AI42" i="10" s="1"/>
  <c r="AJ42" i="10" s="1"/>
  <c r="P42" i="10"/>
  <c r="B42" i="10"/>
  <c r="A42" i="10"/>
  <c r="AG41" i="10"/>
  <c r="AH41" i="10" s="1"/>
  <c r="AC41" i="10"/>
  <c r="AD41" i="10" s="1"/>
  <c r="AE41" i="10" s="1"/>
  <c r="Q41" i="10"/>
  <c r="R41" i="10" s="1"/>
  <c r="P41" i="10"/>
  <c r="B41" i="10"/>
  <c r="A41" i="10"/>
  <c r="AH40" i="10"/>
  <c r="AG40" i="10"/>
  <c r="AE40" i="10"/>
  <c r="AD40" i="10"/>
  <c r="AC40" i="10"/>
  <c r="Q40" i="10"/>
  <c r="R40" i="10" s="1"/>
  <c r="AI40" i="10" s="1"/>
  <c r="AJ40" i="10" s="1"/>
  <c r="P40" i="10"/>
  <c r="B40" i="10"/>
  <c r="A40" i="10"/>
  <c r="AG39" i="10"/>
  <c r="AH39" i="10" s="1"/>
  <c r="AC39" i="10"/>
  <c r="AD39" i="10" s="1"/>
  <c r="AE39" i="10" s="1"/>
  <c r="Q39" i="10"/>
  <c r="R39" i="10" s="1"/>
  <c r="AI39" i="10" s="1"/>
  <c r="AJ39" i="10" s="1"/>
  <c r="P39" i="10"/>
  <c r="B39" i="10"/>
  <c r="A39" i="10"/>
  <c r="AH38" i="10"/>
  <c r="AG38" i="10"/>
  <c r="AE38" i="10"/>
  <c r="AD38" i="10"/>
  <c r="AC38" i="10"/>
  <c r="Q38" i="10"/>
  <c r="R38" i="10" s="1"/>
  <c r="AI38" i="10" s="1"/>
  <c r="AJ38" i="10" s="1"/>
  <c r="P38" i="10"/>
  <c r="B38" i="10"/>
  <c r="A38" i="10"/>
  <c r="AG37" i="10"/>
  <c r="AH37" i="10" s="1"/>
  <c r="AC37" i="10"/>
  <c r="AD37" i="10" s="1"/>
  <c r="AE37" i="10" s="1"/>
  <c r="Q37" i="10"/>
  <c r="R37" i="10" s="1"/>
  <c r="AI37" i="10" s="1"/>
  <c r="AJ37" i="10" s="1"/>
  <c r="P37" i="10"/>
  <c r="B37" i="10"/>
  <c r="A37" i="10"/>
  <c r="AH36" i="10"/>
  <c r="AG36" i="10"/>
  <c r="AE36" i="10"/>
  <c r="AD36" i="10"/>
  <c r="AC36" i="10"/>
  <c r="Q36" i="10"/>
  <c r="R36" i="10" s="1"/>
  <c r="AI36" i="10" s="1"/>
  <c r="AJ36" i="10" s="1"/>
  <c r="P36" i="10"/>
  <c r="B36" i="10"/>
  <c r="A36" i="10"/>
  <c r="AG35" i="10"/>
  <c r="AH35" i="10" s="1"/>
  <c r="AC35" i="10"/>
  <c r="AD35" i="10" s="1"/>
  <c r="AE35" i="10" s="1"/>
  <c r="Q35" i="10"/>
  <c r="R35" i="10" s="1"/>
  <c r="P35" i="10"/>
  <c r="B35" i="10"/>
  <c r="A35" i="10"/>
  <c r="AH34" i="10"/>
  <c r="AG34" i="10"/>
  <c r="AE34" i="10"/>
  <c r="AD34" i="10"/>
  <c r="AC34" i="10"/>
  <c r="Q34" i="10"/>
  <c r="R34" i="10" s="1"/>
  <c r="AI34" i="10" s="1"/>
  <c r="AJ34" i="10" s="1"/>
  <c r="P34" i="10"/>
  <c r="B34" i="10"/>
  <c r="A34" i="10"/>
  <c r="AG33" i="10"/>
  <c r="AH33" i="10" s="1"/>
  <c r="AC33" i="10"/>
  <c r="AD33" i="10" s="1"/>
  <c r="AE33" i="10" s="1"/>
  <c r="Q33" i="10"/>
  <c r="R33" i="10" s="1"/>
  <c r="P33" i="10"/>
  <c r="B33" i="10"/>
  <c r="A33" i="10"/>
  <c r="AH32" i="10"/>
  <c r="AG32" i="10"/>
  <c r="AE32" i="10"/>
  <c r="AD32" i="10"/>
  <c r="AC32" i="10"/>
  <c r="Q32" i="10"/>
  <c r="R32" i="10" s="1"/>
  <c r="AI32" i="10" s="1"/>
  <c r="AJ32" i="10" s="1"/>
  <c r="P32" i="10"/>
  <c r="B32" i="10"/>
  <c r="A32" i="10"/>
  <c r="AG31" i="10"/>
  <c r="AH31" i="10" s="1"/>
  <c r="AC31" i="10"/>
  <c r="AD31" i="10" s="1"/>
  <c r="AE31" i="10" s="1"/>
  <c r="Q31" i="10"/>
  <c r="R31" i="10" s="1"/>
  <c r="AI31" i="10" s="1"/>
  <c r="AJ31" i="10" s="1"/>
  <c r="P31" i="10"/>
  <c r="B31" i="10"/>
  <c r="A31" i="10"/>
  <c r="AH30" i="10"/>
  <c r="AG30" i="10"/>
  <c r="AE30" i="10"/>
  <c r="AD30" i="10"/>
  <c r="AC30" i="10"/>
  <c r="Q30" i="10"/>
  <c r="R30" i="10" s="1"/>
  <c r="AI30" i="10" s="1"/>
  <c r="AJ30" i="10" s="1"/>
  <c r="P30" i="10"/>
  <c r="B30" i="10"/>
  <c r="A30" i="10"/>
  <c r="AG29" i="10"/>
  <c r="AH29" i="10" s="1"/>
  <c r="AC29" i="10"/>
  <c r="AD29" i="10" s="1"/>
  <c r="AE29" i="10" s="1"/>
  <c r="Q29" i="10"/>
  <c r="R29" i="10" s="1"/>
  <c r="AI29" i="10" s="1"/>
  <c r="AJ29" i="10" s="1"/>
  <c r="P29" i="10"/>
  <c r="B29" i="10"/>
  <c r="A29" i="10"/>
  <c r="AH28" i="10"/>
  <c r="AG28" i="10"/>
  <c r="AE28" i="10"/>
  <c r="AD28" i="10"/>
  <c r="AC28" i="10"/>
  <c r="Q28" i="10"/>
  <c r="R28" i="10" s="1"/>
  <c r="AI28" i="10" s="1"/>
  <c r="AJ28" i="10" s="1"/>
  <c r="P28" i="10"/>
  <c r="B28" i="10"/>
  <c r="A28" i="10"/>
  <c r="AG27" i="10"/>
  <c r="AH27" i="10" s="1"/>
  <c r="AC27" i="10"/>
  <c r="AD27" i="10" s="1"/>
  <c r="AE27" i="10" s="1"/>
  <c r="Q27" i="10"/>
  <c r="R27" i="10" s="1"/>
  <c r="P27" i="10"/>
  <c r="B27" i="10"/>
  <c r="A27" i="10"/>
  <c r="AH26" i="10"/>
  <c r="AG26" i="10"/>
  <c r="AE26" i="10"/>
  <c r="AD26" i="10"/>
  <c r="AC26" i="10"/>
  <c r="Q26" i="10"/>
  <c r="R26" i="10" s="1"/>
  <c r="AI26" i="10" s="1"/>
  <c r="AJ26" i="10" s="1"/>
  <c r="P26" i="10"/>
  <c r="B26" i="10"/>
  <c r="A26" i="10"/>
  <c r="AG25" i="10"/>
  <c r="AH25" i="10" s="1"/>
  <c r="AC25" i="10"/>
  <c r="AD25" i="10" s="1"/>
  <c r="AE25" i="10" s="1"/>
  <c r="Q25" i="10"/>
  <c r="R25" i="10" s="1"/>
  <c r="P25" i="10"/>
  <c r="B25" i="10"/>
  <c r="A25" i="10"/>
  <c r="AH24" i="10"/>
  <c r="AG24" i="10"/>
  <c r="AE24" i="10"/>
  <c r="AD24" i="10"/>
  <c r="AC24" i="10"/>
  <c r="Q24" i="10"/>
  <c r="R24" i="10" s="1"/>
  <c r="AI24" i="10" s="1"/>
  <c r="AJ24" i="10" s="1"/>
  <c r="P24" i="10"/>
  <c r="B24" i="10"/>
  <c r="A24" i="10"/>
  <c r="AG23" i="10"/>
  <c r="AH23" i="10" s="1"/>
  <c r="AC23" i="10"/>
  <c r="AD23" i="10" s="1"/>
  <c r="AE23" i="10" s="1"/>
  <c r="Q23" i="10"/>
  <c r="R23" i="10" s="1"/>
  <c r="AI23" i="10" s="1"/>
  <c r="AJ23" i="10" s="1"/>
  <c r="P23" i="10"/>
  <c r="B23" i="10"/>
  <c r="A23" i="10"/>
  <c r="AH22" i="10"/>
  <c r="AG22" i="10"/>
  <c r="AE22" i="10"/>
  <c r="AD22" i="10"/>
  <c r="AC22" i="10"/>
  <c r="Q22" i="10"/>
  <c r="R22" i="10" s="1"/>
  <c r="AI22" i="10" s="1"/>
  <c r="AJ22" i="10" s="1"/>
  <c r="P22" i="10"/>
  <c r="B22" i="10"/>
  <c r="A22" i="10"/>
  <c r="AG21" i="10"/>
  <c r="AH21" i="10" s="1"/>
  <c r="AC21" i="10"/>
  <c r="AD21" i="10" s="1"/>
  <c r="AE21" i="10" s="1"/>
  <c r="Q21" i="10"/>
  <c r="R21" i="10" s="1"/>
  <c r="AI21" i="10" s="1"/>
  <c r="AJ21" i="10" s="1"/>
  <c r="P21" i="10"/>
  <c r="B21" i="10"/>
  <c r="A21" i="10"/>
  <c r="AH20" i="10"/>
  <c r="AG20" i="10"/>
  <c r="AE20" i="10"/>
  <c r="AD20" i="10"/>
  <c r="AC20" i="10"/>
  <c r="Q20" i="10"/>
  <c r="R20" i="10" s="1"/>
  <c r="AI20" i="10" s="1"/>
  <c r="AJ20" i="10" s="1"/>
  <c r="P20" i="10"/>
  <c r="B20" i="10"/>
  <c r="A20" i="10"/>
  <c r="AG19" i="10"/>
  <c r="AH19" i="10" s="1"/>
  <c r="AC19" i="10"/>
  <c r="AD19" i="10" s="1"/>
  <c r="AE19" i="10" s="1"/>
  <c r="Q19" i="10"/>
  <c r="R19" i="10" s="1"/>
  <c r="P19" i="10"/>
  <c r="B19" i="10"/>
  <c r="A19" i="10"/>
  <c r="AH18" i="10"/>
  <c r="AG18" i="10"/>
  <c r="AE18" i="10"/>
  <c r="AD18" i="10"/>
  <c r="AC18" i="10"/>
  <c r="Q18" i="10"/>
  <c r="R18" i="10" s="1"/>
  <c r="AI18" i="10" s="1"/>
  <c r="AJ18" i="10" s="1"/>
  <c r="P18" i="10"/>
  <c r="B18" i="10"/>
  <c r="A18" i="10"/>
  <c r="AG17" i="10"/>
  <c r="AH17" i="10" s="1"/>
  <c r="AC17" i="10"/>
  <c r="AD17" i="10" s="1"/>
  <c r="AE17" i="10" s="1"/>
  <c r="Q17" i="10"/>
  <c r="R17" i="10" s="1"/>
  <c r="P17" i="10"/>
  <c r="B17" i="10"/>
  <c r="A17" i="10"/>
  <c r="AH16" i="10"/>
  <c r="AG16" i="10"/>
  <c r="AE16" i="10"/>
  <c r="AD16" i="10"/>
  <c r="AC16" i="10"/>
  <c r="Q16" i="10"/>
  <c r="R16" i="10" s="1"/>
  <c r="AI16" i="10" s="1"/>
  <c r="AJ16" i="10" s="1"/>
  <c r="P16" i="10"/>
  <c r="B16" i="10"/>
  <c r="A16" i="10"/>
  <c r="AG15" i="10"/>
  <c r="AH15" i="10" s="1"/>
  <c r="AC15" i="10"/>
  <c r="AD15" i="10" s="1"/>
  <c r="AE15" i="10" s="1"/>
  <c r="Q15" i="10"/>
  <c r="R15" i="10" s="1"/>
  <c r="AI15" i="10" s="1"/>
  <c r="AJ15" i="10" s="1"/>
  <c r="P15" i="10"/>
  <c r="B15" i="10"/>
  <c r="A15" i="10"/>
  <c r="AH14" i="10"/>
  <c r="AG14" i="10"/>
  <c r="AE14" i="10"/>
  <c r="AD14" i="10"/>
  <c r="AC14" i="10"/>
  <c r="Q14" i="10"/>
  <c r="R14" i="10" s="1"/>
  <c r="AI14" i="10" s="1"/>
  <c r="AJ14" i="10" s="1"/>
  <c r="P14" i="10"/>
  <c r="B14" i="10"/>
  <c r="A14" i="10"/>
  <c r="AG13" i="10"/>
  <c r="AH13" i="10" s="1"/>
  <c r="AC13" i="10"/>
  <c r="AD13" i="10" s="1"/>
  <c r="AE13" i="10" s="1"/>
  <c r="Q13" i="10"/>
  <c r="R13" i="10" s="1"/>
  <c r="AI13" i="10" s="1"/>
  <c r="AJ13" i="10" s="1"/>
  <c r="P13" i="10"/>
  <c r="B13" i="10"/>
  <c r="A13" i="10"/>
  <c r="AH12" i="10"/>
  <c r="AG12" i="10"/>
  <c r="AE12" i="10"/>
  <c r="AD12" i="10"/>
  <c r="AC12" i="10"/>
  <c r="Q12" i="10"/>
  <c r="R12" i="10" s="1"/>
  <c r="AI12" i="10" s="1"/>
  <c r="AJ12" i="10" s="1"/>
  <c r="P12" i="10"/>
  <c r="B12" i="10"/>
  <c r="A12" i="10"/>
  <c r="AC10" i="10"/>
  <c r="P10" i="10"/>
  <c r="S8" i="10"/>
  <c r="F8" i="10"/>
  <c r="S7" i="10"/>
  <c r="K7" i="10"/>
  <c r="AG5" i="10"/>
  <c r="X5" i="10"/>
  <c r="G5" i="10"/>
  <c r="X4" i="10"/>
  <c r="O4" i="10"/>
  <c r="G4" i="10"/>
  <c r="AG112" i="9"/>
  <c r="AH112" i="9" s="1"/>
  <c r="AC112" i="9"/>
  <c r="AD112" i="9" s="1"/>
  <c r="AE112" i="9" s="1"/>
  <c r="P112" i="9"/>
  <c r="Q112" i="9" s="1"/>
  <c r="R112" i="9" s="1"/>
  <c r="AI112" i="9" s="1"/>
  <c r="AJ112" i="9" s="1"/>
  <c r="B112" i="9"/>
  <c r="A112" i="9"/>
  <c r="AG111" i="9"/>
  <c r="AH111" i="9" s="1"/>
  <c r="AD111" i="9"/>
  <c r="AE111" i="9" s="1"/>
  <c r="AC111" i="9"/>
  <c r="P111" i="9"/>
  <c r="Q111" i="9" s="1"/>
  <c r="R111" i="9" s="1"/>
  <c r="B111" i="9"/>
  <c r="A111" i="9"/>
  <c r="AG110" i="9"/>
  <c r="AH110" i="9" s="1"/>
  <c r="AC110" i="9"/>
  <c r="AD110" i="9" s="1"/>
  <c r="AE110" i="9" s="1"/>
  <c r="P110" i="9"/>
  <c r="Q110" i="9" s="1"/>
  <c r="R110" i="9" s="1"/>
  <c r="AI110" i="9" s="1"/>
  <c r="AJ110" i="9" s="1"/>
  <c r="B110" i="9"/>
  <c r="A110" i="9"/>
  <c r="AG109" i="9"/>
  <c r="AH109" i="9" s="1"/>
  <c r="AD109" i="9"/>
  <c r="AE109" i="9" s="1"/>
  <c r="AC109" i="9"/>
  <c r="Q109" i="9"/>
  <c r="R109" i="9" s="1"/>
  <c r="AI109" i="9" s="1"/>
  <c r="AJ109" i="9" s="1"/>
  <c r="P109" i="9"/>
  <c r="B109" i="9"/>
  <c r="A109" i="9"/>
  <c r="AG108" i="9"/>
  <c r="AH108" i="9" s="1"/>
  <c r="AC108" i="9"/>
  <c r="AD108" i="9" s="1"/>
  <c r="AE108" i="9" s="1"/>
  <c r="R108" i="9"/>
  <c r="P108" i="9"/>
  <c r="Q108" i="9" s="1"/>
  <c r="B108" i="9"/>
  <c r="A108" i="9"/>
  <c r="AI107" i="9"/>
  <c r="AJ107" i="9" s="1"/>
  <c r="AG107" i="9"/>
  <c r="AH107" i="9" s="1"/>
  <c r="AD107" i="9"/>
  <c r="AE107" i="9" s="1"/>
  <c r="AC107" i="9"/>
  <c r="P107" i="9"/>
  <c r="Q107" i="9" s="1"/>
  <c r="R107" i="9" s="1"/>
  <c r="B107" i="9"/>
  <c r="A107" i="9"/>
  <c r="AG106" i="9"/>
  <c r="AH106" i="9" s="1"/>
  <c r="AE106" i="9"/>
  <c r="AD106" i="9"/>
  <c r="AC106" i="9"/>
  <c r="P106" i="9"/>
  <c r="Q106" i="9" s="1"/>
  <c r="R106" i="9" s="1"/>
  <c r="B106" i="9"/>
  <c r="A106" i="9"/>
  <c r="AH105" i="9"/>
  <c r="AG105" i="9"/>
  <c r="AD105" i="9"/>
  <c r="AE105" i="9" s="1"/>
  <c r="AC105" i="9"/>
  <c r="P105" i="9"/>
  <c r="Q105" i="9" s="1"/>
  <c r="R105" i="9" s="1"/>
  <c r="AI105" i="9" s="1"/>
  <c r="AJ105" i="9" s="1"/>
  <c r="B105" i="9"/>
  <c r="A105" i="9"/>
  <c r="AG104" i="9"/>
  <c r="AH104" i="9" s="1"/>
  <c r="AC104" i="9"/>
  <c r="AD104" i="9" s="1"/>
  <c r="AE104" i="9" s="1"/>
  <c r="P104" i="9"/>
  <c r="Q104" i="9" s="1"/>
  <c r="R104" i="9" s="1"/>
  <c r="AI104" i="9" s="1"/>
  <c r="AJ104" i="9" s="1"/>
  <c r="B104" i="9"/>
  <c r="A104" i="9"/>
  <c r="AG103" i="9"/>
  <c r="AH103" i="9" s="1"/>
  <c r="AD103" i="9"/>
  <c r="AE103" i="9" s="1"/>
  <c r="AC103" i="9"/>
  <c r="P103" i="9"/>
  <c r="Q103" i="9" s="1"/>
  <c r="R103" i="9" s="1"/>
  <c r="AI103" i="9" s="1"/>
  <c r="AJ103" i="9" s="1"/>
  <c r="B103" i="9"/>
  <c r="A103" i="9"/>
  <c r="AG102" i="9"/>
  <c r="AH102" i="9" s="1"/>
  <c r="AC102" i="9"/>
  <c r="AD102" i="9" s="1"/>
  <c r="AE102" i="9" s="1"/>
  <c r="P102" i="9"/>
  <c r="Q102" i="9" s="1"/>
  <c r="R102" i="9" s="1"/>
  <c r="AI102" i="9" s="1"/>
  <c r="AJ102" i="9" s="1"/>
  <c r="B102" i="9"/>
  <c r="A102" i="9"/>
  <c r="AG101" i="9"/>
  <c r="AH101" i="9" s="1"/>
  <c r="AD101" i="9"/>
  <c r="AE101" i="9" s="1"/>
  <c r="AC101" i="9"/>
  <c r="Q101" i="9"/>
  <c r="R101" i="9" s="1"/>
  <c r="P101" i="9"/>
  <c r="B101" i="9"/>
  <c r="A101" i="9"/>
  <c r="AG100" i="9"/>
  <c r="AH100" i="9" s="1"/>
  <c r="AC100" i="9"/>
  <c r="AD100" i="9" s="1"/>
  <c r="AE100" i="9" s="1"/>
  <c r="R100" i="9"/>
  <c r="P100" i="9"/>
  <c r="Q100" i="9" s="1"/>
  <c r="B100" i="9"/>
  <c r="A100" i="9"/>
  <c r="AI99" i="9"/>
  <c r="AJ99" i="9" s="1"/>
  <c r="AG99" i="9"/>
  <c r="AH99" i="9" s="1"/>
  <c r="AD99" i="9"/>
  <c r="AE99" i="9" s="1"/>
  <c r="AC99" i="9"/>
  <c r="P99" i="9"/>
  <c r="Q99" i="9" s="1"/>
  <c r="R99" i="9" s="1"/>
  <c r="B99" i="9"/>
  <c r="A99" i="9"/>
  <c r="AG98" i="9"/>
  <c r="AH98" i="9" s="1"/>
  <c r="AE98" i="9"/>
  <c r="AD98" i="9"/>
  <c r="AC98" i="9"/>
  <c r="P98" i="9"/>
  <c r="Q98" i="9" s="1"/>
  <c r="R98" i="9" s="1"/>
  <c r="AI98" i="9" s="1"/>
  <c r="AJ98" i="9" s="1"/>
  <c r="B98" i="9"/>
  <c r="A98" i="9"/>
  <c r="AH97" i="9"/>
  <c r="AG97" i="9"/>
  <c r="AD97" i="9"/>
  <c r="AE97" i="9" s="1"/>
  <c r="AC97" i="9"/>
  <c r="P97" i="9"/>
  <c r="Q97" i="9" s="1"/>
  <c r="R97" i="9" s="1"/>
  <c r="AI97" i="9" s="1"/>
  <c r="AJ97" i="9" s="1"/>
  <c r="B97" i="9"/>
  <c r="A97" i="9"/>
  <c r="AG96" i="9"/>
  <c r="AH96" i="9" s="1"/>
  <c r="AC96" i="9"/>
  <c r="AD96" i="9" s="1"/>
  <c r="AE96" i="9" s="1"/>
  <c r="P96" i="9"/>
  <c r="Q96" i="9" s="1"/>
  <c r="R96" i="9" s="1"/>
  <c r="AI96" i="9" s="1"/>
  <c r="AJ96" i="9" s="1"/>
  <c r="B96" i="9"/>
  <c r="A96" i="9"/>
  <c r="AG95" i="9"/>
  <c r="AH95" i="9" s="1"/>
  <c r="AD95" i="9"/>
  <c r="AE95" i="9" s="1"/>
  <c r="AC95" i="9"/>
  <c r="P95" i="9"/>
  <c r="Q95" i="9" s="1"/>
  <c r="R95" i="9" s="1"/>
  <c r="B95" i="9"/>
  <c r="A95" i="9"/>
  <c r="AG94" i="9"/>
  <c r="AH94" i="9" s="1"/>
  <c r="AD94" i="9"/>
  <c r="AE94" i="9" s="1"/>
  <c r="AC94" i="9"/>
  <c r="P94" i="9"/>
  <c r="Q94" i="9" s="1"/>
  <c r="R94" i="9" s="1"/>
  <c r="AI94" i="9" s="1"/>
  <c r="AJ94" i="9" s="1"/>
  <c r="B94" i="9"/>
  <c r="A94" i="9"/>
  <c r="AH93" i="9"/>
  <c r="AG93" i="9"/>
  <c r="AD93" i="9"/>
  <c r="AE93" i="9" s="1"/>
  <c r="AI93" i="9" s="1"/>
  <c r="AJ93" i="9" s="1"/>
  <c r="AC93" i="9"/>
  <c r="Q93" i="9"/>
  <c r="R93" i="9" s="1"/>
  <c r="P93" i="9"/>
  <c r="B93" i="9"/>
  <c r="A93" i="9"/>
  <c r="AG92" i="9"/>
  <c r="AH92" i="9" s="1"/>
  <c r="AE92" i="9"/>
  <c r="AD92" i="9"/>
  <c r="AC92" i="9"/>
  <c r="P92" i="9"/>
  <c r="Q92" i="9" s="1"/>
  <c r="R92" i="9" s="1"/>
  <c r="AI92" i="9" s="1"/>
  <c r="AJ92" i="9" s="1"/>
  <c r="B92" i="9"/>
  <c r="A92" i="9"/>
  <c r="AH91" i="9"/>
  <c r="AG91" i="9"/>
  <c r="AD91" i="9"/>
  <c r="AE91" i="9" s="1"/>
  <c r="AC91" i="9"/>
  <c r="P91" i="9"/>
  <c r="Q91" i="9" s="1"/>
  <c r="R91" i="9" s="1"/>
  <c r="AI91" i="9" s="1"/>
  <c r="AJ91" i="9" s="1"/>
  <c r="B91" i="9"/>
  <c r="A91" i="9"/>
  <c r="AG90" i="9"/>
  <c r="AH90" i="9" s="1"/>
  <c r="AC90" i="9"/>
  <c r="AD90" i="9" s="1"/>
  <c r="AE90" i="9" s="1"/>
  <c r="R90" i="9"/>
  <c r="AI90" i="9" s="1"/>
  <c r="AJ90" i="9" s="1"/>
  <c r="P90" i="9"/>
  <c r="Q90" i="9" s="1"/>
  <c r="B90" i="9"/>
  <c r="A90" i="9"/>
  <c r="AG89" i="9"/>
  <c r="AH89" i="9" s="1"/>
  <c r="AD89" i="9"/>
  <c r="AE89" i="9" s="1"/>
  <c r="AC89" i="9"/>
  <c r="Q89" i="9"/>
  <c r="R89" i="9" s="1"/>
  <c r="AI89" i="9" s="1"/>
  <c r="AJ89" i="9" s="1"/>
  <c r="P89" i="9"/>
  <c r="B89" i="9"/>
  <c r="A89" i="9"/>
  <c r="AG88" i="9"/>
  <c r="AH88" i="9" s="1"/>
  <c r="AE88" i="9"/>
  <c r="AC88" i="9"/>
  <c r="AD88" i="9" s="1"/>
  <c r="R88" i="9"/>
  <c r="P88" i="9"/>
  <c r="Q88" i="9" s="1"/>
  <c r="B88" i="9"/>
  <c r="A88" i="9"/>
  <c r="AG87" i="9"/>
  <c r="AH87" i="9" s="1"/>
  <c r="AD87" i="9"/>
  <c r="AE87" i="9" s="1"/>
  <c r="AC87" i="9"/>
  <c r="P87" i="9"/>
  <c r="Q87" i="9" s="1"/>
  <c r="R87" i="9" s="1"/>
  <c r="AI87" i="9" s="1"/>
  <c r="AJ87" i="9" s="1"/>
  <c r="B87" i="9"/>
  <c r="A87" i="9"/>
  <c r="AH86" i="9"/>
  <c r="AG86" i="9"/>
  <c r="AC86" i="9"/>
  <c r="AD86" i="9" s="1"/>
  <c r="AE86" i="9" s="1"/>
  <c r="R86" i="9"/>
  <c r="AI86" i="9" s="1"/>
  <c r="AJ86" i="9" s="1"/>
  <c r="P86" i="9"/>
  <c r="Q86" i="9" s="1"/>
  <c r="B86" i="9"/>
  <c r="A86" i="9"/>
  <c r="AG85" i="9"/>
  <c r="AH85" i="9" s="1"/>
  <c r="AD85" i="9"/>
  <c r="AE85" i="9" s="1"/>
  <c r="AC85" i="9"/>
  <c r="R85" i="9"/>
  <c r="AI85" i="9" s="1"/>
  <c r="AJ85" i="9" s="1"/>
  <c r="Q85" i="9"/>
  <c r="P85" i="9"/>
  <c r="B85" i="9"/>
  <c r="A85" i="9"/>
  <c r="AH84" i="9"/>
  <c r="AG84" i="9"/>
  <c r="AD84" i="9"/>
  <c r="AE84" i="9" s="1"/>
  <c r="AC84" i="9"/>
  <c r="P84" i="9"/>
  <c r="Q84" i="9" s="1"/>
  <c r="R84" i="9" s="1"/>
  <c r="B84" i="9"/>
  <c r="A84" i="9"/>
  <c r="AH83" i="9"/>
  <c r="AG83" i="9"/>
  <c r="AC83" i="9"/>
  <c r="AD83" i="9" s="1"/>
  <c r="AE83" i="9" s="1"/>
  <c r="Q83" i="9"/>
  <c r="R83" i="9" s="1"/>
  <c r="AI83" i="9" s="1"/>
  <c r="AJ83" i="9" s="1"/>
  <c r="P83" i="9"/>
  <c r="B83" i="9"/>
  <c r="A83" i="9"/>
  <c r="AG82" i="9"/>
  <c r="AH82" i="9" s="1"/>
  <c r="AD82" i="9"/>
  <c r="AE82" i="9" s="1"/>
  <c r="AC82" i="9"/>
  <c r="R82" i="9"/>
  <c r="AI82" i="9" s="1"/>
  <c r="AJ82" i="9" s="1"/>
  <c r="P82" i="9"/>
  <c r="Q82" i="9" s="1"/>
  <c r="B82" i="9"/>
  <c r="A82" i="9"/>
  <c r="AH81" i="9"/>
  <c r="AG81" i="9"/>
  <c r="AC81" i="9"/>
  <c r="AD81" i="9" s="1"/>
  <c r="AE81" i="9" s="1"/>
  <c r="P81" i="9"/>
  <c r="Q81" i="9" s="1"/>
  <c r="R81" i="9" s="1"/>
  <c r="B81" i="9"/>
  <c r="A81" i="9"/>
  <c r="AH80" i="9"/>
  <c r="AG80" i="9"/>
  <c r="AC80" i="9"/>
  <c r="AD80" i="9" s="1"/>
  <c r="AE80" i="9" s="1"/>
  <c r="P80" i="9"/>
  <c r="Q80" i="9" s="1"/>
  <c r="R80" i="9" s="1"/>
  <c r="B80" i="9"/>
  <c r="A80" i="9"/>
  <c r="AG79" i="9"/>
  <c r="AH79" i="9" s="1"/>
  <c r="AC79" i="9"/>
  <c r="AD79" i="9" s="1"/>
  <c r="AE79" i="9" s="1"/>
  <c r="Q79" i="9"/>
  <c r="R79" i="9" s="1"/>
  <c r="P79" i="9"/>
  <c r="B79" i="9"/>
  <c r="A79" i="9"/>
  <c r="AG78" i="9"/>
  <c r="AH78" i="9" s="1"/>
  <c r="AC78" i="9"/>
  <c r="AD78" i="9" s="1"/>
  <c r="AE78" i="9" s="1"/>
  <c r="R78" i="9"/>
  <c r="P78" i="9"/>
  <c r="Q78" i="9" s="1"/>
  <c r="B78" i="9"/>
  <c r="A78" i="9"/>
  <c r="AH77" i="9"/>
  <c r="AG77" i="9"/>
  <c r="AD77" i="9"/>
  <c r="AE77" i="9" s="1"/>
  <c r="AC77" i="9"/>
  <c r="P77" i="9"/>
  <c r="Q77" i="9" s="1"/>
  <c r="R77" i="9" s="1"/>
  <c r="B77" i="9"/>
  <c r="A77" i="9"/>
  <c r="AH76" i="9"/>
  <c r="AG76" i="9"/>
  <c r="AC76" i="9"/>
  <c r="AD76" i="9" s="1"/>
  <c r="AE76" i="9" s="1"/>
  <c r="P76" i="9"/>
  <c r="Q76" i="9" s="1"/>
  <c r="R76" i="9" s="1"/>
  <c r="AI76" i="9" s="1"/>
  <c r="AJ76" i="9" s="1"/>
  <c r="B76" i="9"/>
  <c r="A76" i="9"/>
  <c r="AG75" i="9"/>
  <c r="AH75" i="9" s="1"/>
  <c r="AC75" i="9"/>
  <c r="AD75" i="9" s="1"/>
  <c r="AE75" i="9" s="1"/>
  <c r="R75" i="9"/>
  <c r="AI75" i="9" s="1"/>
  <c r="AJ75" i="9" s="1"/>
  <c r="Q75" i="9"/>
  <c r="P75" i="9"/>
  <c r="B75" i="9"/>
  <c r="A75" i="9"/>
  <c r="AG74" i="9"/>
  <c r="AH74" i="9" s="1"/>
  <c r="AE74" i="9"/>
  <c r="AD74" i="9"/>
  <c r="AC74" i="9"/>
  <c r="P74" i="9"/>
  <c r="Q74" i="9" s="1"/>
  <c r="R74" i="9" s="1"/>
  <c r="AI74" i="9" s="1"/>
  <c r="AJ74" i="9" s="1"/>
  <c r="B74" i="9"/>
  <c r="A74" i="9"/>
  <c r="AH73" i="9"/>
  <c r="AG73" i="9"/>
  <c r="AC73" i="9"/>
  <c r="AD73" i="9" s="1"/>
  <c r="AE73" i="9" s="1"/>
  <c r="P73" i="9"/>
  <c r="Q73" i="9" s="1"/>
  <c r="R73" i="9" s="1"/>
  <c r="AI73" i="9" s="1"/>
  <c r="AJ73" i="9" s="1"/>
  <c r="B73" i="9"/>
  <c r="A73" i="9"/>
  <c r="AG72" i="9"/>
  <c r="AH72" i="9" s="1"/>
  <c r="AC72" i="9"/>
  <c r="AD72" i="9" s="1"/>
  <c r="AE72" i="9" s="1"/>
  <c r="R72" i="9"/>
  <c r="P72" i="9"/>
  <c r="Q72" i="9" s="1"/>
  <c r="B72" i="9"/>
  <c r="A72" i="9"/>
  <c r="AG71" i="9"/>
  <c r="AH71" i="9" s="1"/>
  <c r="AD71" i="9"/>
  <c r="AE71" i="9" s="1"/>
  <c r="AC71" i="9"/>
  <c r="P71" i="9"/>
  <c r="Q71" i="9" s="1"/>
  <c r="R71" i="9" s="1"/>
  <c r="AI71" i="9" s="1"/>
  <c r="AJ71" i="9" s="1"/>
  <c r="B71" i="9"/>
  <c r="A71" i="9"/>
  <c r="AH70" i="9"/>
  <c r="AG70" i="9"/>
  <c r="AC70" i="9"/>
  <c r="AD70" i="9" s="1"/>
  <c r="AE70" i="9" s="1"/>
  <c r="R70" i="9"/>
  <c r="AI70" i="9" s="1"/>
  <c r="AJ70" i="9" s="1"/>
  <c r="P70" i="9"/>
  <c r="Q70" i="9" s="1"/>
  <c r="B70" i="9"/>
  <c r="A70" i="9"/>
  <c r="AG69" i="9"/>
  <c r="AH69" i="9" s="1"/>
  <c r="AD69" i="9"/>
  <c r="AE69" i="9" s="1"/>
  <c r="AC69" i="9"/>
  <c r="Q69" i="9"/>
  <c r="R69" i="9" s="1"/>
  <c r="AI69" i="9" s="1"/>
  <c r="AJ69" i="9" s="1"/>
  <c r="P69" i="9"/>
  <c r="B69" i="9"/>
  <c r="A69" i="9"/>
  <c r="AH68" i="9"/>
  <c r="AG68" i="9"/>
  <c r="AD68" i="9"/>
  <c r="AE68" i="9" s="1"/>
  <c r="AC68" i="9"/>
  <c r="P68" i="9"/>
  <c r="Q68" i="9" s="1"/>
  <c r="R68" i="9" s="1"/>
  <c r="B68" i="9"/>
  <c r="A68" i="9"/>
  <c r="AH67" i="9"/>
  <c r="AG67" i="9"/>
  <c r="AC67" i="9"/>
  <c r="AD67" i="9" s="1"/>
  <c r="AE67" i="9" s="1"/>
  <c r="Q67" i="9"/>
  <c r="R67" i="9" s="1"/>
  <c r="AI67" i="9" s="1"/>
  <c r="AJ67" i="9" s="1"/>
  <c r="P67" i="9"/>
  <c r="B67" i="9"/>
  <c r="A67" i="9"/>
  <c r="AG66" i="9"/>
  <c r="AH66" i="9" s="1"/>
  <c r="AD66" i="9"/>
  <c r="AE66" i="9" s="1"/>
  <c r="AC66" i="9"/>
  <c r="P66" i="9"/>
  <c r="Q66" i="9" s="1"/>
  <c r="R66" i="9" s="1"/>
  <c r="AI66" i="9" s="1"/>
  <c r="AJ66" i="9" s="1"/>
  <c r="B66" i="9"/>
  <c r="A66" i="9"/>
  <c r="AH65" i="9"/>
  <c r="AG65" i="9"/>
  <c r="AC65" i="9"/>
  <c r="AD65" i="9" s="1"/>
  <c r="AE65" i="9" s="1"/>
  <c r="P65" i="9"/>
  <c r="Q65" i="9" s="1"/>
  <c r="R65" i="9" s="1"/>
  <c r="B65" i="9"/>
  <c r="A65" i="9"/>
  <c r="AG64" i="9"/>
  <c r="AH64" i="9" s="1"/>
  <c r="AC64" i="9"/>
  <c r="AD64" i="9" s="1"/>
  <c r="AE64" i="9" s="1"/>
  <c r="P64" i="9"/>
  <c r="Q64" i="9" s="1"/>
  <c r="R64" i="9" s="1"/>
  <c r="B64" i="9"/>
  <c r="A64" i="9"/>
  <c r="AG63" i="9"/>
  <c r="AH63" i="9" s="1"/>
  <c r="AC63" i="9"/>
  <c r="AD63" i="9" s="1"/>
  <c r="AE63" i="9" s="1"/>
  <c r="Q63" i="9"/>
  <c r="R63" i="9" s="1"/>
  <c r="AI63" i="9" s="1"/>
  <c r="AJ63" i="9" s="1"/>
  <c r="P63" i="9"/>
  <c r="B63" i="9"/>
  <c r="A63" i="9"/>
  <c r="AG61" i="9"/>
  <c r="AH61" i="9" s="1"/>
  <c r="AD61" i="9"/>
  <c r="AE61" i="9" s="1"/>
  <c r="AC61" i="9"/>
  <c r="R61" i="9"/>
  <c r="P61" i="9"/>
  <c r="Q61" i="9" s="1"/>
  <c r="B61" i="9"/>
  <c r="A61" i="9"/>
  <c r="AG60" i="9"/>
  <c r="AH60" i="9" s="1"/>
  <c r="AD60" i="9"/>
  <c r="AE60" i="9" s="1"/>
  <c r="AC60" i="9"/>
  <c r="P60" i="9"/>
  <c r="Q60" i="9" s="1"/>
  <c r="R60" i="9" s="1"/>
  <c r="B60" i="9"/>
  <c r="A60" i="9"/>
  <c r="AH59" i="9"/>
  <c r="AG59" i="9"/>
  <c r="AC59" i="9"/>
  <c r="AD59" i="9" s="1"/>
  <c r="AE59" i="9" s="1"/>
  <c r="P59" i="9"/>
  <c r="Q59" i="9" s="1"/>
  <c r="R59" i="9" s="1"/>
  <c r="AI59" i="9" s="1"/>
  <c r="AJ59" i="9" s="1"/>
  <c r="B59" i="9"/>
  <c r="A59" i="9"/>
  <c r="AG58" i="9"/>
  <c r="AH58" i="9" s="1"/>
  <c r="AC58" i="9"/>
  <c r="AD58" i="9" s="1"/>
  <c r="AE58" i="9" s="1"/>
  <c r="R58" i="9"/>
  <c r="AI58" i="9" s="1"/>
  <c r="AJ58" i="9" s="1"/>
  <c r="Q58" i="9"/>
  <c r="P58" i="9"/>
  <c r="B58" i="9"/>
  <c r="A58" i="9"/>
  <c r="AI57" i="9"/>
  <c r="AJ57" i="9" s="1"/>
  <c r="AG57" i="9"/>
  <c r="AH57" i="9" s="1"/>
  <c r="AE57" i="9"/>
  <c r="AD57" i="9"/>
  <c r="AC57" i="9"/>
  <c r="P57" i="9"/>
  <c r="Q57" i="9" s="1"/>
  <c r="R57" i="9" s="1"/>
  <c r="B57" i="9"/>
  <c r="A57" i="9"/>
  <c r="AH56" i="9"/>
  <c r="AG56" i="9"/>
  <c r="AC56" i="9"/>
  <c r="AD56" i="9" s="1"/>
  <c r="AE56" i="9" s="1"/>
  <c r="P56" i="9"/>
  <c r="Q56" i="9" s="1"/>
  <c r="R56" i="9" s="1"/>
  <c r="AI56" i="9" s="1"/>
  <c r="AJ56" i="9" s="1"/>
  <c r="B56" i="9"/>
  <c r="A56" i="9"/>
  <c r="AG55" i="9"/>
  <c r="AH55" i="9" s="1"/>
  <c r="AC55" i="9"/>
  <c r="AD55" i="9" s="1"/>
  <c r="AE55" i="9" s="1"/>
  <c r="R55" i="9"/>
  <c r="Q55" i="9"/>
  <c r="P55" i="9"/>
  <c r="B55" i="9"/>
  <c r="A55" i="9"/>
  <c r="AG54" i="9"/>
  <c r="AH54" i="9" s="1"/>
  <c r="AE54" i="9"/>
  <c r="AD54" i="9"/>
  <c r="AC54" i="9"/>
  <c r="Q54" i="9"/>
  <c r="R54" i="9" s="1"/>
  <c r="P54" i="9"/>
  <c r="B54" i="9"/>
  <c r="A54" i="9"/>
  <c r="AG53" i="9"/>
  <c r="AH53" i="9" s="1"/>
  <c r="AE53" i="9"/>
  <c r="AC53" i="9"/>
  <c r="AD53" i="9" s="1"/>
  <c r="R53" i="9"/>
  <c r="Q53" i="9"/>
  <c r="P53" i="9"/>
  <c r="B53" i="9"/>
  <c r="A53" i="9"/>
  <c r="AH52" i="9"/>
  <c r="AG52" i="9"/>
  <c r="AE52" i="9"/>
  <c r="AD52" i="9"/>
  <c r="AC52" i="9"/>
  <c r="Q52" i="9"/>
  <c r="R52" i="9" s="1"/>
  <c r="P52" i="9"/>
  <c r="B52" i="9"/>
  <c r="A52" i="9"/>
  <c r="AG51" i="9"/>
  <c r="AH51" i="9" s="1"/>
  <c r="AC51" i="9"/>
  <c r="AD51" i="9" s="1"/>
  <c r="AE51" i="9" s="1"/>
  <c r="R51" i="9"/>
  <c r="Q51" i="9"/>
  <c r="P51" i="9"/>
  <c r="B51" i="9"/>
  <c r="A51" i="9"/>
  <c r="AG50" i="9"/>
  <c r="AH50" i="9" s="1"/>
  <c r="AE50" i="9"/>
  <c r="AD50" i="9"/>
  <c r="AC50" i="9"/>
  <c r="Q50" i="9"/>
  <c r="R50" i="9" s="1"/>
  <c r="P50" i="9"/>
  <c r="B50" i="9"/>
  <c r="A50" i="9"/>
  <c r="AG49" i="9"/>
  <c r="AH49" i="9" s="1"/>
  <c r="AE49" i="9"/>
  <c r="AC49" i="9"/>
  <c r="AD49" i="9" s="1"/>
  <c r="P49" i="9"/>
  <c r="Q49" i="9" s="1"/>
  <c r="R49" i="9" s="1"/>
  <c r="AI49" i="9" s="1"/>
  <c r="AJ49" i="9" s="1"/>
  <c r="B49" i="9"/>
  <c r="A49" i="9"/>
  <c r="AH48" i="9"/>
  <c r="AG48" i="9"/>
  <c r="AD48" i="9"/>
  <c r="AE48" i="9" s="1"/>
  <c r="AC48" i="9"/>
  <c r="Q48" i="9"/>
  <c r="R48" i="9" s="1"/>
  <c r="P48" i="9"/>
  <c r="B48" i="9"/>
  <c r="A48" i="9"/>
  <c r="AG47" i="9"/>
  <c r="AH47" i="9" s="1"/>
  <c r="AE47" i="9"/>
  <c r="AC47" i="9"/>
  <c r="AD47" i="9" s="1"/>
  <c r="P47" i="9"/>
  <c r="Q47" i="9" s="1"/>
  <c r="R47" i="9" s="1"/>
  <c r="AI47" i="9" s="1"/>
  <c r="AJ47" i="9" s="1"/>
  <c r="B47" i="9"/>
  <c r="A47" i="9"/>
  <c r="AH46" i="9"/>
  <c r="AG46" i="9"/>
  <c r="AD46" i="9"/>
  <c r="AE46" i="9" s="1"/>
  <c r="AC46" i="9"/>
  <c r="Q46" i="9"/>
  <c r="R46" i="9" s="1"/>
  <c r="AI46" i="9" s="1"/>
  <c r="AJ46" i="9" s="1"/>
  <c r="P46" i="9"/>
  <c r="B46" i="9"/>
  <c r="A46" i="9"/>
  <c r="AG45" i="9"/>
  <c r="AH45" i="9" s="1"/>
  <c r="AC45" i="9"/>
  <c r="AD45" i="9" s="1"/>
  <c r="AE45" i="9" s="1"/>
  <c r="P45" i="9"/>
  <c r="Q45" i="9" s="1"/>
  <c r="R45" i="9" s="1"/>
  <c r="AI45" i="9" s="1"/>
  <c r="AJ45" i="9" s="1"/>
  <c r="B45" i="9"/>
  <c r="A45" i="9"/>
  <c r="AH44" i="9"/>
  <c r="AG44" i="9"/>
  <c r="AD44" i="9"/>
  <c r="AE44" i="9" s="1"/>
  <c r="AC44" i="9"/>
  <c r="R44" i="9"/>
  <c r="Q44" i="9"/>
  <c r="P44" i="9"/>
  <c r="B44" i="9"/>
  <c r="A44" i="9"/>
  <c r="AG43" i="9"/>
  <c r="AH43" i="9" s="1"/>
  <c r="AC43" i="9"/>
  <c r="AD43" i="9" s="1"/>
  <c r="AE43" i="9" s="1"/>
  <c r="R43" i="9"/>
  <c r="P43" i="9"/>
  <c r="Q43" i="9" s="1"/>
  <c r="B43" i="9"/>
  <c r="A43" i="9"/>
  <c r="AG42" i="9"/>
  <c r="AH42" i="9" s="1"/>
  <c r="AD42" i="9"/>
  <c r="AE42" i="9" s="1"/>
  <c r="AC42" i="9"/>
  <c r="Q42" i="9"/>
  <c r="R42" i="9" s="1"/>
  <c r="P42" i="9"/>
  <c r="B42" i="9"/>
  <c r="A42" i="9"/>
  <c r="AG41" i="9"/>
  <c r="AH41" i="9" s="1"/>
  <c r="AC41" i="9"/>
  <c r="AD41" i="9" s="1"/>
  <c r="AE41" i="9" s="1"/>
  <c r="P41" i="9"/>
  <c r="Q41" i="9" s="1"/>
  <c r="R41" i="9" s="1"/>
  <c r="B41" i="9"/>
  <c r="A41" i="9"/>
  <c r="AG40" i="9"/>
  <c r="AH40" i="9" s="1"/>
  <c r="AD40" i="9"/>
  <c r="AE40" i="9" s="1"/>
  <c r="AC40" i="9"/>
  <c r="Q40" i="9"/>
  <c r="R40" i="9" s="1"/>
  <c r="AI40" i="9" s="1"/>
  <c r="AJ40" i="9" s="1"/>
  <c r="P40" i="9"/>
  <c r="B40" i="9"/>
  <c r="A40" i="9"/>
  <c r="AG39" i="9"/>
  <c r="AH39" i="9" s="1"/>
  <c r="AE39" i="9"/>
  <c r="AC39" i="9"/>
  <c r="AD39" i="9" s="1"/>
  <c r="P39" i="9"/>
  <c r="Q39" i="9" s="1"/>
  <c r="R39" i="9" s="1"/>
  <c r="AI39" i="9" s="1"/>
  <c r="AJ39" i="9" s="1"/>
  <c r="B39" i="9"/>
  <c r="A39" i="9"/>
  <c r="AG38" i="9"/>
  <c r="AH38" i="9" s="1"/>
  <c r="AD38" i="9"/>
  <c r="AE38" i="9" s="1"/>
  <c r="AC38" i="9"/>
  <c r="R38" i="9"/>
  <c r="Q38" i="9"/>
  <c r="P38" i="9"/>
  <c r="B38" i="9"/>
  <c r="A38" i="9"/>
  <c r="AG37" i="9"/>
  <c r="AH37" i="9" s="1"/>
  <c r="AC37" i="9"/>
  <c r="AD37" i="9" s="1"/>
  <c r="AE37" i="9" s="1"/>
  <c r="R37" i="9"/>
  <c r="P37" i="9"/>
  <c r="Q37" i="9" s="1"/>
  <c r="B37" i="9"/>
  <c r="A37" i="9"/>
  <c r="AH36" i="9"/>
  <c r="AG36" i="9"/>
  <c r="AD36" i="9"/>
  <c r="AE36" i="9" s="1"/>
  <c r="AC36" i="9"/>
  <c r="R36" i="9"/>
  <c r="AI36" i="9" s="1"/>
  <c r="AJ36" i="9" s="1"/>
  <c r="Q36" i="9"/>
  <c r="P36" i="9"/>
  <c r="B36" i="9"/>
  <c r="A36" i="9"/>
  <c r="AG35" i="9"/>
  <c r="AH35" i="9" s="1"/>
  <c r="AC35" i="9"/>
  <c r="AD35" i="9" s="1"/>
  <c r="AE35" i="9" s="1"/>
  <c r="R35" i="9"/>
  <c r="P35" i="9"/>
  <c r="Q35" i="9" s="1"/>
  <c r="B35" i="9"/>
  <c r="A35" i="9"/>
  <c r="AG34" i="9"/>
  <c r="AH34" i="9" s="1"/>
  <c r="AD34" i="9"/>
  <c r="AE34" i="9" s="1"/>
  <c r="AC34" i="9"/>
  <c r="Q34" i="9"/>
  <c r="R34" i="9" s="1"/>
  <c r="P34" i="9"/>
  <c r="B34" i="9"/>
  <c r="A34" i="9"/>
  <c r="AG33" i="9"/>
  <c r="AH33" i="9" s="1"/>
  <c r="AE33" i="9"/>
  <c r="AC33" i="9"/>
  <c r="AD33" i="9" s="1"/>
  <c r="P33" i="9"/>
  <c r="Q33" i="9" s="1"/>
  <c r="R33" i="9" s="1"/>
  <c r="AI33" i="9" s="1"/>
  <c r="AJ33" i="9" s="1"/>
  <c r="B33" i="9"/>
  <c r="A33" i="9"/>
  <c r="AG32" i="9"/>
  <c r="AH32" i="9" s="1"/>
  <c r="AD32" i="9"/>
  <c r="AE32" i="9" s="1"/>
  <c r="AC32" i="9"/>
  <c r="Q32" i="9"/>
  <c r="R32" i="9" s="1"/>
  <c r="AI32" i="9" s="1"/>
  <c r="AJ32" i="9" s="1"/>
  <c r="P32" i="9"/>
  <c r="B32" i="9"/>
  <c r="A32" i="9"/>
  <c r="AG31" i="9"/>
  <c r="AH31" i="9" s="1"/>
  <c r="AE31" i="9"/>
  <c r="AC31" i="9"/>
  <c r="AD31" i="9" s="1"/>
  <c r="P31" i="9"/>
  <c r="Q31" i="9" s="1"/>
  <c r="R31" i="9" s="1"/>
  <c r="AI31" i="9" s="1"/>
  <c r="AJ31" i="9" s="1"/>
  <c r="B31" i="9"/>
  <c r="A31" i="9"/>
  <c r="AH30" i="9"/>
  <c r="AG30" i="9"/>
  <c r="AD30" i="9"/>
  <c r="AE30" i="9" s="1"/>
  <c r="AC30" i="9"/>
  <c r="Q30" i="9"/>
  <c r="R30" i="9" s="1"/>
  <c r="AI30" i="9" s="1"/>
  <c r="AJ30" i="9" s="1"/>
  <c r="P30" i="9"/>
  <c r="B30" i="9"/>
  <c r="A30" i="9"/>
  <c r="AG29" i="9"/>
  <c r="AH29" i="9" s="1"/>
  <c r="AC29" i="9"/>
  <c r="AD29" i="9" s="1"/>
  <c r="AE29" i="9" s="1"/>
  <c r="P29" i="9"/>
  <c r="Q29" i="9" s="1"/>
  <c r="R29" i="9" s="1"/>
  <c r="B29" i="9"/>
  <c r="A29" i="9"/>
  <c r="AH28" i="9"/>
  <c r="AG28" i="9"/>
  <c r="AD28" i="9"/>
  <c r="AE28" i="9" s="1"/>
  <c r="AC28" i="9"/>
  <c r="R28" i="9"/>
  <c r="Q28" i="9"/>
  <c r="P28" i="9"/>
  <c r="B28" i="9"/>
  <c r="A28" i="9"/>
  <c r="AG27" i="9"/>
  <c r="AH27" i="9" s="1"/>
  <c r="AC27" i="9"/>
  <c r="AD27" i="9" s="1"/>
  <c r="AE27" i="9" s="1"/>
  <c r="P27" i="9"/>
  <c r="Q27" i="9" s="1"/>
  <c r="R27" i="9" s="1"/>
  <c r="B27" i="9"/>
  <c r="A27" i="9"/>
  <c r="AG26" i="9"/>
  <c r="AH26" i="9" s="1"/>
  <c r="AD26" i="9"/>
  <c r="AE26" i="9" s="1"/>
  <c r="AC26" i="9"/>
  <c r="R26" i="9"/>
  <c r="AI26" i="9" s="1"/>
  <c r="AJ26" i="9" s="1"/>
  <c r="Q26" i="9"/>
  <c r="P26" i="9"/>
  <c r="B26" i="9"/>
  <c r="A26" i="9"/>
  <c r="AG25" i="9"/>
  <c r="AH25" i="9" s="1"/>
  <c r="AC25" i="9"/>
  <c r="AD25" i="9" s="1"/>
  <c r="AE25" i="9" s="1"/>
  <c r="R25" i="9"/>
  <c r="P25" i="9"/>
  <c r="Q25" i="9" s="1"/>
  <c r="B25" i="9"/>
  <c r="A25" i="9"/>
  <c r="AG24" i="9"/>
  <c r="AH24" i="9" s="1"/>
  <c r="AD24" i="9"/>
  <c r="AE24" i="9" s="1"/>
  <c r="AC24" i="9"/>
  <c r="P24" i="9"/>
  <c r="Q24" i="9" s="1"/>
  <c r="R24" i="9" s="1"/>
  <c r="B24" i="9"/>
  <c r="A24" i="9"/>
  <c r="AG23" i="9"/>
  <c r="AH23" i="9" s="1"/>
  <c r="AC23" i="9"/>
  <c r="AD23" i="9" s="1"/>
  <c r="AE23" i="9" s="1"/>
  <c r="P23" i="9"/>
  <c r="Q23" i="9" s="1"/>
  <c r="R23" i="9" s="1"/>
  <c r="B23" i="9"/>
  <c r="A23" i="9"/>
  <c r="AG22" i="9"/>
  <c r="AH22" i="9" s="1"/>
  <c r="AD22" i="9"/>
  <c r="AE22" i="9" s="1"/>
  <c r="AC22" i="9"/>
  <c r="P22" i="9"/>
  <c r="Q22" i="9" s="1"/>
  <c r="R22" i="9" s="1"/>
  <c r="AI22" i="9" s="1"/>
  <c r="AJ22" i="9" s="1"/>
  <c r="B22" i="9"/>
  <c r="A22" i="9"/>
  <c r="AG21" i="9"/>
  <c r="AH21" i="9" s="1"/>
  <c r="AD21" i="9"/>
  <c r="AE21" i="9" s="1"/>
  <c r="AC21" i="9"/>
  <c r="P21" i="9"/>
  <c r="Q21" i="9" s="1"/>
  <c r="R21" i="9" s="1"/>
  <c r="AI21" i="9" s="1"/>
  <c r="AJ21" i="9" s="1"/>
  <c r="B21" i="9"/>
  <c r="A21" i="9"/>
  <c r="AH20" i="9"/>
  <c r="AG20" i="9"/>
  <c r="AD20" i="9"/>
  <c r="AE20" i="9" s="1"/>
  <c r="AC20" i="9"/>
  <c r="P20" i="9"/>
  <c r="Q20" i="9" s="1"/>
  <c r="R20" i="9" s="1"/>
  <c r="AI20" i="9" s="1"/>
  <c r="AJ20" i="9" s="1"/>
  <c r="B20" i="9"/>
  <c r="A20" i="9"/>
  <c r="AG19" i="9"/>
  <c r="AH19" i="9" s="1"/>
  <c r="AD19" i="9"/>
  <c r="AE19" i="9" s="1"/>
  <c r="AC19" i="9"/>
  <c r="P19" i="9"/>
  <c r="Q19" i="9" s="1"/>
  <c r="R19" i="9" s="1"/>
  <c r="B19" i="9"/>
  <c r="A19" i="9"/>
  <c r="AH18" i="9"/>
  <c r="AG18" i="9"/>
  <c r="AD18" i="9"/>
  <c r="AE18" i="9" s="1"/>
  <c r="AC18" i="9"/>
  <c r="Q18" i="9"/>
  <c r="R18" i="9" s="1"/>
  <c r="AI18" i="9" s="1"/>
  <c r="AJ18" i="9" s="1"/>
  <c r="P18" i="9"/>
  <c r="B18" i="9"/>
  <c r="A18" i="9"/>
  <c r="AG17" i="9"/>
  <c r="AH17" i="9" s="1"/>
  <c r="AC17" i="9"/>
  <c r="AD17" i="9" s="1"/>
  <c r="AE17" i="9" s="1"/>
  <c r="R17" i="9"/>
  <c r="P17" i="9"/>
  <c r="Q17" i="9" s="1"/>
  <c r="B17" i="9"/>
  <c r="A17" i="9"/>
  <c r="AG16" i="9"/>
  <c r="AH16" i="9" s="1"/>
  <c r="AD16" i="9"/>
  <c r="AE16" i="9" s="1"/>
  <c r="AC16" i="9"/>
  <c r="Q16" i="9"/>
  <c r="R16" i="9" s="1"/>
  <c r="AI16" i="9" s="1"/>
  <c r="AJ16" i="9" s="1"/>
  <c r="P16" i="9"/>
  <c r="B16" i="9"/>
  <c r="A16" i="9"/>
  <c r="AG15" i="9"/>
  <c r="AH15" i="9" s="1"/>
  <c r="AC15" i="9"/>
  <c r="AD15" i="9" s="1"/>
  <c r="AE15" i="9" s="1"/>
  <c r="R15" i="9"/>
  <c r="P15" i="9"/>
  <c r="Q15" i="9" s="1"/>
  <c r="B15" i="9"/>
  <c r="A15" i="9"/>
  <c r="AG14" i="9"/>
  <c r="AH14" i="9" s="1"/>
  <c r="AD14" i="9"/>
  <c r="AE14" i="9" s="1"/>
  <c r="AC14" i="9"/>
  <c r="P14" i="9"/>
  <c r="Q14" i="9" s="1"/>
  <c r="R14" i="9" s="1"/>
  <c r="B14" i="9"/>
  <c r="A14" i="9"/>
  <c r="AG13" i="9"/>
  <c r="AH13" i="9" s="1"/>
  <c r="AE13" i="9"/>
  <c r="AD13" i="9"/>
  <c r="AC13" i="9"/>
  <c r="P13" i="9"/>
  <c r="Q13" i="9" s="1"/>
  <c r="R13" i="9" s="1"/>
  <c r="AI13" i="9" s="1"/>
  <c r="AJ13" i="9" s="1"/>
  <c r="B13" i="9"/>
  <c r="A13" i="9"/>
  <c r="AH12" i="9"/>
  <c r="AG12" i="9"/>
  <c r="AD12" i="9"/>
  <c r="AE12" i="9" s="1"/>
  <c r="AC12" i="9"/>
  <c r="P12" i="9"/>
  <c r="Q12" i="9" s="1"/>
  <c r="R12" i="9" s="1"/>
  <c r="AI12" i="9" s="1"/>
  <c r="AJ12" i="9" s="1"/>
  <c r="B12" i="9"/>
  <c r="A12" i="9"/>
  <c r="AC10" i="9"/>
  <c r="P10" i="9"/>
  <c r="S8" i="9"/>
  <c r="F8" i="9"/>
  <c r="S7" i="9"/>
  <c r="K7" i="9"/>
  <c r="AG5" i="9"/>
  <c r="X5" i="9"/>
  <c r="G5" i="9"/>
  <c r="X4" i="9"/>
  <c r="O4" i="9"/>
  <c r="G4" i="9"/>
  <c r="AG5" i="8"/>
  <c r="X5" i="8"/>
  <c r="X4" i="8"/>
  <c r="S7" i="8"/>
  <c r="K7" i="8"/>
  <c r="O4" i="8"/>
  <c r="G5" i="8"/>
  <c r="G4"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63"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2" i="8"/>
  <c r="S8" i="8"/>
  <c r="F8" i="8"/>
  <c r="AI28" i="11" l="1"/>
  <c r="AJ28" i="11" s="1"/>
  <c r="AI40" i="11"/>
  <c r="AJ40" i="11" s="1"/>
  <c r="AI45" i="11"/>
  <c r="AJ45" i="11" s="1"/>
  <c r="AI78" i="11"/>
  <c r="AJ78" i="11" s="1"/>
  <c r="AI15" i="11"/>
  <c r="AJ15" i="11" s="1"/>
  <c r="AI19" i="11"/>
  <c r="AJ19" i="11" s="1"/>
  <c r="AI23" i="11"/>
  <c r="AJ23" i="11" s="1"/>
  <c r="AI27" i="11"/>
  <c r="AJ27" i="11" s="1"/>
  <c r="AI38" i="11"/>
  <c r="AJ38" i="11" s="1"/>
  <c r="AI43" i="11"/>
  <c r="AJ43" i="11" s="1"/>
  <c r="AI54" i="11"/>
  <c r="AJ54" i="11" s="1"/>
  <c r="AI59" i="11"/>
  <c r="AJ59" i="11" s="1"/>
  <c r="AI72" i="11"/>
  <c r="AJ72" i="11" s="1"/>
  <c r="AI14" i="11"/>
  <c r="AJ14" i="11" s="1"/>
  <c r="AI18" i="11"/>
  <c r="AJ18" i="11" s="1"/>
  <c r="AI22" i="11"/>
  <c r="AJ22" i="11" s="1"/>
  <c r="AI26" i="11"/>
  <c r="AJ26" i="11" s="1"/>
  <c r="AI32" i="11"/>
  <c r="AJ32" i="11" s="1"/>
  <c r="AI37" i="11"/>
  <c r="AJ37" i="11" s="1"/>
  <c r="AI48" i="11"/>
  <c r="AJ48" i="11" s="1"/>
  <c r="AI53" i="11"/>
  <c r="AJ53" i="11" s="1"/>
  <c r="AI68" i="11"/>
  <c r="AJ68" i="11" s="1"/>
  <c r="AI57" i="11"/>
  <c r="AJ57" i="11" s="1"/>
  <c r="AI83" i="11"/>
  <c r="AJ83" i="11" s="1"/>
  <c r="AI13" i="11"/>
  <c r="AJ13" i="11" s="1"/>
  <c r="AI17" i="11"/>
  <c r="AJ17" i="11" s="1"/>
  <c r="AI21" i="11"/>
  <c r="AJ21" i="11" s="1"/>
  <c r="AI25" i="11"/>
  <c r="AJ25" i="11" s="1"/>
  <c r="AI29" i="11"/>
  <c r="AJ29" i="11" s="1"/>
  <c r="AI36" i="11"/>
  <c r="AJ36" i="11" s="1"/>
  <c r="AI41" i="11"/>
  <c r="AJ41" i="11" s="1"/>
  <c r="AI52" i="11"/>
  <c r="AJ52" i="11" s="1"/>
  <c r="AI61" i="11"/>
  <c r="AJ61" i="11" s="1"/>
  <c r="AI66" i="11"/>
  <c r="AJ66" i="11" s="1"/>
  <c r="AI30" i="11"/>
  <c r="AJ30" i="11" s="1"/>
  <c r="AI35" i="11"/>
  <c r="AJ35" i="11" s="1"/>
  <c r="AI46" i="11"/>
  <c r="AJ46" i="11" s="1"/>
  <c r="AI51" i="11"/>
  <c r="AJ51" i="11" s="1"/>
  <c r="AI56" i="11"/>
  <c r="AJ56" i="11" s="1"/>
  <c r="AI70" i="11"/>
  <c r="AJ70" i="11" s="1"/>
  <c r="AI74" i="11"/>
  <c r="AJ74" i="11" s="1"/>
  <c r="AI103" i="11"/>
  <c r="AJ103" i="11" s="1"/>
  <c r="AI91" i="11"/>
  <c r="AJ91" i="11" s="1"/>
  <c r="AI97" i="11"/>
  <c r="AJ97" i="11" s="1"/>
  <c r="AI85" i="11"/>
  <c r="AJ85" i="11" s="1"/>
  <c r="AI79" i="11"/>
  <c r="AJ79" i="11" s="1"/>
  <c r="AI107" i="11"/>
  <c r="AJ107" i="11" s="1"/>
  <c r="AI89" i="11"/>
  <c r="AJ89" i="11" s="1"/>
  <c r="AI101" i="11"/>
  <c r="AJ101" i="11" s="1"/>
  <c r="AI93" i="11"/>
  <c r="AJ93" i="11" s="1"/>
  <c r="AI109" i="11"/>
  <c r="AJ109" i="11" s="1"/>
  <c r="AI95" i="11"/>
  <c r="AJ95" i="11" s="1"/>
  <c r="AI111" i="11"/>
  <c r="AJ111" i="11" s="1"/>
  <c r="AI87" i="11"/>
  <c r="AJ87" i="11" s="1"/>
  <c r="AI105" i="11"/>
  <c r="AJ105" i="11" s="1"/>
  <c r="AI99" i="11"/>
  <c r="AJ99" i="11" s="1"/>
  <c r="AI43" i="10"/>
  <c r="AJ43" i="10" s="1"/>
  <c r="AI25" i="10"/>
  <c r="AJ25" i="10" s="1"/>
  <c r="AI41" i="10"/>
  <c r="AJ41" i="10" s="1"/>
  <c r="AI67" i="10"/>
  <c r="AJ67" i="10" s="1"/>
  <c r="AI59" i="10"/>
  <c r="AJ59" i="10" s="1"/>
  <c r="AI19" i="10"/>
  <c r="AJ19" i="10" s="1"/>
  <c r="AI35" i="10"/>
  <c r="AJ35" i="10" s="1"/>
  <c r="AI51" i="10"/>
  <c r="AJ51" i="10" s="1"/>
  <c r="AI65" i="10"/>
  <c r="AJ65" i="10" s="1"/>
  <c r="AI17" i="10"/>
  <c r="AJ17" i="10" s="1"/>
  <c r="AI33" i="10"/>
  <c r="AJ33" i="10" s="1"/>
  <c r="AI49" i="10"/>
  <c r="AJ49" i="10" s="1"/>
  <c r="AI58" i="10"/>
  <c r="AJ58" i="10" s="1"/>
  <c r="AI47" i="10"/>
  <c r="AJ47" i="10" s="1"/>
  <c r="AI57" i="10"/>
  <c r="AJ57" i="10" s="1"/>
  <c r="AI64" i="10"/>
  <c r="AJ64" i="10" s="1"/>
  <c r="AI70" i="10"/>
  <c r="AJ70" i="10" s="1"/>
  <c r="AI74" i="10"/>
  <c r="AJ74" i="10" s="1"/>
  <c r="AI68" i="10"/>
  <c r="AJ68" i="10" s="1"/>
  <c r="AI27" i="10"/>
  <c r="AJ27" i="10" s="1"/>
  <c r="AI56" i="10"/>
  <c r="AJ56" i="10" s="1"/>
  <c r="AI75" i="10"/>
  <c r="AJ75" i="10" s="1"/>
  <c r="AI77" i="10"/>
  <c r="AJ77" i="10" s="1"/>
  <c r="AI99" i="10"/>
  <c r="AJ99" i="10" s="1"/>
  <c r="AI89" i="10"/>
  <c r="AJ89" i="10" s="1"/>
  <c r="AI107" i="10"/>
  <c r="AJ107" i="10" s="1"/>
  <c r="AI87" i="10"/>
  <c r="AJ87" i="10" s="1"/>
  <c r="AI97" i="10"/>
  <c r="AJ97" i="10" s="1"/>
  <c r="AI105" i="10"/>
  <c r="AJ105" i="10" s="1"/>
  <c r="AI91" i="10"/>
  <c r="AJ91" i="10" s="1"/>
  <c r="AI85" i="10"/>
  <c r="AJ85" i="10" s="1"/>
  <c r="AI83" i="10"/>
  <c r="AJ83" i="10" s="1"/>
  <c r="AI95" i="10"/>
  <c r="AJ95" i="10" s="1"/>
  <c r="AI103" i="10"/>
  <c r="AJ103" i="10" s="1"/>
  <c r="AI111" i="10"/>
  <c r="AJ111" i="10" s="1"/>
  <c r="AI81" i="10"/>
  <c r="AJ81" i="10" s="1"/>
  <c r="AI79" i="10"/>
  <c r="AJ79" i="10" s="1"/>
  <c r="AI93" i="10"/>
  <c r="AJ93" i="10" s="1"/>
  <c r="AI101" i="10"/>
  <c r="AJ101" i="10" s="1"/>
  <c r="AI109" i="10"/>
  <c r="AJ109" i="10" s="1"/>
  <c r="AI24" i="9"/>
  <c r="AJ24" i="9" s="1"/>
  <c r="AI14" i="9"/>
  <c r="AJ14" i="9" s="1"/>
  <c r="AI42" i="9"/>
  <c r="AJ42" i="9" s="1"/>
  <c r="AI19" i="9"/>
  <c r="AJ19" i="9" s="1"/>
  <c r="AI29" i="9"/>
  <c r="AJ29" i="9" s="1"/>
  <c r="AI23" i="9"/>
  <c r="AJ23" i="9" s="1"/>
  <c r="AI34" i="9"/>
  <c r="AJ34" i="9" s="1"/>
  <c r="AI41" i="9"/>
  <c r="AJ41" i="9" s="1"/>
  <c r="AI27" i="9"/>
  <c r="AJ27" i="9" s="1"/>
  <c r="AI53" i="9"/>
  <c r="AJ53" i="9" s="1"/>
  <c r="AI61" i="9"/>
  <c r="AJ61" i="9" s="1"/>
  <c r="AI84" i="9"/>
  <c r="AJ84" i="9" s="1"/>
  <c r="AI88" i="9"/>
  <c r="AJ88" i="9" s="1"/>
  <c r="AI68" i="9"/>
  <c r="AJ68" i="9" s="1"/>
  <c r="AI72" i="9"/>
  <c r="AJ72" i="9" s="1"/>
  <c r="AI15" i="9"/>
  <c r="AJ15" i="9" s="1"/>
  <c r="AI37" i="9"/>
  <c r="AJ37" i="9" s="1"/>
  <c r="AI60" i="9"/>
  <c r="AJ60" i="9" s="1"/>
  <c r="AI44" i="9"/>
  <c r="AJ44" i="9" s="1"/>
  <c r="AI48" i="9"/>
  <c r="AJ48" i="9" s="1"/>
  <c r="AI65" i="9"/>
  <c r="AJ65" i="9" s="1"/>
  <c r="AI106" i="9"/>
  <c r="AJ106" i="9" s="1"/>
  <c r="AI38" i="9"/>
  <c r="AJ38" i="9" s="1"/>
  <c r="AI54" i="9"/>
  <c r="AJ54" i="9" s="1"/>
  <c r="AI78" i="9"/>
  <c r="AJ78" i="9" s="1"/>
  <c r="AI17" i="9"/>
  <c r="AJ17" i="9" s="1"/>
  <c r="AI28" i="9"/>
  <c r="AJ28" i="9" s="1"/>
  <c r="AI43" i="9"/>
  <c r="AJ43" i="9" s="1"/>
  <c r="AI55" i="9"/>
  <c r="AJ55" i="9" s="1"/>
  <c r="AI81" i="9"/>
  <c r="AJ81" i="9" s="1"/>
  <c r="AI50" i="9"/>
  <c r="AJ50" i="9" s="1"/>
  <c r="AI95" i="9"/>
  <c r="AJ95" i="9" s="1"/>
  <c r="AI108" i="9"/>
  <c r="AJ108" i="9" s="1"/>
  <c r="AI80" i="9"/>
  <c r="AJ80" i="9" s="1"/>
  <c r="AI52" i="9"/>
  <c r="AJ52" i="9" s="1"/>
  <c r="AI64" i="9"/>
  <c r="AJ64" i="9" s="1"/>
  <c r="AI101" i="9"/>
  <c r="AJ101" i="9" s="1"/>
  <c r="AI111" i="9"/>
  <c r="AJ111" i="9" s="1"/>
  <c r="AI25" i="9"/>
  <c r="AJ25" i="9" s="1"/>
  <c r="AI35" i="9"/>
  <c r="AJ35" i="9" s="1"/>
  <c r="AI51" i="9"/>
  <c r="AJ51" i="9" s="1"/>
  <c r="AI77" i="9"/>
  <c r="AJ77" i="9" s="1"/>
  <c r="AI79" i="9"/>
  <c r="AJ79" i="9" s="1"/>
  <c r="AI100" i="9"/>
  <c r="AJ100" i="9" s="1"/>
  <c r="AG112" i="8"/>
  <c r="AH112" i="8" s="1"/>
  <c r="AI112" i="8" s="1"/>
  <c r="AJ112" i="8" s="1"/>
  <c r="AC112" i="8"/>
  <c r="AD112" i="8" s="1"/>
  <c r="AE112" i="8" s="1"/>
  <c r="P112" i="8"/>
  <c r="Q112" i="8" s="1"/>
  <c r="R112" i="8" s="1"/>
  <c r="AH111" i="8"/>
  <c r="AI111" i="8" s="1"/>
  <c r="AJ111" i="8" s="1"/>
  <c r="AG111" i="8"/>
  <c r="AD111" i="8"/>
  <c r="AE111" i="8" s="1"/>
  <c r="AC111" i="8"/>
  <c r="P111" i="8"/>
  <c r="Q111" i="8" s="1"/>
  <c r="R111" i="8" s="1"/>
  <c r="AG110" i="8"/>
  <c r="AH110" i="8" s="1"/>
  <c r="AI110" i="8" s="1"/>
  <c r="AJ110" i="8" s="1"/>
  <c r="AD110" i="8"/>
  <c r="AE110" i="8" s="1"/>
  <c r="AC110" i="8"/>
  <c r="Q110" i="8"/>
  <c r="R110" i="8" s="1"/>
  <c r="P110" i="8"/>
  <c r="AI109" i="8"/>
  <c r="AJ109" i="8" s="1"/>
  <c r="AG109" i="8"/>
  <c r="AH109" i="8" s="1"/>
  <c r="AC109" i="8"/>
  <c r="AD109" i="8" s="1"/>
  <c r="AE109" i="8" s="1"/>
  <c r="P109" i="8"/>
  <c r="Q109" i="8" s="1"/>
  <c r="R109" i="8" s="1"/>
  <c r="AG108" i="8"/>
  <c r="AH108" i="8" s="1"/>
  <c r="AI108" i="8" s="1"/>
  <c r="AJ108" i="8" s="1"/>
  <c r="AC108" i="8"/>
  <c r="AD108" i="8" s="1"/>
  <c r="AE108" i="8" s="1"/>
  <c r="P108" i="8"/>
  <c r="Q108" i="8" s="1"/>
  <c r="R108" i="8" s="1"/>
  <c r="AH107" i="8"/>
  <c r="AI107" i="8" s="1"/>
  <c r="AJ107" i="8" s="1"/>
  <c r="AG107" i="8"/>
  <c r="AD107" i="8"/>
  <c r="AE107" i="8" s="1"/>
  <c r="AC107" i="8"/>
  <c r="P107" i="8"/>
  <c r="Q107" i="8" s="1"/>
  <c r="R107" i="8" s="1"/>
  <c r="AG106" i="8"/>
  <c r="AH106" i="8" s="1"/>
  <c r="AI106" i="8" s="1"/>
  <c r="AJ106" i="8" s="1"/>
  <c r="AD106" i="8"/>
  <c r="AE106" i="8" s="1"/>
  <c r="AC106" i="8"/>
  <c r="Q106" i="8"/>
  <c r="R106" i="8" s="1"/>
  <c r="P106" i="8"/>
  <c r="AI105" i="8"/>
  <c r="AJ105" i="8" s="1"/>
  <c r="AG105" i="8"/>
  <c r="AH105" i="8" s="1"/>
  <c r="AC105" i="8"/>
  <c r="AD105" i="8" s="1"/>
  <c r="AE105" i="8" s="1"/>
  <c r="P105" i="8"/>
  <c r="Q105" i="8" s="1"/>
  <c r="R105" i="8" s="1"/>
  <c r="AG104" i="8"/>
  <c r="AH104" i="8" s="1"/>
  <c r="AI104" i="8" s="1"/>
  <c r="AJ104" i="8" s="1"/>
  <c r="AC104" i="8"/>
  <c r="AD104" i="8" s="1"/>
  <c r="AE104" i="8" s="1"/>
  <c r="P104" i="8"/>
  <c r="Q104" i="8" s="1"/>
  <c r="R104" i="8" s="1"/>
  <c r="AH103" i="8"/>
  <c r="AI103" i="8" s="1"/>
  <c r="AJ103" i="8" s="1"/>
  <c r="AG103" i="8"/>
  <c r="AD103" i="8"/>
  <c r="AE103" i="8" s="1"/>
  <c r="AC103" i="8"/>
  <c r="P103" i="8"/>
  <c r="Q103" i="8" s="1"/>
  <c r="R103" i="8" s="1"/>
  <c r="AG102" i="8"/>
  <c r="AH102" i="8" s="1"/>
  <c r="AI102" i="8" s="1"/>
  <c r="AJ102" i="8" s="1"/>
  <c r="AD102" i="8"/>
  <c r="AE102" i="8" s="1"/>
  <c r="AC102" i="8"/>
  <c r="Q102" i="8"/>
  <c r="R102" i="8" s="1"/>
  <c r="P102" i="8"/>
  <c r="AI101" i="8"/>
  <c r="AJ101" i="8" s="1"/>
  <c r="AG101" i="8"/>
  <c r="AH101" i="8" s="1"/>
  <c r="AC101" i="8"/>
  <c r="AD101" i="8" s="1"/>
  <c r="AE101" i="8" s="1"/>
  <c r="P101" i="8"/>
  <c r="Q101" i="8" s="1"/>
  <c r="R101" i="8" s="1"/>
  <c r="AG100" i="8"/>
  <c r="AH100" i="8" s="1"/>
  <c r="AI100" i="8" s="1"/>
  <c r="AJ100" i="8" s="1"/>
  <c r="AE100" i="8"/>
  <c r="AD100" i="8"/>
  <c r="AC100" i="8"/>
  <c r="P100" i="8"/>
  <c r="Q100" i="8" s="1"/>
  <c r="R100" i="8" s="1"/>
  <c r="AJ99" i="8"/>
  <c r="AI99" i="8"/>
  <c r="AG99" i="8"/>
  <c r="AH99" i="8" s="1"/>
  <c r="AD99" i="8"/>
  <c r="AE99" i="8" s="1"/>
  <c r="AC99" i="8"/>
  <c r="P99" i="8"/>
  <c r="Q99" i="8" s="1"/>
  <c r="R99" i="8" s="1"/>
  <c r="AG98" i="8"/>
  <c r="AH98" i="8" s="1"/>
  <c r="AI98" i="8" s="1"/>
  <c r="AJ98" i="8" s="1"/>
  <c r="AD98" i="8"/>
  <c r="AE98" i="8" s="1"/>
  <c r="AC98" i="8"/>
  <c r="Q98" i="8"/>
  <c r="R98" i="8" s="1"/>
  <c r="P98" i="8"/>
  <c r="AG97" i="8"/>
  <c r="AH97" i="8" s="1"/>
  <c r="AI97" i="8" s="1"/>
  <c r="AJ97" i="8" s="1"/>
  <c r="AC97" i="8"/>
  <c r="AD97" i="8" s="1"/>
  <c r="AE97" i="8" s="1"/>
  <c r="P97" i="8"/>
  <c r="Q97" i="8" s="1"/>
  <c r="R97" i="8" s="1"/>
  <c r="AI96" i="8"/>
  <c r="AJ96" i="8" s="1"/>
  <c r="AG96" i="8"/>
  <c r="AH96" i="8" s="1"/>
  <c r="AE96" i="8"/>
  <c r="AD96" i="8"/>
  <c r="AC96" i="8"/>
  <c r="P96" i="8"/>
  <c r="Q96" i="8" s="1"/>
  <c r="R96" i="8" s="1"/>
  <c r="AG95" i="8"/>
  <c r="AH95" i="8" s="1"/>
  <c r="AI95" i="8" s="1"/>
  <c r="AJ95" i="8" s="1"/>
  <c r="AD95" i="8"/>
  <c r="AE95" i="8" s="1"/>
  <c r="AC95" i="8"/>
  <c r="P95" i="8"/>
  <c r="Q95" i="8" s="1"/>
  <c r="R95" i="8" s="1"/>
  <c r="AI94" i="8"/>
  <c r="AJ94" i="8" s="1"/>
  <c r="AG94" i="8"/>
  <c r="AH94" i="8" s="1"/>
  <c r="AD94" i="8"/>
  <c r="AE94" i="8" s="1"/>
  <c r="AC94" i="8"/>
  <c r="Q94" i="8"/>
  <c r="R94" i="8" s="1"/>
  <c r="P94" i="8"/>
  <c r="AG93" i="8"/>
  <c r="AH93" i="8" s="1"/>
  <c r="AI93" i="8" s="1"/>
  <c r="AJ93" i="8" s="1"/>
  <c r="AC93" i="8"/>
  <c r="AD93" i="8" s="1"/>
  <c r="AE93" i="8" s="1"/>
  <c r="P93" i="8"/>
  <c r="Q93" i="8" s="1"/>
  <c r="R93" i="8" s="1"/>
  <c r="AG92" i="8"/>
  <c r="AH92" i="8" s="1"/>
  <c r="AI92" i="8" s="1"/>
  <c r="AJ92" i="8" s="1"/>
  <c r="AE92" i="8"/>
  <c r="AD92" i="8"/>
  <c r="AC92" i="8"/>
  <c r="P92" i="8"/>
  <c r="Q92" i="8" s="1"/>
  <c r="R92" i="8" s="1"/>
  <c r="AG91" i="8"/>
  <c r="AH91" i="8" s="1"/>
  <c r="AI91" i="8" s="1"/>
  <c r="AJ91" i="8" s="1"/>
  <c r="AD91" i="8"/>
  <c r="AE91" i="8" s="1"/>
  <c r="AC91" i="8"/>
  <c r="P91" i="8"/>
  <c r="Q91" i="8" s="1"/>
  <c r="R91" i="8" s="1"/>
  <c r="AJ90" i="8"/>
  <c r="AI90" i="8"/>
  <c r="AG90" i="8"/>
  <c r="AH90" i="8" s="1"/>
  <c r="AD90" i="8"/>
  <c r="AE90" i="8" s="1"/>
  <c r="AC90" i="8"/>
  <c r="Q90" i="8"/>
  <c r="R90" i="8" s="1"/>
  <c r="P90" i="8"/>
  <c r="AI89" i="8"/>
  <c r="AJ89" i="8" s="1"/>
  <c r="AG89" i="8"/>
  <c r="AH89" i="8" s="1"/>
  <c r="AC89" i="8"/>
  <c r="AD89" i="8" s="1"/>
  <c r="AE89" i="8" s="1"/>
  <c r="P89" i="8"/>
  <c r="Q89" i="8" s="1"/>
  <c r="R89" i="8" s="1"/>
  <c r="AJ88" i="8"/>
  <c r="AI88" i="8"/>
  <c r="AG88" i="8"/>
  <c r="AH88" i="8" s="1"/>
  <c r="AE88" i="8"/>
  <c r="AD88" i="8"/>
  <c r="AC88" i="8"/>
  <c r="P88" i="8"/>
  <c r="Q88" i="8" s="1"/>
  <c r="R88" i="8" s="1"/>
  <c r="AI87" i="8"/>
  <c r="AJ87" i="8" s="1"/>
  <c r="AH87" i="8"/>
  <c r="AG87" i="8"/>
  <c r="AD87" i="8"/>
  <c r="AE87" i="8" s="1"/>
  <c r="AC87" i="8"/>
  <c r="P87" i="8"/>
  <c r="Q87" i="8" s="1"/>
  <c r="R87" i="8" s="1"/>
  <c r="AG86" i="8"/>
  <c r="AH86" i="8" s="1"/>
  <c r="AI86" i="8" s="1"/>
  <c r="AJ86" i="8" s="1"/>
  <c r="AD86" i="8"/>
  <c r="AE86" i="8" s="1"/>
  <c r="AC86" i="8"/>
  <c r="Q86" i="8"/>
  <c r="R86" i="8" s="1"/>
  <c r="P86" i="8"/>
  <c r="AG85" i="8"/>
  <c r="AH85" i="8" s="1"/>
  <c r="AI85" i="8" s="1"/>
  <c r="AJ85" i="8" s="1"/>
  <c r="AC85" i="8"/>
  <c r="AD85" i="8" s="1"/>
  <c r="AE85" i="8" s="1"/>
  <c r="P85" i="8"/>
  <c r="Q85" i="8" s="1"/>
  <c r="R85" i="8" s="1"/>
  <c r="AG84" i="8"/>
  <c r="AH84" i="8" s="1"/>
  <c r="AI84" i="8" s="1"/>
  <c r="AJ84" i="8" s="1"/>
  <c r="AE84" i="8"/>
  <c r="AD84" i="8"/>
  <c r="AC84" i="8"/>
  <c r="P84" i="8"/>
  <c r="Q84" i="8" s="1"/>
  <c r="R84" i="8" s="1"/>
  <c r="AG83" i="8"/>
  <c r="AH83" i="8" s="1"/>
  <c r="AI83" i="8" s="1"/>
  <c r="AJ83" i="8" s="1"/>
  <c r="AD83" i="8"/>
  <c r="AE83" i="8" s="1"/>
  <c r="AC83" i="8"/>
  <c r="P83" i="8"/>
  <c r="Q83" i="8" s="1"/>
  <c r="R83" i="8" s="1"/>
  <c r="AI82" i="8"/>
  <c r="AJ82" i="8" s="1"/>
  <c r="AG82" i="8"/>
  <c r="AH82" i="8" s="1"/>
  <c r="AD82" i="8"/>
  <c r="AE82" i="8" s="1"/>
  <c r="AC82" i="8"/>
  <c r="Q82" i="8"/>
  <c r="R82" i="8" s="1"/>
  <c r="P82" i="8"/>
  <c r="AG81" i="8"/>
  <c r="AH81" i="8" s="1"/>
  <c r="AI81" i="8" s="1"/>
  <c r="AJ81" i="8" s="1"/>
  <c r="AC81" i="8"/>
  <c r="AD81" i="8" s="1"/>
  <c r="AE81" i="8" s="1"/>
  <c r="P81" i="8"/>
  <c r="Q81" i="8" s="1"/>
  <c r="R81" i="8" s="1"/>
  <c r="AI80" i="8"/>
  <c r="AJ80" i="8" s="1"/>
  <c r="AG80" i="8"/>
  <c r="AH80" i="8" s="1"/>
  <c r="AE80" i="8"/>
  <c r="AD80" i="8"/>
  <c r="AC80" i="8"/>
  <c r="P80" i="8"/>
  <c r="Q80" i="8" s="1"/>
  <c r="R80" i="8" s="1"/>
  <c r="AG79" i="8"/>
  <c r="AH79" i="8" s="1"/>
  <c r="AI79" i="8" s="1"/>
  <c r="AJ79" i="8" s="1"/>
  <c r="AD79" i="8"/>
  <c r="AE79" i="8" s="1"/>
  <c r="AC79" i="8"/>
  <c r="R79" i="8"/>
  <c r="P79" i="8"/>
  <c r="Q79" i="8" s="1"/>
  <c r="AG78" i="8"/>
  <c r="AH78" i="8" s="1"/>
  <c r="AI78" i="8" s="1"/>
  <c r="AJ78" i="8" s="1"/>
  <c r="AD78" i="8"/>
  <c r="AE78" i="8" s="1"/>
  <c r="AC78" i="8"/>
  <c r="Q78" i="8"/>
  <c r="R78" i="8" s="1"/>
  <c r="P78" i="8"/>
  <c r="AJ77" i="8"/>
  <c r="AI77" i="8"/>
  <c r="AG77" i="8"/>
  <c r="AH77" i="8" s="1"/>
  <c r="AC77" i="8"/>
  <c r="AD77" i="8" s="1"/>
  <c r="AE77" i="8" s="1"/>
  <c r="P77" i="8"/>
  <c r="Q77" i="8" s="1"/>
  <c r="R77" i="8" s="1"/>
  <c r="AG76" i="8"/>
  <c r="AH76" i="8" s="1"/>
  <c r="AI76" i="8" s="1"/>
  <c r="AJ76" i="8" s="1"/>
  <c r="AE76" i="8"/>
  <c r="AD76" i="8"/>
  <c r="AC76" i="8"/>
  <c r="P76" i="8"/>
  <c r="Q76" i="8" s="1"/>
  <c r="R76" i="8" s="1"/>
  <c r="AJ75" i="8"/>
  <c r="AI75" i="8"/>
  <c r="AG75" i="8"/>
  <c r="AH75" i="8" s="1"/>
  <c r="AD75" i="8"/>
  <c r="AE75" i="8" s="1"/>
  <c r="AC75" i="8"/>
  <c r="R75" i="8"/>
  <c r="P75" i="8"/>
  <c r="Q75" i="8" s="1"/>
  <c r="AI74" i="8"/>
  <c r="AJ74" i="8" s="1"/>
  <c r="AG74" i="8"/>
  <c r="AH74" i="8" s="1"/>
  <c r="AD74" i="8"/>
  <c r="AE74" i="8" s="1"/>
  <c r="AC74" i="8"/>
  <c r="Q74" i="8"/>
  <c r="R74" i="8" s="1"/>
  <c r="P74" i="8"/>
  <c r="AG73" i="8"/>
  <c r="AH73" i="8" s="1"/>
  <c r="AI73" i="8" s="1"/>
  <c r="AJ73" i="8" s="1"/>
  <c r="AC73" i="8"/>
  <c r="AD73" i="8" s="1"/>
  <c r="AE73" i="8" s="1"/>
  <c r="P73" i="8"/>
  <c r="Q73" i="8" s="1"/>
  <c r="R73" i="8" s="1"/>
  <c r="AI72" i="8"/>
  <c r="AJ72" i="8" s="1"/>
  <c r="AG72" i="8"/>
  <c r="AH72" i="8" s="1"/>
  <c r="AE72" i="8"/>
  <c r="AD72" i="8"/>
  <c r="AC72" i="8"/>
  <c r="P72" i="8"/>
  <c r="Q72" i="8" s="1"/>
  <c r="R72" i="8" s="1"/>
  <c r="AG71" i="8"/>
  <c r="AH71" i="8" s="1"/>
  <c r="AI71" i="8" s="1"/>
  <c r="AJ71" i="8" s="1"/>
  <c r="AD71" i="8"/>
  <c r="AE71" i="8" s="1"/>
  <c r="AC71" i="8"/>
  <c r="P71" i="8"/>
  <c r="Q71" i="8" s="1"/>
  <c r="R71" i="8" s="1"/>
  <c r="AJ70" i="8"/>
  <c r="AI70" i="8"/>
  <c r="AG70" i="8"/>
  <c r="AH70" i="8" s="1"/>
  <c r="AD70" i="8"/>
  <c r="AE70" i="8" s="1"/>
  <c r="AC70" i="8"/>
  <c r="Q70" i="8"/>
  <c r="R70" i="8" s="1"/>
  <c r="P70" i="8"/>
  <c r="AI69" i="8"/>
  <c r="AJ69" i="8" s="1"/>
  <c r="AG69" i="8"/>
  <c r="AH69" i="8" s="1"/>
  <c r="AC69" i="8"/>
  <c r="AD69" i="8" s="1"/>
  <c r="AE69" i="8" s="1"/>
  <c r="P69" i="8"/>
  <c r="Q69" i="8" s="1"/>
  <c r="R69" i="8" s="1"/>
  <c r="AJ68" i="8"/>
  <c r="AI68" i="8"/>
  <c r="AG68" i="8"/>
  <c r="AH68" i="8" s="1"/>
  <c r="AE68" i="8"/>
  <c r="AD68" i="8"/>
  <c r="AC68" i="8"/>
  <c r="P68" i="8"/>
  <c r="Q68" i="8" s="1"/>
  <c r="R68" i="8" s="1"/>
  <c r="AI67" i="8"/>
  <c r="AJ67" i="8" s="1"/>
  <c r="AG67" i="8"/>
  <c r="AH67" i="8" s="1"/>
  <c r="AD67" i="8"/>
  <c r="AE67" i="8" s="1"/>
  <c r="AC67" i="8"/>
  <c r="P67" i="8"/>
  <c r="Q67" i="8" s="1"/>
  <c r="R67" i="8" s="1"/>
  <c r="AJ66" i="8"/>
  <c r="AI66" i="8"/>
  <c r="AG66" i="8"/>
  <c r="AH66" i="8" s="1"/>
  <c r="AD66" i="8"/>
  <c r="AE66" i="8" s="1"/>
  <c r="AC66" i="8"/>
  <c r="Q66" i="8"/>
  <c r="R66" i="8" s="1"/>
  <c r="P66" i="8"/>
  <c r="AJ65" i="8"/>
  <c r="AI65" i="8"/>
  <c r="AG65" i="8"/>
  <c r="AH65" i="8" s="1"/>
  <c r="AC65" i="8"/>
  <c r="AD65" i="8" s="1"/>
  <c r="AE65" i="8" s="1"/>
  <c r="P65" i="8"/>
  <c r="Q65" i="8" s="1"/>
  <c r="R65" i="8" s="1"/>
  <c r="AG64" i="8"/>
  <c r="AH64" i="8" s="1"/>
  <c r="AI64" i="8" s="1"/>
  <c r="AJ64" i="8" s="1"/>
  <c r="AE64" i="8"/>
  <c r="AD64" i="8"/>
  <c r="AC64" i="8"/>
  <c r="P64" i="8"/>
  <c r="Q64" i="8" s="1"/>
  <c r="R64" i="8" s="1"/>
  <c r="AJ63" i="8"/>
  <c r="AI63" i="8"/>
  <c r="AG63" i="8"/>
  <c r="AH63" i="8" s="1"/>
  <c r="AD63" i="8"/>
  <c r="AE63" i="8" s="1"/>
  <c r="AC63" i="8"/>
  <c r="P63" i="8"/>
  <c r="Q63" i="8" s="1"/>
  <c r="R63" i="8" s="1"/>
  <c r="AG61" i="8"/>
  <c r="AH61" i="8" s="1"/>
  <c r="AI61" i="8" s="1"/>
  <c r="AJ61" i="8" s="1"/>
  <c r="AD61" i="8"/>
  <c r="AE61" i="8" s="1"/>
  <c r="AC61" i="8"/>
  <c r="Q61" i="8"/>
  <c r="R61" i="8" s="1"/>
  <c r="P61" i="8"/>
  <c r="AG60" i="8"/>
  <c r="AH60" i="8" s="1"/>
  <c r="AI60" i="8" s="1"/>
  <c r="AJ60" i="8" s="1"/>
  <c r="AC60" i="8"/>
  <c r="AD60" i="8" s="1"/>
  <c r="AE60" i="8" s="1"/>
  <c r="P60" i="8"/>
  <c r="Q60" i="8" s="1"/>
  <c r="R60" i="8" s="1"/>
  <c r="AG59" i="8"/>
  <c r="AH59" i="8" s="1"/>
  <c r="AI59" i="8" s="1"/>
  <c r="AJ59" i="8" s="1"/>
  <c r="AE59" i="8"/>
  <c r="AD59" i="8"/>
  <c r="AC59" i="8"/>
  <c r="P59" i="8"/>
  <c r="Q59" i="8" s="1"/>
  <c r="R59" i="8" s="1"/>
  <c r="AG58" i="8"/>
  <c r="AH58" i="8" s="1"/>
  <c r="AI58" i="8" s="1"/>
  <c r="AJ58" i="8" s="1"/>
  <c r="AD58" i="8"/>
  <c r="AE58" i="8" s="1"/>
  <c r="AC58" i="8"/>
  <c r="P58" i="8"/>
  <c r="Q58" i="8" s="1"/>
  <c r="R58" i="8" s="1"/>
  <c r="AJ57" i="8"/>
  <c r="AI57" i="8"/>
  <c r="AG57" i="8"/>
  <c r="AH57" i="8" s="1"/>
  <c r="AD57" i="8"/>
  <c r="AE57" i="8" s="1"/>
  <c r="AC57" i="8"/>
  <c r="Q57" i="8"/>
  <c r="R57" i="8" s="1"/>
  <c r="P57" i="8"/>
  <c r="AI56" i="8"/>
  <c r="AJ56" i="8" s="1"/>
  <c r="AG56" i="8"/>
  <c r="AH56" i="8" s="1"/>
  <c r="AC56" i="8"/>
  <c r="AD56" i="8" s="1"/>
  <c r="AE56" i="8" s="1"/>
  <c r="P56" i="8"/>
  <c r="Q56" i="8" s="1"/>
  <c r="R56" i="8" s="1"/>
  <c r="AJ55" i="8"/>
  <c r="AI55" i="8"/>
  <c r="AG55" i="8"/>
  <c r="AH55" i="8" s="1"/>
  <c r="AE55" i="8"/>
  <c r="AD55" i="8"/>
  <c r="AC55" i="8"/>
  <c r="P55" i="8"/>
  <c r="Q55" i="8" s="1"/>
  <c r="R55" i="8" s="1"/>
  <c r="AI54" i="8"/>
  <c r="AJ54" i="8" s="1"/>
  <c r="AG54" i="8"/>
  <c r="AH54" i="8" s="1"/>
  <c r="AD54" i="8"/>
  <c r="AE54" i="8" s="1"/>
  <c r="AC54" i="8"/>
  <c r="P54" i="8"/>
  <c r="Q54" i="8" s="1"/>
  <c r="R54" i="8" s="1"/>
  <c r="AG53" i="8"/>
  <c r="AH53" i="8" s="1"/>
  <c r="AI53" i="8" s="1"/>
  <c r="AJ53" i="8" s="1"/>
  <c r="AD53" i="8"/>
  <c r="AE53" i="8" s="1"/>
  <c r="AC53" i="8"/>
  <c r="Q53" i="8"/>
  <c r="R53" i="8" s="1"/>
  <c r="P53" i="8"/>
  <c r="AJ52" i="8"/>
  <c r="AI52" i="8"/>
  <c r="AG52" i="8"/>
  <c r="AH52" i="8" s="1"/>
  <c r="AC52" i="8"/>
  <c r="AD52" i="8" s="1"/>
  <c r="AE52" i="8" s="1"/>
  <c r="P52" i="8"/>
  <c r="Q52" i="8" s="1"/>
  <c r="R52" i="8" s="1"/>
  <c r="AJ51" i="8"/>
  <c r="AI51" i="8"/>
  <c r="AG51" i="8"/>
  <c r="AH51" i="8" s="1"/>
  <c r="AE51" i="8"/>
  <c r="AD51" i="8"/>
  <c r="AC51" i="8"/>
  <c r="P51" i="8"/>
  <c r="Q51" i="8" s="1"/>
  <c r="R51" i="8" s="1"/>
  <c r="AJ50" i="8"/>
  <c r="AI50" i="8"/>
  <c r="AG50" i="8"/>
  <c r="AH50" i="8" s="1"/>
  <c r="AD50" i="8"/>
  <c r="AE50" i="8" s="1"/>
  <c r="AC50" i="8"/>
  <c r="P50" i="8"/>
  <c r="Q50" i="8" s="1"/>
  <c r="R50" i="8" s="1"/>
  <c r="AG49" i="8"/>
  <c r="AH49" i="8" s="1"/>
  <c r="AI49" i="8" s="1"/>
  <c r="AJ49" i="8" s="1"/>
  <c r="AD49" i="8"/>
  <c r="AE49" i="8" s="1"/>
  <c r="AC49" i="8"/>
  <c r="Q49" i="8"/>
  <c r="R49" i="8" s="1"/>
  <c r="P49" i="8"/>
  <c r="AG48" i="8"/>
  <c r="AH48" i="8" s="1"/>
  <c r="AI48" i="8" s="1"/>
  <c r="AJ48" i="8" s="1"/>
  <c r="AC48" i="8"/>
  <c r="AD48" i="8" s="1"/>
  <c r="AE48" i="8" s="1"/>
  <c r="P48" i="8"/>
  <c r="Q48" i="8" s="1"/>
  <c r="R48" i="8" s="1"/>
  <c r="AG47" i="8"/>
  <c r="AH47" i="8" s="1"/>
  <c r="AI47" i="8" s="1"/>
  <c r="AJ47" i="8" s="1"/>
  <c r="AE47" i="8"/>
  <c r="AD47" i="8"/>
  <c r="AC47" i="8"/>
  <c r="P47" i="8"/>
  <c r="Q47" i="8" s="1"/>
  <c r="R47" i="8" s="1"/>
  <c r="AJ46" i="8"/>
  <c r="AI46" i="8"/>
  <c r="AG46" i="8"/>
  <c r="AH46" i="8" s="1"/>
  <c r="AD46" i="8"/>
  <c r="AE46" i="8" s="1"/>
  <c r="AC46" i="8"/>
  <c r="P46" i="8"/>
  <c r="Q46" i="8" s="1"/>
  <c r="R46" i="8" s="1"/>
  <c r="AI45" i="8"/>
  <c r="AJ45" i="8" s="1"/>
  <c r="AG45" i="8"/>
  <c r="AH45" i="8" s="1"/>
  <c r="AD45" i="8"/>
  <c r="AE45" i="8" s="1"/>
  <c r="AC45" i="8"/>
  <c r="Q45" i="8"/>
  <c r="R45" i="8" s="1"/>
  <c r="P45" i="8"/>
  <c r="AG44" i="8"/>
  <c r="AH44" i="8" s="1"/>
  <c r="AI44" i="8" s="1"/>
  <c r="AJ44" i="8" s="1"/>
  <c r="AC44" i="8"/>
  <c r="AD44" i="8" s="1"/>
  <c r="AE44" i="8" s="1"/>
  <c r="P44" i="8"/>
  <c r="Q44" i="8" s="1"/>
  <c r="R44" i="8" s="1"/>
  <c r="AI43" i="8"/>
  <c r="AJ43" i="8" s="1"/>
  <c r="AG43" i="8"/>
  <c r="AH43" i="8" s="1"/>
  <c r="AE43" i="8"/>
  <c r="AD43" i="8"/>
  <c r="AC43" i="8"/>
  <c r="P43" i="8"/>
  <c r="Q43" i="8" s="1"/>
  <c r="R43" i="8" s="1"/>
  <c r="AH42" i="8"/>
  <c r="AI42" i="8" s="1"/>
  <c r="AJ42" i="8" s="1"/>
  <c r="AG42" i="8"/>
  <c r="AD42" i="8"/>
  <c r="AE42" i="8" s="1"/>
  <c r="AC42" i="8"/>
  <c r="P42" i="8"/>
  <c r="Q42" i="8" s="1"/>
  <c r="R42" i="8" s="1"/>
  <c r="AJ41" i="8"/>
  <c r="AI41" i="8"/>
  <c r="AG41" i="8"/>
  <c r="AH41" i="8" s="1"/>
  <c r="AD41" i="8"/>
  <c r="AE41" i="8" s="1"/>
  <c r="AC41" i="8"/>
  <c r="Q41" i="8"/>
  <c r="R41" i="8" s="1"/>
  <c r="P41" i="8"/>
  <c r="AJ40" i="8"/>
  <c r="AI40" i="8"/>
  <c r="AG40" i="8"/>
  <c r="AH40" i="8" s="1"/>
  <c r="AC40" i="8"/>
  <c r="AD40" i="8" s="1"/>
  <c r="AE40" i="8" s="1"/>
  <c r="P40" i="8"/>
  <c r="Q40" i="8" s="1"/>
  <c r="R40" i="8" s="1"/>
  <c r="AG39" i="8"/>
  <c r="AH39" i="8" s="1"/>
  <c r="AI39" i="8" s="1"/>
  <c r="AJ39" i="8" s="1"/>
  <c r="AE39" i="8"/>
  <c r="AD39" i="8"/>
  <c r="AC39" i="8"/>
  <c r="P39" i="8"/>
  <c r="Q39" i="8" s="1"/>
  <c r="R39" i="8" s="1"/>
  <c r="AJ38" i="8"/>
  <c r="AI38" i="8"/>
  <c r="AG38" i="8"/>
  <c r="AH38" i="8" s="1"/>
  <c r="AD38" i="8"/>
  <c r="AE38" i="8" s="1"/>
  <c r="AC38" i="8"/>
  <c r="P38" i="8"/>
  <c r="Q38" i="8" s="1"/>
  <c r="R38" i="8" s="1"/>
  <c r="AG37" i="8"/>
  <c r="AH37" i="8" s="1"/>
  <c r="AI37" i="8" s="1"/>
  <c r="AJ37" i="8" s="1"/>
  <c r="AD37" i="8"/>
  <c r="AE37" i="8" s="1"/>
  <c r="AC37" i="8"/>
  <c r="Q37" i="8"/>
  <c r="R37" i="8" s="1"/>
  <c r="P37" i="8"/>
  <c r="AJ36" i="8"/>
  <c r="AI36" i="8"/>
  <c r="AG36" i="8"/>
  <c r="AH36" i="8" s="1"/>
  <c r="AC36" i="8"/>
  <c r="AD36" i="8" s="1"/>
  <c r="AE36" i="8" s="1"/>
  <c r="P36" i="8"/>
  <c r="Q36" i="8" s="1"/>
  <c r="R36" i="8" s="1"/>
  <c r="AG35" i="8"/>
  <c r="AH35" i="8" s="1"/>
  <c r="AI35" i="8" s="1"/>
  <c r="AJ35" i="8" s="1"/>
  <c r="AE35" i="8"/>
  <c r="AD35" i="8"/>
  <c r="AC35" i="8"/>
  <c r="P35" i="8"/>
  <c r="Q35" i="8" s="1"/>
  <c r="R35" i="8" s="1"/>
  <c r="AG34" i="8"/>
  <c r="AH34" i="8" s="1"/>
  <c r="AI34" i="8" s="1"/>
  <c r="AJ34" i="8" s="1"/>
  <c r="AD34" i="8"/>
  <c r="AE34" i="8" s="1"/>
  <c r="AC34" i="8"/>
  <c r="P34" i="8"/>
  <c r="Q34" i="8" s="1"/>
  <c r="R34" i="8" s="1"/>
  <c r="AI33" i="8"/>
  <c r="AJ33" i="8" s="1"/>
  <c r="AG33" i="8"/>
  <c r="AH33" i="8" s="1"/>
  <c r="AD33" i="8"/>
  <c r="AE33" i="8" s="1"/>
  <c r="AC33" i="8"/>
  <c r="Q33" i="8"/>
  <c r="R33" i="8" s="1"/>
  <c r="P33" i="8"/>
  <c r="AG32" i="8"/>
  <c r="AH32" i="8" s="1"/>
  <c r="AI32" i="8" s="1"/>
  <c r="AJ32" i="8" s="1"/>
  <c r="AC32" i="8"/>
  <c r="AD32" i="8" s="1"/>
  <c r="AE32" i="8" s="1"/>
  <c r="P32" i="8"/>
  <c r="Q32" i="8" s="1"/>
  <c r="R32" i="8" s="1"/>
  <c r="AI31" i="8"/>
  <c r="AJ31" i="8" s="1"/>
  <c r="AG31" i="8"/>
  <c r="AH31" i="8" s="1"/>
  <c r="AE31" i="8"/>
  <c r="AD31" i="8"/>
  <c r="AC31" i="8"/>
  <c r="P31" i="8"/>
  <c r="Q31" i="8" s="1"/>
  <c r="R31" i="8" s="1"/>
  <c r="AG30" i="8"/>
  <c r="AH30" i="8" s="1"/>
  <c r="AI30" i="8" s="1"/>
  <c r="AJ30" i="8" s="1"/>
  <c r="AD30" i="8"/>
  <c r="AE30" i="8" s="1"/>
  <c r="AC30" i="8"/>
  <c r="P30" i="8"/>
  <c r="Q30" i="8" s="1"/>
  <c r="R30" i="8" s="1"/>
  <c r="AJ29" i="8"/>
  <c r="AI29" i="8"/>
  <c r="AG29" i="8"/>
  <c r="AH29" i="8" s="1"/>
  <c r="AD29" i="8"/>
  <c r="AE29" i="8" s="1"/>
  <c r="AC29" i="8"/>
  <c r="Q29" i="8"/>
  <c r="R29" i="8" s="1"/>
  <c r="P29" i="8"/>
  <c r="AI28" i="8"/>
  <c r="AJ28" i="8" s="1"/>
  <c r="AG28" i="8"/>
  <c r="AH28" i="8" s="1"/>
  <c r="AC28" i="8"/>
  <c r="AD28" i="8" s="1"/>
  <c r="AE28" i="8" s="1"/>
  <c r="P28" i="8"/>
  <c r="Q28" i="8" s="1"/>
  <c r="R28" i="8" s="1"/>
  <c r="AJ27" i="8"/>
  <c r="AI27" i="8"/>
  <c r="AG27" i="8"/>
  <c r="AH27" i="8" s="1"/>
  <c r="AE27" i="8"/>
  <c r="AD27" i="8"/>
  <c r="AC27" i="8"/>
  <c r="P27" i="8"/>
  <c r="Q27" i="8" s="1"/>
  <c r="R27" i="8" s="1"/>
  <c r="AG26" i="8"/>
  <c r="AH26" i="8" s="1"/>
  <c r="AI26" i="8" s="1"/>
  <c r="AJ26" i="8" s="1"/>
  <c r="AD26" i="8"/>
  <c r="AE26" i="8" s="1"/>
  <c r="AC26" i="8"/>
  <c r="P26" i="8"/>
  <c r="Q26" i="8" s="1"/>
  <c r="R26" i="8" s="1"/>
  <c r="AG25" i="8"/>
  <c r="AH25" i="8" s="1"/>
  <c r="AI25" i="8" s="1"/>
  <c r="AJ25" i="8" s="1"/>
  <c r="AD25" i="8"/>
  <c r="AE25" i="8" s="1"/>
  <c r="AC25" i="8"/>
  <c r="Q25" i="8"/>
  <c r="R25" i="8" s="1"/>
  <c r="P25" i="8"/>
  <c r="AG24" i="8"/>
  <c r="AH24" i="8" s="1"/>
  <c r="AI24" i="8" s="1"/>
  <c r="AJ24" i="8" s="1"/>
  <c r="AC24" i="8"/>
  <c r="AD24" i="8" s="1"/>
  <c r="AE24" i="8" s="1"/>
  <c r="P24" i="8"/>
  <c r="Q24" i="8" s="1"/>
  <c r="R24" i="8" s="1"/>
  <c r="AG23" i="8"/>
  <c r="AH23" i="8" s="1"/>
  <c r="AI23" i="8" s="1"/>
  <c r="AJ23" i="8" s="1"/>
  <c r="AE23" i="8"/>
  <c r="AD23" i="8"/>
  <c r="AC23" i="8"/>
  <c r="P23" i="8"/>
  <c r="Q23" i="8" s="1"/>
  <c r="R23" i="8" s="1"/>
  <c r="AI22" i="8"/>
  <c r="AJ22" i="8" s="1"/>
  <c r="AG22" i="8"/>
  <c r="AH22" i="8" s="1"/>
  <c r="AD22" i="8"/>
  <c r="AE22" i="8" s="1"/>
  <c r="AC22" i="8"/>
  <c r="P22" i="8"/>
  <c r="Q22" i="8" s="1"/>
  <c r="R22" i="8" s="1"/>
  <c r="AI21" i="8"/>
  <c r="AJ21" i="8" s="1"/>
  <c r="AG21" i="8"/>
  <c r="AH21" i="8" s="1"/>
  <c r="AD21" i="8"/>
  <c r="AE21" i="8" s="1"/>
  <c r="AC21" i="8"/>
  <c r="Q21" i="8"/>
  <c r="R21" i="8" s="1"/>
  <c r="P21" i="8"/>
  <c r="AG20" i="8"/>
  <c r="AH20" i="8" s="1"/>
  <c r="AI20" i="8" s="1"/>
  <c r="AJ20" i="8" s="1"/>
  <c r="AC20" i="8"/>
  <c r="AD20" i="8" s="1"/>
  <c r="AE20" i="8" s="1"/>
  <c r="P20" i="8"/>
  <c r="Q20" i="8" s="1"/>
  <c r="R20" i="8" s="1"/>
  <c r="AI19" i="8"/>
  <c r="AJ19" i="8" s="1"/>
  <c r="AG19" i="8"/>
  <c r="AH19" i="8" s="1"/>
  <c r="AE19" i="8"/>
  <c r="AD19" i="8"/>
  <c r="AC19" i="8"/>
  <c r="P19" i="8"/>
  <c r="Q19" i="8" s="1"/>
  <c r="R19" i="8" s="1"/>
  <c r="AG18" i="8"/>
  <c r="AH18" i="8" s="1"/>
  <c r="AI18" i="8" s="1"/>
  <c r="AJ18" i="8" s="1"/>
  <c r="AD18" i="8"/>
  <c r="AE18" i="8" s="1"/>
  <c r="AC18" i="8"/>
  <c r="P18" i="8"/>
  <c r="Q18" i="8" s="1"/>
  <c r="R18" i="8" s="1"/>
  <c r="AG17" i="8"/>
  <c r="AH17" i="8" s="1"/>
  <c r="AI17" i="8" s="1"/>
  <c r="AJ17" i="8" s="1"/>
  <c r="AD17" i="8"/>
  <c r="AE17" i="8" s="1"/>
  <c r="AC17" i="8"/>
  <c r="Q17" i="8"/>
  <c r="R17" i="8" s="1"/>
  <c r="P17" i="8"/>
  <c r="AI16" i="8"/>
  <c r="AJ16" i="8" s="1"/>
  <c r="AG16" i="8"/>
  <c r="AH16" i="8" s="1"/>
  <c r="AC16" i="8"/>
  <c r="AD16" i="8" s="1"/>
  <c r="AE16" i="8" s="1"/>
  <c r="P16" i="8"/>
  <c r="Q16" i="8" s="1"/>
  <c r="R16" i="8" s="1"/>
  <c r="AJ15" i="8"/>
  <c r="AI15" i="8"/>
  <c r="AG15" i="8"/>
  <c r="AH15" i="8" s="1"/>
  <c r="AE15" i="8"/>
  <c r="AD15" i="8"/>
  <c r="AC15" i="8"/>
  <c r="P15" i="8"/>
  <c r="Q15" i="8" s="1"/>
  <c r="R15" i="8" s="1"/>
  <c r="AI14" i="8"/>
  <c r="AJ14" i="8" s="1"/>
  <c r="AG14" i="8"/>
  <c r="AH14" i="8" s="1"/>
  <c r="AD14" i="8"/>
  <c r="AE14" i="8" s="1"/>
  <c r="AC14" i="8"/>
  <c r="P14" i="8"/>
  <c r="Q14" i="8" s="1"/>
  <c r="R14" i="8" s="1"/>
  <c r="AI13" i="8"/>
  <c r="AJ13" i="8" s="1"/>
  <c r="AG13" i="8"/>
  <c r="AH13" i="8" s="1"/>
  <c r="AD13" i="8"/>
  <c r="AE13" i="8" s="1"/>
  <c r="AC13" i="8"/>
  <c r="Q13" i="8"/>
  <c r="R13" i="8" s="1"/>
  <c r="P13" i="8"/>
  <c r="AI12" i="8"/>
  <c r="AJ12" i="8" s="1"/>
  <c r="AG12" i="8"/>
  <c r="AH12" i="8" s="1"/>
  <c r="AC12" i="8"/>
  <c r="AD12" i="8" s="1"/>
  <c r="AE12" i="8" s="1"/>
  <c r="P12" i="8"/>
  <c r="Q12" i="8" s="1"/>
  <c r="R12" i="8" s="1"/>
  <c r="AC10" i="8"/>
  <c r="P10" i="8"/>
  <c r="E2" i="7"/>
  <c r="E3" i="7"/>
  <c r="E4" i="7"/>
  <c r="U15" i="7"/>
</calcChain>
</file>

<file path=xl/sharedStrings.xml><?xml version="1.0" encoding="utf-8"?>
<sst xmlns="http://schemas.openxmlformats.org/spreadsheetml/2006/main" count="221" uniqueCount="58">
  <si>
    <t>REGION</t>
  </si>
  <si>
    <t>DIVISION</t>
  </si>
  <si>
    <t>DISTRICT</t>
  </si>
  <si>
    <t>SCHOOL NAME</t>
  </si>
  <si>
    <t>SCHOOL ID</t>
  </si>
  <si>
    <t>SCHOOL YEAR</t>
  </si>
  <si>
    <t xml:space="preserve">GRADE &amp; SECTION: </t>
  </si>
  <si>
    <t>TEACHER:</t>
  </si>
  <si>
    <t>PS</t>
  </si>
  <si>
    <t>WS</t>
  </si>
  <si>
    <t>PT</t>
  </si>
  <si>
    <t>HIGHEST POSSIBLE SCORE</t>
  </si>
  <si>
    <t xml:space="preserve">MALE </t>
  </si>
  <si>
    <t>ENGLISH</t>
  </si>
  <si>
    <t>Total</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</si>
  <si>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</si>
  <si>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</si>
  <si>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</si>
  <si>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</si>
  <si>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</si>
  <si>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</si>
  <si>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</si>
  <si>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</si>
  <si>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</si>
  <si>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</si>
  <si>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</si>
  <si>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</si>
  <si>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</si>
  <si>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</si>
  <si>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</si>
  <si>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</si>
  <si>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</si>
  <si>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</si>
  <si>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</si>
  <si>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</si>
  <si>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</si>
  <si>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</si>
  <si>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</si>
  <si>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</si>
  <si>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</si>
  <si>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</si>
  <si>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</si>
  <si>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</si>
  <si>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FEMALE</t>
  </si>
  <si>
    <t>QUARTERLY ASSESSMENT (0%)</t>
  </si>
  <si>
    <t>INPUT DATA</t>
  </si>
  <si>
    <t>LEARNER'S NAME</t>
  </si>
  <si>
    <t>MALE</t>
  </si>
  <si>
    <t>GRADE &amp; SECTION:</t>
  </si>
  <si>
    <t>SCHOOL YEAR:</t>
  </si>
  <si>
    <t>SUMMARY OF GRADES</t>
  </si>
  <si>
    <t>MAPEH</t>
  </si>
  <si>
    <t>MUSIC</t>
  </si>
  <si>
    <t>ARTS</t>
  </si>
  <si>
    <t>PHYSICAL EDUCATION</t>
  </si>
  <si>
    <t>HEALTH</t>
  </si>
  <si>
    <t>1ST QUARTER</t>
  </si>
  <si>
    <t>1ST QUARTERLY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</si>
</sst>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b/>
      <sz val="11"/>
      <color theme="0"/>
      <name val="Arial"/>
      <family val="2"/>
    </font>
    <font>
      <sz val="11"/>
      <color theme="0"/>
      <name val="Arial"/>
      <family val="2"/>
    </font>
    <font>
      <b/>
      <sz val="11"/>
      <color theme="0"/>
      <name val="Calibri"/>
      <family val="2"/>
      <scheme val="minor"/>
    </font>
    <font>
      <sz val="11"/>
      <color theme="0"/>
      <name val="Calibri"/>
      <family val="2"/>
      <scheme val="minor"/>
    </font>
    <font>
      <b/>
      <sz val="14"/>
      <color theme="1"/>
      <name val="Calibri"/>
      <family val="2"/>
      <scheme val="minor"/>
    </font>
    <font>
      <b/>
      <sz val="20"/>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E05555"/>
        <bgColor indexed="64"/>
      </patternFill>
    </fill>
    <fill>
      <patternFill patternType="solid">
        <fgColor rgb="FFF77A7A"/>
        <bgColor indexed="64"/>
      </patternFill>
    </fill>
  </fills>
  <borders count="7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249">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4" fillId="0" borderId="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3" fillId="0" borderId="0" xfId="0" applyFont="1" applyFill="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2" borderId="24" xfId="2" applyFont="1" applyFill="1" applyBorder="1" applyAlignment="1" applyProtection="1">
      <alignment horizontal="center" vertical="center"/>
      <protection locked="0"/>
    </xf>
    <xf numFmtId="0" fontId="11" fillId="3" borderId="24" xfId="2" applyFont="1" applyFill="1" applyBorder="1" applyAlignment="1" applyProtection="1">
      <alignment horizontal="center" vertical="center"/>
      <protection locked="0"/>
    </xf>
    <xf numFmtId="0" fontId="11" fillId="3"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6" fillId="0" borderId="0" xfId="0" applyFont="1" applyFill="1" applyBorder="1" applyAlignment="1" applyProtection="1">
      <alignment vertic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17" xfId="0" applyFont="1" applyFill="1" applyBorder="1" applyAlignment="1" applyProtection="1">
      <alignment horizontal="center"/>
    </xf>
    <xf numFmtId="0" fontId="3" fillId="0" borderId="22" xfId="0" applyFont="1" applyFill="1" applyBorder="1" applyAlignment="1" applyProtection="1">
      <alignment horizontal="center"/>
    </xf>
    <xf numFmtId="0" fontId="3" fillId="0" borderId="25" xfId="0" applyFont="1" applyFill="1" applyBorder="1" applyAlignment="1" applyProtection="1">
      <alignment horizontal="center"/>
    </xf>
    <xf numFmtId="0" fontId="3" fillId="0" borderId="31" xfId="0" applyFont="1" applyFill="1" applyBorder="1" applyAlignment="1" applyProtection="1">
      <alignment horizontal="center"/>
    </xf>
    <xf numFmtId="164" fontId="5" fillId="0" borderId="18" xfId="0" applyNumberFormat="1" applyFont="1" applyFill="1" applyBorder="1" applyAlignment="1" applyProtection="1">
      <alignment horizontal="left" vertical="center" wrapText="1"/>
    </xf>
    <xf numFmtId="164" fontId="5" fillId="0" borderId="19" xfId="0" applyNumberFormat="1" applyFont="1" applyFill="1" applyBorder="1" applyAlignment="1" applyProtection="1">
      <alignment horizontal="left" vertical="center" wrapText="1"/>
    </xf>
    <xf numFmtId="164" fontId="5" fillId="0" borderId="3" xfId="0" applyNumberFormat="1" applyFont="1" applyFill="1" applyBorder="1" applyAlignment="1" applyProtection="1">
      <alignment horizontal="left" vertical="center" wrapText="1"/>
    </xf>
    <xf numFmtId="164" fontId="5" fillId="0" borderId="23" xfId="0" applyNumberFormat="1" applyFont="1" applyFill="1" applyBorder="1" applyAlignment="1" applyProtection="1">
      <alignment horizontal="left" vertical="center" wrapText="1"/>
    </xf>
    <xf numFmtId="164" fontId="5" fillId="0" borderId="26" xfId="0" applyNumberFormat="1" applyFont="1" applyFill="1" applyBorder="1" applyAlignment="1" applyProtection="1">
      <alignment horizontal="left" vertical="center" wrapText="1"/>
    </xf>
    <xf numFmtId="164" fontId="5" fillId="0" borderId="27" xfId="0" applyNumberFormat="1" applyFont="1" applyFill="1" applyBorder="1" applyAlignment="1" applyProtection="1">
      <alignment horizontal="left" vertical="center" wrapText="1"/>
    </xf>
    <xf numFmtId="164" fontId="5" fillId="0" borderId="32" xfId="0" applyNumberFormat="1" applyFont="1" applyFill="1" applyBorder="1" applyAlignment="1" applyProtection="1">
      <alignment horizontal="left" vertical="center" wrapText="1"/>
    </xf>
    <xf numFmtId="164" fontId="5" fillId="0" borderId="33" xfId="0" applyNumberFormat="1" applyFont="1" applyFill="1" applyBorder="1" applyAlignment="1" applyProtection="1">
      <alignment horizontal="left" vertical="center" wrapText="1"/>
    </xf>
    <xf numFmtId="0" fontId="3" fillId="0" borderId="5" xfId="0" applyFont="1" applyFill="1" applyBorder="1" applyAlignment="1" applyProtection="1">
      <alignment horizontal="center" vertical="center" textRotation="90" shrinkToFit="1"/>
    </xf>
    <xf numFmtId="0" fontId="3" fillId="0" borderId="5" xfId="0" applyFont="1" applyFill="1" applyBorder="1" applyAlignment="1" applyProtection="1">
      <alignment vertical="center"/>
    </xf>
    <xf numFmtId="0" fontId="3" fillId="0" borderId="5" xfId="0" applyFont="1" applyFill="1" applyBorder="1" applyAlignment="1" applyProtection="1">
      <alignment horizontal="center" shrinkToFit="1"/>
    </xf>
    <xf numFmtId="0" fontId="4" fillId="0" borderId="0" xfId="0" applyFont="1" applyFill="1" applyAlignment="1" applyProtection="1">
      <alignment horizontal="center"/>
    </xf>
    <xf numFmtId="0" fontId="9" fillId="0" borderId="0" xfId="0" applyFont="1" applyFill="1" applyAlignment="1" applyProtection="1">
      <alignment horizontal="center"/>
    </xf>
    <xf numFmtId="164" fontId="4" fillId="0" borderId="0" xfId="0" applyNumberFormat="1" applyFont="1" applyFill="1" applyAlignment="1" applyProtection="1">
      <alignment horizontal="center"/>
    </xf>
    <xf numFmtId="164" fontId="6" fillId="0" borderId="0" xfId="0" applyNumberFormat="1" applyFont="1" applyFill="1" applyBorder="1" applyAlignment="1" applyProtection="1">
      <alignment vertical="center"/>
    </xf>
    <xf numFmtId="164" fontId="3" fillId="0" borderId="0" xfId="0" applyNumberFormat="1" applyFont="1" applyFill="1" applyAlignment="1" applyProtection="1">
      <alignment horizontal="center"/>
    </xf>
    <xf numFmtId="164" fontId="4" fillId="0" borderId="0" xfId="0" applyNumberFormat="1" applyFont="1" applyFill="1" applyProtection="1"/>
    <xf numFmtId="0" fontId="6" fillId="0" borderId="0" xfId="0" applyFont="1" applyFill="1" applyBorder="1" applyAlignment="1" applyProtection="1">
      <alignment vertical="center"/>
    </xf>
    <xf numFmtId="0" fontId="8" fillId="0" borderId="35" xfId="0" applyFont="1" applyFill="1" applyBorder="1" applyAlignment="1" applyProtection="1">
      <alignment vertical="center"/>
    </xf>
    <xf numFmtId="2" fontId="3" fillId="0" borderId="0" xfId="0" applyNumberFormat="1" applyFont="1" applyFill="1" applyAlignment="1" applyProtection="1">
      <alignment horizontal="center"/>
    </xf>
    <xf numFmtId="0" fontId="3" fillId="0" borderId="0" xfId="0" applyFont="1" applyFill="1" applyAlignment="1" applyProtection="1">
      <alignment horizontal="center"/>
    </xf>
    <xf numFmtId="0" fontId="3" fillId="0" borderId="7" xfId="0" applyFont="1" applyFill="1" applyBorder="1" applyAlignment="1" applyProtection="1">
      <alignment vertical="center"/>
    </xf>
    <xf numFmtId="0" fontId="3" fillId="0" borderId="8" xfId="0" applyFont="1" applyFill="1" applyBorder="1" applyAlignment="1" applyProtection="1">
      <alignment vertical="center"/>
    </xf>
    <xf numFmtId="164" fontId="4" fillId="0" borderId="17" xfId="0" applyNumberFormat="1" applyFont="1" applyFill="1" applyBorder="1" applyAlignment="1" applyProtection="1">
      <alignment horizontal="left"/>
    </xf>
    <xf numFmtId="164" fontId="4" fillId="0" borderId="22" xfId="0" applyNumberFormat="1" applyFont="1" applyFill="1" applyBorder="1" applyAlignment="1" applyProtection="1">
      <alignment horizontal="left"/>
    </xf>
    <xf numFmtId="164" fontId="4" fillId="0" borderId="25" xfId="0" applyNumberFormat="1" applyFont="1" applyFill="1" applyBorder="1" applyAlignment="1" applyProtection="1">
      <alignment horizontal="left"/>
    </xf>
    <xf numFmtId="164" fontId="4" fillId="0" borderId="31" xfId="0" applyNumberFormat="1" applyFont="1" applyFill="1" applyBorder="1" applyAlignment="1" applyProtection="1">
      <alignment horizontal="left"/>
    </xf>
    <xf numFmtId="0" fontId="3" fillId="0" borderId="5" xfId="0" applyFont="1" applyFill="1" applyBorder="1" applyAlignment="1" applyProtection="1">
      <alignment horizontal="center"/>
    </xf>
    <xf numFmtId="1" fontId="4" fillId="0" borderId="37" xfId="0" applyNumberFormat="1" applyFont="1" applyFill="1" applyBorder="1" applyAlignment="1" applyProtection="1">
      <alignment horizontal="center"/>
    </xf>
    <xf numFmtId="2" fontId="3" fillId="0" borderId="37" xfId="0" applyNumberFormat="1" applyFont="1" applyFill="1" applyBorder="1" applyAlignment="1" applyProtection="1">
      <alignment horizontal="center"/>
    </xf>
    <xf numFmtId="2" fontId="3" fillId="0" borderId="46" xfId="0" applyNumberFormat="1" applyFont="1" applyFill="1" applyBorder="1" applyAlignment="1" applyProtection="1">
      <alignment horizontal="center"/>
    </xf>
    <xf numFmtId="2" fontId="3" fillId="0" borderId="21" xfId="0" applyNumberFormat="1" applyFont="1" applyFill="1" applyBorder="1" applyAlignment="1" applyProtection="1">
      <alignment horizontal="center"/>
    </xf>
    <xf numFmtId="1" fontId="3" fillId="0" borderId="19" xfId="0" applyNumberFormat="1" applyFont="1" applyFill="1" applyBorder="1" applyAlignment="1" applyProtection="1">
      <alignment horizontal="center"/>
    </xf>
    <xf numFmtId="1" fontId="4" fillId="0" borderId="58" xfId="0" applyNumberFormat="1" applyFont="1" applyFill="1" applyBorder="1" applyAlignment="1" applyProtection="1">
      <alignment horizontal="center"/>
    </xf>
    <xf numFmtId="2" fontId="3" fillId="0" borderId="58" xfId="0" applyNumberFormat="1" applyFont="1" applyFill="1" applyBorder="1" applyAlignment="1" applyProtection="1">
      <alignment horizontal="center"/>
    </xf>
    <xf numFmtId="2" fontId="3" fillId="0" borderId="57" xfId="0" applyNumberFormat="1" applyFont="1" applyFill="1" applyBorder="1" applyAlignment="1" applyProtection="1">
      <alignment horizontal="center"/>
    </xf>
    <xf numFmtId="2" fontId="3" fillId="0" borderId="15" xfId="0" applyNumberFormat="1" applyFont="1" applyFill="1" applyBorder="1" applyAlignment="1" applyProtection="1">
      <alignment horizontal="center"/>
    </xf>
    <xf numFmtId="1" fontId="3" fillId="0" borderId="56" xfId="0" applyNumberFormat="1" applyFont="1" applyFill="1" applyBorder="1" applyAlignment="1" applyProtection="1">
      <alignment horizontal="center"/>
    </xf>
    <xf numFmtId="1" fontId="4" fillId="0" borderId="59" xfId="0" applyNumberFormat="1" applyFont="1" applyFill="1" applyBorder="1" applyAlignment="1" applyProtection="1">
      <alignment horizontal="center"/>
    </xf>
    <xf numFmtId="2" fontId="3" fillId="0" borderId="59" xfId="0" applyNumberFormat="1" applyFont="1" applyFill="1" applyBorder="1" applyAlignment="1" applyProtection="1">
      <alignment horizontal="center"/>
    </xf>
    <xf numFmtId="2" fontId="3" fillId="0" borderId="60" xfId="0" applyNumberFormat="1" applyFont="1" applyFill="1" applyBorder="1" applyAlignment="1" applyProtection="1">
      <alignment horizontal="center"/>
    </xf>
    <xf numFmtId="2" fontId="3" fillId="0" borderId="61" xfId="0" applyNumberFormat="1" applyFont="1" applyFill="1" applyBorder="1" applyAlignment="1" applyProtection="1">
      <alignment horizontal="center"/>
    </xf>
    <xf numFmtId="1" fontId="3" fillId="0" borderId="23" xfId="0" applyNumberFormat="1" applyFont="1" applyFill="1" applyBorder="1" applyAlignment="1" applyProtection="1">
      <alignment horizontal="center"/>
    </xf>
    <xf numFmtId="1" fontId="4" fillId="0" borderId="62" xfId="0" applyNumberFormat="1" applyFont="1" applyFill="1" applyBorder="1" applyAlignment="1" applyProtection="1">
      <alignment horizontal="center"/>
    </xf>
    <xf numFmtId="2" fontId="3" fillId="0" borderId="62" xfId="0" applyNumberFormat="1" applyFont="1" applyFill="1" applyBorder="1" applyAlignment="1" applyProtection="1">
      <alignment horizontal="center"/>
    </xf>
    <xf numFmtId="2" fontId="3" fillId="0" borderId="63" xfId="0" applyNumberFormat="1" applyFont="1" applyFill="1" applyBorder="1" applyAlignment="1" applyProtection="1">
      <alignment horizontal="center"/>
    </xf>
    <xf numFmtId="2" fontId="3" fillId="0" borderId="44" xfId="0" applyNumberFormat="1" applyFont="1" applyFill="1" applyBorder="1" applyAlignment="1" applyProtection="1">
      <alignment horizontal="center"/>
    </xf>
    <xf numFmtId="1" fontId="3" fillId="0" borderId="54" xfId="0" applyNumberFormat="1" applyFont="1" applyFill="1" applyBorder="1" applyAlignment="1" applyProtection="1">
      <alignment horizontal="center"/>
    </xf>
    <xf numFmtId="2" fontId="3" fillId="0" borderId="45" xfId="0" applyNumberFormat="1" applyFont="1" applyFill="1" applyBorder="1" applyAlignment="1" applyProtection="1">
      <alignment horizontal="center" vertical="center" wrapText="1"/>
    </xf>
    <xf numFmtId="2" fontId="3" fillId="0" borderId="41" xfId="0" applyNumberFormat="1" applyFont="1" applyFill="1" applyBorder="1" applyAlignment="1" applyProtection="1">
      <alignment horizontal="center" vertical="center" wrapText="1"/>
    </xf>
    <xf numFmtId="0" fontId="3" fillId="0" borderId="39" xfId="0"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9" fontId="3" fillId="0" borderId="40" xfId="1"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5" borderId="6" xfId="0" applyFont="1" applyFill="1" applyBorder="1" applyAlignment="1" applyProtection="1">
      <alignment horizontal="center" shrinkToFit="1"/>
    </xf>
    <xf numFmtId="0" fontId="14" fillId="5" borderId="6" xfId="0" applyFont="1" applyFill="1" applyBorder="1" applyAlignment="1" applyProtection="1">
      <alignment horizontal="center" shrinkToFit="1"/>
    </xf>
    <xf numFmtId="0" fontId="14" fillId="5" borderId="29" xfId="0" applyFont="1" applyFill="1" applyBorder="1" applyAlignment="1" applyProtection="1">
      <alignment horizontal="center" shrinkToFit="1"/>
    </xf>
    <xf numFmtId="0" fontId="14" fillId="5" borderId="16" xfId="0" applyFont="1" applyFill="1" applyBorder="1" applyAlignment="1" applyProtection="1">
      <alignment horizontal="center" shrinkToFit="1"/>
    </xf>
    <xf numFmtId="0" fontId="14" fillId="5" borderId="30" xfId="0" applyFont="1" applyFill="1" applyBorder="1" applyAlignment="1" applyProtection="1">
      <alignment horizontal="center" shrinkToFit="1"/>
    </xf>
    <xf numFmtId="0" fontId="14" fillId="5" borderId="5" xfId="0" applyFont="1" applyFill="1" applyBorder="1" applyAlignment="1" applyProtection="1">
      <alignment horizontal="center"/>
    </xf>
    <xf numFmtId="2" fontId="14" fillId="5" borderId="5" xfId="0" applyNumberFormat="1" applyFont="1" applyFill="1" applyBorder="1" applyAlignment="1" applyProtection="1">
      <alignment horizontal="center"/>
    </xf>
    <xf numFmtId="2" fontId="14" fillId="5" borderId="38" xfId="0" applyNumberFormat="1" applyFont="1" applyFill="1" applyBorder="1" applyAlignment="1" applyProtection="1">
      <alignment horizontal="center"/>
    </xf>
    <xf numFmtId="0" fontId="14" fillId="5" borderId="53" xfId="0" applyFont="1" applyFill="1" applyBorder="1" applyAlignment="1" applyProtection="1">
      <alignment horizontal="center" shrinkToFit="1"/>
    </xf>
    <xf numFmtId="0" fontId="14" fillId="5" borderId="7" xfId="0" applyFont="1" applyFill="1" applyBorder="1" applyAlignment="1" applyProtection="1">
      <alignment horizontal="center" shrinkToFit="1"/>
    </xf>
    <xf numFmtId="2" fontId="14" fillId="5" borderId="13" xfId="0" applyNumberFormat="1" applyFont="1" applyFill="1" applyBorder="1" applyAlignment="1" applyProtection="1">
      <alignment horizontal="center"/>
    </xf>
    <xf numFmtId="1" fontId="14" fillId="5" borderId="8" xfId="0" applyNumberFormat="1" applyFont="1" applyFill="1" applyBorder="1" applyAlignment="1" applyProtection="1">
      <alignment horizontal="center"/>
    </xf>
    <xf numFmtId="0" fontId="15" fillId="5" borderId="29" xfId="0" applyFont="1" applyFill="1" applyBorder="1" applyAlignment="1" applyProtection="1">
      <alignment horizontal="center"/>
    </xf>
    <xf numFmtId="0" fontId="15" fillId="5" borderId="16" xfId="0" applyFont="1" applyFill="1" applyBorder="1" applyAlignment="1" applyProtection="1">
      <alignment horizontal="center"/>
    </xf>
    <xf numFmtId="0" fontId="15" fillId="5" borderId="30" xfId="0" applyFont="1" applyFill="1" applyBorder="1" applyAlignment="1" applyProtection="1">
      <alignment horizontal="center"/>
    </xf>
    <xf numFmtId="0" fontId="15" fillId="5" borderId="6" xfId="0" applyFont="1" applyFill="1" applyBorder="1" applyAlignment="1" applyProtection="1">
      <alignment horizontal="center"/>
    </xf>
    <xf numFmtId="0" fontId="15" fillId="5" borderId="5" xfId="0" applyFont="1" applyFill="1" applyBorder="1" applyAlignment="1" applyProtection="1">
      <alignment horizontal="center"/>
    </xf>
    <xf numFmtId="0" fontId="15" fillId="5" borderId="7" xfId="0" applyFont="1" applyFill="1" applyBorder="1" applyAlignment="1" applyProtection="1">
      <alignment horizontal="center"/>
    </xf>
    <xf numFmtId="0" fontId="15" fillId="5" borderId="62" xfId="0" applyFont="1" applyFill="1" applyBorder="1" applyAlignment="1" applyProtection="1">
      <alignment horizontal="center"/>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67" xfId="0" applyFont="1" applyFill="1" applyBorder="1" applyAlignment="1" applyProtection="1">
      <alignment horizontal="center"/>
    </xf>
    <xf numFmtId="0" fontId="3" fillId="5" borderId="62" xfId="0" applyFont="1" applyFill="1" applyBorder="1" applyAlignment="1" applyProtection="1">
      <alignment horizontal="center"/>
    </xf>
    <xf numFmtId="0" fontId="3" fillId="0" borderId="29"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2" fontId="3" fillId="0" borderId="5" xfId="0" applyNumberFormat="1" applyFont="1" applyFill="1" applyBorder="1" applyAlignment="1" applyProtection="1">
      <alignment horizontal="center"/>
      <protection locked="0"/>
    </xf>
    <xf numFmtId="9" fontId="14" fillId="4" borderId="38" xfId="0" applyNumberFormat="1" applyFont="1" applyFill="1" applyBorder="1" applyAlignment="1" applyProtection="1">
      <alignment horizontal="center"/>
      <protection locked="0"/>
    </xf>
    <xf numFmtId="0" fontId="4" fillId="0" borderId="47" xfId="0"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24"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4" fillId="0" borderId="50"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4" fillId="0" borderId="18"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0" fontId="0" fillId="0" borderId="10" xfId="0" applyBorder="1"/>
    <xf numFmtId="0" fontId="0" fillId="0" borderId="11" xfId="0" applyBorder="1"/>
    <xf numFmtId="0" fontId="0" fillId="0" borderId="0" xfId="0" applyBorder="1"/>
    <xf numFmtId="0" fontId="0" fillId="0" borderId="56" xfId="0" applyBorder="1"/>
    <xf numFmtId="0" fontId="0" fillId="0" borderId="55" xfId="0" applyBorder="1"/>
    <xf numFmtId="0" fontId="0" fillId="0" borderId="54" xfId="0" applyBorder="1"/>
    <xf numFmtId="0" fontId="17" fillId="5" borderId="7" xfId="0" applyFont="1" applyFill="1" applyBorder="1"/>
    <xf numFmtId="0" fontId="17" fillId="5" borderId="8" xfId="0" applyFont="1" applyFill="1" applyBorder="1"/>
    <xf numFmtId="0" fontId="0" fillId="0" borderId="9" xfId="0" applyNumberFormat="1" applyBorder="1" applyAlignment="1">
      <alignment horizontal="left"/>
    </xf>
    <xf numFmtId="0" fontId="0" fillId="0" borderId="68" xfId="0" applyBorder="1" applyAlignment="1">
      <alignment horizontal="center" vertical="center"/>
    </xf>
    <xf numFmtId="0" fontId="0" fillId="0" borderId="59" xfId="0" applyBorder="1" applyAlignment="1">
      <alignment horizontal="center" vertical="center"/>
    </xf>
    <xf numFmtId="0" fontId="0" fillId="0" borderId="67" xfId="0" applyBorder="1" applyAlignment="1">
      <alignment horizontal="center" vertical="center"/>
    </xf>
    <xf numFmtId="0" fontId="0" fillId="0" borderId="74" xfId="0" applyBorder="1" applyAlignment="1">
      <alignment horizontal="center" vertical="center"/>
    </xf>
    <xf numFmtId="0" fontId="0" fillId="0" borderId="37" xfId="0" applyBorder="1" applyAlignment="1">
      <alignment horizontal="center" vertical="center"/>
    </xf>
    <xf numFmtId="0" fontId="0" fillId="0" borderId="64" xfId="0" applyBorder="1" applyAlignment="1">
      <alignment horizontal="left"/>
    </xf>
    <xf numFmtId="0" fontId="0" fillId="0" borderId="65" xfId="0" applyBorder="1" applyAlignment="1">
      <alignment horizontal="left"/>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xf>
    <xf numFmtId="164" fontId="8" fillId="0" borderId="2" xfId="0" applyNumberFormat="1" applyFont="1" applyFill="1" applyBorder="1" applyAlignment="1" applyProtection="1">
      <alignment horizontal="center" vertical="center" shrinkToFit="1"/>
    </xf>
    <xf numFmtId="164" fontId="8" fillId="0" borderId="3" xfId="0" applyNumberFormat="1" applyFont="1" applyFill="1" applyBorder="1" applyAlignment="1" applyProtection="1">
      <alignment horizontal="center" vertical="center" shrinkToFit="1"/>
    </xf>
    <xf numFmtId="164" fontId="8" fillId="0" borderId="4" xfId="0" applyNumberFormat="1" applyFont="1" applyFill="1" applyBorder="1" applyAlignment="1" applyProtection="1">
      <alignment horizontal="center" vertical="center" shrinkToFit="1"/>
    </xf>
    <xf numFmtId="164" fontId="8" fillId="0" borderId="2" xfId="0" applyNumberFormat="1" applyFont="1" applyFill="1" applyBorder="1" applyAlignment="1" applyProtection="1">
      <alignment horizontal="center" vertical="center"/>
    </xf>
    <xf numFmtId="164" fontId="8" fillId="0" borderId="3" xfId="0" applyNumberFormat="1" applyFont="1" applyFill="1" applyBorder="1" applyAlignment="1" applyProtection="1">
      <alignment horizontal="center" vertical="center"/>
    </xf>
    <xf numFmtId="164" fontId="8" fillId="0" borderId="4" xfId="0" applyNumberFormat="1" applyFont="1" applyFill="1" applyBorder="1" applyAlignment="1" applyProtection="1">
      <alignment horizontal="center" vertical="center"/>
    </xf>
    <xf numFmtId="164" fontId="2" fillId="0" borderId="0" xfId="0" applyNumberFormat="1" applyFont="1" applyFill="1" applyBorder="1" applyAlignment="1" applyProtection="1">
      <alignment horizontal="right" vertical="center"/>
    </xf>
    <xf numFmtId="164" fontId="2" fillId="0" borderId="35" xfId="0" applyNumberFormat="1" applyFont="1" applyFill="1" applyBorder="1" applyAlignment="1" applyProtection="1">
      <alignment horizontal="right" vertical="center"/>
    </xf>
    <xf numFmtId="164" fontId="2" fillId="0" borderId="1" xfId="0" applyNumberFormat="1" applyFont="1" applyFill="1" applyBorder="1" applyAlignment="1" applyProtection="1">
      <alignment horizontal="right" vertical="center"/>
    </xf>
    <xf numFmtId="164" fontId="2" fillId="0" borderId="18" xfId="0" applyNumberFormat="1" applyFont="1" applyFill="1" applyBorder="1" applyAlignment="1" applyProtection="1">
      <alignment horizontal="right" vertical="center"/>
    </xf>
    <xf numFmtId="0" fontId="3" fillId="0" borderId="6"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164" fontId="3" fillId="0" borderId="7" xfId="0" applyNumberFormat="1" applyFont="1" applyFill="1" applyBorder="1" applyAlignment="1" applyProtection="1">
      <alignment horizontal="center" vertical="center"/>
    </xf>
    <xf numFmtId="164" fontId="4" fillId="0" borderId="7" xfId="0" applyNumberFormat="1" applyFont="1" applyFill="1" applyBorder="1" applyAlignment="1" applyProtection="1">
      <alignment horizontal="center" vertical="center"/>
    </xf>
    <xf numFmtId="164" fontId="4" fillId="0" borderId="8" xfId="0" applyNumberFormat="1" applyFont="1" applyFill="1" applyBorder="1" applyAlignment="1" applyProtection="1">
      <alignment horizontal="center" vertical="center"/>
    </xf>
    <xf numFmtId="0" fontId="2" fillId="0" borderId="9" xfId="0" applyFont="1" applyFill="1" applyBorder="1" applyAlignment="1" applyProtection="1">
      <alignment horizontal="center" vertical="center" wrapText="1"/>
    </xf>
    <xf numFmtId="0" fontId="2" fillId="0" borderId="10" xfId="0" applyFont="1" applyFill="1" applyBorder="1" applyAlignment="1" applyProtection="1">
      <alignment horizontal="center" vertical="center" wrapText="1"/>
    </xf>
    <xf numFmtId="0" fontId="2" fillId="0" borderId="11" xfId="0" applyFont="1" applyFill="1" applyBorder="1" applyAlignment="1" applyProtection="1">
      <alignment horizontal="center" vertical="center" wrapText="1"/>
    </xf>
    <xf numFmtId="0" fontId="3" fillId="0" borderId="0" xfId="0" applyFont="1" applyFill="1" applyAlignment="1" applyProtection="1">
      <alignment vertical="center"/>
      <protection locked="0"/>
    </xf>
    <xf numFmtId="164" fontId="3" fillId="0" borderId="6" xfId="0" applyNumberFormat="1" applyFont="1" applyFill="1" applyBorder="1" applyAlignment="1" applyProtection="1">
      <alignment horizontal="right" vertical="center"/>
    </xf>
    <xf numFmtId="164" fontId="3" fillId="0" borderId="7" xfId="0" applyNumberFormat="1" applyFont="1" applyFill="1" applyBorder="1" applyAlignment="1" applyProtection="1">
      <alignment horizontal="right" vertical="center"/>
    </xf>
    <xf numFmtId="0" fontId="14" fillId="0" borderId="9" xfId="0" applyFont="1" applyFill="1" applyBorder="1" applyAlignment="1" applyProtection="1">
      <alignment horizontal="center"/>
    </xf>
    <xf numFmtId="0" fontId="14" fillId="0" borderId="10" xfId="0" applyFont="1" applyFill="1" applyBorder="1" applyAlignment="1" applyProtection="1">
      <alignment horizontal="center"/>
    </xf>
    <xf numFmtId="0" fontId="14" fillId="0" borderId="11" xfId="0" applyFont="1" applyFill="1" applyBorder="1" applyAlignment="1" applyProtection="1">
      <alignment horizontal="center"/>
    </xf>
    <xf numFmtId="0" fontId="14" fillId="0" borderId="64" xfId="0" applyFont="1" applyFill="1" applyBorder="1" applyAlignment="1" applyProtection="1">
      <alignment horizontal="center"/>
    </xf>
    <xf numFmtId="0" fontId="14" fillId="0" borderId="0" xfId="0" applyFont="1" applyFill="1" applyBorder="1" applyAlignment="1" applyProtection="1">
      <alignment horizontal="center"/>
    </xf>
    <xf numFmtId="0" fontId="14" fillId="0" borderId="56" xfId="0" applyFont="1" applyFill="1" applyBorder="1" applyAlignment="1" applyProtection="1">
      <alignment horizontal="center"/>
    </xf>
    <xf numFmtId="0" fontId="14" fillId="0" borderId="65" xfId="0" applyFont="1" applyFill="1" applyBorder="1" applyAlignment="1" applyProtection="1">
      <alignment horizontal="center"/>
    </xf>
    <xf numFmtId="0" fontId="14" fillId="0" borderId="55" xfId="0" applyFont="1" applyFill="1" applyBorder="1" applyAlignment="1" applyProtection="1">
      <alignment horizontal="center"/>
    </xf>
    <xf numFmtId="0" fontId="14" fillId="0" borderId="54" xfId="0" applyFont="1" applyFill="1" applyBorder="1" applyAlignment="1" applyProtection="1">
      <alignment horizontal="center"/>
    </xf>
    <xf numFmtId="0" fontId="3" fillId="0" borderId="6" xfId="0" applyFont="1" applyFill="1" applyBorder="1" applyAlignment="1" applyProtection="1">
      <alignment horizontal="right" vertical="center"/>
    </xf>
    <xf numFmtId="0" fontId="3" fillId="0" borderId="7" xfId="0" applyFont="1" applyFill="1" applyBorder="1" applyAlignment="1" applyProtection="1">
      <alignment horizontal="right" vertical="center"/>
    </xf>
    <xf numFmtId="0" fontId="3" fillId="0" borderId="6" xfId="0" applyFont="1" applyFill="1" applyBorder="1" applyAlignment="1" applyProtection="1">
      <alignment horizontal="right" shrinkToFit="1"/>
    </xf>
    <xf numFmtId="0" fontId="3" fillId="0" borderId="7" xfId="0" applyFont="1" applyFill="1" applyBorder="1" applyAlignment="1" applyProtection="1">
      <alignment horizontal="right" shrinkToFit="1"/>
    </xf>
    <xf numFmtId="0" fontId="3" fillId="0" borderId="8" xfId="0" applyFont="1" applyFill="1" applyBorder="1" applyAlignment="1" applyProtection="1">
      <alignment horizontal="right" shrinkToFit="1"/>
    </xf>
    <xf numFmtId="0" fontId="14" fillId="5" borderId="6" xfId="0" applyFont="1" applyFill="1" applyBorder="1" applyAlignment="1" applyProtection="1">
      <alignment horizontal="left" vertical="center" shrinkToFit="1"/>
    </xf>
    <xf numFmtId="0" fontId="14" fillId="5" borderId="7" xfId="0" applyFont="1" applyFill="1" applyBorder="1" applyAlignment="1" applyProtection="1">
      <alignment horizontal="left" vertical="center" shrinkToFit="1"/>
    </xf>
    <xf numFmtId="0" fontId="14" fillId="5" borderId="8" xfId="0" applyFont="1" applyFill="1" applyBorder="1" applyAlignment="1" applyProtection="1">
      <alignment horizontal="left" vertical="center" shrinkToFit="1"/>
    </xf>
    <xf numFmtId="2" fontId="3" fillId="0" borderId="15" xfId="1" applyNumberFormat="1" applyFont="1" applyFill="1" applyBorder="1" applyAlignment="1" applyProtection="1">
      <alignment horizontal="center" vertical="top"/>
    </xf>
    <xf numFmtId="2" fontId="3" fillId="0" borderId="44" xfId="1" applyNumberFormat="1" applyFont="1" applyFill="1" applyBorder="1" applyAlignment="1" applyProtection="1">
      <alignment horizontal="center" vertical="top"/>
    </xf>
    <xf numFmtId="2" fontId="3" fillId="0" borderId="43" xfId="1" applyNumberFormat="1" applyFont="1" applyFill="1" applyBorder="1" applyAlignment="1" applyProtection="1">
      <alignment horizontal="center" vertical="top"/>
    </xf>
    <xf numFmtId="2" fontId="3" fillId="0" borderId="42" xfId="1" applyNumberFormat="1" applyFont="1" applyFill="1" applyBorder="1" applyAlignment="1" applyProtection="1">
      <alignment horizontal="center" vertical="top"/>
    </xf>
    <xf numFmtId="0" fontId="2" fillId="0" borderId="6"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36" xfId="0" applyFont="1" applyFill="1" applyBorder="1" applyAlignment="1" applyProtection="1">
      <alignment horizontal="center" vertical="center"/>
    </xf>
    <xf numFmtId="0" fontId="2" fillId="0" borderId="51" xfId="0" applyFont="1" applyFill="1" applyBorder="1" applyAlignment="1" applyProtection="1">
      <alignment horizontal="center" vertical="center"/>
    </xf>
    <xf numFmtId="0" fontId="2" fillId="0" borderId="7" xfId="0" applyFont="1" applyFill="1" applyBorder="1" applyAlignment="1" applyProtection="1">
      <alignment horizontal="center" vertical="center" wrapText="1"/>
    </xf>
    <xf numFmtId="0" fontId="2" fillId="0" borderId="36" xfId="0" applyFont="1" applyFill="1" applyBorder="1" applyAlignment="1" applyProtection="1">
      <alignment horizontal="center" vertical="center" wrapText="1"/>
    </xf>
    <xf numFmtId="1" fontId="0" fillId="0" borderId="64" xfId="0" applyNumberFormat="1" applyBorder="1" applyAlignment="1">
      <alignment horizontal="center"/>
    </xf>
    <xf numFmtId="0" fontId="0" fillId="0" borderId="0" xfId="0" applyBorder="1" applyAlignment="1">
      <alignment horizontal="center"/>
    </xf>
    <xf numFmtId="0" fontId="0" fillId="0" borderId="56" xfId="0" applyBorder="1" applyAlignment="1">
      <alignment horizontal="center"/>
    </xf>
    <xf numFmtId="0" fontId="20" fillId="0" borderId="69" xfId="0" applyFont="1" applyBorder="1" applyAlignment="1">
      <alignment horizontal="center"/>
    </xf>
    <xf numFmtId="0" fontId="20" fillId="0" borderId="70" xfId="0" applyFont="1" applyBorder="1" applyAlignment="1">
      <alignment horizontal="center"/>
    </xf>
    <xf numFmtId="0" fontId="20" fillId="0" borderId="71" xfId="0" applyFont="1" applyBorder="1" applyAlignment="1">
      <alignment horizontal="center"/>
    </xf>
    <xf numFmtId="0" fontId="20" fillId="0" borderId="65" xfId="0" applyFont="1" applyBorder="1" applyAlignment="1">
      <alignment horizontal="center"/>
    </xf>
    <xf numFmtId="0" fontId="20" fillId="0" borderId="55" xfId="0" applyFont="1" applyBorder="1" applyAlignment="1">
      <alignment horizontal="center"/>
    </xf>
    <xf numFmtId="0" fontId="20" fillId="0" borderId="54" xfId="0" applyFont="1" applyBorder="1" applyAlignment="1">
      <alignment horizontal="center"/>
    </xf>
    <xf numFmtId="0" fontId="0" fillId="0" borderId="64" xfId="0" applyBorder="1" applyAlignment="1">
      <alignment horizontal="center"/>
    </xf>
    <xf numFmtId="1" fontId="0" fillId="0" borderId="65" xfId="0" applyNumberFormat="1" applyBorder="1" applyAlignment="1">
      <alignment horizontal="center"/>
    </xf>
    <xf numFmtId="0" fontId="0" fillId="0" borderId="55" xfId="0" applyBorder="1" applyAlignment="1">
      <alignment horizontal="center"/>
    </xf>
    <xf numFmtId="0" fontId="0" fillId="0" borderId="65" xfId="0" applyBorder="1" applyAlignment="1">
      <alignment horizontal="center"/>
    </xf>
    <xf numFmtId="0" fontId="0" fillId="0" borderId="54" xfId="0" applyBorder="1" applyAlignment="1">
      <alignment horizontal="center"/>
    </xf>
    <xf numFmtId="0" fontId="18" fillId="0" borderId="0" xfId="0" applyFont="1" applyAlignment="1">
      <alignment horizontal="right"/>
    </xf>
    <xf numFmtId="0" fontId="17" fillId="5" borderId="6" xfId="0" applyFont="1" applyFill="1" applyBorder="1" applyAlignment="1">
      <alignment horizontal="center"/>
    </xf>
    <xf numFmtId="0" fontId="17" fillId="5" borderId="7" xfId="0" applyFont="1" applyFill="1" applyBorder="1" applyAlignment="1">
      <alignment horizontal="center"/>
    </xf>
    <xf numFmtId="0" fontId="17" fillId="5" borderId="8" xfId="0" applyFont="1" applyFill="1" applyBorder="1" applyAlignment="1">
      <alignment horizontal="center"/>
    </xf>
    <xf numFmtId="1" fontId="0" fillId="0" borderId="9" xfId="0" applyNumberForma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64" xfId="0" applyFont="1" applyBorder="1" applyAlignment="1">
      <alignment horizontal="center" vertical="center"/>
    </xf>
    <xf numFmtId="0" fontId="18" fillId="0" borderId="0" xfId="0" applyFont="1" applyBorder="1" applyAlignment="1">
      <alignment horizontal="center" vertical="center"/>
    </xf>
    <xf numFmtId="0" fontId="18" fillId="0" borderId="56" xfId="0" applyFont="1" applyBorder="1" applyAlignment="1">
      <alignment horizontal="center" vertical="center"/>
    </xf>
    <xf numFmtId="0" fontId="18" fillId="0" borderId="6" xfId="0" applyFont="1" applyBorder="1" applyAlignment="1">
      <alignment horizontal="right"/>
    </xf>
    <xf numFmtId="0" fontId="18" fillId="0" borderId="7" xfId="0" applyFont="1" applyBorder="1" applyAlignment="1">
      <alignment horizontal="right"/>
    </xf>
    <xf numFmtId="0" fontId="18" fillId="0" borderId="8" xfId="0" applyFont="1" applyBorder="1" applyAlignment="1">
      <alignment horizontal="right"/>
    </xf>
    <xf numFmtId="0" fontId="0" fillId="0" borderId="7" xfId="0" applyBorder="1" applyAlignment="1">
      <alignment horizontal="center"/>
    </xf>
    <xf numFmtId="0" fontId="0" fillId="0" borderId="8" xfId="0" applyBorder="1" applyAlignment="1">
      <alignment horizontal="center"/>
    </xf>
    <xf numFmtId="0" fontId="17" fillId="5" borderId="55" xfId="0" applyFont="1" applyFill="1" applyBorder="1" applyAlignment="1">
      <alignment horizontal="center"/>
    </xf>
    <xf numFmtId="0" fontId="17" fillId="5" borderId="54" xfId="0" applyFont="1" applyFill="1" applyBorder="1" applyAlignment="1">
      <alignment horizontal="center"/>
    </xf>
    <xf numFmtId="1" fontId="0" fillId="5" borderId="6" xfId="0" applyNumberFormat="1"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17" fillId="5" borderId="10" xfId="0" applyFont="1" applyFill="1" applyBorder="1" applyAlignment="1">
      <alignment horizontal="center"/>
    </xf>
    <xf numFmtId="0" fontId="17" fillId="5" borderId="11" xfId="0" applyFont="1" applyFill="1" applyBorder="1" applyAlignment="1">
      <alignment horizontal="center"/>
    </xf>
    <xf numFmtId="0" fontId="0" fillId="0" borderId="24" xfId="0" applyBorder="1" applyAlignment="1">
      <alignment horizontal="center"/>
    </xf>
    <xf numFmtId="0" fontId="19" fillId="0" borderId="0" xfId="0" applyFont="1" applyAlignment="1">
      <alignment horizontal="center" vertical="center"/>
    </xf>
    <xf numFmtId="0" fontId="0" fillId="0" borderId="9" xfId="0" applyBorder="1" applyAlignment="1">
      <alignment horizontal="center"/>
    </xf>
    <xf numFmtId="0" fontId="0" fillId="0" borderId="72" xfId="0" applyBorder="1" applyAlignment="1">
      <alignment horizontal="center"/>
    </xf>
    <xf numFmtId="0" fontId="0" fillId="0" borderId="26" xfId="0" applyBorder="1" applyAlignment="1">
      <alignment horizontal="center"/>
    </xf>
    <xf numFmtId="0" fontId="0" fillId="0" borderId="73" xfId="0" applyBorder="1" applyAlignment="1">
      <alignment horizontal="center"/>
    </xf>
    <xf numFmtId="0" fontId="0" fillId="0" borderId="28" xfId="0" applyBorder="1" applyAlignment="1">
      <alignment horizontal="center"/>
    </xf>
    <xf numFmtId="0" fontId="0" fillId="5" borderId="6" xfId="0" applyFill="1" applyBorder="1" applyAlignment="1">
      <alignment horizontal="center"/>
    </xf>
    <xf numFmtId="0" fontId="16" fillId="5" borderId="6" xfId="0" applyFont="1" applyFill="1" applyBorder="1" applyAlignment="1">
      <alignment horizontal="center"/>
    </xf>
    <xf numFmtId="0" fontId="16" fillId="5" borderId="7" xfId="0" applyFont="1" applyFill="1" applyBorder="1" applyAlignment="1">
      <alignment horizontal="center"/>
    </xf>
    <xf numFmtId="0" fontId="16" fillId="5" borderId="8" xfId="0" applyFont="1" applyFill="1" applyBorder="1" applyAlignment="1">
      <alignment horizontal="center"/>
    </xf>
    <xf numFmtId="0" fontId="11" fillId="0" borderId="18"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77A7A"/>
      <color rgb="FFE05555"/>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144780</xdr:colOff>
      <xdr:row>0</xdr:row>
      <xdr:rowOff>137160</xdr:rowOff>
    </xdr:from>
    <xdr:ext cx="1051560" cy="922019"/>
    <xdr:pic>
      <xdr:nvPicPr>
        <xdr:cNvPr id="2" name="image1.png">
          <a:extLst>
            <a:ext uri="{FF2B5EF4-FFF2-40B4-BE49-F238E27FC236}">
              <a16:creationId xmlns:a16="http://schemas.microsoft.com/office/drawing/2014/main" id="{C90CA7CC-46C5-4A9D-9B37-322D8F525080}"/>
            </a:ext>
          </a:extLst>
        </xdr:cNvPr>
        <xdr:cNvPicPr preferRelativeResize="0"/>
      </xdr:nvPicPr>
      <xdr:blipFill>
        <a:blip xmlns:r="http://schemas.openxmlformats.org/officeDocument/2006/relationships" r:embed="rId1" cstate="print"/>
        <a:stretch>
          <a:fillRect/>
        </a:stretch>
      </xdr:blipFill>
      <xdr:spPr>
        <a:xfrm>
          <a:off x="426720" y="137160"/>
          <a:ext cx="1051560" cy="922019"/>
        </a:xfrm>
        <a:prstGeom prst="rect">
          <a:avLst/>
        </a:prstGeom>
        <a:noFill/>
      </xdr:spPr>
    </xdr:pic>
    <xdr:clientData fLocksWithSheet="0"/>
  </xdr:oneCellAnchor>
  <xdr:oneCellAnchor>
    <xdr:from>
      <xdr:col>32</xdr:col>
      <xdr:colOff>348344</xdr:colOff>
      <xdr:row>0</xdr:row>
      <xdr:rowOff>108858</xdr:rowOff>
    </xdr:from>
    <xdr:ext cx="1733550" cy="657225"/>
    <xdr:pic>
      <xdr:nvPicPr>
        <xdr:cNvPr id="3" name="image2.gif" descr="http://depedverify.appspot.com/img/logo.gif">
          <a:extLst>
            <a:ext uri="{FF2B5EF4-FFF2-40B4-BE49-F238E27FC236}">
              <a16:creationId xmlns:a16="http://schemas.microsoft.com/office/drawing/2014/main" id="{A66A2A71-5CE5-4A70-BC72-8C142024013B}"/>
            </a:ext>
          </a:extLst>
        </xdr:cNvPr>
        <xdr:cNvPicPr preferRelativeResize="0"/>
      </xdr:nvPicPr>
      <xdr:blipFill>
        <a:blip xmlns:r="http://schemas.openxmlformats.org/officeDocument/2006/relationships" r:embed="rId2" cstate="print"/>
        <a:stretch>
          <a:fillRect/>
        </a:stretch>
      </xdr:blipFill>
      <xdr:spPr>
        <a:xfrm>
          <a:off x="12649201" y="108858"/>
          <a:ext cx="1733550" cy="657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174171</xdr:colOff>
      <xdr:row>0</xdr:row>
      <xdr:rowOff>141515</xdr:rowOff>
    </xdr:from>
    <xdr:ext cx="1051560" cy="922019"/>
    <xdr:pic>
      <xdr:nvPicPr>
        <xdr:cNvPr id="2" name="image1.png">
          <a:extLst>
            <a:ext uri="{FF2B5EF4-FFF2-40B4-BE49-F238E27FC236}">
              <a16:creationId xmlns:a16="http://schemas.microsoft.com/office/drawing/2014/main" id="{2260BC36-21A2-4424-87F5-43211B9F1B4C}"/>
            </a:ext>
          </a:extLst>
        </xdr:cNvPr>
        <xdr:cNvPicPr preferRelativeResize="0"/>
      </xdr:nvPicPr>
      <xdr:blipFill>
        <a:blip xmlns:r="http://schemas.openxmlformats.org/officeDocument/2006/relationships" r:embed="rId1" cstate="print"/>
        <a:stretch>
          <a:fillRect/>
        </a:stretch>
      </xdr:blipFill>
      <xdr:spPr>
        <a:xfrm>
          <a:off x="457200" y="141515"/>
          <a:ext cx="1051560" cy="922019"/>
        </a:xfrm>
        <a:prstGeom prst="rect">
          <a:avLst/>
        </a:prstGeom>
        <a:noFill/>
      </xdr:spPr>
    </xdr:pic>
    <xdr:clientData fLocksWithSheet="0"/>
  </xdr:oneCellAnchor>
  <xdr:oneCellAnchor>
    <xdr:from>
      <xdr:col>33</xdr:col>
      <xdr:colOff>141514</xdr:colOff>
      <xdr:row>0</xdr:row>
      <xdr:rowOff>76199</xdr:rowOff>
    </xdr:from>
    <xdr:ext cx="1733550" cy="657225"/>
    <xdr:pic>
      <xdr:nvPicPr>
        <xdr:cNvPr id="3" name="image2.gif" descr="http://depedverify.appspot.com/img/logo.gif">
          <a:extLst>
            <a:ext uri="{FF2B5EF4-FFF2-40B4-BE49-F238E27FC236}">
              <a16:creationId xmlns:a16="http://schemas.microsoft.com/office/drawing/2014/main" id="{F56F1005-7FCF-46D2-94CA-3FCCA07FEF88}"/>
            </a:ext>
          </a:extLst>
        </xdr:cNvPr>
        <xdr:cNvPicPr preferRelativeResize="0"/>
      </xdr:nvPicPr>
      <xdr:blipFill>
        <a:blip xmlns:r="http://schemas.openxmlformats.org/officeDocument/2006/relationships" r:embed="rId2" cstate="print"/>
        <a:stretch>
          <a:fillRect/>
        </a:stretch>
      </xdr:blipFill>
      <xdr:spPr>
        <a:xfrm>
          <a:off x="12932228" y="76199"/>
          <a:ext cx="1733550" cy="6572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60960</xdr:colOff>
      <xdr:row>0</xdr:row>
      <xdr:rowOff>129540</xdr:rowOff>
    </xdr:from>
    <xdr:ext cx="1051560" cy="922019"/>
    <xdr:pic>
      <xdr:nvPicPr>
        <xdr:cNvPr id="2" name="image1.png">
          <a:extLst>
            <a:ext uri="{FF2B5EF4-FFF2-40B4-BE49-F238E27FC236}">
              <a16:creationId xmlns:a16="http://schemas.microsoft.com/office/drawing/2014/main" id="{AC91CED7-9834-42C8-A120-920F365ED8A9}"/>
            </a:ext>
          </a:extLst>
        </xdr:cNvPr>
        <xdr:cNvPicPr preferRelativeResize="0"/>
      </xdr:nvPicPr>
      <xdr:blipFill>
        <a:blip xmlns:r="http://schemas.openxmlformats.org/officeDocument/2006/relationships" r:embed="rId1" cstate="print"/>
        <a:stretch>
          <a:fillRect/>
        </a:stretch>
      </xdr:blipFill>
      <xdr:spPr>
        <a:xfrm>
          <a:off x="342900" y="129540"/>
          <a:ext cx="1051560" cy="922019"/>
        </a:xfrm>
        <a:prstGeom prst="rect">
          <a:avLst/>
        </a:prstGeom>
        <a:noFill/>
      </xdr:spPr>
    </xdr:pic>
    <xdr:clientData fLocksWithSheet="0"/>
  </xdr:oneCellAnchor>
  <xdr:oneCellAnchor>
    <xdr:from>
      <xdr:col>33</xdr:col>
      <xdr:colOff>167640</xdr:colOff>
      <xdr:row>0</xdr:row>
      <xdr:rowOff>99060</xdr:rowOff>
    </xdr:from>
    <xdr:ext cx="1733550" cy="657225"/>
    <xdr:pic>
      <xdr:nvPicPr>
        <xdr:cNvPr id="3" name="image2.gif" descr="http://depedverify.appspot.com/img/logo.gif">
          <a:extLst>
            <a:ext uri="{FF2B5EF4-FFF2-40B4-BE49-F238E27FC236}">
              <a16:creationId xmlns:a16="http://schemas.microsoft.com/office/drawing/2014/main" id="{E276BBAA-78A1-4958-AC92-33A3F75EE6B1}"/>
            </a:ext>
          </a:extLst>
        </xdr:cNvPr>
        <xdr:cNvPicPr preferRelativeResize="0"/>
      </xdr:nvPicPr>
      <xdr:blipFill>
        <a:blip xmlns:r="http://schemas.openxmlformats.org/officeDocument/2006/relationships" r:embed="rId2" cstate="print"/>
        <a:stretch>
          <a:fillRect/>
        </a:stretch>
      </xdr:blipFill>
      <xdr:spPr>
        <a:xfrm>
          <a:off x="12938760" y="99060"/>
          <a:ext cx="1733550" cy="6572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99060</xdr:colOff>
      <xdr:row>0</xdr:row>
      <xdr:rowOff>167640</xdr:rowOff>
    </xdr:from>
    <xdr:ext cx="1051560" cy="922019"/>
    <xdr:pic>
      <xdr:nvPicPr>
        <xdr:cNvPr id="2" name="image1.png">
          <a:extLst>
            <a:ext uri="{FF2B5EF4-FFF2-40B4-BE49-F238E27FC236}">
              <a16:creationId xmlns:a16="http://schemas.microsoft.com/office/drawing/2014/main" id="{32812BE6-88FC-4E27-B8CD-40BC04AEA8BA}"/>
            </a:ext>
          </a:extLst>
        </xdr:cNvPr>
        <xdr:cNvPicPr preferRelativeResize="0"/>
      </xdr:nvPicPr>
      <xdr:blipFill>
        <a:blip xmlns:r="http://schemas.openxmlformats.org/officeDocument/2006/relationships" r:embed="rId1" cstate="print"/>
        <a:stretch>
          <a:fillRect/>
        </a:stretch>
      </xdr:blipFill>
      <xdr:spPr>
        <a:xfrm>
          <a:off x="381000" y="167640"/>
          <a:ext cx="1051560" cy="922019"/>
        </a:xfrm>
        <a:prstGeom prst="rect">
          <a:avLst/>
        </a:prstGeom>
        <a:noFill/>
      </xdr:spPr>
    </xdr:pic>
    <xdr:clientData fLocksWithSheet="0"/>
  </xdr:oneCellAnchor>
  <xdr:oneCellAnchor>
    <xdr:from>
      <xdr:col>33</xdr:col>
      <xdr:colOff>198120</xdr:colOff>
      <xdr:row>0</xdr:row>
      <xdr:rowOff>45720</xdr:rowOff>
    </xdr:from>
    <xdr:ext cx="1733550" cy="657225"/>
    <xdr:pic>
      <xdr:nvPicPr>
        <xdr:cNvPr id="3" name="image2.gif" descr="http://depedverify.appspot.com/img/logo.gif">
          <a:extLst>
            <a:ext uri="{FF2B5EF4-FFF2-40B4-BE49-F238E27FC236}">
              <a16:creationId xmlns:a16="http://schemas.microsoft.com/office/drawing/2014/main" id="{1FD06F1C-2DE5-4DE0-A1BB-BBEAF5112BD1}"/>
            </a:ext>
          </a:extLst>
        </xdr:cNvPr>
        <xdr:cNvPicPr preferRelativeResize="0"/>
      </xdr:nvPicPr>
      <xdr:blipFill>
        <a:blip xmlns:r="http://schemas.openxmlformats.org/officeDocument/2006/relationships" r:embed="rId2" cstate="print"/>
        <a:stretch>
          <a:fillRect/>
        </a:stretch>
      </xdr:blipFill>
      <xdr:spPr>
        <a:xfrm>
          <a:off x="12969240" y="45720"/>
          <a:ext cx="1733550" cy="6572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68580</xdr:colOff>
      <xdr:row>0</xdr:row>
      <xdr:rowOff>167640</xdr:rowOff>
    </xdr:from>
    <xdr:ext cx="1051560" cy="922019"/>
    <xdr:pic>
      <xdr:nvPicPr>
        <xdr:cNvPr id="2" name="image1.png">
          <a:extLst>
            <a:ext uri="{FF2B5EF4-FFF2-40B4-BE49-F238E27FC236}">
              <a16:creationId xmlns:a16="http://schemas.microsoft.com/office/drawing/2014/main" id="{BAA58BF4-F156-4112-8A4B-D15F88FC9224}"/>
            </a:ext>
          </a:extLst>
        </xdr:cNvPr>
        <xdr:cNvPicPr preferRelativeResize="0"/>
      </xdr:nvPicPr>
      <xdr:blipFill>
        <a:blip xmlns:r="http://schemas.openxmlformats.org/officeDocument/2006/relationships" r:embed="rId1" cstate="print"/>
        <a:stretch>
          <a:fillRect/>
        </a:stretch>
      </xdr:blipFill>
      <xdr:spPr>
        <a:xfrm>
          <a:off x="350520" y="167640"/>
          <a:ext cx="1051560" cy="922019"/>
        </a:xfrm>
        <a:prstGeom prst="rect">
          <a:avLst/>
        </a:prstGeom>
        <a:noFill/>
      </xdr:spPr>
    </xdr:pic>
    <xdr:clientData fLocksWithSheet="0"/>
  </xdr:oneCellAnchor>
  <xdr:oneCellAnchor>
    <xdr:from>
      <xdr:col>33</xdr:col>
      <xdr:colOff>251460</xdr:colOff>
      <xdr:row>0</xdr:row>
      <xdr:rowOff>0</xdr:rowOff>
    </xdr:from>
    <xdr:ext cx="1733550" cy="657225"/>
    <xdr:pic>
      <xdr:nvPicPr>
        <xdr:cNvPr id="3" name="image2.gif" descr="http://depedverify.appspot.com/img/logo.gif">
          <a:extLst>
            <a:ext uri="{FF2B5EF4-FFF2-40B4-BE49-F238E27FC236}">
              <a16:creationId xmlns:a16="http://schemas.microsoft.com/office/drawing/2014/main" id="{D83A02A2-D450-49F6-95BF-31C17B5717DE}"/>
            </a:ext>
          </a:extLst>
        </xdr:cNvPr>
        <xdr:cNvPicPr preferRelativeResize="0"/>
      </xdr:nvPicPr>
      <xdr:blipFill>
        <a:blip xmlns:r="http://schemas.openxmlformats.org/officeDocument/2006/relationships" r:embed="rId2" cstate="print"/>
        <a:stretch>
          <a:fillRect/>
        </a:stretch>
      </xdr:blipFill>
      <xdr:spPr>
        <a:xfrm>
          <a:off x="13022580" y="0"/>
          <a:ext cx="1733550" cy="6572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313765</xdr:colOff>
      <xdr:row>0</xdr:row>
      <xdr:rowOff>89647</xdr:rowOff>
    </xdr:from>
    <xdr:ext cx="1057275" cy="990600"/>
    <xdr:pic>
      <xdr:nvPicPr>
        <xdr:cNvPr id="2" name="image1.png">
          <a:extLst>
            <a:ext uri="{FF2B5EF4-FFF2-40B4-BE49-F238E27FC236}">
              <a16:creationId xmlns:a16="http://schemas.microsoft.com/office/drawing/2014/main" id="{FF22265C-07C0-4E39-B3A6-C91E870E509F}"/>
            </a:ext>
          </a:extLst>
        </xdr:cNvPr>
        <xdr:cNvPicPr preferRelativeResize="0"/>
      </xdr:nvPicPr>
      <xdr:blipFill>
        <a:blip xmlns:r="http://schemas.openxmlformats.org/officeDocument/2006/relationships" r:embed="rId1" cstate="print"/>
        <a:stretch>
          <a:fillRect/>
        </a:stretch>
      </xdr:blipFill>
      <xdr:spPr>
        <a:xfrm>
          <a:off x="609600" y="89647"/>
          <a:ext cx="1057275" cy="990600"/>
        </a:xfrm>
        <a:prstGeom prst="rect">
          <a:avLst/>
        </a:prstGeom>
        <a:noFill/>
      </xdr:spPr>
    </xdr:pic>
    <xdr:clientData fLocksWithSheet="0"/>
  </xdr:oneCellAnchor>
  <xdr:oneCellAnchor>
    <xdr:from>
      <xdr:col>23</xdr:col>
      <xdr:colOff>83126</xdr:colOff>
      <xdr:row>0</xdr:row>
      <xdr:rowOff>55418</xdr:rowOff>
    </xdr:from>
    <xdr:ext cx="1733550" cy="657225"/>
    <xdr:pic>
      <xdr:nvPicPr>
        <xdr:cNvPr id="3" name="image2.gif" descr="http://depedverify.appspot.com/img/logo.gif">
          <a:extLst>
            <a:ext uri="{FF2B5EF4-FFF2-40B4-BE49-F238E27FC236}">
              <a16:creationId xmlns:a16="http://schemas.microsoft.com/office/drawing/2014/main" id="{E7FE854B-7972-4764-88E5-8B6F77B95EC5}"/>
            </a:ext>
          </a:extLst>
        </xdr:cNvPr>
        <xdr:cNvPicPr preferRelativeResize="0"/>
      </xdr:nvPicPr>
      <xdr:blipFill>
        <a:blip xmlns:r="http://schemas.openxmlformats.org/officeDocument/2006/relationships" r:embed="rId2" cstate="print"/>
        <a:stretch>
          <a:fillRect/>
        </a:stretch>
      </xdr:blipFill>
      <xdr:spPr>
        <a:xfrm>
          <a:off x="10460181" y="55418"/>
          <a:ext cx="1733550" cy="6572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showZeros="0" zoomScale="70" zoomScaleNormal="70" zoomScaleSheetLayoutView="100" workbookViewId="0">
      <selection activeCell="AG7" sqref="AG7:AJ7"/>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c r="H4" s="150"/>
      <c r="I4" s="150"/>
      <c r="J4" s="151"/>
      <c r="K4" s="45"/>
      <c r="L4" s="158" t="s">
        <v>1</v>
      </c>
      <c r="M4" s="158"/>
      <c r="N4" s="158"/>
      <c r="O4" s="149"/>
      <c r="P4" s="150"/>
      <c r="Q4" s="150"/>
      <c r="R4" s="151"/>
      <c r="S4" s="46"/>
      <c r="T4" s="155" t="s">
        <v>2</v>
      </c>
      <c r="U4" s="155"/>
      <c r="V4" s="155"/>
      <c r="W4" s="155"/>
      <c r="X4" s="149"/>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c r="H5" s="153"/>
      <c r="I5" s="153"/>
      <c r="J5" s="153"/>
      <c r="K5" s="153"/>
      <c r="L5" s="153"/>
      <c r="M5" s="153"/>
      <c r="N5" s="153"/>
      <c r="O5" s="153"/>
      <c r="P5" s="153"/>
      <c r="Q5" s="153"/>
      <c r="R5" s="154"/>
      <c r="S5" s="45"/>
      <c r="T5" s="155" t="s">
        <v>4</v>
      </c>
      <c r="U5" s="155"/>
      <c r="V5" s="155"/>
      <c r="W5" s="155"/>
      <c r="X5" s="152"/>
      <c r="Y5" s="153"/>
      <c r="Z5" s="153"/>
      <c r="AA5" s="153"/>
      <c r="AB5" s="153"/>
      <c r="AC5" s="154"/>
      <c r="AD5" s="156" t="s">
        <v>5</v>
      </c>
      <c r="AE5" s="155"/>
      <c r="AF5" s="157"/>
      <c r="AG5" s="152"/>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45</v>
      </c>
      <c r="B7" s="160"/>
      <c r="C7" s="160"/>
      <c r="D7" s="160"/>
      <c r="E7" s="161"/>
      <c r="F7" s="180" t="s">
        <v>6</v>
      </c>
      <c r="G7" s="181"/>
      <c r="H7" s="181"/>
      <c r="I7" s="181"/>
      <c r="J7" s="181"/>
      <c r="K7" s="163"/>
      <c r="L7" s="163"/>
      <c r="M7" s="163"/>
      <c r="N7" s="163"/>
      <c r="O7" s="163"/>
      <c r="P7" s="164"/>
      <c r="Q7" s="162" t="s">
        <v>7</v>
      </c>
      <c r="R7" s="162"/>
      <c r="S7" s="163"/>
      <c r="T7" s="163"/>
      <c r="U7" s="163"/>
      <c r="V7" s="163"/>
      <c r="W7" s="163"/>
      <c r="X7" s="163"/>
      <c r="Y7" s="163"/>
      <c r="Z7" s="163"/>
      <c r="AA7" s="163"/>
      <c r="AB7" s="164"/>
      <c r="AC7" s="169" t="s">
        <v>19</v>
      </c>
      <c r="AD7" s="170"/>
      <c r="AE7" s="170"/>
      <c r="AF7" s="170"/>
      <c r="AG7" s="163" t="s">
        <v>51</v>
      </c>
      <c r="AH7" s="163"/>
      <c r="AI7" s="163"/>
      <c r="AJ7" s="164"/>
      <c r="AN7" s="24"/>
      <c r="AO7" s="24"/>
      <c r="AP7" s="24"/>
      <c r="AQ7" s="24"/>
      <c r="AR7" s="24"/>
      <c r="AS7" s="24"/>
      <c r="AT7" s="24"/>
      <c r="AU7" s="24"/>
      <c r="AV7" s="24"/>
      <c r="AW7" s="24"/>
      <c r="AX7" s="24"/>
      <c r="AY7" s="24"/>
      <c r="AZ7" s="24"/>
      <c r="BA7" s="24"/>
      <c r="BB7" s="24"/>
      <c r="BC7" s="24"/>
      <c r="BD7" s="24"/>
    </row>
    <row r="8" spans="1:58" s="3" customFormat="1" ht="55.5" customHeight="1" thickBot="1">
      <c r="A8" s="40"/>
      <c r="B8" s="165" t="s">
        <v>18</v>
      </c>
      <c r="C8" s="166"/>
      <c r="D8" s="166"/>
      <c r="E8" s="167"/>
      <c r="F8" s="171"/>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3"/>
    </row>
    <row r="9" spans="1:58" s="9" customFormat="1" ht="18" customHeight="1" thickBot="1">
      <c r="A9" s="41"/>
      <c r="B9" s="53"/>
      <c r="C9" s="53"/>
      <c r="D9" s="53"/>
      <c r="E9" s="54"/>
      <c r="F9" s="174"/>
      <c r="G9" s="175"/>
      <c r="H9" s="175"/>
      <c r="I9" s="175"/>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6"/>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74"/>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6"/>
      <c r="AL10" s="23"/>
      <c r="AM10" s="23"/>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89"/>
      <c r="B11" s="185" t="s">
        <v>12</v>
      </c>
      <c r="C11" s="186"/>
      <c r="D11" s="186"/>
      <c r="E11" s="187"/>
      <c r="F11" s="174"/>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6"/>
      <c r="AL11" s="23"/>
      <c r="AM11" s="23"/>
      <c r="AN11" s="6"/>
      <c r="AO11" s="6"/>
      <c r="AP11" s="6"/>
      <c r="AQ11" s="6"/>
      <c r="AR11" s="6"/>
      <c r="AS11" s="6"/>
      <c r="AT11" s="6"/>
      <c r="AU11" s="6"/>
      <c r="AV11" s="6"/>
      <c r="AW11" s="6"/>
      <c r="AX11" s="6"/>
      <c r="AY11" s="6"/>
      <c r="AZ11" s="6"/>
      <c r="BA11" s="6"/>
      <c r="BB11" s="6"/>
      <c r="BC11" s="6"/>
      <c r="BD11" s="6"/>
      <c r="BE11" s="6"/>
      <c r="BF11" s="6"/>
    </row>
    <row r="12" spans="1:58" ht="18" customHeight="1">
      <c r="A12" s="28"/>
      <c r="B12" s="55"/>
      <c r="C12" s="32"/>
      <c r="D12" s="32"/>
      <c r="E12" s="33"/>
      <c r="F12" s="174"/>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6"/>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9"/>
      <c r="B13" s="56"/>
      <c r="C13" s="34"/>
      <c r="D13" s="34"/>
      <c r="E13" s="35"/>
      <c r="F13" s="174"/>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6"/>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9"/>
      <c r="B14" s="56"/>
      <c r="C14" s="34"/>
      <c r="D14" s="34"/>
      <c r="E14" s="35"/>
      <c r="F14" s="174"/>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6"/>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9"/>
      <c r="B15" s="55"/>
      <c r="C15" s="34"/>
      <c r="D15" s="34"/>
      <c r="E15" s="35"/>
      <c r="F15" s="174"/>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6"/>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9"/>
      <c r="B16" s="55"/>
      <c r="C16" s="34"/>
      <c r="D16" s="34"/>
      <c r="E16" s="35"/>
      <c r="F16" s="174"/>
      <c r="G16" s="175"/>
      <c r="H16" s="175"/>
      <c r="I16" s="175"/>
      <c r="J16" s="175"/>
      <c r="K16" s="175"/>
      <c r="L16" s="175"/>
      <c r="M16" s="175"/>
      <c r="N16" s="175"/>
      <c r="O16" s="175"/>
      <c r="P16" s="175"/>
      <c r="Q16" s="175"/>
      <c r="R16" s="175"/>
      <c r="S16" s="175"/>
      <c r="T16" s="175"/>
      <c r="U16" s="175"/>
      <c r="V16" s="175"/>
      <c r="W16" s="175"/>
      <c r="X16" s="175"/>
      <c r="Y16" s="175"/>
      <c r="Z16" s="175"/>
      <c r="AA16" s="175"/>
      <c r="AB16" s="175"/>
      <c r="AC16" s="175"/>
      <c r="AD16" s="175"/>
      <c r="AE16" s="175"/>
      <c r="AF16" s="175"/>
      <c r="AG16" s="175"/>
      <c r="AH16" s="175"/>
      <c r="AI16" s="175"/>
      <c r="AJ16" s="176"/>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9"/>
      <c r="B17" s="56"/>
      <c r="C17" s="34"/>
      <c r="D17" s="34"/>
      <c r="E17" s="35"/>
      <c r="F17" s="174"/>
      <c r="G17" s="175"/>
      <c r="H17" s="175"/>
      <c r="I17" s="175"/>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6"/>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9"/>
      <c r="B18" s="56"/>
      <c r="C18" s="34"/>
      <c r="D18" s="34"/>
      <c r="E18" s="35"/>
      <c r="F18" s="174"/>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6"/>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9"/>
      <c r="B19" s="55"/>
      <c r="C19" s="34"/>
      <c r="D19" s="34"/>
      <c r="E19" s="35"/>
      <c r="F19" s="174"/>
      <c r="G19" s="175"/>
      <c r="H19" s="175"/>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6"/>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9"/>
      <c r="B20" s="55"/>
      <c r="C20" s="34"/>
      <c r="D20" s="34"/>
      <c r="E20" s="35"/>
      <c r="F20" s="174"/>
      <c r="G20" s="175"/>
      <c r="H20" s="175"/>
      <c r="I20" s="175"/>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6"/>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9"/>
      <c r="B21" s="56"/>
      <c r="C21" s="34"/>
      <c r="D21" s="34"/>
      <c r="E21" s="35"/>
      <c r="F21" s="174"/>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6"/>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9"/>
      <c r="B22" s="56"/>
      <c r="C22" s="34"/>
      <c r="D22" s="34"/>
      <c r="E22" s="35"/>
      <c r="F22" s="174"/>
      <c r="G22" s="175"/>
      <c r="H22" s="175"/>
      <c r="I22" s="175"/>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6"/>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9"/>
      <c r="B23" s="55"/>
      <c r="C23" s="34"/>
      <c r="D23" s="34"/>
      <c r="E23" s="35"/>
      <c r="F23" s="174"/>
      <c r="G23" s="175"/>
      <c r="H23" s="175"/>
      <c r="I23" s="175"/>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6"/>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9"/>
      <c r="B24" s="55"/>
      <c r="C24" s="34"/>
      <c r="D24" s="34"/>
      <c r="E24" s="35"/>
      <c r="F24" s="174"/>
      <c r="G24" s="175"/>
      <c r="H24" s="175"/>
      <c r="I24" s="175"/>
      <c r="J24" s="175"/>
      <c r="K24" s="175"/>
      <c r="L24" s="175"/>
      <c r="M24" s="175"/>
      <c r="N24" s="175"/>
      <c r="O24" s="175"/>
      <c r="P24" s="175"/>
      <c r="Q24" s="175"/>
      <c r="R24" s="175"/>
      <c r="S24" s="175"/>
      <c r="T24" s="175"/>
      <c r="U24" s="175"/>
      <c r="V24" s="175"/>
      <c r="W24" s="175"/>
      <c r="X24" s="175"/>
      <c r="Y24" s="175"/>
      <c r="Z24" s="175"/>
      <c r="AA24" s="175"/>
      <c r="AB24" s="175"/>
      <c r="AC24" s="175"/>
      <c r="AD24" s="175"/>
      <c r="AE24" s="175"/>
      <c r="AF24" s="175"/>
      <c r="AG24" s="175"/>
      <c r="AH24" s="175"/>
      <c r="AI24" s="175"/>
      <c r="AJ24" s="176"/>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9"/>
      <c r="B25" s="56"/>
      <c r="C25" s="34"/>
      <c r="D25" s="34"/>
      <c r="E25" s="35"/>
      <c r="F25" s="174"/>
      <c r="G25" s="175"/>
      <c r="H25" s="175"/>
      <c r="I25" s="175"/>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6"/>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9"/>
      <c r="B26" s="56"/>
      <c r="C26" s="34"/>
      <c r="D26" s="34"/>
      <c r="E26" s="35"/>
      <c r="F26" s="174"/>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6"/>
      <c r="AL26" s="7"/>
      <c r="AN26" s="24"/>
    </row>
    <row r="27" spans="1:58" ht="18" customHeight="1">
      <c r="A27" s="29"/>
      <c r="B27" s="55"/>
      <c r="C27" s="34"/>
      <c r="D27" s="34"/>
      <c r="E27" s="35"/>
      <c r="F27" s="174"/>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6"/>
      <c r="AL27" s="7"/>
      <c r="AN27" s="24"/>
    </row>
    <row r="28" spans="1:58" ht="18" customHeight="1">
      <c r="A28" s="29"/>
      <c r="B28" s="55"/>
      <c r="C28" s="34"/>
      <c r="D28" s="34"/>
      <c r="E28" s="35"/>
      <c r="F28" s="174"/>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6"/>
      <c r="AL28" s="7"/>
      <c r="AN28" s="24"/>
    </row>
    <row r="29" spans="1:58" ht="18" customHeight="1">
      <c r="A29" s="29"/>
      <c r="B29" s="56"/>
      <c r="C29" s="34"/>
      <c r="D29" s="34"/>
      <c r="E29" s="35"/>
      <c r="F29" s="174"/>
      <c r="G29" s="175"/>
      <c r="H29" s="175"/>
      <c r="I29" s="175"/>
      <c r="J29" s="175"/>
      <c r="K29" s="175"/>
      <c r="L29" s="175"/>
      <c r="M29" s="175"/>
      <c r="N29" s="175"/>
      <c r="O29" s="175"/>
      <c r="P29" s="175"/>
      <c r="Q29" s="175"/>
      <c r="R29" s="175"/>
      <c r="S29" s="175"/>
      <c r="T29" s="175"/>
      <c r="U29" s="175"/>
      <c r="V29" s="175"/>
      <c r="W29" s="175"/>
      <c r="X29" s="175"/>
      <c r="Y29" s="175"/>
      <c r="Z29" s="175"/>
      <c r="AA29" s="175"/>
      <c r="AB29" s="175"/>
      <c r="AC29" s="175"/>
      <c r="AD29" s="175"/>
      <c r="AE29" s="175"/>
      <c r="AF29" s="175"/>
      <c r="AG29" s="175"/>
      <c r="AH29" s="175"/>
      <c r="AI29" s="175"/>
      <c r="AJ29" s="176"/>
      <c r="AL29" s="7"/>
      <c r="AN29" s="24"/>
    </row>
    <row r="30" spans="1:58" ht="18" customHeight="1">
      <c r="A30" s="29"/>
      <c r="B30" s="56"/>
      <c r="C30" s="34"/>
      <c r="D30" s="34"/>
      <c r="E30" s="35"/>
      <c r="F30" s="174"/>
      <c r="G30" s="175"/>
      <c r="H30" s="175"/>
      <c r="I30" s="175"/>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6"/>
      <c r="AL30" s="7"/>
      <c r="AN30" s="24"/>
    </row>
    <row r="31" spans="1:58" ht="18" customHeight="1">
      <c r="A31" s="29"/>
      <c r="B31" s="55"/>
      <c r="C31" s="34"/>
      <c r="D31" s="34"/>
      <c r="E31" s="35"/>
      <c r="F31" s="174"/>
      <c r="G31" s="175"/>
      <c r="H31" s="175"/>
      <c r="I31" s="175"/>
      <c r="J31" s="175"/>
      <c r="K31" s="175"/>
      <c r="L31" s="175"/>
      <c r="M31" s="175"/>
      <c r="N31" s="175"/>
      <c r="O31" s="175"/>
      <c r="P31" s="175"/>
      <c r="Q31" s="175"/>
      <c r="R31" s="175"/>
      <c r="S31" s="175"/>
      <c r="T31" s="175"/>
      <c r="U31" s="175"/>
      <c r="V31" s="175"/>
      <c r="W31" s="175"/>
      <c r="X31" s="175"/>
      <c r="Y31" s="175"/>
      <c r="Z31" s="175"/>
      <c r="AA31" s="175"/>
      <c r="AB31" s="175"/>
      <c r="AC31" s="175"/>
      <c r="AD31" s="175"/>
      <c r="AE31" s="175"/>
      <c r="AF31" s="175"/>
      <c r="AG31" s="175"/>
      <c r="AH31" s="175"/>
      <c r="AI31" s="175"/>
      <c r="AJ31" s="176"/>
      <c r="AL31" s="7"/>
      <c r="AN31" s="24"/>
    </row>
    <row r="32" spans="1:58" ht="18" customHeight="1">
      <c r="A32" s="29"/>
      <c r="B32" s="55"/>
      <c r="C32" s="34"/>
      <c r="D32" s="34"/>
      <c r="E32" s="35"/>
      <c r="F32" s="174"/>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6"/>
      <c r="AL32" s="7"/>
      <c r="AN32" s="24"/>
    </row>
    <row r="33" spans="1:40" s="1" customFormat="1" ht="18" customHeight="1">
      <c r="A33" s="29"/>
      <c r="B33" s="56"/>
      <c r="C33" s="34"/>
      <c r="D33" s="34"/>
      <c r="E33" s="35"/>
      <c r="F33" s="174"/>
      <c r="G33" s="175"/>
      <c r="H33" s="175"/>
      <c r="I33" s="175"/>
      <c r="J33" s="175"/>
      <c r="K33" s="175"/>
      <c r="L33" s="175"/>
      <c r="M33" s="175"/>
      <c r="N33" s="175"/>
      <c r="O33" s="175"/>
      <c r="P33" s="175"/>
      <c r="Q33" s="175"/>
      <c r="R33" s="175"/>
      <c r="S33" s="175"/>
      <c r="T33" s="175"/>
      <c r="U33" s="175"/>
      <c r="V33" s="175"/>
      <c r="W33" s="175"/>
      <c r="X33" s="175"/>
      <c r="Y33" s="175"/>
      <c r="Z33" s="175"/>
      <c r="AA33" s="175"/>
      <c r="AB33" s="175"/>
      <c r="AC33" s="175"/>
      <c r="AD33" s="175"/>
      <c r="AE33" s="175"/>
      <c r="AF33" s="175"/>
      <c r="AG33" s="175"/>
      <c r="AH33" s="175"/>
      <c r="AI33" s="175"/>
      <c r="AJ33" s="176"/>
      <c r="AL33" s="7"/>
      <c r="AN33" s="24"/>
    </row>
    <row r="34" spans="1:40" s="1" customFormat="1" ht="18" customHeight="1">
      <c r="A34" s="29"/>
      <c r="B34" s="56"/>
      <c r="C34" s="34"/>
      <c r="D34" s="34"/>
      <c r="E34" s="35"/>
      <c r="F34" s="174"/>
      <c r="G34" s="175"/>
      <c r="H34" s="175"/>
      <c r="I34" s="175"/>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6"/>
      <c r="AL34" s="7"/>
      <c r="AN34" s="24"/>
    </row>
    <row r="35" spans="1:40" s="1" customFormat="1" ht="18" customHeight="1">
      <c r="A35" s="29"/>
      <c r="B35" s="55"/>
      <c r="C35" s="34"/>
      <c r="D35" s="34"/>
      <c r="E35" s="35"/>
      <c r="F35" s="174"/>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6"/>
      <c r="AL35" s="7"/>
      <c r="AN35" s="24"/>
    </row>
    <row r="36" spans="1:40" s="1" customFormat="1" ht="18" customHeight="1">
      <c r="A36" s="29"/>
      <c r="B36" s="55"/>
      <c r="C36" s="34"/>
      <c r="D36" s="34"/>
      <c r="E36" s="35"/>
      <c r="F36" s="174"/>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6"/>
      <c r="AL36" s="7"/>
      <c r="AN36" s="24"/>
    </row>
    <row r="37" spans="1:40" s="1" customFormat="1" ht="18" customHeight="1">
      <c r="A37" s="29"/>
      <c r="B37" s="56"/>
      <c r="C37" s="34"/>
      <c r="D37" s="34"/>
      <c r="E37" s="35"/>
      <c r="F37" s="174"/>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c r="AD37" s="175"/>
      <c r="AE37" s="175"/>
      <c r="AF37" s="175"/>
      <c r="AG37" s="175"/>
      <c r="AH37" s="175"/>
      <c r="AI37" s="175"/>
      <c r="AJ37" s="176"/>
      <c r="AL37" s="7"/>
      <c r="AN37" s="24"/>
    </row>
    <row r="38" spans="1:40" s="1" customFormat="1" ht="18" customHeight="1">
      <c r="A38" s="29"/>
      <c r="B38" s="56"/>
      <c r="C38" s="34"/>
      <c r="D38" s="34"/>
      <c r="E38" s="35"/>
      <c r="F38" s="174"/>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6"/>
      <c r="AL38" s="7"/>
      <c r="AN38" s="24"/>
    </row>
    <row r="39" spans="1:40" s="1" customFormat="1" ht="18" customHeight="1">
      <c r="A39" s="29"/>
      <c r="B39" s="55"/>
      <c r="C39" s="34"/>
      <c r="D39" s="34"/>
      <c r="E39" s="35"/>
      <c r="F39" s="174"/>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J39" s="176"/>
      <c r="AL39" s="7"/>
      <c r="AN39" s="24"/>
    </row>
    <row r="40" spans="1:40" s="1" customFormat="1" ht="18" customHeight="1">
      <c r="A40" s="29"/>
      <c r="B40" s="55"/>
      <c r="C40" s="34"/>
      <c r="D40" s="34"/>
      <c r="E40" s="35"/>
      <c r="F40" s="174"/>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6"/>
      <c r="AL40" s="7"/>
      <c r="AN40" s="24"/>
    </row>
    <row r="41" spans="1:40" s="1" customFormat="1" ht="18" customHeight="1">
      <c r="A41" s="29"/>
      <c r="B41" s="56"/>
      <c r="C41" s="34"/>
      <c r="D41" s="34"/>
      <c r="E41" s="35"/>
      <c r="F41" s="174"/>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6"/>
      <c r="AL41" s="7"/>
      <c r="AN41" s="24"/>
    </row>
    <row r="42" spans="1:40" s="1" customFormat="1" ht="18" customHeight="1">
      <c r="A42" s="29"/>
      <c r="B42" s="56"/>
      <c r="C42" s="34"/>
      <c r="D42" s="34"/>
      <c r="E42" s="35"/>
      <c r="F42" s="174"/>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175"/>
      <c r="AE42" s="175"/>
      <c r="AF42" s="175"/>
      <c r="AG42" s="175"/>
      <c r="AH42" s="175"/>
      <c r="AI42" s="175"/>
      <c r="AJ42" s="176"/>
      <c r="AL42" s="7"/>
      <c r="AN42" s="24"/>
    </row>
    <row r="43" spans="1:40" s="1" customFormat="1" ht="18" customHeight="1">
      <c r="A43" s="29"/>
      <c r="B43" s="55"/>
      <c r="C43" s="34"/>
      <c r="D43" s="34"/>
      <c r="E43" s="35"/>
      <c r="F43" s="174"/>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c r="AD43" s="175"/>
      <c r="AE43" s="175"/>
      <c r="AF43" s="175"/>
      <c r="AG43" s="175"/>
      <c r="AH43" s="175"/>
      <c r="AI43" s="175"/>
      <c r="AJ43" s="176"/>
      <c r="AL43" s="7"/>
      <c r="AN43" s="24"/>
    </row>
    <row r="44" spans="1:40" s="1" customFormat="1" ht="18" customHeight="1">
      <c r="A44" s="29"/>
      <c r="B44" s="55"/>
      <c r="C44" s="34"/>
      <c r="D44" s="34"/>
      <c r="E44" s="35"/>
      <c r="F44" s="174"/>
      <c r="G44" s="175"/>
      <c r="H44" s="175"/>
      <c r="I44" s="175"/>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J44" s="176"/>
      <c r="AL44" s="7"/>
      <c r="AN44" s="24"/>
    </row>
    <row r="45" spans="1:40" s="1" customFormat="1" ht="18" customHeight="1">
      <c r="A45" s="29"/>
      <c r="B45" s="56"/>
      <c r="C45" s="34"/>
      <c r="D45" s="34"/>
      <c r="E45" s="35"/>
      <c r="F45" s="174"/>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6"/>
      <c r="AL45" s="7"/>
      <c r="AN45" s="24"/>
    </row>
    <row r="46" spans="1:40" s="1" customFormat="1" ht="18" customHeight="1">
      <c r="A46" s="29"/>
      <c r="B46" s="56"/>
      <c r="C46" s="34"/>
      <c r="D46" s="34"/>
      <c r="E46" s="35"/>
      <c r="F46" s="174"/>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6"/>
      <c r="AL46" s="7"/>
      <c r="AN46" s="24"/>
    </row>
    <row r="47" spans="1:40" s="1" customFormat="1" ht="18" customHeight="1">
      <c r="A47" s="29"/>
      <c r="B47" s="55"/>
      <c r="C47" s="34"/>
      <c r="D47" s="34"/>
      <c r="E47" s="35"/>
      <c r="F47" s="174"/>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6"/>
      <c r="AL47" s="7"/>
      <c r="AN47" s="24"/>
    </row>
    <row r="48" spans="1:40" s="1" customFormat="1" ht="18" customHeight="1">
      <c r="A48" s="29"/>
      <c r="B48" s="55"/>
      <c r="C48" s="34"/>
      <c r="D48" s="34"/>
      <c r="E48" s="35"/>
      <c r="F48" s="174"/>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6"/>
      <c r="AL48" s="7"/>
      <c r="AN48" s="24"/>
    </row>
    <row r="49" spans="1:40" s="1" customFormat="1" ht="18" customHeight="1">
      <c r="A49" s="29"/>
      <c r="B49" s="56"/>
      <c r="C49" s="34"/>
      <c r="D49" s="34"/>
      <c r="E49" s="35"/>
      <c r="F49" s="174"/>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6"/>
      <c r="AL49" s="7"/>
      <c r="AN49" s="24"/>
    </row>
    <row r="50" spans="1:40" s="1" customFormat="1" ht="18" customHeight="1">
      <c r="A50" s="29"/>
      <c r="B50" s="56"/>
      <c r="C50" s="34"/>
      <c r="D50" s="34"/>
      <c r="E50" s="35"/>
      <c r="F50" s="174"/>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6"/>
      <c r="AL50" s="7"/>
      <c r="AN50" s="24"/>
    </row>
    <row r="51" spans="1:40" s="1" customFormat="1" ht="18" customHeight="1">
      <c r="A51" s="29"/>
      <c r="B51" s="55"/>
      <c r="C51" s="34"/>
      <c r="D51" s="34"/>
      <c r="E51" s="35"/>
      <c r="F51" s="174"/>
      <c r="G51" s="175"/>
      <c r="H51" s="175"/>
      <c r="I51" s="1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6"/>
      <c r="AL51" s="7"/>
      <c r="AN51" s="24"/>
    </row>
    <row r="52" spans="1:40" s="1" customFormat="1" ht="18" customHeight="1">
      <c r="A52" s="29"/>
      <c r="B52" s="55"/>
      <c r="C52" s="34"/>
      <c r="D52" s="34"/>
      <c r="E52" s="35"/>
      <c r="F52" s="174"/>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6"/>
      <c r="AL52" s="7"/>
      <c r="AN52" s="24"/>
    </row>
    <row r="53" spans="1:40" s="1" customFormat="1" ht="18" customHeight="1">
      <c r="A53" s="29"/>
      <c r="B53" s="56"/>
      <c r="C53" s="34"/>
      <c r="D53" s="34"/>
      <c r="E53" s="35"/>
      <c r="F53" s="174"/>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6"/>
      <c r="AL53" s="7"/>
      <c r="AN53" s="24"/>
    </row>
    <row r="54" spans="1:40" s="1" customFormat="1" ht="18" customHeight="1">
      <c r="A54" s="29"/>
      <c r="B54" s="56"/>
      <c r="C54" s="34"/>
      <c r="D54" s="34"/>
      <c r="E54" s="35"/>
      <c r="F54" s="174"/>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6"/>
      <c r="AL54" s="7"/>
      <c r="AN54" s="24"/>
    </row>
    <row r="55" spans="1:40" s="1" customFormat="1" ht="18" customHeight="1">
      <c r="A55" s="29"/>
      <c r="B55" s="55"/>
      <c r="C55" s="34"/>
      <c r="D55" s="34"/>
      <c r="E55" s="35"/>
      <c r="F55" s="174"/>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6"/>
      <c r="AL55" s="7"/>
      <c r="AN55" s="24"/>
    </row>
    <row r="56" spans="1:40" s="1" customFormat="1" ht="18" customHeight="1">
      <c r="A56" s="29"/>
      <c r="B56" s="55"/>
      <c r="C56" s="34"/>
      <c r="D56" s="34"/>
      <c r="E56" s="35"/>
      <c r="F56" s="174"/>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6"/>
      <c r="AL56" s="7"/>
      <c r="AN56" s="24"/>
    </row>
    <row r="57" spans="1:40" s="1" customFormat="1" ht="18" customHeight="1">
      <c r="A57" s="29"/>
      <c r="B57" s="56"/>
      <c r="C57" s="34"/>
      <c r="D57" s="34"/>
      <c r="E57" s="35"/>
      <c r="F57" s="174"/>
      <c r="G57" s="175"/>
      <c r="H57" s="175"/>
      <c r="I57" s="17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6"/>
      <c r="AL57" s="7"/>
      <c r="AN57" s="24"/>
    </row>
    <row r="58" spans="1:40" s="1" customFormat="1" ht="18" customHeight="1">
      <c r="A58" s="29"/>
      <c r="B58" s="56"/>
      <c r="C58" s="34"/>
      <c r="D58" s="34"/>
      <c r="E58" s="35"/>
      <c r="F58" s="174"/>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6"/>
      <c r="AL58" s="7"/>
      <c r="AN58" s="24"/>
    </row>
    <row r="59" spans="1:40" s="1" customFormat="1" ht="18" customHeight="1">
      <c r="A59" s="29"/>
      <c r="B59" s="55"/>
      <c r="C59" s="34"/>
      <c r="D59" s="34"/>
      <c r="E59" s="35"/>
      <c r="F59" s="174"/>
      <c r="G59" s="175"/>
      <c r="H59" s="175"/>
      <c r="I59" s="17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6"/>
      <c r="AL59" s="7"/>
      <c r="AN59" s="24"/>
    </row>
    <row r="60" spans="1:40" s="1" customFormat="1" ht="18" customHeight="1">
      <c r="A60" s="29"/>
      <c r="B60" s="55"/>
      <c r="C60" s="34"/>
      <c r="D60" s="34"/>
      <c r="E60" s="35"/>
      <c r="F60" s="174"/>
      <c r="G60" s="175"/>
      <c r="H60" s="175"/>
      <c r="I60" s="17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6"/>
      <c r="AL60" s="7"/>
      <c r="AN60" s="24"/>
    </row>
    <row r="61" spans="1:40" s="1" customFormat="1" ht="18" customHeight="1" thickBot="1">
      <c r="A61" s="30"/>
      <c r="B61" s="57"/>
      <c r="C61" s="36"/>
      <c r="D61" s="36"/>
      <c r="E61" s="37"/>
      <c r="F61" s="174"/>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6"/>
      <c r="AL61" s="7"/>
      <c r="AN61" s="24"/>
    </row>
    <row r="62" spans="1:40" s="1" customFormat="1" ht="18" customHeight="1" thickBot="1">
      <c r="A62" s="89"/>
      <c r="B62" s="185" t="s">
        <v>43</v>
      </c>
      <c r="C62" s="186"/>
      <c r="D62" s="186"/>
      <c r="E62" s="187"/>
      <c r="F62" s="174"/>
      <c r="G62" s="175"/>
      <c r="H62" s="175"/>
      <c r="I62" s="17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6"/>
      <c r="AL62" s="7"/>
      <c r="AN62" s="24"/>
    </row>
    <row r="63" spans="1:40" s="1" customFormat="1" ht="18" customHeight="1">
      <c r="A63" s="28"/>
      <c r="B63" s="55"/>
      <c r="C63" s="32"/>
      <c r="D63" s="32"/>
      <c r="E63" s="33"/>
      <c r="F63" s="174"/>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6"/>
      <c r="AL63" s="7"/>
      <c r="AN63" s="24"/>
    </row>
    <row r="64" spans="1:40" s="1" customFormat="1" ht="18" customHeight="1">
      <c r="A64" s="29"/>
      <c r="B64" s="56"/>
      <c r="C64" s="34"/>
      <c r="D64" s="34"/>
      <c r="E64" s="35"/>
      <c r="F64" s="174"/>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6"/>
      <c r="AL64" s="7"/>
      <c r="AN64" s="24"/>
    </row>
    <row r="65" spans="1:40" s="1" customFormat="1" ht="18" customHeight="1">
      <c r="A65" s="29"/>
      <c r="B65" s="56"/>
      <c r="C65" s="34"/>
      <c r="D65" s="34"/>
      <c r="E65" s="35"/>
      <c r="F65" s="174"/>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6"/>
      <c r="AL65" s="7"/>
      <c r="AN65" s="24"/>
    </row>
    <row r="66" spans="1:40" s="1" customFormat="1" ht="18" customHeight="1">
      <c r="A66" s="29"/>
      <c r="B66" s="55"/>
      <c r="C66" s="34"/>
      <c r="D66" s="34"/>
      <c r="E66" s="35"/>
      <c r="F66" s="174"/>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6"/>
      <c r="AL66" s="7"/>
      <c r="AN66" s="24"/>
    </row>
    <row r="67" spans="1:40" s="1" customFormat="1" ht="18" customHeight="1">
      <c r="A67" s="29"/>
      <c r="B67" s="55"/>
      <c r="C67" s="34"/>
      <c r="D67" s="34"/>
      <c r="E67" s="35"/>
      <c r="F67" s="174"/>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6"/>
      <c r="AL67" s="7"/>
      <c r="AN67" s="24"/>
    </row>
    <row r="68" spans="1:40" s="1" customFormat="1" ht="18" customHeight="1">
      <c r="A68" s="29"/>
      <c r="B68" s="56"/>
      <c r="C68" s="34"/>
      <c r="D68" s="34"/>
      <c r="E68" s="35"/>
      <c r="F68" s="174"/>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6"/>
      <c r="AL68" s="7"/>
      <c r="AN68" s="24"/>
    </row>
    <row r="69" spans="1:40" s="1" customFormat="1" ht="18" customHeight="1">
      <c r="A69" s="29"/>
      <c r="B69" s="56"/>
      <c r="C69" s="34"/>
      <c r="D69" s="34"/>
      <c r="E69" s="35"/>
      <c r="F69" s="174"/>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6"/>
      <c r="AL69" s="7"/>
      <c r="AN69" s="24"/>
    </row>
    <row r="70" spans="1:40" s="1" customFormat="1" ht="18" customHeight="1">
      <c r="A70" s="29"/>
      <c r="B70" s="55"/>
      <c r="C70" s="34"/>
      <c r="D70" s="34"/>
      <c r="E70" s="35"/>
      <c r="F70" s="174"/>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6"/>
      <c r="AL70" s="7"/>
      <c r="AN70" s="24"/>
    </row>
    <row r="71" spans="1:40" s="1" customFormat="1" ht="18" customHeight="1">
      <c r="A71" s="29"/>
      <c r="B71" s="55"/>
      <c r="C71" s="34"/>
      <c r="D71" s="34"/>
      <c r="E71" s="35"/>
      <c r="F71" s="174"/>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6"/>
      <c r="AL71" s="7"/>
      <c r="AN71" s="24"/>
    </row>
    <row r="72" spans="1:40" s="1" customFormat="1" ht="18" customHeight="1">
      <c r="A72" s="29"/>
      <c r="B72" s="56"/>
      <c r="C72" s="34"/>
      <c r="D72" s="34"/>
      <c r="E72" s="35"/>
      <c r="F72" s="174"/>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6"/>
      <c r="AL72" s="7"/>
      <c r="AN72" s="24"/>
    </row>
    <row r="73" spans="1:40" s="1" customFormat="1" ht="18" customHeight="1">
      <c r="A73" s="29"/>
      <c r="B73" s="56"/>
      <c r="C73" s="34"/>
      <c r="D73" s="34"/>
      <c r="E73" s="35"/>
      <c r="F73" s="174"/>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6"/>
      <c r="AL73" s="7"/>
      <c r="AN73" s="24"/>
    </row>
    <row r="74" spans="1:40" s="1" customFormat="1" ht="18" customHeight="1">
      <c r="A74" s="29"/>
      <c r="B74" s="55"/>
      <c r="C74" s="34"/>
      <c r="D74" s="34"/>
      <c r="E74" s="35"/>
      <c r="F74" s="174"/>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6"/>
      <c r="AL74" s="7"/>
      <c r="AN74" s="24"/>
    </row>
    <row r="75" spans="1:40" s="1" customFormat="1" ht="18" customHeight="1">
      <c r="A75" s="29"/>
      <c r="B75" s="55"/>
      <c r="C75" s="34"/>
      <c r="D75" s="34"/>
      <c r="E75" s="35"/>
      <c r="F75" s="174"/>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6"/>
      <c r="AL75" s="7"/>
      <c r="AN75" s="24"/>
    </row>
    <row r="76" spans="1:40" s="1" customFormat="1" ht="18" customHeight="1">
      <c r="A76" s="29"/>
      <c r="B76" s="56"/>
      <c r="C76" s="34"/>
      <c r="D76" s="34"/>
      <c r="E76" s="35"/>
      <c r="F76" s="174"/>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6"/>
      <c r="AL76" s="7"/>
      <c r="AN76" s="24"/>
    </row>
    <row r="77" spans="1:40" s="1" customFormat="1" ht="18" customHeight="1">
      <c r="A77" s="29"/>
      <c r="B77" s="56"/>
      <c r="C77" s="34"/>
      <c r="D77" s="34"/>
      <c r="E77" s="35"/>
      <c r="F77" s="174"/>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6"/>
      <c r="AL77" s="7"/>
      <c r="AN77" s="24"/>
    </row>
    <row r="78" spans="1:40" s="1" customFormat="1" ht="18" customHeight="1">
      <c r="A78" s="29"/>
      <c r="B78" s="55"/>
      <c r="C78" s="34"/>
      <c r="D78" s="34"/>
      <c r="E78" s="35"/>
      <c r="F78" s="174"/>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6"/>
      <c r="AL78" s="7"/>
      <c r="AN78" s="24"/>
    </row>
    <row r="79" spans="1:40" s="1" customFormat="1" ht="18" customHeight="1">
      <c r="A79" s="29"/>
      <c r="B79" s="55"/>
      <c r="C79" s="34"/>
      <c r="D79" s="34"/>
      <c r="E79" s="35"/>
      <c r="F79" s="174"/>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6"/>
      <c r="AL79" s="7"/>
      <c r="AN79" s="24"/>
    </row>
    <row r="80" spans="1:40" s="1" customFormat="1" ht="18" customHeight="1">
      <c r="A80" s="29"/>
      <c r="B80" s="56"/>
      <c r="C80" s="34"/>
      <c r="D80" s="34"/>
      <c r="E80" s="35"/>
      <c r="F80" s="174"/>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6"/>
      <c r="AL80" s="7"/>
      <c r="AN80" s="24"/>
    </row>
    <row r="81" spans="1:40" s="1" customFormat="1" ht="18" customHeight="1">
      <c r="A81" s="29"/>
      <c r="B81" s="56"/>
      <c r="C81" s="34"/>
      <c r="D81" s="34"/>
      <c r="E81" s="35"/>
      <c r="F81" s="174"/>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6"/>
      <c r="AL81" s="7"/>
      <c r="AN81" s="24"/>
    </row>
    <row r="82" spans="1:40" s="1" customFormat="1" ht="18" customHeight="1">
      <c r="A82" s="29"/>
      <c r="B82" s="55"/>
      <c r="C82" s="34"/>
      <c r="D82" s="34"/>
      <c r="E82" s="35"/>
      <c r="F82" s="174"/>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6"/>
      <c r="AL82" s="7"/>
      <c r="AN82" s="24"/>
    </row>
    <row r="83" spans="1:40" s="1" customFormat="1" ht="18" customHeight="1">
      <c r="A83" s="29"/>
      <c r="B83" s="55"/>
      <c r="C83" s="34"/>
      <c r="D83" s="34"/>
      <c r="E83" s="35"/>
      <c r="F83" s="174"/>
      <c r="G83" s="175"/>
      <c r="H83" s="175"/>
      <c r="I83" s="17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6"/>
      <c r="AL83" s="7"/>
      <c r="AN83" s="24"/>
    </row>
    <row r="84" spans="1:40" s="1" customFormat="1" ht="18" customHeight="1">
      <c r="A84" s="29"/>
      <c r="B84" s="56"/>
      <c r="C84" s="34"/>
      <c r="D84" s="34"/>
      <c r="E84" s="35"/>
      <c r="F84" s="174"/>
      <c r="G84" s="175"/>
      <c r="H84" s="175"/>
      <c r="I84" s="17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6"/>
      <c r="AL84" s="7"/>
      <c r="AN84" s="24"/>
    </row>
    <row r="85" spans="1:40" s="1" customFormat="1" ht="18" customHeight="1">
      <c r="A85" s="29"/>
      <c r="B85" s="56"/>
      <c r="C85" s="34"/>
      <c r="D85" s="34"/>
      <c r="E85" s="35"/>
      <c r="F85" s="174"/>
      <c r="G85" s="175"/>
      <c r="H85" s="175"/>
      <c r="I85" s="17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6"/>
      <c r="AL85" s="7"/>
      <c r="AN85" s="24"/>
    </row>
    <row r="86" spans="1:40" s="1" customFormat="1" ht="18" customHeight="1">
      <c r="A86" s="29"/>
      <c r="B86" s="55"/>
      <c r="C86" s="34"/>
      <c r="D86" s="34"/>
      <c r="E86" s="35"/>
      <c r="F86" s="174"/>
      <c r="G86" s="175"/>
      <c r="H86" s="175"/>
      <c r="I86" s="17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6"/>
      <c r="AL86" s="7"/>
      <c r="AN86" s="24"/>
    </row>
    <row r="87" spans="1:40" s="1" customFormat="1" ht="18" customHeight="1">
      <c r="A87" s="29"/>
      <c r="B87" s="55"/>
      <c r="C87" s="34"/>
      <c r="D87" s="34"/>
      <c r="E87" s="35"/>
      <c r="F87" s="174"/>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6"/>
      <c r="AL87" s="7"/>
      <c r="AN87" s="24"/>
    </row>
    <row r="88" spans="1:40" s="1" customFormat="1" ht="18" customHeight="1">
      <c r="A88" s="29"/>
      <c r="B88" s="56"/>
      <c r="C88" s="34"/>
      <c r="D88" s="34"/>
      <c r="E88" s="35"/>
      <c r="F88" s="174"/>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6"/>
      <c r="AL88" s="7"/>
      <c r="AN88" s="24"/>
    </row>
    <row r="89" spans="1:40" s="1" customFormat="1" ht="18" customHeight="1">
      <c r="A89" s="29"/>
      <c r="B89" s="56"/>
      <c r="C89" s="34"/>
      <c r="D89" s="34"/>
      <c r="E89" s="35"/>
      <c r="F89" s="174"/>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6"/>
      <c r="AL89" s="7"/>
      <c r="AN89" s="24"/>
    </row>
    <row r="90" spans="1:40" s="1" customFormat="1" ht="18" customHeight="1">
      <c r="A90" s="29"/>
      <c r="B90" s="55"/>
      <c r="C90" s="34"/>
      <c r="D90" s="34"/>
      <c r="E90" s="35"/>
      <c r="F90" s="174"/>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6"/>
      <c r="AL90" s="7"/>
      <c r="AN90" s="24"/>
    </row>
    <row r="91" spans="1:40" s="1" customFormat="1" ht="18" customHeight="1">
      <c r="A91" s="29"/>
      <c r="B91" s="55"/>
      <c r="C91" s="34"/>
      <c r="D91" s="34"/>
      <c r="E91" s="35"/>
      <c r="F91" s="174"/>
      <c r="G91" s="175"/>
      <c r="H91" s="175"/>
      <c r="I91" s="17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6"/>
      <c r="AL91" s="7"/>
      <c r="AN91" s="24"/>
    </row>
    <row r="92" spans="1:40" s="1" customFormat="1" ht="18" customHeight="1">
      <c r="A92" s="29"/>
      <c r="B92" s="56"/>
      <c r="C92" s="34"/>
      <c r="D92" s="34"/>
      <c r="E92" s="35"/>
      <c r="F92" s="174"/>
      <c r="G92" s="175"/>
      <c r="H92" s="175"/>
      <c r="I92" s="17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6"/>
      <c r="AL92" s="7"/>
      <c r="AN92" s="24"/>
    </row>
    <row r="93" spans="1:40" s="1" customFormat="1" ht="18" customHeight="1">
      <c r="A93" s="29"/>
      <c r="B93" s="56"/>
      <c r="C93" s="34"/>
      <c r="D93" s="34"/>
      <c r="E93" s="3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6"/>
      <c r="AL93" s="7"/>
      <c r="AN93" s="24"/>
    </row>
    <row r="94" spans="1:40" s="1" customFormat="1" ht="18" customHeight="1">
      <c r="A94" s="29"/>
      <c r="B94" s="55"/>
      <c r="C94" s="34"/>
      <c r="D94" s="34"/>
      <c r="E94" s="35"/>
      <c r="F94" s="174"/>
      <c r="G94" s="175"/>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6"/>
      <c r="AL94" s="7"/>
      <c r="AN94" s="24"/>
    </row>
    <row r="95" spans="1:40" s="1" customFormat="1" ht="18" customHeight="1">
      <c r="A95" s="29"/>
      <c r="B95" s="55"/>
      <c r="C95" s="34"/>
      <c r="D95" s="34"/>
      <c r="E95" s="35"/>
      <c r="F95" s="174"/>
      <c r="G95" s="175"/>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6"/>
      <c r="AL95" s="7"/>
      <c r="AN95" s="24"/>
    </row>
    <row r="96" spans="1:40" s="1" customFormat="1" ht="18" customHeight="1">
      <c r="A96" s="29"/>
      <c r="B96" s="56"/>
      <c r="C96" s="34"/>
      <c r="D96" s="34"/>
      <c r="E96" s="35"/>
      <c r="F96" s="174"/>
      <c r="G96" s="175"/>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6"/>
      <c r="AL96" s="7"/>
      <c r="AN96" s="24"/>
    </row>
    <row r="97" spans="1:40" s="1" customFormat="1" ht="18" customHeight="1">
      <c r="A97" s="29"/>
      <c r="B97" s="56"/>
      <c r="C97" s="34"/>
      <c r="D97" s="34"/>
      <c r="E97" s="35"/>
      <c r="F97" s="174"/>
      <c r="G97" s="175"/>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6"/>
      <c r="AL97" s="7"/>
      <c r="AN97" s="24"/>
    </row>
    <row r="98" spans="1:40" s="1" customFormat="1" ht="18" customHeight="1">
      <c r="A98" s="29"/>
      <c r="B98" s="55"/>
      <c r="C98" s="34"/>
      <c r="D98" s="34"/>
      <c r="E98" s="35"/>
      <c r="F98" s="174"/>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6"/>
      <c r="AL98" s="7"/>
      <c r="AN98" s="24"/>
    </row>
    <row r="99" spans="1:40" s="1" customFormat="1" ht="18" customHeight="1">
      <c r="A99" s="29"/>
      <c r="B99" s="55"/>
      <c r="C99" s="34"/>
      <c r="D99" s="34"/>
      <c r="E99" s="35"/>
      <c r="F99" s="174"/>
      <c r="G99" s="175"/>
      <c r="H99" s="175"/>
      <c r="I99" s="17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6"/>
      <c r="AL99" s="7"/>
      <c r="AN99" s="24"/>
    </row>
    <row r="100" spans="1:40" s="1" customFormat="1" ht="18" customHeight="1">
      <c r="A100" s="29"/>
      <c r="B100" s="56"/>
      <c r="C100" s="34"/>
      <c r="D100" s="34"/>
      <c r="E100" s="35"/>
      <c r="F100" s="174"/>
      <c r="G100" s="175"/>
      <c r="H100" s="175"/>
      <c r="I100" s="17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6"/>
      <c r="AL100" s="7"/>
      <c r="AN100" s="24"/>
    </row>
    <row r="101" spans="1:40" s="1" customFormat="1" ht="18" customHeight="1">
      <c r="A101" s="29"/>
      <c r="B101" s="56"/>
      <c r="C101" s="34"/>
      <c r="D101" s="34"/>
      <c r="E101" s="35"/>
      <c r="F101" s="174"/>
      <c r="G101" s="175"/>
      <c r="H101" s="175"/>
      <c r="I101" s="17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6"/>
      <c r="AL101" s="7"/>
      <c r="AN101" s="24"/>
    </row>
    <row r="102" spans="1:40" s="1" customFormat="1" ht="18" customHeight="1">
      <c r="A102" s="29"/>
      <c r="B102" s="55"/>
      <c r="C102" s="34"/>
      <c r="D102" s="34"/>
      <c r="E102" s="35"/>
      <c r="F102" s="174"/>
      <c r="G102" s="175"/>
      <c r="H102" s="175"/>
      <c r="I102" s="17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6"/>
      <c r="AL102" s="7"/>
      <c r="AN102" s="24"/>
    </row>
    <row r="103" spans="1:40" s="1" customFormat="1" ht="18" customHeight="1">
      <c r="A103" s="29"/>
      <c r="B103" s="55"/>
      <c r="C103" s="34"/>
      <c r="D103" s="34"/>
      <c r="E103" s="35"/>
      <c r="F103" s="174"/>
      <c r="G103" s="175"/>
      <c r="H103" s="175"/>
      <c r="I103" s="17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6"/>
      <c r="AL103" s="7"/>
      <c r="AN103" s="24"/>
    </row>
    <row r="104" spans="1:40" s="1" customFormat="1" ht="18" customHeight="1">
      <c r="A104" s="29"/>
      <c r="B104" s="56"/>
      <c r="C104" s="34"/>
      <c r="D104" s="34"/>
      <c r="E104" s="35"/>
      <c r="F104" s="174"/>
      <c r="G104" s="175"/>
      <c r="H104" s="175"/>
      <c r="I104" s="17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6"/>
      <c r="AL104" s="7"/>
      <c r="AN104" s="24"/>
    </row>
    <row r="105" spans="1:40" s="1" customFormat="1" ht="18" customHeight="1">
      <c r="A105" s="29"/>
      <c r="B105" s="56"/>
      <c r="C105" s="34"/>
      <c r="D105" s="34"/>
      <c r="E105" s="35"/>
      <c r="F105" s="174"/>
      <c r="G105" s="175"/>
      <c r="H105" s="175"/>
      <c r="I105" s="17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6"/>
      <c r="AL105" s="7"/>
      <c r="AN105" s="24"/>
    </row>
    <row r="106" spans="1:40" s="1" customFormat="1" ht="18" customHeight="1">
      <c r="A106" s="29"/>
      <c r="B106" s="55"/>
      <c r="C106" s="34"/>
      <c r="D106" s="34"/>
      <c r="E106" s="35"/>
      <c r="F106" s="174"/>
      <c r="G106" s="175"/>
      <c r="H106" s="175"/>
      <c r="I106" s="17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6"/>
      <c r="AL106" s="7"/>
      <c r="AN106" s="24"/>
    </row>
    <row r="107" spans="1:40" s="1" customFormat="1" ht="18" customHeight="1">
      <c r="A107" s="29"/>
      <c r="B107" s="55"/>
      <c r="C107" s="34"/>
      <c r="D107" s="34"/>
      <c r="E107" s="35"/>
      <c r="F107" s="174"/>
      <c r="G107" s="175"/>
      <c r="H107" s="175"/>
      <c r="I107" s="17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6"/>
      <c r="AL107" s="7"/>
      <c r="AN107" s="24"/>
    </row>
    <row r="108" spans="1:40" s="1" customFormat="1" ht="18" customHeight="1">
      <c r="A108" s="29"/>
      <c r="B108" s="56"/>
      <c r="C108" s="34"/>
      <c r="D108" s="34"/>
      <c r="E108" s="35"/>
      <c r="F108" s="174"/>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6"/>
      <c r="AL108" s="7"/>
      <c r="AN108" s="24"/>
    </row>
    <row r="109" spans="1:40" s="1" customFormat="1" ht="18" customHeight="1">
      <c r="A109" s="29"/>
      <c r="B109" s="56"/>
      <c r="C109" s="34"/>
      <c r="D109" s="34"/>
      <c r="E109" s="35"/>
      <c r="F109" s="174"/>
      <c r="G109" s="175"/>
      <c r="H109" s="175"/>
      <c r="I109" s="17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6"/>
      <c r="AL109" s="7"/>
      <c r="AN109" s="24"/>
    </row>
    <row r="110" spans="1:40" s="1" customFormat="1" ht="18" customHeight="1">
      <c r="A110" s="29"/>
      <c r="B110" s="55"/>
      <c r="C110" s="34"/>
      <c r="D110" s="34"/>
      <c r="E110" s="35"/>
      <c r="F110" s="174"/>
      <c r="G110" s="175"/>
      <c r="H110" s="175"/>
      <c r="I110" s="17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6"/>
      <c r="AL110" s="7"/>
      <c r="AN110" s="24"/>
    </row>
    <row r="111" spans="1:40" s="1" customFormat="1" ht="18" customHeight="1">
      <c r="A111" s="29"/>
      <c r="B111" s="56"/>
      <c r="C111" s="34"/>
      <c r="D111" s="34"/>
      <c r="E111" s="35"/>
      <c r="F111" s="174"/>
      <c r="G111" s="175"/>
      <c r="H111" s="175"/>
      <c r="I111" s="17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6"/>
      <c r="AL111" s="4"/>
      <c r="AN111" s="24"/>
    </row>
    <row r="112" spans="1:40" s="1" customFormat="1" ht="18" customHeight="1" thickBot="1">
      <c r="A112" s="31"/>
      <c r="B112" s="58"/>
      <c r="C112" s="38"/>
      <c r="D112" s="38"/>
      <c r="E112" s="39"/>
      <c r="F112" s="177"/>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9"/>
      <c r="AL112" s="4"/>
      <c r="AN112" s="24"/>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AzcAJD573wYlX76gTK9tzZWxSbZ2jKeiCIxzgLr/TQUqP6Vja139jjbcwMc4wQ5LQdQA+z8F3K9fU2yrHGkLCQ==" saltValue="gToyVlz67w8X+7n8eXmRqg==" spinCount="100000" sheet="1" objects="1" scenarios="1"/>
  <dataConsolidate/>
  <mergeCells count="41">
    <mergeCell ref="A7:E7"/>
    <mergeCell ref="Q7:R7"/>
    <mergeCell ref="K7:P7"/>
    <mergeCell ref="B8:E8"/>
    <mergeCell ref="AN9:BF9"/>
    <mergeCell ref="AG7:AJ7"/>
    <mergeCell ref="S7:AB7"/>
    <mergeCell ref="AC7:AF7"/>
    <mergeCell ref="F8:AJ112"/>
    <mergeCell ref="AN14:BF14"/>
    <mergeCell ref="F7:J7"/>
    <mergeCell ref="B10:E10"/>
    <mergeCell ref="B11:E11"/>
    <mergeCell ref="AN12:BF12"/>
    <mergeCell ref="AN13:BF13"/>
    <mergeCell ref="B62:E62"/>
    <mergeCell ref="A1:AJ2"/>
    <mergeCell ref="A3:AJ3"/>
    <mergeCell ref="C4:F4"/>
    <mergeCell ref="G4:J4"/>
    <mergeCell ref="G5:R5"/>
    <mergeCell ref="T4:W4"/>
    <mergeCell ref="AG5:AI5"/>
    <mergeCell ref="AD5:AF5"/>
    <mergeCell ref="X4:AC4"/>
    <mergeCell ref="T5:W5"/>
    <mergeCell ref="X5:AC5"/>
    <mergeCell ref="B5:F5"/>
    <mergeCell ref="L4:N4"/>
    <mergeCell ref="O4:R4"/>
    <mergeCell ref="AN15:BF15"/>
    <mergeCell ref="AN16:BF16"/>
    <mergeCell ref="AN17:BF17"/>
    <mergeCell ref="AN18:BF18"/>
    <mergeCell ref="AN19:BF19"/>
    <mergeCell ref="AN25:BF25"/>
    <mergeCell ref="AN20:BF20"/>
    <mergeCell ref="AN21:BF21"/>
    <mergeCell ref="AN22:BF22"/>
    <mergeCell ref="AN23:BF23"/>
    <mergeCell ref="AN24:BF24"/>
  </mergeCells>
  <dataValidations xWindow="495" yWindow="568" count="41">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MS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12:A61 A10:E10 AK10:XFD10" xr:uid="{00000000-0002-0000-0100-000025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F8" xr:uid="{00000000-0002-0000-0100-000029000000}"/>
    <dataValidation allowBlank="1" showInputMessage="1" prompt="Written Works' Total Highest Possible Score" sqref="F8" xr:uid="{00000000-0002-0000-0100-00002A000000}"/>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9617-AEC7-42B3-9AA3-D399E5216030}">
  <sheetPr>
    <tabColor rgb="FFFF9933"/>
  </sheetPr>
  <dimension ref="A1:BF119"/>
  <sheetViews>
    <sheetView showGridLines="0" showZeros="0" zoomScale="70" zoomScaleNormal="70" zoomScaleSheetLayoutView="100" workbookViewId="0">
      <selection activeCell="A7" sqref="A7:E7"/>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20</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t="s">
        <v>52</v>
      </c>
      <c r="AH7" s="163"/>
      <c r="AI7" s="163"/>
      <c r="AJ7" s="164"/>
      <c r="AN7" s="27"/>
      <c r="AO7" s="27"/>
      <c r="AP7" s="27"/>
      <c r="AQ7" s="27"/>
      <c r="AR7" s="27"/>
      <c r="AS7" s="27"/>
      <c r="AT7" s="27"/>
      <c r="AU7" s="27"/>
      <c r="AV7" s="27"/>
      <c r="AW7" s="27"/>
      <c r="AX7" s="27"/>
      <c r="AY7" s="27"/>
      <c r="AZ7" s="27"/>
      <c r="BA7" s="27"/>
      <c r="BB7" s="27"/>
      <c r="BC7" s="27"/>
      <c r="BD7" s="27"/>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26"/>
      <c r="AM10" s="26"/>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26"/>
      <c r="AM11" s="26"/>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27"/>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27"/>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27"/>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27"/>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27"/>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27"/>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27"/>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27"/>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27"/>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27"/>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27"/>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27"/>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27"/>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27"/>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27"/>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27"/>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27"/>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27"/>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27"/>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27"/>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27"/>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27"/>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27"/>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27"/>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27"/>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27"/>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27"/>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27"/>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27"/>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27"/>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27"/>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27"/>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27"/>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27"/>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27"/>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27"/>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27"/>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27"/>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27"/>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27"/>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27"/>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27"/>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27"/>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27"/>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27"/>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27"/>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27"/>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27"/>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27"/>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27"/>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27"/>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27"/>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27"/>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27"/>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27"/>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27"/>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27"/>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27"/>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27"/>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27"/>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27"/>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27"/>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27"/>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27"/>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27"/>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27"/>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27"/>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27"/>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27"/>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27"/>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27"/>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27"/>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27"/>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27"/>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27"/>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27"/>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27"/>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27"/>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27"/>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27"/>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27"/>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27"/>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27"/>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27"/>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27"/>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27"/>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27"/>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ApISRwCJ2UQ4JxSn+f4OPYugRldbr34Jmj04XamatJty/vLLUUGMgX+4XOOC2cxJJlL9BU2RggI+5efvMAeBBg==" saltValue="ZzQvYbmv+OFBDNK/gM44EQ=="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showInputMessage="1" showErrorMessage="1" error="INPUT NUMBER LESS THAN OR EQUAL THE HPS" promptTitle="Encode learner's raw score." prompt=" " sqref="F12:O112 S12:AB112" xr:uid="{1B47ADD5-34B3-4EFF-8905-C1ED6A0419BE}">
      <formula1>F$10</formula1>
    </dataValidation>
    <dataValidation type="whole" operator="lessThanOrEqual" allowBlank="1" showInputMessage="1" showErrorMessage="1" error="INPUT NUMBER LESS THAN OR EQUAL THE HPS" prompt="Encode learner's raw score" sqref="AF12:AF112" xr:uid="{77DBDFB6-4CB1-4B28-AC6F-0E6C3C14C7A6}">
      <formula1>$AF$10</formula1>
    </dataValidation>
    <dataValidation allowBlank="1" showInputMessage="1" prompt="QUARTERLY GRADE (TRANSMUTED GRADE)" sqref="AJ12:AJ61 AJ63:AJ112" xr:uid="{6BBCD1D1-0845-4CE6-8F85-491DD301853D}"/>
    <dataValidation allowBlank="1" showInputMessage="1" prompt="INITIAL GRADE" sqref="AI12:AI61 AI63:AI112" xr:uid="{FCD4EED6-6DB3-4330-A5E2-9AE0068B7E75}"/>
    <dataValidation allowBlank="1" showInputMessage="1" prompt="Quarterly Assessment's Weighted Score" sqref="AH10 AH12:AH61 AH63:AH112" xr:uid="{FAADC223-895F-4E8E-BAEB-C01271A674F2}"/>
    <dataValidation allowBlank="1" showInputMessage="1" showErrorMessage="1" prompt="Quarterly Assessment's Weighted Score" sqref="AH10" xr:uid="{EE5A4E14-6A4A-4D5B-A55E-B3A6F53FF980}"/>
    <dataValidation allowBlank="1" showInputMessage="1" prompt="Quarterly Assessment's Percentage Score" sqref="AG10 AG12:AG61 AG63:AG112" xr:uid="{070F806D-0E89-4BDD-A351-293B65EF730D}"/>
    <dataValidation allowBlank="1" showInputMessage="1" showErrorMessage="1" prompt="Quarterly Assessment's Percentage Score" sqref="AG10" xr:uid="{5178D921-0305-4D6E-BACD-EEAC30B2144E}"/>
    <dataValidation allowBlank="1" showInputMessage="1" prompt="Encode Quarterly Assessment's Highest Possible Score" sqref="AF10" xr:uid="{C0F03211-2CDA-4C60-A446-54F9D4F19DCA}"/>
    <dataValidation allowBlank="1" showInputMessage="1" prompt="Either encode Highest Possible Score or Empty" sqref="S10:AB10 F10:O10" xr:uid="{D799CB09-874E-4F51-AA41-872ADFC84985}"/>
    <dataValidation allowBlank="1" showInputMessage="1" showErrorMessage="1" prompt="Either encode Highest Possible Score or Empty" sqref="S10:AB10 F10:O10" xr:uid="{CBE0BC2C-D956-4FF8-9608-DB49A7DCE752}"/>
    <dataValidation allowBlank="1" showInputMessage="1" showErrorMessage="1" prompt="Encode Quarterly Assessment's Highest Possible Score" sqref="AF10" xr:uid="{4E56B52B-F73F-43D7-9311-F74BE15E136A}"/>
    <dataValidation allowBlank="1" showInputMessage="1" prompt="Performance Tasks' Weighted Score" sqref="AE10 AE12:AE61 AE63:AE112" xr:uid="{E686D733-C801-4368-A1C7-F18EF917D7BB}"/>
    <dataValidation allowBlank="1" showInputMessage="1" showErrorMessage="1" prompt="Performance Tasks' Weighted Score" sqref="AE10" xr:uid="{3A779D4A-698E-4485-8390-07153E16B7CC}"/>
    <dataValidation allowBlank="1" showInputMessage="1" prompt="Written Works' Weighted Score" sqref="R10 R12:R61 R63:R112" xr:uid="{CF016F0E-267A-49F0-AD47-0FA201BA40A8}"/>
    <dataValidation allowBlank="1" showInputMessage="1" showErrorMessage="1" prompt="Written Works' Weighted Score" sqref="R10" xr:uid="{B0119A39-E964-4645-85D6-A46DA016D179}"/>
    <dataValidation allowBlank="1" showInputMessage="1" prompt="Performance Tasks' Percentage Score" sqref="AD10 AD12:AD61 AD63:AD112" xr:uid="{63DA9C0D-C694-4872-93C8-B1CE1513033A}"/>
    <dataValidation allowBlank="1" showInputMessage="1" showErrorMessage="1" prompt="Performance Tasks' Percentage Score" sqref="AD10" xr:uid="{E012FD63-C0FE-46F3-A433-BEA24E07120F}"/>
    <dataValidation allowBlank="1" showInputMessage="1" prompt="Written Works' Percentage Score" sqref="Q10 Q12:Q61 Q63:Q112" xr:uid="{4408C0CD-DC02-4D93-9A56-DD5011203D2D}"/>
    <dataValidation allowBlank="1" showInputMessage="1" showErrorMessage="1" prompt="Written Works' Percentage Score" sqref="Q10" xr:uid="{914A4638-7098-496A-8DD5-3EFD245EB240}"/>
    <dataValidation allowBlank="1" showInputMessage="1" prompt="Performance Tasks' Highest Possible Score" sqref="AC10" xr:uid="{26463238-E196-4529-9BB4-282D4998E682}"/>
    <dataValidation allowBlank="1" showInputMessage="1" showErrorMessage="1" prompt="Performance Tasks' Total Highest Possible Score" sqref="AC10" xr:uid="{5F21A142-5306-4713-99C5-D3DA0FFD4A66}"/>
    <dataValidation allowBlank="1" showInputMessage="1" prompt="Written Works' Total Highest Possible Score" sqref="P10" xr:uid="{3FE1E539-6DA4-4632-9ABD-93B004374B6A}"/>
    <dataValidation allowBlank="1" showInputMessage="1" showErrorMessage="1" prompt="Written Works' Total Highest Possible Score" sqref="P10" xr:uid="{08CA0BC5-27AF-4CCE-A53C-AE8047EA91D8}"/>
    <dataValidation allowBlank="1" showInputMessage="1" prompt="Do not type name of learners here. Go to INPUT DATA sheet." sqref="B12:B61 B63:B112" xr:uid="{06CFF115-349B-4231-9E94-8B66807FD426}"/>
    <dataValidation allowBlank="1" showInputMessage="1" showErrorMessage="1" prompt="Performance Tasks' Total Raw Scores" sqref="AC12:AC61 AC63:AC112" xr:uid="{3E55CFD0-42E7-4E7A-85E5-E3D6BD97AD4B}"/>
    <dataValidation allowBlank="1" showInputMessage="1" showErrorMessage="1" prompt="Written Works' Total Raw Score" sqref="P12:P61 P63:P112" xr:uid="{038ADDA3-600B-479A-B790-07C927E06E36}"/>
    <dataValidation allowBlank="1" sqref="C12:E61 AI10:XFD10 A10:E10 A12:A112" xr:uid="{891B87DA-0E79-4AF7-9600-BC368E2F456B}"/>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236DE96F-81E1-4B4B-845B-E951CBBAA13F}">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3C4E4EF5-CF15-4F5E-9935-D8CAECF9CC6B}">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14D374BA-F99C-4417-8F5F-00A58F7E434F}">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413BB8AC-90F0-4D90-90ED-C98E6F56FBA1}">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A878043F-3D62-4C6C-A5E8-94BFBB6465D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7021DE0E-2676-46EB-B25C-2B484E075747}">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C2D36B51-3597-4020-B565-CEDD3B1A8019}">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6A7B7EC-F420-4D3E-9F8F-A0903E5ACA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5458ECFB-60BE-4D77-B9DA-1BDEACF55F6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10C2BFBB-B920-4498-A4AD-B02DF3F857E3}">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DBD25AF0-182F-4828-9DCC-92C718AC252D}">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AF47D518-80BE-49B3-ACC4-09A06ADE3C76}">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509DC9AD-8D97-488F-8EAA-7EA76C65D9A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21D86803-1E54-4382-83D5-799FC0109D3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419850B1-C51A-4398-91BD-0B67823AE588}">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5D84D019-52B1-4FB1-95A7-38EF4D189897}">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7E325AC6-28D0-4AA8-80A7-C1D126FD6841}">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3D8087A0-9205-4CEA-90C8-A28AD4626F68}">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BCF6279A-3002-409F-9BF3-CAE825E7909A}">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8CB6B9AE-B34B-4D4A-8B8C-83CE0C12BF01}">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2CD1134A-0A00-4E16-B88B-ABCA8B544A51}"/>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23FA0CDC-57E8-4AA8-B711-3EE83DF93DB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A5BBBB1C-FD5C-4733-BB32-82C69DB48A0B}"/>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5EF4BAF0-3BE6-499C-9F62-C20FBABBA8C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F60E5A40-C559-4E1F-BD05-9F5B6BBBEB4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EBB4E4BE-D721-43CC-9ECD-DE0DB6D1EDCA}"/>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DEDA5CB3-8338-42B7-8248-260098C96CD4}">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6C49168-E321-493F-B484-6B9A7CA9591C}"/>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EF8D8630-C073-4D5D-8A3A-5B8BF020194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DDAC518-19F6-4101-99B7-0B0F0AACCB34}"/>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4879D76E-990D-4B93-B39C-CAA74B8E36C8}"/>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BD8029A5-A835-4AEE-B8ED-B33920613E8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DD52E5C8-5BC7-42D3-A301-3E92E9E75CFB}"/>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48BDE4E7-B8BF-45B4-AD2F-EE9AD01A3EB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11355184-36A0-44F5-8BC0-C8EFDAD3B4E7}"/>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478927B5-DAFC-4B5D-B3C1-F1CAAE33684D}"/>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D9F1B40D-C0CC-427A-A84A-B07589614977}"/>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157B-2F96-455C-9352-D6D585C26F9D}">
  <sheetPr>
    <tabColor rgb="FFFF9933"/>
  </sheetPr>
  <dimension ref="A1:BF119"/>
  <sheetViews>
    <sheetView showGridLines="0" showZeros="0" zoomScale="70" zoomScaleNormal="70" zoomScaleSheetLayoutView="100" workbookViewId="0">
      <selection activeCell="A7" sqref="A7:E7"/>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tr">
        <f>MUSIC!A7</f>
        <v>FIRST QUARTER</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t="s">
        <v>53</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AqeML7ijVwBsKfrgt7XwTppenu2wtgbSzrN7vtqxOxnNuBj99QEUzm1KaeHJ8YaKLrvik99ehB5XeEHGzfGMLw==" saltValue="I9yIoCaNFAi8sD29TPwdnw=="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9B1CD555-0A86-4C63-B964-BF79F78ABD5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B995140E-5551-4BB6-9D3F-8F7D6F832F15}"/>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BB348D1B-F695-46EF-85C1-F0B373047D55}"/>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DE3D8E05-6EAC-48B4-84AD-9AC42F4334C6}"/>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A8AF1598-155E-48FB-BE01-D1B7B690C39B}"/>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BEF65983-E115-4175-8862-044E10B129F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3F7DB6C0-6667-4E76-8FEF-3D801CD9471C}"/>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3B239A5C-39C4-4159-93F8-6D921A275946}"/>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C7FAD3A7-367A-49EC-A760-C155A3406818}"/>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32EF606C-D379-4647-B969-D40AFD0F0425}"/>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50FE0433-A23A-4170-870F-63784DA8F0FD}">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DFBCFE83-1DAC-40DD-8290-EC12571862C8}"/>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EABF5182-FEC4-409B-B5D5-A94E11335D99}"/>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2BF2E16A-6D8A-4DF3-AC61-79B2A25893CB}"/>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E342E7C9-DC7B-4656-A553-B0FE92489E77}"/>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3ACB1C26-EE7A-4012-92B1-A67E54A45F58}"/>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A8FD57B9-85A2-44E2-82DC-65B9DD69FAD1}"/>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127D3834-E2C0-4C0B-9DEF-2E6688551D5F}">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56EBE0C5-E37D-45C0-87F9-510A70D189AA}">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65557E91-8EDA-4B26-A191-40F9BA6B7FE7}">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C5590330-6350-46B9-B8E6-B375FF3D946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B9FB6E7C-9E8C-4543-B61B-5B4EA5A09A7B}">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C52BE602-D686-4A58-86AF-88E88A577D9C}">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C02986BD-0D62-41EC-B885-4438F6309586}">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DFDC087A-F35E-47D2-BD7E-DC8A6B8FBF4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7E95FB11-6736-48C5-B617-BAC83F70B7D1}">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F7AFACE5-7A53-4B12-93DD-BCA7FB5E827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BCD8D95B-C1D2-4B35-8B4D-5AF2C1B0AF3D}">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8ABC568C-5404-44C3-91D7-C62FC2029A98}">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D99BE62D-BBCB-4390-84BD-1D4E835EE365}">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97E72E22-924C-4B0A-8285-12E75BBC330D}">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9ABEE600-1B84-42FA-AD16-EC7106D658A9}">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895F8665-8841-4A42-81AB-046089B5DA87}">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5893BAD2-833A-493C-AD06-D71ECCFB3D9A}">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EF5C2A50-9907-418A-9B8A-D71699387DFF}">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7171BDF5-A957-4017-B76A-92A596AA91F4}">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20847D5C-5811-4CCF-90D3-F636C6CC9E75}">
      <formula1>$AA$10</formula1>
    </dataValidation>
    <dataValidation allowBlank="1" sqref="C12:E61 AI10:XFD10 A10:E10 A12:A112" xr:uid="{1DC8DAC7-277C-427A-A2E7-E2E4CA1808FA}"/>
    <dataValidation allowBlank="1" showInputMessage="1" showErrorMessage="1" prompt="Written Works' Total Raw Score" sqref="P12:P61 P63:P112" xr:uid="{5127A4B6-CA73-4344-9492-80DBA32BEDB8}"/>
    <dataValidation allowBlank="1" showInputMessage="1" showErrorMessage="1" prompt="Performance Tasks' Total Raw Scores" sqref="AC12:AC61 AC63:AC112" xr:uid="{457C1E58-1EAD-428D-B616-22A470BDE1ED}"/>
    <dataValidation allowBlank="1" showInputMessage="1" prompt="Do not type name of learners here. Go to INPUT DATA sheet." sqref="B12:B61 B63:B112" xr:uid="{A16C43ED-062B-4D28-87B9-A83C04854222}"/>
    <dataValidation allowBlank="1" showInputMessage="1" showErrorMessage="1" prompt="Written Works' Total Highest Possible Score" sqref="P10" xr:uid="{D7085EFE-36F3-4DB2-8AB3-BB868C67ED97}"/>
    <dataValidation allowBlank="1" showInputMessage="1" prompt="Written Works' Total Highest Possible Score" sqref="P10" xr:uid="{8008C4E7-7A8B-4C11-BE1C-407D1F9C6C73}"/>
    <dataValidation allowBlank="1" showInputMessage="1" showErrorMessage="1" prompt="Performance Tasks' Total Highest Possible Score" sqref="AC10" xr:uid="{E4589252-F599-4D59-806B-31513D1332BA}"/>
    <dataValidation allowBlank="1" showInputMessage="1" prompt="Performance Tasks' Highest Possible Score" sqref="AC10" xr:uid="{8D27A923-9FAF-4DFF-AEB1-E54E1FE9F9BC}"/>
    <dataValidation allowBlank="1" showInputMessage="1" showErrorMessage="1" prompt="Written Works' Percentage Score" sqref="Q10" xr:uid="{E1CEBCFF-4C35-4439-A7EF-AC3847271D12}"/>
    <dataValidation allowBlank="1" showInputMessage="1" prompt="Written Works' Percentage Score" sqref="Q10 Q12:Q61 Q63:Q112" xr:uid="{CC37FF53-A16A-47BB-AD32-E954BF0DB450}"/>
    <dataValidation allowBlank="1" showInputMessage="1" showErrorMessage="1" prompt="Performance Tasks' Percentage Score" sqref="AD10" xr:uid="{443166E6-0412-48FE-AFC5-7FC34A6DAAF7}"/>
    <dataValidation allowBlank="1" showInputMessage="1" prompt="Performance Tasks' Percentage Score" sqref="AD10 AD12:AD61 AD63:AD112" xr:uid="{023AA9F6-D547-4698-AB15-8CAB2C22D7E6}"/>
    <dataValidation allowBlank="1" showInputMessage="1" showErrorMessage="1" prompt="Written Works' Weighted Score" sqref="R10" xr:uid="{558A5EB7-691A-4604-ADE5-5394C4386C11}"/>
    <dataValidation allowBlank="1" showInputMessage="1" prompt="Written Works' Weighted Score" sqref="R10 R12:R61 R63:R112" xr:uid="{C036CE28-BAA0-45F1-BE9A-2EE9BA33114E}"/>
    <dataValidation allowBlank="1" showInputMessage="1" showErrorMessage="1" prompt="Performance Tasks' Weighted Score" sqref="AE10" xr:uid="{2154E8C9-9BDD-470B-A3E3-6BEA8CFC8F35}"/>
    <dataValidation allowBlank="1" showInputMessage="1" prompt="Performance Tasks' Weighted Score" sqref="AE10 AE12:AE61 AE63:AE112" xr:uid="{B98D86E7-C058-4259-BA34-381AE174FC58}"/>
    <dataValidation allowBlank="1" showInputMessage="1" showErrorMessage="1" prompt="Encode Quarterly Assessment's Highest Possible Score" sqref="AF10" xr:uid="{B2033072-C87C-4354-92CA-B1293A255994}"/>
    <dataValidation allowBlank="1" showInputMessage="1" showErrorMessage="1" prompt="Either encode Highest Possible Score or Empty" sqref="S10:AB10 F10:O10" xr:uid="{C04B1110-6587-4F10-AD9F-C2B815086DEC}"/>
    <dataValidation allowBlank="1" showInputMessage="1" prompt="Either encode Highest Possible Score or Empty" sqref="S10:AB10 F10:O10" xr:uid="{3E1E2AA4-6BA3-4767-903C-B45EDC0BEC81}"/>
    <dataValidation allowBlank="1" showInputMessage="1" prompt="Encode Quarterly Assessment's Highest Possible Score" sqref="AF10" xr:uid="{06259BDB-D0EC-41FA-9B22-229F655ADB2B}"/>
    <dataValidation allowBlank="1" showInputMessage="1" showErrorMessage="1" prompt="Quarterly Assessment's Percentage Score" sqref="AG10" xr:uid="{E85CA30B-8474-48A5-BE93-5DAF98DB9BBC}"/>
    <dataValidation allowBlank="1" showInputMessage="1" prompt="Quarterly Assessment's Percentage Score" sqref="AG10 AG12:AG61 AG63:AG112" xr:uid="{96951CD2-2C0F-49D4-81B4-F5B29DAE754E}"/>
    <dataValidation allowBlank="1" showInputMessage="1" showErrorMessage="1" prompt="Quarterly Assessment's Weighted Score" sqref="AH10" xr:uid="{41839364-3203-4671-A7BD-0DA6E10C0A05}"/>
    <dataValidation allowBlank="1" showInputMessage="1" prompt="Quarterly Assessment's Weighted Score" sqref="AH10 AH12:AH61 AH63:AH112" xr:uid="{C7773180-E9C3-4EFC-A36C-1B434AF4C6C9}"/>
    <dataValidation allowBlank="1" showInputMessage="1" prompt="INITIAL GRADE" sqref="AI12:AI61 AI63:AI112" xr:uid="{397C22EB-6F42-46C2-A9F7-E1468A296F55}"/>
    <dataValidation allowBlank="1" showInputMessage="1" prompt="QUARTERLY GRADE (TRANSMUTED GRADE)" sqref="AJ12:AJ61 AJ63:AJ112" xr:uid="{4D950D8E-C2D6-40BD-8ED3-D0FCBDD92F07}"/>
    <dataValidation type="whole" operator="lessThanOrEqual" allowBlank="1" showInputMessage="1" showErrorMessage="1" error="INPUT NUMBER LESS THAN OR EQUAL THE HPS" prompt="Encode learner's raw score" sqref="AF12:AF112" xr:uid="{AF087A9B-6BA0-4752-8620-F15824D6E2EC}">
      <formula1>$AF$10</formula1>
    </dataValidation>
    <dataValidation type="whole" operator="lessThanOrEqual" showInputMessage="1" showErrorMessage="1" error="INPUT NUMBER LESS THAN OR EQUAL THE HPS" promptTitle="Encode learner's raw score." prompt=" " sqref="F12:O112 S12:AB112" xr:uid="{714A3C9E-6030-4DDF-AFDE-1EFCA5F17539}">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40B4-64FD-4F23-923E-489B66DB1A38}">
  <sheetPr>
    <tabColor rgb="FFFF9933"/>
  </sheetPr>
  <dimension ref="A1:BF119"/>
  <sheetViews>
    <sheetView showGridLines="0" showZeros="0" tabSelected="1" zoomScaleNormal="100" zoomScaleSheetLayoutView="100" workbookViewId="0">
      <selection activeCell="A8" sqref="A8"/>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tr">
        <f>MUSIC!A7</f>
        <v>FIRST QUARTER</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t="s">
        <v>54</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ZoPMBggwUnpH+pTbeaiF67KItI3QkZKZMyzM3aSKDqZXwen5c32oYwW9eLCYTkiF4DGCMO1PpP7PSvxnVHvwRA==" saltValue="E11m/cHe4y+RxOsg0eLpvw=="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showInputMessage="1" showErrorMessage="1" error="INPUT NUMBER LESS THAN OR EQUAL THE HPS" promptTitle="Encode learner's raw score." prompt=" " sqref="F12:O112 S12:AB112" xr:uid="{FC16DE73-F9CC-4828-A6FF-D6919A98D97B}">
      <formula1>F$10</formula1>
    </dataValidation>
    <dataValidation type="whole" operator="lessThanOrEqual" allowBlank="1" showInputMessage="1" showErrorMessage="1" error="INPUT NUMBER LESS THAN OR EQUAL THE HPS" prompt="Encode learner's raw score" sqref="AF12:AF112" xr:uid="{8B83F79A-53C6-49D9-B0FD-819B322279B4}">
      <formula1>$AF$10</formula1>
    </dataValidation>
    <dataValidation allowBlank="1" showInputMessage="1" prompt="QUARTERLY GRADE (TRANSMUTED GRADE)" sqref="AJ12:AJ61 AJ63:AJ112" xr:uid="{D2667976-A772-4DB8-93F6-9B19F218CA8F}"/>
    <dataValidation allowBlank="1" showInputMessage="1" prompt="INITIAL GRADE" sqref="AI12:AI61 AI63:AI112" xr:uid="{29CCAB4B-A580-4D0F-99C2-13A2E9015455}"/>
    <dataValidation allowBlank="1" showInputMessage="1" prompt="Quarterly Assessment's Weighted Score" sqref="AH10 AH12:AH61 AH63:AH112" xr:uid="{BED20665-EC21-499F-B94B-404D3CB92717}"/>
    <dataValidation allowBlank="1" showInputMessage="1" showErrorMessage="1" prompt="Quarterly Assessment's Weighted Score" sqref="AH10" xr:uid="{A49965FE-E681-40BC-8258-160F962957D7}"/>
    <dataValidation allowBlank="1" showInputMessage="1" prompt="Quarterly Assessment's Percentage Score" sqref="AG10 AG12:AG61 AG63:AG112" xr:uid="{A4834479-ED6F-4627-B26F-59BE2651A77D}"/>
    <dataValidation allowBlank="1" showInputMessage="1" showErrorMessage="1" prompt="Quarterly Assessment's Percentage Score" sqref="AG10" xr:uid="{C2B6785D-9F03-4F18-B5BB-4BC4B0F01712}"/>
    <dataValidation allowBlank="1" showInputMessage="1" prompt="Encode Quarterly Assessment's Highest Possible Score" sqref="AF10" xr:uid="{45418812-6E3A-40A6-AB51-65F1020C7F70}"/>
    <dataValidation allowBlank="1" showInputMessage="1" prompt="Either encode Highest Possible Score or Empty" sqref="S10:AB10 F10:O10" xr:uid="{2DED3D54-BE02-4D79-A6C9-8D0053DBED7B}"/>
    <dataValidation allowBlank="1" showInputMessage="1" showErrorMessage="1" prompt="Either encode Highest Possible Score or Empty" sqref="S10:AB10 F10:O10" xr:uid="{F4D1A417-C333-4F9B-A12D-9EA528AC0D57}"/>
    <dataValidation allowBlank="1" showInputMessage="1" showErrorMessage="1" prompt="Encode Quarterly Assessment's Highest Possible Score" sqref="AF10" xr:uid="{0777663A-1DFE-4A35-BDC9-65D2DA88A2BE}"/>
    <dataValidation allowBlank="1" showInputMessage="1" prompt="Performance Tasks' Weighted Score" sqref="AE10 AE12:AE61 AE63:AE112" xr:uid="{A88DB882-015C-4301-908B-A619E406F944}"/>
    <dataValidation allowBlank="1" showInputMessage="1" showErrorMessage="1" prompt="Performance Tasks' Weighted Score" sqref="AE10" xr:uid="{45BFA2E8-7E00-4700-932C-8A10F3535CCE}"/>
    <dataValidation allowBlank="1" showInputMessage="1" prompt="Written Works' Weighted Score" sqref="R10 R12:R61 R63:R112" xr:uid="{6CDEED00-5D86-46DC-A42C-F24E3B175F7A}"/>
    <dataValidation allowBlank="1" showInputMessage="1" showErrorMessage="1" prompt="Written Works' Weighted Score" sqref="R10" xr:uid="{A0B0C454-D4B9-44A8-BA12-BD982562F070}"/>
    <dataValidation allowBlank="1" showInputMessage="1" prompt="Performance Tasks' Percentage Score" sqref="AD10 AD12:AD61 AD63:AD112" xr:uid="{9907E7B9-2E50-429E-812B-A24CDAC1CC4B}"/>
    <dataValidation allowBlank="1" showInputMessage="1" showErrorMessage="1" prompt="Performance Tasks' Percentage Score" sqref="AD10" xr:uid="{862A2D6C-737F-4AE0-B736-5CD3A3722A7B}"/>
    <dataValidation allowBlank="1" showInputMessage="1" prompt="Written Works' Percentage Score" sqref="Q10 Q12:Q61 Q63:Q112" xr:uid="{CF465549-E92F-484C-93DE-074A8CB2406B}"/>
    <dataValidation allowBlank="1" showInputMessage="1" showErrorMessage="1" prompt="Written Works' Percentage Score" sqref="Q10" xr:uid="{190DC4CD-3772-48A9-BAE3-54F9C0D397B3}"/>
    <dataValidation allowBlank="1" showInputMessage="1" prompt="Performance Tasks' Highest Possible Score" sqref="AC10" xr:uid="{8BCC506F-F170-4765-B973-5F8864338CA5}"/>
    <dataValidation allowBlank="1" showInputMessage="1" showErrorMessage="1" prompt="Performance Tasks' Total Highest Possible Score" sqref="AC10" xr:uid="{C3E7749F-CD27-46FC-B89B-6BE191BDBCB9}"/>
    <dataValidation allowBlank="1" showInputMessage="1" prompt="Written Works' Total Highest Possible Score" sqref="P10" xr:uid="{5B81A8CB-47F3-4398-9B5E-75E1A957F38D}"/>
    <dataValidation allowBlank="1" showInputMessage="1" showErrorMessage="1" prompt="Written Works' Total Highest Possible Score" sqref="P10" xr:uid="{E59193A9-8617-46D5-A825-65AB38076067}"/>
    <dataValidation allowBlank="1" showInputMessage="1" prompt="Do not type name of learners here. Go to INPUT DATA sheet." sqref="B12:B61 B63:B112" xr:uid="{6D1545A8-F281-4B08-9A56-BA3ED542379D}"/>
    <dataValidation allowBlank="1" showInputMessage="1" showErrorMessage="1" prompt="Performance Tasks' Total Raw Scores" sqref="AC12:AC61 AC63:AC112" xr:uid="{15A890CC-02A1-4976-AEDF-2C65DC641927}"/>
    <dataValidation allowBlank="1" showInputMessage="1" showErrorMessage="1" prompt="Written Works' Total Raw Score" sqref="P12:P61 P63:P112" xr:uid="{1524797D-081D-4FBA-887F-9DD846C3CDC5}"/>
    <dataValidation allowBlank="1" sqref="C12:E61 AI10:XFD10 A10:E10 A12:A112" xr:uid="{09E8B2A2-2323-4844-91E0-4A1296E1EAEA}"/>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84EA62BB-A88D-4640-A6F9-1BBBF4B414D8}">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E1FA1D86-F3BF-4C1E-9721-A2CFC5A724C4}">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7AEAC7B9-1398-46A5-8428-E9AC88D7FEB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9F2EBB2D-5797-48A3-829C-06CCE127841D}">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B9F614CE-14D8-4307-8F5D-CCD785AD8D84}">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6B3F5519-69EB-49D0-8D74-E244A7F4DDA7}">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BAB7CEB-09F0-4AE4-867E-6C2DE6C48804}">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B7433472-11C7-45F1-94D9-1D8ABB865FE6}">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F42FE9D7-6D7F-427C-9A09-621C862D407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DDE137C5-727A-4349-9A3E-90F0BF9755CE}">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DD93EBF7-EFFF-4CB5-95ED-D834A270A86D}">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F6DD94C9-604D-4A8C-B77A-DC1F1C24E8B4}">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4CC8B57B-3DF7-4A7B-ABF8-ED9BFF0FAF1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ACA53326-1947-496E-AEDC-86C07DBC751E}">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8A5A1E10-D74B-45FE-AF5C-78E677D22D88}">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420E14BA-46FB-497F-944C-ADA01F5F3E6C}">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E882D309-0F9F-4E51-A4DC-9F4AF2568814}">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DC1D6AD3-FBEA-4330-846E-A93C2A727385}">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F52514B4-1F40-4DAF-96D7-764BB53813CB}">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BA3BDD12-0360-4EAB-BEF3-74AC264A062B}">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8999993B-2124-4E87-8A05-010D23B0AC97}"/>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FE2073C7-2349-4A18-AE6B-F89728733583}"/>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EB691F6D-CE8B-4887-8603-439A285AB197}"/>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F077377-E51A-45C0-992D-BEF7ED786BD4}"/>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BC39A543-021B-47CF-A873-F550D5654B6E}"/>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A2588567-112A-44EC-9C08-71AC49B76335}"/>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35A7FEEA-4B19-4310-B41F-A0DBF07E19FD}">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868D0630-FE32-4103-AEB3-84D672C69167}"/>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FFC84FA-62CA-44B1-9995-D683BCD218F7}"/>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E95D2236-016B-4243-8605-79AA43CBBE0F}"/>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FB8CD76E-4698-4504-B5B9-14729D0B3F7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514E84D0-D30F-4815-83F0-776D454F3FBC}"/>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28567FB8-BFFD-49BC-AD17-A2666102C2A5}"/>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93F175E8-8B57-404D-AF6D-B048BE5EE4FD}"/>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A7B4FAFB-3C76-4967-858F-488F5C99FB1C}"/>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8406094F-DBCB-434F-8FA9-9CB77522B814}"/>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7FF84463-6C44-40E2-B2C7-25D2BFE77FFD}"/>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DAA7-A68B-4A8B-9B1A-DF6F469855DE}">
  <sheetPr>
    <tabColor rgb="FFFF9933"/>
  </sheetPr>
  <dimension ref="A1:BF119"/>
  <sheetViews>
    <sheetView showGridLines="0" showZeros="0" zoomScaleNormal="100" zoomScaleSheetLayoutView="100" workbookViewId="0">
      <selection activeCell="A8" sqref="A8"/>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tr">
        <f>MUSIC!A7</f>
        <v>FIRST QUARTER</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t="s">
        <v>55</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s5hdsPSfrbmuLMpFBV5sHDntcJzLBlh3t9khTWbRMLhqxjMdtV7oTCSTJXNa2hvTpIYnisQtt0nY3eb9SDwL8w==" saltValue="Z16Yz6nCwoGsbGjDtkQ90w=="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B3D235FA-014F-4B58-AA2F-8E2F505BDF0A}"/>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D5BD7728-7FE6-4EE9-A923-25806272BD01}"/>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1900AD0E-2798-4BEB-A3A2-E4E7DC31949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9D1C816A-C717-4632-949E-2D955FEEFD1A}"/>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7866E801-C2C9-46F7-AB9A-1BB5621D016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23D511B-A2F0-4C9D-AC7A-ABA81D2353C4}"/>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336596C0-5A05-4AF9-B350-14A1F7026A2F}"/>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DAAA02CB-B8F4-4F8B-8679-B4EA5FD9E089}"/>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E296C175-DD36-4C71-B0E9-C31B46D925CC}"/>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81FDD970-493F-4109-B40A-21AEFA6CE30A}"/>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D5465065-3CC7-4BDE-A36A-ECB4D94A45A5}">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1CD812AE-CFEE-40E0-86FC-09FC1C24D00B}"/>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8DA18939-1347-49A9-8460-31136280CC4F}"/>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27492D6E-27F6-4D5C-8EF6-C61A5B5E61D8}"/>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221D237B-6E75-4903-8456-1FCDF210C62B}"/>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E131576F-0A17-4DB5-94B6-0212AE5A993F}"/>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9E2A5747-2059-465E-8302-F70BA0B0FFF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DD5028F8-4805-49AC-B81C-3CF4D9F5E7EC}">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31118DF9-1C56-4F64-96EE-F34D6155C147}">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FE772682-D58A-498C-A749-B86B74E7668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68BCE71D-4039-41E9-8373-99F10CDE85CC}">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DF8C01DB-5BB9-4D7A-8BAB-4D632142332E}">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2B22D995-9DB4-4E80-916D-DB399809CF1D}">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2EF591C1-6D0D-4105-8ED2-5950F1981709}">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403539BF-2E23-4190-9118-DD872AF4E576}">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C11D2A8F-3053-43BC-AEA0-33584C7ABADD}">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E57EAEA4-C9A4-490C-9D11-1891354E54E9}">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29DD66C1-65C5-4FD6-B24C-A193735F2828}">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C0FCA7D-AF41-40ED-A1DD-E673B0AFADDA}">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64153D11-FAFF-4D32-9801-56B0D21F517A}">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4847AA45-63BB-4DAA-95D6-CB2DF3780719}">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52A3FE3A-EC23-458A-BEA4-A2A2D095FB8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EDDF7CD9-9080-402D-BE42-D6461CC617D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5519EFBB-E493-4EA2-BFB6-887E8C18D22D}">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B6C6EE7D-549A-44DB-A210-BE74B20BC48C}">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E061799E-B8E9-440F-ABCE-3F1DAF0E27B9}">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1D05007C-3460-4EC3-AD38-5387B85AFD4C}">
      <formula1>$AA$10</formula1>
    </dataValidation>
    <dataValidation allowBlank="1" sqref="C12:E61 AI10:XFD10 A10:E10 A12:A112" xr:uid="{323CB750-DE2B-44F1-A3AB-073F5C271EF5}"/>
    <dataValidation allowBlank="1" showInputMessage="1" showErrorMessage="1" prompt="Written Works' Total Raw Score" sqref="P12:P61 P63:P112" xr:uid="{554A2E80-2A4D-4D7E-9A67-EEABA101C62F}"/>
    <dataValidation allowBlank="1" showInputMessage="1" showErrorMessage="1" prompt="Performance Tasks' Total Raw Scores" sqref="AC12:AC61 AC63:AC112" xr:uid="{B7BD6067-B5FD-4E05-BACF-BED35ADAE3ED}"/>
    <dataValidation allowBlank="1" showInputMessage="1" prompt="Do not type name of learners here. Go to INPUT DATA sheet." sqref="B12:B61 B63:B112" xr:uid="{4D5C99D9-BE31-4993-9570-C0CF0ACDB29C}"/>
    <dataValidation allowBlank="1" showInputMessage="1" showErrorMessage="1" prompt="Written Works' Total Highest Possible Score" sqref="P10" xr:uid="{8F5A1308-9539-4A3F-8383-51BDCF43B6B1}"/>
    <dataValidation allowBlank="1" showInputMessage="1" prompt="Written Works' Total Highest Possible Score" sqref="P10" xr:uid="{65592F3C-B524-4605-BF48-440ACB59F42E}"/>
    <dataValidation allowBlank="1" showInputMessage="1" showErrorMessage="1" prompt="Performance Tasks' Total Highest Possible Score" sqref="AC10" xr:uid="{CDD68970-FE77-4944-BF0B-35A32443584D}"/>
    <dataValidation allowBlank="1" showInputMessage="1" prompt="Performance Tasks' Highest Possible Score" sqref="AC10" xr:uid="{0EE9A767-770D-4E5D-950C-049260578F1D}"/>
    <dataValidation allowBlank="1" showInputMessage="1" showErrorMessage="1" prompt="Written Works' Percentage Score" sqref="Q10" xr:uid="{A53CD031-14A4-48AB-8FF1-A7F3A8038069}"/>
    <dataValidation allowBlank="1" showInputMessage="1" prompt="Written Works' Percentage Score" sqref="Q10 Q12:Q61 Q63:Q112" xr:uid="{2CB38CD3-000B-41F8-B855-AB54B0F419C0}"/>
    <dataValidation allowBlank="1" showInputMessage="1" showErrorMessage="1" prompt="Performance Tasks' Percentage Score" sqref="AD10" xr:uid="{0650E7AD-B8D2-4763-B76C-84DEF6F1A13B}"/>
    <dataValidation allowBlank="1" showInputMessage="1" prompt="Performance Tasks' Percentage Score" sqref="AD10 AD12:AD61 AD63:AD112" xr:uid="{49879660-4D3D-4DE1-8B3C-973F58B51432}"/>
    <dataValidation allowBlank="1" showInputMessage="1" showErrorMessage="1" prompt="Written Works' Weighted Score" sqref="R10" xr:uid="{32DF64AE-A2FC-4566-9002-E6A0A6C444AE}"/>
    <dataValidation allowBlank="1" showInputMessage="1" prompt="Written Works' Weighted Score" sqref="R10 R12:R61 R63:R112" xr:uid="{C80FFBA0-FA4C-493D-AC9C-D8D80E9B974F}"/>
    <dataValidation allowBlank="1" showInputMessage="1" showErrorMessage="1" prompt="Performance Tasks' Weighted Score" sqref="AE10" xr:uid="{6B5402FE-D1D4-47D3-A070-8EDE453CA28A}"/>
    <dataValidation allowBlank="1" showInputMessage="1" prompt="Performance Tasks' Weighted Score" sqref="AE10 AE12:AE61 AE63:AE112" xr:uid="{5C33D250-07D4-42DE-AA03-37A6249965C0}"/>
    <dataValidation allowBlank="1" showInputMessage="1" showErrorMessage="1" prompt="Encode Quarterly Assessment's Highest Possible Score" sqref="AF10" xr:uid="{01FA233A-792B-4EFF-B919-94AEC0C90F0C}"/>
    <dataValidation allowBlank="1" showInputMessage="1" showErrorMessage="1" prompt="Either encode Highest Possible Score or Empty" sqref="S10:AB10 F10:O10" xr:uid="{AB1BB5AD-FEE8-42E5-84C2-42B14E0A1CA0}"/>
    <dataValidation allowBlank="1" showInputMessage="1" prompt="Either encode Highest Possible Score or Empty" sqref="S10:AB10 F10:O10" xr:uid="{2670B14C-D504-4668-A804-A710ED099538}"/>
    <dataValidation allowBlank="1" showInputMessage="1" prompt="Encode Quarterly Assessment's Highest Possible Score" sqref="AF10" xr:uid="{9B963CC7-4AC8-4F5D-8631-C3E9EBB72200}"/>
    <dataValidation allowBlank="1" showInputMessage="1" showErrorMessage="1" prompt="Quarterly Assessment's Percentage Score" sqref="AG10" xr:uid="{1D03DBA2-195E-4BCA-9516-E031B75B6C7F}"/>
    <dataValidation allowBlank="1" showInputMessage="1" prompt="Quarterly Assessment's Percentage Score" sqref="AG10 AG12:AG61 AG63:AG112" xr:uid="{CF1EBDB6-AD0D-431F-8F1E-5419F1485624}"/>
    <dataValidation allowBlank="1" showInputMessage="1" showErrorMessage="1" prompt="Quarterly Assessment's Weighted Score" sqref="AH10" xr:uid="{0CFF245D-6680-4FCC-A926-07D8780CF3F3}"/>
    <dataValidation allowBlank="1" showInputMessage="1" prompt="Quarterly Assessment's Weighted Score" sqref="AH10 AH12:AH61 AH63:AH112" xr:uid="{DE40B18B-4740-492E-8FC1-3ABD1DB101FD}"/>
    <dataValidation allowBlank="1" showInputMessage="1" prompt="INITIAL GRADE" sqref="AI12:AI61 AI63:AI112" xr:uid="{52B76BF2-F3D7-437C-8B72-26340CAD76FC}"/>
    <dataValidation allowBlank="1" showInputMessage="1" prompt="QUARTERLY GRADE (TRANSMUTED GRADE)" sqref="AJ12:AJ61 AJ63:AJ112" xr:uid="{2085E921-CCDC-4EB0-9C91-7408EE0A2598}"/>
    <dataValidation type="whole" operator="lessThanOrEqual" allowBlank="1" showInputMessage="1" showErrorMessage="1" error="INPUT NUMBER LESS THAN OR EQUAL THE HPS" prompt="Encode learner's raw score" sqref="AF12:AF112" xr:uid="{7DC98AC4-3CEC-4387-AECC-329B2A98299E}">
      <formula1>$AF$10</formula1>
    </dataValidation>
    <dataValidation type="whole" operator="lessThanOrEqual" showInputMessage="1" showErrorMessage="1" error="INPUT NUMBER LESS THAN OR EQUAL THE HPS" promptTitle="Encode learner's raw score." prompt=" " sqref="F12:O112 S12:AB112" xr:uid="{C1F1992B-52D8-46AC-8740-2E23D9CC8B8C}">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985C-69C2-45BC-BC68-8B5D77DDF0AD}">
  <sheetPr>
    <tabColor rgb="FFFF9933"/>
  </sheetPr>
  <dimension ref="A1:AB113"/>
  <sheetViews>
    <sheetView showZeros="0" zoomScale="85" zoomScaleNormal="85" workbookViewId="0">
      <selection activeCell="V11" sqref="V11:AB11"/>
    </sheetView>
  </sheetViews>
  <sheetFormatPr defaultRowHeight="14.4"/>
  <cols>
    <col min="1" max="1" width="4.33203125" customWidth="1"/>
    <col min="2" max="2" width="26.88671875" customWidth="1"/>
    <col min="3" max="4" width="3.21875" customWidth="1"/>
    <col min="5" max="5" width="3.109375" customWidth="1"/>
    <col min="6" max="21" width="6.21875" customWidth="1"/>
    <col min="22" max="28" width="5.21875" customWidth="1"/>
  </cols>
  <sheetData>
    <row r="1" spans="1:28">
      <c r="B1" s="238" t="s">
        <v>50</v>
      </c>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row>
    <row r="2" spans="1:2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row>
    <row r="5" spans="1:28" ht="21.6" customHeight="1">
      <c r="C5" s="212" t="s">
        <v>0</v>
      </c>
      <c r="D5" s="212"/>
      <c r="E5" s="212"/>
      <c r="F5" s="212"/>
      <c r="G5" s="240">
        <f>'INPUT DATA'!G4</f>
        <v>0</v>
      </c>
      <c r="H5" s="241"/>
      <c r="I5" s="241"/>
      <c r="J5" s="242"/>
      <c r="L5" s="212" t="s">
        <v>1</v>
      </c>
      <c r="M5" s="212"/>
      <c r="N5" s="212"/>
      <c r="O5" s="243">
        <f>'INPUT DATA'!O4</f>
        <v>0</v>
      </c>
      <c r="P5" s="243"/>
      <c r="Q5" s="243"/>
      <c r="R5" s="243"/>
    </row>
    <row r="6" spans="1:28" ht="21.6" customHeight="1">
      <c r="B6" s="212" t="s">
        <v>3</v>
      </c>
      <c r="C6" s="212"/>
      <c r="D6" s="212"/>
      <c r="E6" s="212"/>
      <c r="F6" s="212"/>
      <c r="G6" s="237">
        <f>'INPUT DATA'!G5</f>
        <v>0</v>
      </c>
      <c r="H6" s="237"/>
      <c r="I6" s="237"/>
      <c r="J6" s="237"/>
      <c r="K6" s="237"/>
      <c r="L6" s="237"/>
      <c r="M6" s="237"/>
      <c r="N6" s="237"/>
      <c r="O6" s="237"/>
      <c r="P6" s="237"/>
      <c r="Q6" s="237"/>
      <c r="R6" s="237"/>
      <c r="S6" s="212" t="s">
        <v>4</v>
      </c>
      <c r="T6" s="212"/>
      <c r="U6" s="212"/>
      <c r="V6" s="212"/>
      <c r="W6" s="237">
        <f>'INPUT DATA'!X5</f>
        <v>0</v>
      </c>
      <c r="X6" s="237"/>
      <c r="Y6" s="237"/>
      <c r="Z6" s="237"/>
      <c r="AA6" s="237"/>
      <c r="AB6" s="237"/>
    </row>
    <row r="7" spans="1:28" ht="15" thickBot="1"/>
    <row r="8" spans="1:28" ht="18.600000000000001" thickBot="1">
      <c r="A8" s="219" t="s">
        <v>46</v>
      </c>
      <c r="B8" s="220"/>
      <c r="C8" s="220"/>
      <c r="D8" s="220"/>
      <c r="E8" s="221"/>
      <c r="F8" s="225" t="s">
        <v>48</v>
      </c>
      <c r="G8" s="226"/>
      <c r="H8" s="226"/>
      <c r="I8" s="226"/>
      <c r="J8" s="227"/>
      <c r="K8" s="228">
        <f>'INPUT DATA'!K7</f>
        <v>0</v>
      </c>
      <c r="L8" s="228"/>
      <c r="M8" s="228"/>
      <c r="N8" s="228"/>
      <c r="O8" s="228"/>
      <c r="P8" s="228"/>
      <c r="Q8" s="228"/>
      <c r="R8" s="229"/>
      <c r="S8" s="225" t="s">
        <v>49</v>
      </c>
      <c r="T8" s="226"/>
      <c r="U8" s="226"/>
      <c r="V8" s="227"/>
      <c r="W8" s="228">
        <f>'INPUT DATA'!AG5</f>
        <v>0</v>
      </c>
      <c r="X8" s="228"/>
      <c r="Y8" s="228"/>
      <c r="Z8" s="228"/>
      <c r="AA8" s="228"/>
      <c r="AB8" s="229"/>
    </row>
    <row r="9" spans="1:28" ht="18.600000000000001" thickBot="1">
      <c r="A9" s="222"/>
      <c r="B9" s="223"/>
      <c r="C9" s="223"/>
      <c r="D9" s="223"/>
      <c r="E9" s="224"/>
      <c r="F9" s="225" t="s">
        <v>7</v>
      </c>
      <c r="G9" s="226"/>
      <c r="H9" s="226"/>
      <c r="I9" s="226"/>
      <c r="J9" s="227"/>
      <c r="K9" s="228">
        <f>'INPUT DATA'!S7</f>
        <v>0</v>
      </c>
      <c r="L9" s="228"/>
      <c r="M9" s="228"/>
      <c r="N9" s="228"/>
      <c r="O9" s="228"/>
      <c r="P9" s="228"/>
      <c r="Q9" s="228"/>
      <c r="R9" s="229"/>
      <c r="S9" s="225" t="s">
        <v>19</v>
      </c>
      <c r="T9" s="226"/>
      <c r="U9" s="226"/>
      <c r="V9" s="227"/>
      <c r="W9" s="228" t="str">
        <f>'INPUT DATA'!AG7</f>
        <v>MAPEH</v>
      </c>
      <c r="X9" s="228"/>
      <c r="Y9" s="228"/>
      <c r="Z9" s="228"/>
      <c r="AA9" s="228"/>
      <c r="AB9" s="229"/>
    </row>
    <row r="10" spans="1:28" ht="14.4" customHeight="1">
      <c r="A10" s="222"/>
      <c r="B10" s="223"/>
      <c r="C10" s="223"/>
      <c r="D10" s="223"/>
      <c r="E10" s="224"/>
      <c r="F10" s="201" t="str">
        <f>MUSIC!AG7</f>
        <v>MUSIC</v>
      </c>
      <c r="G10" s="202"/>
      <c r="H10" s="202"/>
      <c r="I10" s="203"/>
      <c r="J10" s="201" t="str">
        <f>ARTS!AG7</f>
        <v>ARTS</v>
      </c>
      <c r="K10" s="202"/>
      <c r="L10" s="202"/>
      <c r="M10" s="203"/>
      <c r="N10" s="201" t="str">
        <f>PE!AG7</f>
        <v>PHYSICAL EDUCATION</v>
      </c>
      <c r="O10" s="202"/>
      <c r="P10" s="202"/>
      <c r="Q10" s="203"/>
      <c r="R10" s="201" t="str">
        <f>HEALTH!AG7</f>
        <v>HEALTH</v>
      </c>
      <c r="S10" s="202"/>
      <c r="T10" s="202"/>
      <c r="U10" s="203"/>
      <c r="V10" s="201" t="str">
        <f>'INPUT DATA'!AG7</f>
        <v>MAPEH</v>
      </c>
      <c r="W10" s="202"/>
      <c r="X10" s="202"/>
      <c r="Y10" s="202"/>
      <c r="Z10" s="202"/>
      <c r="AA10" s="202"/>
      <c r="AB10" s="203"/>
    </row>
    <row r="11" spans="1:28" ht="15" customHeight="1" thickBot="1">
      <c r="A11" s="222"/>
      <c r="B11" s="223"/>
      <c r="C11" s="223"/>
      <c r="D11" s="223"/>
      <c r="E11" s="224"/>
      <c r="F11" s="204" t="s">
        <v>56</v>
      </c>
      <c r="G11" s="205"/>
      <c r="H11" s="205"/>
      <c r="I11" s="206"/>
      <c r="J11" s="204" t="s">
        <v>56</v>
      </c>
      <c r="K11" s="205"/>
      <c r="L11" s="205"/>
      <c r="M11" s="206"/>
      <c r="N11" s="204" t="s">
        <v>56</v>
      </c>
      <c r="O11" s="205"/>
      <c r="P11" s="205"/>
      <c r="Q11" s="206"/>
      <c r="R11" s="204" t="s">
        <v>56</v>
      </c>
      <c r="S11" s="205"/>
      <c r="T11" s="205"/>
      <c r="U11" s="206"/>
      <c r="V11" s="204" t="s">
        <v>57</v>
      </c>
      <c r="W11" s="205"/>
      <c r="X11" s="205"/>
      <c r="Y11" s="205"/>
      <c r="Z11" s="205"/>
      <c r="AA11" s="205"/>
      <c r="AB11" s="206"/>
    </row>
    <row r="12" spans="1:28" ht="15" thickBot="1">
      <c r="A12" s="245" t="s">
        <v>47</v>
      </c>
      <c r="B12" s="246"/>
      <c r="C12" s="246"/>
      <c r="D12" s="246"/>
      <c r="E12" s="247"/>
      <c r="F12" s="213"/>
      <c r="G12" s="214"/>
      <c r="H12" s="214"/>
      <c r="I12" s="215"/>
      <c r="J12" s="213"/>
      <c r="K12" s="214"/>
      <c r="L12" s="214"/>
      <c r="M12" s="215"/>
      <c r="N12" s="213"/>
      <c r="O12" s="214"/>
      <c r="P12" s="214"/>
      <c r="Q12" s="215"/>
      <c r="R12" s="230"/>
      <c r="S12" s="230"/>
      <c r="T12" s="230"/>
      <c r="U12" s="231"/>
      <c r="V12" s="235"/>
      <c r="W12" s="235"/>
      <c r="X12" s="235"/>
      <c r="Y12" s="235"/>
      <c r="Z12" s="235"/>
      <c r="AA12" s="235"/>
      <c r="AB12" s="236"/>
    </row>
    <row r="13" spans="1:28">
      <c r="A13" s="136">
        <f>'INPUT DATA'!A12</f>
        <v>0</v>
      </c>
      <c r="B13" s="135">
        <f>'INPUT DATA'!B12</f>
        <v>0</v>
      </c>
      <c r="C13" s="127"/>
      <c r="D13" s="127"/>
      <c r="E13" s="128"/>
      <c r="F13" s="216">
        <f>MUSIC!AJ12</f>
        <v>60</v>
      </c>
      <c r="G13" s="217"/>
      <c r="H13" s="217"/>
      <c r="I13" s="218"/>
      <c r="J13" s="216">
        <f>ARTS!AJ12</f>
        <v>60</v>
      </c>
      <c r="K13" s="217"/>
      <c r="L13" s="217"/>
      <c r="M13" s="218"/>
      <c r="N13" s="216">
        <f>PE!AJ12</f>
        <v>60</v>
      </c>
      <c r="O13" s="217"/>
      <c r="P13" s="217"/>
      <c r="Q13" s="218"/>
      <c r="R13" s="216">
        <f>HEALTH!AJ12</f>
        <v>60</v>
      </c>
      <c r="S13" s="217"/>
      <c r="T13" s="217"/>
      <c r="U13" s="217"/>
      <c r="V13" s="239">
        <f>IF(OR(F13="",J13="",N13="",R13=""),"",IF(ISERROR(ROUND(AVERAGE(F13,J13,N13,R13),0)),"",ROUND(AVERAGE(F13,J13,N13,R13),0)))</f>
        <v>60</v>
      </c>
      <c r="W13" s="217"/>
      <c r="X13" s="217"/>
      <c r="Y13" s="217"/>
      <c r="Z13" s="217"/>
      <c r="AA13" s="217"/>
      <c r="AB13" s="218"/>
    </row>
    <row r="14" spans="1:28">
      <c r="A14" s="137">
        <f>'INPUT DATA'!A13</f>
        <v>0</v>
      </c>
      <c r="B14" s="141">
        <f>'INPUT DATA'!B13</f>
        <v>0</v>
      </c>
      <c r="C14" s="129"/>
      <c r="D14" s="129"/>
      <c r="E14" s="130"/>
      <c r="F14" s="198">
        <f>MUSIC!AJ13</f>
        <v>60</v>
      </c>
      <c r="G14" s="199"/>
      <c r="H14" s="199"/>
      <c r="I14" s="200"/>
      <c r="J14" s="198">
        <f>ARTS!AJ13</f>
        <v>60</v>
      </c>
      <c r="K14" s="199"/>
      <c r="L14" s="199"/>
      <c r="M14" s="200"/>
      <c r="N14" s="198">
        <f>PE!AJ13</f>
        <v>60</v>
      </c>
      <c r="O14" s="199"/>
      <c r="P14" s="199"/>
      <c r="Q14" s="200"/>
      <c r="R14" s="198">
        <f>HEALTH!AJ13</f>
        <v>60</v>
      </c>
      <c r="S14" s="199"/>
      <c r="T14" s="199"/>
      <c r="U14" s="199"/>
      <c r="V14" s="207">
        <f t="shared" ref="V14:V77" si="0">IF(OR(F14="",J14="",N14="",R14=""),"",IF(ISERROR(ROUND(AVERAGE(F14,J14,N14,R14),0)),"",ROUND(AVERAGE(F14,J14,N14,R14),0)))</f>
        <v>60</v>
      </c>
      <c r="W14" s="199"/>
      <c r="X14" s="199"/>
      <c r="Y14" s="199"/>
      <c r="Z14" s="199"/>
      <c r="AA14" s="199"/>
      <c r="AB14" s="200"/>
    </row>
    <row r="15" spans="1:28">
      <c r="A15" s="137">
        <f>'INPUT DATA'!A14</f>
        <v>0</v>
      </c>
      <c r="B15" s="141">
        <f>'INPUT DATA'!B14</f>
        <v>0</v>
      </c>
      <c r="C15" s="129"/>
      <c r="D15" s="129"/>
      <c r="E15" s="130"/>
      <c r="F15" s="198">
        <f>MUSIC!AJ14</f>
        <v>60</v>
      </c>
      <c r="G15" s="199"/>
      <c r="H15" s="199"/>
      <c r="I15" s="200"/>
      <c r="J15" s="198">
        <f>ARTS!AJ14</f>
        <v>60</v>
      </c>
      <c r="K15" s="199"/>
      <c r="L15" s="199"/>
      <c r="M15" s="200"/>
      <c r="N15" s="198">
        <f>PE!AJ14</f>
        <v>60</v>
      </c>
      <c r="O15" s="199"/>
      <c r="P15" s="199"/>
      <c r="Q15" s="200"/>
      <c r="R15" s="198">
        <f>HEALTH!AJ14</f>
        <v>60</v>
      </c>
      <c r="S15" s="199"/>
      <c r="T15" s="199"/>
      <c r="U15" s="199"/>
      <c r="V15" s="207">
        <f t="shared" si="0"/>
        <v>60</v>
      </c>
      <c r="W15" s="199"/>
      <c r="X15" s="199"/>
      <c r="Y15" s="199"/>
      <c r="Z15" s="199"/>
      <c r="AA15" s="199"/>
      <c r="AB15" s="200"/>
    </row>
    <row r="16" spans="1:28">
      <c r="A16" s="137">
        <f>'INPUT DATA'!A15</f>
        <v>0</v>
      </c>
      <c r="B16" s="141">
        <f>'INPUT DATA'!B15</f>
        <v>0</v>
      </c>
      <c r="C16" s="129"/>
      <c r="D16" s="129"/>
      <c r="E16" s="130"/>
      <c r="F16" s="198">
        <f>MUSIC!AJ15</f>
        <v>60</v>
      </c>
      <c r="G16" s="199"/>
      <c r="H16" s="199"/>
      <c r="I16" s="200"/>
      <c r="J16" s="198">
        <f>ARTS!AJ15</f>
        <v>60</v>
      </c>
      <c r="K16" s="199"/>
      <c r="L16" s="199"/>
      <c r="M16" s="200"/>
      <c r="N16" s="198">
        <f>PE!AJ15</f>
        <v>60</v>
      </c>
      <c r="O16" s="199"/>
      <c r="P16" s="199"/>
      <c r="Q16" s="200"/>
      <c r="R16" s="198">
        <f>HEALTH!AJ15</f>
        <v>60</v>
      </c>
      <c r="S16" s="199"/>
      <c r="T16" s="199"/>
      <c r="U16" s="199"/>
      <c r="V16" s="207">
        <f t="shared" si="0"/>
        <v>60</v>
      </c>
      <c r="W16" s="199"/>
      <c r="X16" s="199"/>
      <c r="Y16" s="199"/>
      <c r="Z16" s="199"/>
      <c r="AA16" s="199"/>
      <c r="AB16" s="200"/>
    </row>
    <row r="17" spans="1:28">
      <c r="A17" s="137">
        <f>'INPUT DATA'!A16</f>
        <v>0</v>
      </c>
      <c r="B17" s="141">
        <f>'INPUT DATA'!B16</f>
        <v>0</v>
      </c>
      <c r="C17" s="129"/>
      <c r="D17" s="129"/>
      <c r="E17" s="130"/>
      <c r="F17" s="198">
        <f>MUSIC!AJ16</f>
        <v>60</v>
      </c>
      <c r="G17" s="199"/>
      <c r="H17" s="199"/>
      <c r="I17" s="200"/>
      <c r="J17" s="198">
        <f>ARTS!AJ16</f>
        <v>60</v>
      </c>
      <c r="K17" s="199"/>
      <c r="L17" s="199"/>
      <c r="M17" s="200"/>
      <c r="N17" s="198">
        <f>PE!AJ16</f>
        <v>60</v>
      </c>
      <c r="O17" s="199"/>
      <c r="P17" s="199"/>
      <c r="Q17" s="200"/>
      <c r="R17" s="198">
        <f>HEALTH!AJ16</f>
        <v>60</v>
      </c>
      <c r="S17" s="199"/>
      <c r="T17" s="199"/>
      <c r="U17" s="199"/>
      <c r="V17" s="207">
        <f t="shared" si="0"/>
        <v>60</v>
      </c>
      <c r="W17" s="199"/>
      <c r="X17" s="199"/>
      <c r="Y17" s="199"/>
      <c r="Z17" s="199"/>
      <c r="AA17" s="199"/>
      <c r="AB17" s="200"/>
    </row>
    <row r="18" spans="1:28">
      <c r="A18" s="137">
        <f>'INPUT DATA'!A17</f>
        <v>0</v>
      </c>
      <c r="B18" s="141">
        <f>'INPUT DATA'!B17</f>
        <v>0</v>
      </c>
      <c r="C18" s="129"/>
      <c r="D18" s="129"/>
      <c r="E18" s="130"/>
      <c r="F18" s="198">
        <f>MUSIC!AJ17</f>
        <v>60</v>
      </c>
      <c r="G18" s="199"/>
      <c r="H18" s="199"/>
      <c r="I18" s="200"/>
      <c r="J18" s="198">
        <f>ARTS!AJ17</f>
        <v>60</v>
      </c>
      <c r="K18" s="199"/>
      <c r="L18" s="199"/>
      <c r="M18" s="200"/>
      <c r="N18" s="198">
        <f>PE!AJ17</f>
        <v>60</v>
      </c>
      <c r="O18" s="199"/>
      <c r="P18" s="199"/>
      <c r="Q18" s="200"/>
      <c r="R18" s="198">
        <f>HEALTH!AJ17</f>
        <v>60</v>
      </c>
      <c r="S18" s="199"/>
      <c r="T18" s="199"/>
      <c r="U18" s="199"/>
      <c r="V18" s="207">
        <f t="shared" si="0"/>
        <v>60</v>
      </c>
      <c r="W18" s="199"/>
      <c r="X18" s="199"/>
      <c r="Y18" s="199"/>
      <c r="Z18" s="199"/>
      <c r="AA18" s="199"/>
      <c r="AB18" s="200"/>
    </row>
    <row r="19" spans="1:28">
      <c r="A19" s="137">
        <f>'INPUT DATA'!A18</f>
        <v>0</v>
      </c>
      <c r="B19" s="141">
        <f>'INPUT DATA'!B18</f>
        <v>0</v>
      </c>
      <c r="C19" s="129"/>
      <c r="D19" s="129"/>
      <c r="E19" s="130"/>
      <c r="F19" s="198">
        <f>MUSIC!AJ18</f>
        <v>60</v>
      </c>
      <c r="G19" s="199"/>
      <c r="H19" s="199"/>
      <c r="I19" s="200"/>
      <c r="J19" s="198">
        <f>ARTS!AJ18</f>
        <v>60</v>
      </c>
      <c r="K19" s="199"/>
      <c r="L19" s="199"/>
      <c r="M19" s="200"/>
      <c r="N19" s="198">
        <f>PE!AJ18</f>
        <v>60</v>
      </c>
      <c r="O19" s="199"/>
      <c r="P19" s="199"/>
      <c r="Q19" s="200"/>
      <c r="R19" s="198">
        <f>HEALTH!AJ18</f>
        <v>60</v>
      </c>
      <c r="S19" s="199"/>
      <c r="T19" s="199"/>
      <c r="U19" s="199"/>
      <c r="V19" s="207">
        <f t="shared" si="0"/>
        <v>60</v>
      </c>
      <c r="W19" s="199"/>
      <c r="X19" s="199"/>
      <c r="Y19" s="199"/>
      <c r="Z19" s="199"/>
      <c r="AA19" s="199"/>
      <c r="AB19" s="200"/>
    </row>
    <row r="20" spans="1:28">
      <c r="A20" s="137">
        <f>'INPUT DATA'!A19</f>
        <v>0</v>
      </c>
      <c r="B20" s="141">
        <f>'INPUT DATA'!B19</f>
        <v>0</v>
      </c>
      <c r="C20" s="129"/>
      <c r="D20" s="129"/>
      <c r="E20" s="130"/>
      <c r="F20" s="198">
        <f>MUSIC!AJ19</f>
        <v>60</v>
      </c>
      <c r="G20" s="199"/>
      <c r="H20" s="199"/>
      <c r="I20" s="200"/>
      <c r="J20" s="198">
        <f>ARTS!AJ19</f>
        <v>60</v>
      </c>
      <c r="K20" s="199"/>
      <c r="L20" s="199"/>
      <c r="M20" s="200"/>
      <c r="N20" s="198">
        <f>PE!AJ19</f>
        <v>60</v>
      </c>
      <c r="O20" s="199"/>
      <c r="P20" s="199"/>
      <c r="Q20" s="200"/>
      <c r="R20" s="198">
        <f>HEALTH!AJ19</f>
        <v>60</v>
      </c>
      <c r="S20" s="199"/>
      <c r="T20" s="199"/>
      <c r="U20" s="199"/>
      <c r="V20" s="207">
        <f t="shared" si="0"/>
        <v>60</v>
      </c>
      <c r="W20" s="199"/>
      <c r="X20" s="199"/>
      <c r="Y20" s="199"/>
      <c r="Z20" s="199"/>
      <c r="AA20" s="199"/>
      <c r="AB20" s="200"/>
    </row>
    <row r="21" spans="1:28">
      <c r="A21" s="137">
        <f>'INPUT DATA'!A20</f>
        <v>0</v>
      </c>
      <c r="B21" s="141">
        <f>'INPUT DATA'!B20</f>
        <v>0</v>
      </c>
      <c r="C21" s="129"/>
      <c r="D21" s="129"/>
      <c r="E21" s="130"/>
      <c r="F21" s="198">
        <f>MUSIC!AJ20</f>
        <v>60</v>
      </c>
      <c r="G21" s="199"/>
      <c r="H21" s="199"/>
      <c r="I21" s="200"/>
      <c r="J21" s="198">
        <f>ARTS!AJ20</f>
        <v>60</v>
      </c>
      <c r="K21" s="199"/>
      <c r="L21" s="199"/>
      <c r="M21" s="200"/>
      <c r="N21" s="198">
        <f>PE!AJ20</f>
        <v>60</v>
      </c>
      <c r="O21" s="199"/>
      <c r="P21" s="199"/>
      <c r="Q21" s="200"/>
      <c r="R21" s="198">
        <f>HEALTH!AJ20</f>
        <v>60</v>
      </c>
      <c r="S21" s="199"/>
      <c r="T21" s="199"/>
      <c r="U21" s="199"/>
      <c r="V21" s="207">
        <f t="shared" si="0"/>
        <v>60</v>
      </c>
      <c r="W21" s="199"/>
      <c r="X21" s="199"/>
      <c r="Y21" s="199"/>
      <c r="Z21" s="199"/>
      <c r="AA21" s="199"/>
      <c r="AB21" s="200"/>
    </row>
    <row r="22" spans="1:28">
      <c r="A22" s="137">
        <f>'INPUT DATA'!A21</f>
        <v>0</v>
      </c>
      <c r="B22" s="141">
        <f>'INPUT DATA'!B21</f>
        <v>0</v>
      </c>
      <c r="C22" s="129"/>
      <c r="D22" s="129"/>
      <c r="E22" s="130"/>
      <c r="F22" s="198">
        <f>MUSIC!AJ21</f>
        <v>60</v>
      </c>
      <c r="G22" s="199"/>
      <c r="H22" s="199"/>
      <c r="I22" s="200"/>
      <c r="J22" s="198">
        <f>ARTS!AJ21</f>
        <v>60</v>
      </c>
      <c r="K22" s="199"/>
      <c r="L22" s="199"/>
      <c r="M22" s="200"/>
      <c r="N22" s="198">
        <f>PE!AJ21</f>
        <v>60</v>
      </c>
      <c r="O22" s="199"/>
      <c r="P22" s="199"/>
      <c r="Q22" s="200"/>
      <c r="R22" s="198">
        <f>HEALTH!AJ21</f>
        <v>60</v>
      </c>
      <c r="S22" s="199"/>
      <c r="T22" s="199"/>
      <c r="U22" s="199"/>
      <c r="V22" s="207">
        <f t="shared" si="0"/>
        <v>60</v>
      </c>
      <c r="W22" s="199"/>
      <c r="X22" s="199"/>
      <c r="Y22" s="199"/>
      <c r="Z22" s="199"/>
      <c r="AA22" s="199"/>
      <c r="AB22" s="200"/>
    </row>
    <row r="23" spans="1:28">
      <c r="A23" s="137">
        <f>'INPUT DATA'!A22</f>
        <v>0</v>
      </c>
      <c r="B23" s="141">
        <f>'INPUT DATA'!B22</f>
        <v>0</v>
      </c>
      <c r="C23" s="129"/>
      <c r="D23" s="129"/>
      <c r="E23" s="130"/>
      <c r="F23" s="198">
        <f>MUSIC!AJ22</f>
        <v>60</v>
      </c>
      <c r="G23" s="199"/>
      <c r="H23" s="199"/>
      <c r="I23" s="200"/>
      <c r="J23" s="198">
        <f>ARTS!AJ22</f>
        <v>60</v>
      </c>
      <c r="K23" s="199"/>
      <c r="L23" s="199"/>
      <c r="M23" s="200"/>
      <c r="N23" s="198">
        <f>PE!AJ22</f>
        <v>60</v>
      </c>
      <c r="O23" s="199"/>
      <c r="P23" s="199"/>
      <c r="Q23" s="200"/>
      <c r="R23" s="198">
        <f>HEALTH!AJ22</f>
        <v>60</v>
      </c>
      <c r="S23" s="199"/>
      <c r="T23" s="199"/>
      <c r="U23" s="199"/>
      <c r="V23" s="207">
        <f t="shared" si="0"/>
        <v>60</v>
      </c>
      <c r="W23" s="199"/>
      <c r="X23" s="199"/>
      <c r="Y23" s="199"/>
      <c r="Z23" s="199"/>
      <c r="AA23" s="199"/>
      <c r="AB23" s="200"/>
    </row>
    <row r="24" spans="1:28">
      <c r="A24" s="137">
        <f>'INPUT DATA'!A23</f>
        <v>0</v>
      </c>
      <c r="B24" s="141">
        <f>'INPUT DATA'!B23</f>
        <v>0</v>
      </c>
      <c r="C24" s="129"/>
      <c r="D24" s="129"/>
      <c r="E24" s="130"/>
      <c r="F24" s="198">
        <f>MUSIC!AJ23</f>
        <v>60</v>
      </c>
      <c r="G24" s="199"/>
      <c r="H24" s="199"/>
      <c r="I24" s="200"/>
      <c r="J24" s="198">
        <f>ARTS!AJ23</f>
        <v>60</v>
      </c>
      <c r="K24" s="199"/>
      <c r="L24" s="199"/>
      <c r="M24" s="200"/>
      <c r="N24" s="198">
        <f>PE!AJ23</f>
        <v>60</v>
      </c>
      <c r="O24" s="199"/>
      <c r="P24" s="199"/>
      <c r="Q24" s="200"/>
      <c r="R24" s="198">
        <f>HEALTH!AJ23</f>
        <v>60</v>
      </c>
      <c r="S24" s="199"/>
      <c r="T24" s="199"/>
      <c r="U24" s="199"/>
      <c r="V24" s="207">
        <f t="shared" si="0"/>
        <v>60</v>
      </c>
      <c r="W24" s="199"/>
      <c r="X24" s="199"/>
      <c r="Y24" s="199"/>
      <c r="Z24" s="199"/>
      <c r="AA24" s="199"/>
      <c r="AB24" s="200"/>
    </row>
    <row r="25" spans="1:28">
      <c r="A25" s="137">
        <f>'INPUT DATA'!A24</f>
        <v>0</v>
      </c>
      <c r="B25" s="141">
        <f>'INPUT DATA'!B24</f>
        <v>0</v>
      </c>
      <c r="C25" s="129"/>
      <c r="D25" s="129"/>
      <c r="E25" s="130"/>
      <c r="F25" s="198">
        <f>MUSIC!AJ24</f>
        <v>60</v>
      </c>
      <c r="G25" s="199"/>
      <c r="H25" s="199"/>
      <c r="I25" s="200"/>
      <c r="J25" s="198">
        <f>ARTS!AJ24</f>
        <v>60</v>
      </c>
      <c r="K25" s="199"/>
      <c r="L25" s="199"/>
      <c r="M25" s="200"/>
      <c r="N25" s="198">
        <f>PE!AJ24</f>
        <v>60</v>
      </c>
      <c r="O25" s="199"/>
      <c r="P25" s="199"/>
      <c r="Q25" s="200"/>
      <c r="R25" s="198">
        <f>HEALTH!AJ24</f>
        <v>60</v>
      </c>
      <c r="S25" s="199"/>
      <c r="T25" s="199"/>
      <c r="U25" s="199"/>
      <c r="V25" s="207">
        <f t="shared" si="0"/>
        <v>60</v>
      </c>
      <c r="W25" s="199"/>
      <c r="X25" s="199"/>
      <c r="Y25" s="199"/>
      <c r="Z25" s="199"/>
      <c r="AA25" s="199"/>
      <c r="AB25" s="200"/>
    </row>
    <row r="26" spans="1:28">
      <c r="A26" s="137">
        <f>'INPUT DATA'!A25</f>
        <v>0</v>
      </c>
      <c r="B26" s="141">
        <f>'INPUT DATA'!B25</f>
        <v>0</v>
      </c>
      <c r="C26" s="129"/>
      <c r="D26" s="129"/>
      <c r="E26" s="130"/>
      <c r="F26" s="198">
        <f>MUSIC!AJ25</f>
        <v>60</v>
      </c>
      <c r="G26" s="199"/>
      <c r="H26" s="199"/>
      <c r="I26" s="200"/>
      <c r="J26" s="198">
        <f>ARTS!AJ25</f>
        <v>60</v>
      </c>
      <c r="K26" s="199"/>
      <c r="L26" s="199"/>
      <c r="M26" s="200"/>
      <c r="N26" s="198">
        <f>PE!AJ25</f>
        <v>60</v>
      </c>
      <c r="O26" s="199"/>
      <c r="P26" s="199"/>
      <c r="Q26" s="200"/>
      <c r="R26" s="198">
        <f>HEALTH!AJ25</f>
        <v>60</v>
      </c>
      <c r="S26" s="199"/>
      <c r="T26" s="199"/>
      <c r="U26" s="199"/>
      <c r="V26" s="207">
        <f t="shared" si="0"/>
        <v>60</v>
      </c>
      <c r="W26" s="199"/>
      <c r="X26" s="199"/>
      <c r="Y26" s="199"/>
      <c r="Z26" s="199"/>
      <c r="AA26" s="199"/>
      <c r="AB26" s="200"/>
    </row>
    <row r="27" spans="1:28">
      <c r="A27" s="137">
        <f>'INPUT DATA'!A26</f>
        <v>0</v>
      </c>
      <c r="B27" s="141">
        <f>'INPUT DATA'!B26</f>
        <v>0</v>
      </c>
      <c r="C27" s="129"/>
      <c r="D27" s="129"/>
      <c r="E27" s="130"/>
      <c r="F27" s="198">
        <f>MUSIC!AJ26</f>
        <v>60</v>
      </c>
      <c r="G27" s="199"/>
      <c r="H27" s="199"/>
      <c r="I27" s="200"/>
      <c r="J27" s="198">
        <f>ARTS!AJ26</f>
        <v>60</v>
      </c>
      <c r="K27" s="199"/>
      <c r="L27" s="199"/>
      <c r="M27" s="200"/>
      <c r="N27" s="198">
        <f>PE!AJ26</f>
        <v>60</v>
      </c>
      <c r="O27" s="199"/>
      <c r="P27" s="199"/>
      <c r="Q27" s="200"/>
      <c r="R27" s="198">
        <f>HEALTH!AJ26</f>
        <v>60</v>
      </c>
      <c r="S27" s="199"/>
      <c r="T27" s="199"/>
      <c r="U27" s="199"/>
      <c r="V27" s="207">
        <f t="shared" si="0"/>
        <v>60</v>
      </c>
      <c r="W27" s="199"/>
      <c r="X27" s="199"/>
      <c r="Y27" s="199"/>
      <c r="Z27" s="199"/>
      <c r="AA27" s="199"/>
      <c r="AB27" s="200"/>
    </row>
    <row r="28" spans="1:28">
      <c r="A28" s="137">
        <f>'INPUT DATA'!A27</f>
        <v>0</v>
      </c>
      <c r="B28" s="141">
        <f>'INPUT DATA'!B27</f>
        <v>0</v>
      </c>
      <c r="C28" s="129"/>
      <c r="D28" s="129"/>
      <c r="E28" s="130"/>
      <c r="F28" s="198">
        <f>MUSIC!AJ27</f>
        <v>60</v>
      </c>
      <c r="G28" s="199"/>
      <c r="H28" s="199"/>
      <c r="I28" s="200"/>
      <c r="J28" s="198">
        <f>ARTS!AJ27</f>
        <v>60</v>
      </c>
      <c r="K28" s="199"/>
      <c r="L28" s="199"/>
      <c r="M28" s="200"/>
      <c r="N28" s="198">
        <f>PE!AJ27</f>
        <v>60</v>
      </c>
      <c r="O28" s="199"/>
      <c r="P28" s="199"/>
      <c r="Q28" s="200"/>
      <c r="R28" s="198">
        <f>HEALTH!AJ27</f>
        <v>60</v>
      </c>
      <c r="S28" s="199"/>
      <c r="T28" s="199"/>
      <c r="U28" s="199"/>
      <c r="V28" s="207">
        <f t="shared" si="0"/>
        <v>60</v>
      </c>
      <c r="W28" s="199"/>
      <c r="X28" s="199"/>
      <c r="Y28" s="199"/>
      <c r="Z28" s="199"/>
      <c r="AA28" s="199"/>
      <c r="AB28" s="200"/>
    </row>
    <row r="29" spans="1:28">
      <c r="A29" s="137">
        <f>'INPUT DATA'!A28</f>
        <v>0</v>
      </c>
      <c r="B29" s="141">
        <f>'INPUT DATA'!B28</f>
        <v>0</v>
      </c>
      <c r="C29" s="129"/>
      <c r="D29" s="129"/>
      <c r="E29" s="130"/>
      <c r="F29" s="198">
        <f>MUSIC!AJ28</f>
        <v>60</v>
      </c>
      <c r="G29" s="199"/>
      <c r="H29" s="199"/>
      <c r="I29" s="200"/>
      <c r="J29" s="198">
        <f>ARTS!AJ28</f>
        <v>60</v>
      </c>
      <c r="K29" s="199"/>
      <c r="L29" s="199"/>
      <c r="M29" s="200"/>
      <c r="N29" s="198">
        <f>PE!AJ28</f>
        <v>60</v>
      </c>
      <c r="O29" s="199"/>
      <c r="P29" s="199"/>
      <c r="Q29" s="200"/>
      <c r="R29" s="198">
        <f>HEALTH!AJ28</f>
        <v>60</v>
      </c>
      <c r="S29" s="199"/>
      <c r="T29" s="199"/>
      <c r="U29" s="199"/>
      <c r="V29" s="207">
        <f t="shared" si="0"/>
        <v>60</v>
      </c>
      <c r="W29" s="199"/>
      <c r="X29" s="199"/>
      <c r="Y29" s="199"/>
      <c r="Z29" s="199"/>
      <c r="AA29" s="199"/>
      <c r="AB29" s="200"/>
    </row>
    <row r="30" spans="1:28">
      <c r="A30" s="137">
        <f>'INPUT DATA'!A29</f>
        <v>0</v>
      </c>
      <c r="B30" s="141">
        <f>'INPUT DATA'!B29</f>
        <v>0</v>
      </c>
      <c r="C30" s="129"/>
      <c r="D30" s="129"/>
      <c r="E30" s="130"/>
      <c r="F30" s="198">
        <f>MUSIC!AJ29</f>
        <v>60</v>
      </c>
      <c r="G30" s="199"/>
      <c r="H30" s="199"/>
      <c r="I30" s="200"/>
      <c r="J30" s="198">
        <f>ARTS!AJ29</f>
        <v>60</v>
      </c>
      <c r="K30" s="199"/>
      <c r="L30" s="199"/>
      <c r="M30" s="200"/>
      <c r="N30" s="198">
        <f>PE!AJ29</f>
        <v>60</v>
      </c>
      <c r="O30" s="199"/>
      <c r="P30" s="199"/>
      <c r="Q30" s="200"/>
      <c r="R30" s="198">
        <f>HEALTH!AJ29</f>
        <v>60</v>
      </c>
      <c r="S30" s="199"/>
      <c r="T30" s="199"/>
      <c r="U30" s="199"/>
      <c r="V30" s="207">
        <f t="shared" si="0"/>
        <v>60</v>
      </c>
      <c r="W30" s="199"/>
      <c r="X30" s="199"/>
      <c r="Y30" s="199"/>
      <c r="Z30" s="199"/>
      <c r="AA30" s="199"/>
      <c r="AB30" s="200"/>
    </row>
    <row r="31" spans="1:28">
      <c r="A31" s="137">
        <f>'INPUT DATA'!A30</f>
        <v>0</v>
      </c>
      <c r="B31" s="141">
        <f>'INPUT DATA'!B30</f>
        <v>0</v>
      </c>
      <c r="C31" s="129"/>
      <c r="D31" s="129"/>
      <c r="E31" s="130"/>
      <c r="F31" s="198">
        <f>MUSIC!AJ30</f>
        <v>60</v>
      </c>
      <c r="G31" s="199"/>
      <c r="H31" s="199"/>
      <c r="I31" s="200"/>
      <c r="J31" s="198">
        <f>ARTS!AJ30</f>
        <v>60</v>
      </c>
      <c r="K31" s="199"/>
      <c r="L31" s="199"/>
      <c r="M31" s="200"/>
      <c r="N31" s="198">
        <f>PE!AJ30</f>
        <v>60</v>
      </c>
      <c r="O31" s="199"/>
      <c r="P31" s="199"/>
      <c r="Q31" s="200"/>
      <c r="R31" s="198">
        <f>HEALTH!AJ30</f>
        <v>60</v>
      </c>
      <c r="S31" s="199"/>
      <c r="T31" s="199"/>
      <c r="U31" s="199"/>
      <c r="V31" s="207">
        <f t="shared" si="0"/>
        <v>60</v>
      </c>
      <c r="W31" s="199"/>
      <c r="X31" s="199"/>
      <c r="Y31" s="199"/>
      <c r="Z31" s="199"/>
      <c r="AA31" s="199"/>
      <c r="AB31" s="200"/>
    </row>
    <row r="32" spans="1:28">
      <c r="A32" s="137">
        <f>'INPUT DATA'!A31</f>
        <v>0</v>
      </c>
      <c r="B32" s="141">
        <f>'INPUT DATA'!B31</f>
        <v>0</v>
      </c>
      <c r="C32" s="129"/>
      <c r="D32" s="129"/>
      <c r="E32" s="130"/>
      <c r="F32" s="198">
        <f>MUSIC!AJ31</f>
        <v>60</v>
      </c>
      <c r="G32" s="199"/>
      <c r="H32" s="199"/>
      <c r="I32" s="200"/>
      <c r="J32" s="198">
        <f>ARTS!AJ31</f>
        <v>60</v>
      </c>
      <c r="K32" s="199"/>
      <c r="L32" s="199"/>
      <c r="M32" s="200"/>
      <c r="N32" s="198">
        <f>PE!AJ31</f>
        <v>60</v>
      </c>
      <c r="O32" s="199"/>
      <c r="P32" s="199"/>
      <c r="Q32" s="200"/>
      <c r="R32" s="198">
        <f>HEALTH!AJ31</f>
        <v>60</v>
      </c>
      <c r="S32" s="199"/>
      <c r="T32" s="199"/>
      <c r="U32" s="199"/>
      <c r="V32" s="207">
        <f t="shared" si="0"/>
        <v>60</v>
      </c>
      <c r="W32" s="199"/>
      <c r="X32" s="199"/>
      <c r="Y32" s="199"/>
      <c r="Z32" s="199"/>
      <c r="AA32" s="199"/>
      <c r="AB32" s="200"/>
    </row>
    <row r="33" spans="1:28">
      <c r="A33" s="137">
        <f>'INPUT DATA'!A32</f>
        <v>0</v>
      </c>
      <c r="B33" s="141">
        <f>'INPUT DATA'!B32</f>
        <v>0</v>
      </c>
      <c r="C33" s="129"/>
      <c r="D33" s="129"/>
      <c r="E33" s="130"/>
      <c r="F33" s="198">
        <f>MUSIC!AJ32</f>
        <v>60</v>
      </c>
      <c r="G33" s="199"/>
      <c r="H33" s="199"/>
      <c r="I33" s="200"/>
      <c r="J33" s="198">
        <f>ARTS!AJ32</f>
        <v>60</v>
      </c>
      <c r="K33" s="199"/>
      <c r="L33" s="199"/>
      <c r="M33" s="200"/>
      <c r="N33" s="198">
        <f>PE!AJ32</f>
        <v>60</v>
      </c>
      <c r="O33" s="199"/>
      <c r="P33" s="199"/>
      <c r="Q33" s="200"/>
      <c r="R33" s="198">
        <f>HEALTH!AJ32</f>
        <v>60</v>
      </c>
      <c r="S33" s="199"/>
      <c r="T33" s="199"/>
      <c r="U33" s="199"/>
      <c r="V33" s="207">
        <f t="shared" si="0"/>
        <v>60</v>
      </c>
      <c r="W33" s="199"/>
      <c r="X33" s="199"/>
      <c r="Y33" s="199"/>
      <c r="Z33" s="199"/>
      <c r="AA33" s="199"/>
      <c r="AB33" s="200"/>
    </row>
    <row r="34" spans="1:28">
      <c r="A34" s="137">
        <f>'INPUT DATA'!A33</f>
        <v>0</v>
      </c>
      <c r="B34" s="141">
        <f>'INPUT DATA'!B33</f>
        <v>0</v>
      </c>
      <c r="C34" s="129"/>
      <c r="D34" s="129"/>
      <c r="E34" s="130"/>
      <c r="F34" s="198">
        <f>MUSIC!AJ33</f>
        <v>60</v>
      </c>
      <c r="G34" s="199"/>
      <c r="H34" s="199"/>
      <c r="I34" s="200"/>
      <c r="J34" s="198">
        <f>ARTS!AJ33</f>
        <v>60</v>
      </c>
      <c r="K34" s="199"/>
      <c r="L34" s="199"/>
      <c r="M34" s="200"/>
      <c r="N34" s="198">
        <f>PE!AJ33</f>
        <v>60</v>
      </c>
      <c r="O34" s="199"/>
      <c r="P34" s="199"/>
      <c r="Q34" s="200"/>
      <c r="R34" s="198">
        <f>HEALTH!AJ33</f>
        <v>60</v>
      </c>
      <c r="S34" s="199"/>
      <c r="T34" s="199"/>
      <c r="U34" s="199"/>
      <c r="V34" s="207">
        <f t="shared" si="0"/>
        <v>60</v>
      </c>
      <c r="W34" s="199"/>
      <c r="X34" s="199"/>
      <c r="Y34" s="199"/>
      <c r="Z34" s="199"/>
      <c r="AA34" s="199"/>
      <c r="AB34" s="200"/>
    </row>
    <row r="35" spans="1:28">
      <c r="A35" s="137">
        <f>'INPUT DATA'!A34</f>
        <v>0</v>
      </c>
      <c r="B35" s="141">
        <f>'INPUT DATA'!B34</f>
        <v>0</v>
      </c>
      <c r="C35" s="129"/>
      <c r="D35" s="129"/>
      <c r="E35" s="130"/>
      <c r="F35" s="198">
        <f>MUSIC!AJ34</f>
        <v>60</v>
      </c>
      <c r="G35" s="199"/>
      <c r="H35" s="199"/>
      <c r="I35" s="200"/>
      <c r="J35" s="198">
        <f>ARTS!AJ34</f>
        <v>60</v>
      </c>
      <c r="K35" s="199"/>
      <c r="L35" s="199"/>
      <c r="M35" s="200"/>
      <c r="N35" s="198">
        <f>PE!AJ34</f>
        <v>60</v>
      </c>
      <c r="O35" s="199"/>
      <c r="P35" s="199"/>
      <c r="Q35" s="200"/>
      <c r="R35" s="198">
        <f>HEALTH!AJ34</f>
        <v>60</v>
      </c>
      <c r="S35" s="199"/>
      <c r="T35" s="199"/>
      <c r="U35" s="199"/>
      <c r="V35" s="207">
        <f t="shared" si="0"/>
        <v>60</v>
      </c>
      <c r="W35" s="199"/>
      <c r="X35" s="199"/>
      <c r="Y35" s="199"/>
      <c r="Z35" s="199"/>
      <c r="AA35" s="199"/>
      <c r="AB35" s="200"/>
    </row>
    <row r="36" spans="1:28">
      <c r="A36" s="137">
        <f>'INPUT DATA'!A35</f>
        <v>0</v>
      </c>
      <c r="B36" s="141">
        <f>'INPUT DATA'!B35</f>
        <v>0</v>
      </c>
      <c r="C36" s="129"/>
      <c r="D36" s="129"/>
      <c r="E36" s="130"/>
      <c r="F36" s="198">
        <f>MUSIC!AJ35</f>
        <v>60</v>
      </c>
      <c r="G36" s="199"/>
      <c r="H36" s="199"/>
      <c r="I36" s="200"/>
      <c r="J36" s="198">
        <f>ARTS!AJ35</f>
        <v>60</v>
      </c>
      <c r="K36" s="199"/>
      <c r="L36" s="199"/>
      <c r="M36" s="200"/>
      <c r="N36" s="198">
        <f>PE!AJ35</f>
        <v>60</v>
      </c>
      <c r="O36" s="199"/>
      <c r="P36" s="199"/>
      <c r="Q36" s="200"/>
      <c r="R36" s="198">
        <f>HEALTH!AJ35</f>
        <v>60</v>
      </c>
      <c r="S36" s="199"/>
      <c r="T36" s="199"/>
      <c r="U36" s="199"/>
      <c r="V36" s="207">
        <f t="shared" si="0"/>
        <v>60</v>
      </c>
      <c r="W36" s="199"/>
      <c r="X36" s="199"/>
      <c r="Y36" s="199"/>
      <c r="Z36" s="199"/>
      <c r="AA36" s="199"/>
      <c r="AB36" s="200"/>
    </row>
    <row r="37" spans="1:28">
      <c r="A37" s="137">
        <f>'INPUT DATA'!A36</f>
        <v>0</v>
      </c>
      <c r="B37" s="141">
        <f>'INPUT DATA'!B36</f>
        <v>0</v>
      </c>
      <c r="C37" s="129"/>
      <c r="D37" s="129"/>
      <c r="E37" s="130"/>
      <c r="F37" s="198">
        <f>MUSIC!AJ36</f>
        <v>60</v>
      </c>
      <c r="G37" s="199"/>
      <c r="H37" s="199"/>
      <c r="I37" s="200"/>
      <c r="J37" s="198">
        <f>ARTS!AJ36</f>
        <v>60</v>
      </c>
      <c r="K37" s="199"/>
      <c r="L37" s="199"/>
      <c r="M37" s="200"/>
      <c r="N37" s="198">
        <f>PE!AJ36</f>
        <v>60</v>
      </c>
      <c r="O37" s="199"/>
      <c r="P37" s="199"/>
      <c r="Q37" s="200"/>
      <c r="R37" s="198">
        <f>HEALTH!AJ36</f>
        <v>60</v>
      </c>
      <c r="S37" s="199"/>
      <c r="T37" s="199"/>
      <c r="U37" s="199"/>
      <c r="V37" s="207">
        <f t="shared" si="0"/>
        <v>60</v>
      </c>
      <c r="W37" s="199"/>
      <c r="X37" s="199"/>
      <c r="Y37" s="199"/>
      <c r="Z37" s="199"/>
      <c r="AA37" s="199"/>
      <c r="AB37" s="200"/>
    </row>
    <row r="38" spans="1:28">
      <c r="A38" s="137">
        <f>'INPUT DATA'!A37</f>
        <v>0</v>
      </c>
      <c r="B38" s="141">
        <f>'INPUT DATA'!B37</f>
        <v>0</v>
      </c>
      <c r="C38" s="129"/>
      <c r="D38" s="129"/>
      <c r="E38" s="130"/>
      <c r="F38" s="198">
        <f>MUSIC!AJ37</f>
        <v>60</v>
      </c>
      <c r="G38" s="199"/>
      <c r="H38" s="199"/>
      <c r="I38" s="200"/>
      <c r="J38" s="198">
        <f>ARTS!AJ37</f>
        <v>60</v>
      </c>
      <c r="K38" s="199"/>
      <c r="L38" s="199"/>
      <c r="M38" s="200"/>
      <c r="N38" s="198">
        <f>PE!AJ37</f>
        <v>60</v>
      </c>
      <c r="O38" s="199"/>
      <c r="P38" s="199"/>
      <c r="Q38" s="200"/>
      <c r="R38" s="198">
        <f>HEALTH!AJ37</f>
        <v>60</v>
      </c>
      <c r="S38" s="199"/>
      <c r="T38" s="199"/>
      <c r="U38" s="199"/>
      <c r="V38" s="207">
        <f t="shared" si="0"/>
        <v>60</v>
      </c>
      <c r="W38" s="199"/>
      <c r="X38" s="199"/>
      <c r="Y38" s="199"/>
      <c r="Z38" s="199"/>
      <c r="AA38" s="199"/>
      <c r="AB38" s="200"/>
    </row>
    <row r="39" spans="1:28">
      <c r="A39" s="137">
        <f>'INPUT DATA'!A38</f>
        <v>0</v>
      </c>
      <c r="B39" s="141">
        <f>'INPUT DATA'!B38</f>
        <v>0</v>
      </c>
      <c r="C39" s="129"/>
      <c r="D39" s="129"/>
      <c r="E39" s="130"/>
      <c r="F39" s="198">
        <f>MUSIC!AJ38</f>
        <v>60</v>
      </c>
      <c r="G39" s="199"/>
      <c r="H39" s="199"/>
      <c r="I39" s="200"/>
      <c r="J39" s="198">
        <f>ARTS!AJ38</f>
        <v>60</v>
      </c>
      <c r="K39" s="199"/>
      <c r="L39" s="199"/>
      <c r="M39" s="200"/>
      <c r="N39" s="198">
        <f>PE!AJ38</f>
        <v>60</v>
      </c>
      <c r="O39" s="199"/>
      <c r="P39" s="199"/>
      <c r="Q39" s="200"/>
      <c r="R39" s="198">
        <f>HEALTH!AJ38</f>
        <v>60</v>
      </c>
      <c r="S39" s="199"/>
      <c r="T39" s="199"/>
      <c r="U39" s="199"/>
      <c r="V39" s="207">
        <f t="shared" si="0"/>
        <v>60</v>
      </c>
      <c r="W39" s="199"/>
      <c r="X39" s="199"/>
      <c r="Y39" s="199"/>
      <c r="Z39" s="199"/>
      <c r="AA39" s="199"/>
      <c r="AB39" s="200"/>
    </row>
    <row r="40" spans="1:28">
      <c r="A40" s="137">
        <f>'INPUT DATA'!A39</f>
        <v>0</v>
      </c>
      <c r="B40" s="141">
        <f>'INPUT DATA'!B39</f>
        <v>0</v>
      </c>
      <c r="C40" s="129"/>
      <c r="D40" s="129"/>
      <c r="E40" s="130"/>
      <c r="F40" s="198">
        <f>MUSIC!AJ39</f>
        <v>60</v>
      </c>
      <c r="G40" s="199"/>
      <c r="H40" s="199"/>
      <c r="I40" s="200"/>
      <c r="J40" s="198">
        <f>ARTS!AJ39</f>
        <v>60</v>
      </c>
      <c r="K40" s="199"/>
      <c r="L40" s="199"/>
      <c r="M40" s="200"/>
      <c r="N40" s="198">
        <f>PE!AJ39</f>
        <v>60</v>
      </c>
      <c r="O40" s="199"/>
      <c r="P40" s="199"/>
      <c r="Q40" s="200"/>
      <c r="R40" s="198">
        <f>HEALTH!AJ39</f>
        <v>60</v>
      </c>
      <c r="S40" s="199"/>
      <c r="T40" s="199"/>
      <c r="U40" s="199"/>
      <c r="V40" s="207">
        <f t="shared" si="0"/>
        <v>60</v>
      </c>
      <c r="W40" s="199"/>
      <c r="X40" s="199"/>
      <c r="Y40" s="199"/>
      <c r="Z40" s="199"/>
      <c r="AA40" s="199"/>
      <c r="AB40" s="200"/>
    </row>
    <row r="41" spans="1:28">
      <c r="A41" s="137">
        <f>'INPUT DATA'!A40</f>
        <v>0</v>
      </c>
      <c r="B41" s="141">
        <f>'INPUT DATA'!B40</f>
        <v>0</v>
      </c>
      <c r="C41" s="129"/>
      <c r="D41" s="129"/>
      <c r="E41" s="130"/>
      <c r="F41" s="198">
        <f>MUSIC!AJ40</f>
        <v>60</v>
      </c>
      <c r="G41" s="199"/>
      <c r="H41" s="199"/>
      <c r="I41" s="200"/>
      <c r="J41" s="198">
        <f>ARTS!AJ40</f>
        <v>60</v>
      </c>
      <c r="K41" s="199"/>
      <c r="L41" s="199"/>
      <c r="M41" s="200"/>
      <c r="N41" s="198">
        <f>PE!AJ40</f>
        <v>60</v>
      </c>
      <c r="O41" s="199"/>
      <c r="P41" s="199"/>
      <c r="Q41" s="200"/>
      <c r="R41" s="198">
        <f>HEALTH!AJ40</f>
        <v>60</v>
      </c>
      <c r="S41" s="199"/>
      <c r="T41" s="199"/>
      <c r="U41" s="199"/>
      <c r="V41" s="207">
        <f t="shared" si="0"/>
        <v>60</v>
      </c>
      <c r="W41" s="199"/>
      <c r="X41" s="199"/>
      <c r="Y41" s="199"/>
      <c r="Z41" s="199"/>
      <c r="AA41" s="199"/>
      <c r="AB41" s="200"/>
    </row>
    <row r="42" spans="1:28">
      <c r="A42" s="137">
        <f>'INPUT DATA'!A41</f>
        <v>0</v>
      </c>
      <c r="B42" s="141">
        <f>'INPUT DATA'!B41</f>
        <v>0</v>
      </c>
      <c r="C42" s="129"/>
      <c r="D42" s="129"/>
      <c r="E42" s="130"/>
      <c r="F42" s="198">
        <f>MUSIC!AJ41</f>
        <v>60</v>
      </c>
      <c r="G42" s="199"/>
      <c r="H42" s="199"/>
      <c r="I42" s="200"/>
      <c r="J42" s="198">
        <f>ARTS!AJ41</f>
        <v>60</v>
      </c>
      <c r="K42" s="199"/>
      <c r="L42" s="199"/>
      <c r="M42" s="200"/>
      <c r="N42" s="198">
        <f>PE!AJ41</f>
        <v>60</v>
      </c>
      <c r="O42" s="199"/>
      <c r="P42" s="199"/>
      <c r="Q42" s="200"/>
      <c r="R42" s="198">
        <f>HEALTH!AJ41</f>
        <v>60</v>
      </c>
      <c r="S42" s="199"/>
      <c r="T42" s="199"/>
      <c r="U42" s="199"/>
      <c r="V42" s="207">
        <f t="shared" si="0"/>
        <v>60</v>
      </c>
      <c r="W42" s="199"/>
      <c r="X42" s="199"/>
      <c r="Y42" s="199"/>
      <c r="Z42" s="199"/>
      <c r="AA42" s="199"/>
      <c r="AB42" s="200"/>
    </row>
    <row r="43" spans="1:28">
      <c r="A43" s="137">
        <f>'INPUT DATA'!A42</f>
        <v>0</v>
      </c>
      <c r="B43" s="141">
        <f>'INPUT DATA'!B42</f>
        <v>0</v>
      </c>
      <c r="C43" s="129"/>
      <c r="D43" s="129"/>
      <c r="E43" s="130"/>
      <c r="F43" s="198">
        <f>MUSIC!AJ42</f>
        <v>60</v>
      </c>
      <c r="G43" s="199"/>
      <c r="H43" s="199"/>
      <c r="I43" s="200"/>
      <c r="J43" s="198">
        <f>ARTS!AJ42</f>
        <v>60</v>
      </c>
      <c r="K43" s="199"/>
      <c r="L43" s="199"/>
      <c r="M43" s="200"/>
      <c r="N43" s="198">
        <f>PE!AJ42</f>
        <v>60</v>
      </c>
      <c r="O43" s="199"/>
      <c r="P43" s="199"/>
      <c r="Q43" s="200"/>
      <c r="R43" s="198">
        <f>HEALTH!AJ42</f>
        <v>60</v>
      </c>
      <c r="S43" s="199"/>
      <c r="T43" s="199"/>
      <c r="U43" s="199"/>
      <c r="V43" s="207">
        <f t="shared" si="0"/>
        <v>60</v>
      </c>
      <c r="W43" s="199"/>
      <c r="X43" s="199"/>
      <c r="Y43" s="199"/>
      <c r="Z43" s="199"/>
      <c r="AA43" s="199"/>
      <c r="AB43" s="200"/>
    </row>
    <row r="44" spans="1:28">
      <c r="A44" s="137">
        <f>'INPUT DATA'!A43</f>
        <v>0</v>
      </c>
      <c r="B44" s="141">
        <f>'INPUT DATA'!B43</f>
        <v>0</v>
      </c>
      <c r="C44" s="129"/>
      <c r="D44" s="129"/>
      <c r="E44" s="130"/>
      <c r="F44" s="198">
        <f>MUSIC!AJ43</f>
        <v>60</v>
      </c>
      <c r="G44" s="199"/>
      <c r="H44" s="199"/>
      <c r="I44" s="200"/>
      <c r="J44" s="198">
        <f>ARTS!AJ43</f>
        <v>60</v>
      </c>
      <c r="K44" s="199"/>
      <c r="L44" s="199"/>
      <c r="M44" s="200"/>
      <c r="N44" s="198">
        <f>PE!AJ43</f>
        <v>60</v>
      </c>
      <c r="O44" s="199"/>
      <c r="P44" s="199"/>
      <c r="Q44" s="200"/>
      <c r="R44" s="198">
        <f>HEALTH!AJ43</f>
        <v>60</v>
      </c>
      <c r="S44" s="199"/>
      <c r="T44" s="199"/>
      <c r="U44" s="199"/>
      <c r="V44" s="207">
        <f t="shared" si="0"/>
        <v>60</v>
      </c>
      <c r="W44" s="199"/>
      <c r="X44" s="199"/>
      <c r="Y44" s="199"/>
      <c r="Z44" s="199"/>
      <c r="AA44" s="199"/>
      <c r="AB44" s="200"/>
    </row>
    <row r="45" spans="1:28">
      <c r="A45" s="137">
        <f>'INPUT DATA'!A44</f>
        <v>0</v>
      </c>
      <c r="B45" s="141">
        <f>'INPUT DATA'!B44</f>
        <v>0</v>
      </c>
      <c r="C45" s="129"/>
      <c r="D45" s="129"/>
      <c r="E45" s="130"/>
      <c r="F45" s="198">
        <f>MUSIC!AJ44</f>
        <v>60</v>
      </c>
      <c r="G45" s="199"/>
      <c r="H45" s="199"/>
      <c r="I45" s="200"/>
      <c r="J45" s="198">
        <f>ARTS!AJ44</f>
        <v>60</v>
      </c>
      <c r="K45" s="199"/>
      <c r="L45" s="199"/>
      <c r="M45" s="200"/>
      <c r="N45" s="198">
        <f>PE!AJ44</f>
        <v>60</v>
      </c>
      <c r="O45" s="199"/>
      <c r="P45" s="199"/>
      <c r="Q45" s="200"/>
      <c r="R45" s="198">
        <f>HEALTH!AJ44</f>
        <v>60</v>
      </c>
      <c r="S45" s="199"/>
      <c r="T45" s="199"/>
      <c r="U45" s="199"/>
      <c r="V45" s="207">
        <f t="shared" si="0"/>
        <v>60</v>
      </c>
      <c r="W45" s="199"/>
      <c r="X45" s="199"/>
      <c r="Y45" s="199"/>
      <c r="Z45" s="199"/>
      <c r="AA45" s="199"/>
      <c r="AB45" s="200"/>
    </row>
    <row r="46" spans="1:28">
      <c r="A46" s="137">
        <f>'INPUT DATA'!A45</f>
        <v>0</v>
      </c>
      <c r="B46" s="141">
        <f>'INPUT DATA'!B45</f>
        <v>0</v>
      </c>
      <c r="C46" s="129"/>
      <c r="D46" s="129"/>
      <c r="E46" s="130"/>
      <c r="F46" s="198">
        <f>MUSIC!AJ45</f>
        <v>60</v>
      </c>
      <c r="G46" s="199"/>
      <c r="H46" s="199"/>
      <c r="I46" s="200"/>
      <c r="J46" s="198">
        <f>ARTS!AJ45</f>
        <v>60</v>
      </c>
      <c r="K46" s="199"/>
      <c r="L46" s="199"/>
      <c r="M46" s="200"/>
      <c r="N46" s="198">
        <f>PE!AJ45</f>
        <v>60</v>
      </c>
      <c r="O46" s="199"/>
      <c r="P46" s="199"/>
      <c r="Q46" s="200"/>
      <c r="R46" s="198">
        <f>HEALTH!AJ45</f>
        <v>60</v>
      </c>
      <c r="S46" s="199"/>
      <c r="T46" s="199"/>
      <c r="U46" s="199"/>
      <c r="V46" s="207">
        <f t="shared" si="0"/>
        <v>60</v>
      </c>
      <c r="W46" s="199"/>
      <c r="X46" s="199"/>
      <c r="Y46" s="199"/>
      <c r="Z46" s="199"/>
      <c r="AA46" s="199"/>
      <c r="AB46" s="200"/>
    </row>
    <row r="47" spans="1:28">
      <c r="A47" s="137">
        <f>'INPUT DATA'!A46</f>
        <v>0</v>
      </c>
      <c r="B47" s="141">
        <f>'INPUT DATA'!B46</f>
        <v>0</v>
      </c>
      <c r="C47" s="129"/>
      <c r="D47" s="129"/>
      <c r="E47" s="130"/>
      <c r="F47" s="198">
        <f>MUSIC!AJ46</f>
        <v>60</v>
      </c>
      <c r="G47" s="199"/>
      <c r="H47" s="199"/>
      <c r="I47" s="200"/>
      <c r="J47" s="198">
        <f>ARTS!AJ46</f>
        <v>60</v>
      </c>
      <c r="K47" s="199"/>
      <c r="L47" s="199"/>
      <c r="M47" s="200"/>
      <c r="N47" s="198">
        <f>PE!AJ46</f>
        <v>60</v>
      </c>
      <c r="O47" s="199"/>
      <c r="P47" s="199"/>
      <c r="Q47" s="200"/>
      <c r="R47" s="198">
        <f>HEALTH!AJ46</f>
        <v>60</v>
      </c>
      <c r="S47" s="199"/>
      <c r="T47" s="199"/>
      <c r="U47" s="199"/>
      <c r="V47" s="207">
        <f t="shared" si="0"/>
        <v>60</v>
      </c>
      <c r="W47" s="199"/>
      <c r="X47" s="199"/>
      <c r="Y47" s="199"/>
      <c r="Z47" s="199"/>
      <c r="AA47" s="199"/>
      <c r="AB47" s="200"/>
    </row>
    <row r="48" spans="1:28">
      <c r="A48" s="137">
        <f>'INPUT DATA'!A47</f>
        <v>0</v>
      </c>
      <c r="B48" s="141">
        <f>'INPUT DATA'!B47</f>
        <v>0</v>
      </c>
      <c r="C48" s="129"/>
      <c r="D48" s="129"/>
      <c r="E48" s="130"/>
      <c r="F48" s="198">
        <f>MUSIC!AJ47</f>
        <v>60</v>
      </c>
      <c r="G48" s="199"/>
      <c r="H48" s="199"/>
      <c r="I48" s="200"/>
      <c r="J48" s="198">
        <f>ARTS!AJ47</f>
        <v>60</v>
      </c>
      <c r="K48" s="199"/>
      <c r="L48" s="199"/>
      <c r="M48" s="200"/>
      <c r="N48" s="198">
        <f>PE!AJ47</f>
        <v>60</v>
      </c>
      <c r="O48" s="199"/>
      <c r="P48" s="199"/>
      <c r="Q48" s="200"/>
      <c r="R48" s="198">
        <f>HEALTH!AJ47</f>
        <v>60</v>
      </c>
      <c r="S48" s="199"/>
      <c r="T48" s="199"/>
      <c r="U48" s="199"/>
      <c r="V48" s="207">
        <f t="shared" si="0"/>
        <v>60</v>
      </c>
      <c r="W48" s="199"/>
      <c r="X48" s="199"/>
      <c r="Y48" s="199"/>
      <c r="Z48" s="199"/>
      <c r="AA48" s="199"/>
      <c r="AB48" s="200"/>
    </row>
    <row r="49" spans="1:28">
      <c r="A49" s="137">
        <f>'INPUT DATA'!A48</f>
        <v>0</v>
      </c>
      <c r="B49" s="141">
        <f>'INPUT DATA'!B48</f>
        <v>0</v>
      </c>
      <c r="C49" s="129"/>
      <c r="D49" s="129"/>
      <c r="E49" s="130"/>
      <c r="F49" s="198">
        <f>MUSIC!AJ48</f>
        <v>60</v>
      </c>
      <c r="G49" s="199"/>
      <c r="H49" s="199"/>
      <c r="I49" s="200"/>
      <c r="J49" s="198">
        <f>ARTS!AJ48</f>
        <v>60</v>
      </c>
      <c r="K49" s="199"/>
      <c r="L49" s="199"/>
      <c r="M49" s="200"/>
      <c r="N49" s="198">
        <f>PE!AJ48</f>
        <v>60</v>
      </c>
      <c r="O49" s="199"/>
      <c r="P49" s="199"/>
      <c r="Q49" s="200"/>
      <c r="R49" s="198">
        <f>HEALTH!AJ48</f>
        <v>60</v>
      </c>
      <c r="S49" s="199"/>
      <c r="T49" s="199"/>
      <c r="U49" s="199"/>
      <c r="V49" s="207">
        <f t="shared" si="0"/>
        <v>60</v>
      </c>
      <c r="W49" s="199"/>
      <c r="X49" s="199"/>
      <c r="Y49" s="199"/>
      <c r="Z49" s="199"/>
      <c r="AA49" s="199"/>
      <c r="AB49" s="200"/>
    </row>
    <row r="50" spans="1:28">
      <c r="A50" s="137">
        <f>'INPUT DATA'!A49</f>
        <v>0</v>
      </c>
      <c r="B50" s="141">
        <f>'INPUT DATA'!B49</f>
        <v>0</v>
      </c>
      <c r="C50" s="129"/>
      <c r="D50" s="129"/>
      <c r="E50" s="130"/>
      <c r="F50" s="198">
        <f>MUSIC!AJ49</f>
        <v>60</v>
      </c>
      <c r="G50" s="199"/>
      <c r="H50" s="199"/>
      <c r="I50" s="200"/>
      <c r="J50" s="198">
        <f>ARTS!AJ49</f>
        <v>60</v>
      </c>
      <c r="K50" s="199"/>
      <c r="L50" s="199"/>
      <c r="M50" s="200"/>
      <c r="N50" s="198">
        <f>PE!AJ49</f>
        <v>60</v>
      </c>
      <c r="O50" s="199"/>
      <c r="P50" s="199"/>
      <c r="Q50" s="200"/>
      <c r="R50" s="198">
        <f>HEALTH!AJ49</f>
        <v>60</v>
      </c>
      <c r="S50" s="199"/>
      <c r="T50" s="199"/>
      <c r="U50" s="199"/>
      <c r="V50" s="207">
        <f t="shared" si="0"/>
        <v>60</v>
      </c>
      <c r="W50" s="199"/>
      <c r="X50" s="199"/>
      <c r="Y50" s="199"/>
      <c r="Z50" s="199"/>
      <c r="AA50" s="199"/>
      <c r="AB50" s="200"/>
    </row>
    <row r="51" spans="1:28">
      <c r="A51" s="137">
        <f>'INPUT DATA'!A50</f>
        <v>0</v>
      </c>
      <c r="B51" s="141">
        <f>'INPUT DATA'!B50</f>
        <v>0</v>
      </c>
      <c r="C51" s="129"/>
      <c r="D51" s="129"/>
      <c r="E51" s="130"/>
      <c r="F51" s="198">
        <f>MUSIC!AJ50</f>
        <v>60</v>
      </c>
      <c r="G51" s="199"/>
      <c r="H51" s="199"/>
      <c r="I51" s="200"/>
      <c r="J51" s="198">
        <f>ARTS!AJ50</f>
        <v>60</v>
      </c>
      <c r="K51" s="199"/>
      <c r="L51" s="199"/>
      <c r="M51" s="200"/>
      <c r="N51" s="198">
        <f>PE!AJ50</f>
        <v>60</v>
      </c>
      <c r="O51" s="199"/>
      <c r="P51" s="199"/>
      <c r="Q51" s="200"/>
      <c r="R51" s="198">
        <f>HEALTH!AJ50</f>
        <v>60</v>
      </c>
      <c r="S51" s="199"/>
      <c r="T51" s="199"/>
      <c r="U51" s="199"/>
      <c r="V51" s="207">
        <f t="shared" si="0"/>
        <v>60</v>
      </c>
      <c r="W51" s="199"/>
      <c r="X51" s="199"/>
      <c r="Y51" s="199"/>
      <c r="Z51" s="199"/>
      <c r="AA51" s="199"/>
      <c r="AB51" s="200"/>
    </row>
    <row r="52" spans="1:28">
      <c r="A52" s="137">
        <f>'INPUT DATA'!A51</f>
        <v>0</v>
      </c>
      <c r="B52" s="141">
        <f>'INPUT DATA'!B51</f>
        <v>0</v>
      </c>
      <c r="C52" s="129"/>
      <c r="D52" s="129"/>
      <c r="E52" s="130"/>
      <c r="F52" s="198">
        <f>MUSIC!AJ51</f>
        <v>60</v>
      </c>
      <c r="G52" s="199"/>
      <c r="H52" s="199"/>
      <c r="I52" s="200"/>
      <c r="J52" s="198">
        <f>ARTS!AJ51</f>
        <v>60</v>
      </c>
      <c r="K52" s="199"/>
      <c r="L52" s="199"/>
      <c r="M52" s="200"/>
      <c r="N52" s="198">
        <f>PE!AJ51</f>
        <v>60</v>
      </c>
      <c r="O52" s="199"/>
      <c r="P52" s="199"/>
      <c r="Q52" s="200"/>
      <c r="R52" s="198">
        <f>HEALTH!AJ51</f>
        <v>60</v>
      </c>
      <c r="S52" s="199"/>
      <c r="T52" s="199"/>
      <c r="U52" s="199"/>
      <c r="V52" s="207">
        <f t="shared" si="0"/>
        <v>60</v>
      </c>
      <c r="W52" s="199"/>
      <c r="X52" s="199"/>
      <c r="Y52" s="199"/>
      <c r="Z52" s="199"/>
      <c r="AA52" s="199"/>
      <c r="AB52" s="200"/>
    </row>
    <row r="53" spans="1:28">
      <c r="A53" s="137">
        <f>'INPUT DATA'!A52</f>
        <v>0</v>
      </c>
      <c r="B53" s="141">
        <f>'INPUT DATA'!B52</f>
        <v>0</v>
      </c>
      <c r="C53" s="129"/>
      <c r="D53" s="129"/>
      <c r="E53" s="130"/>
      <c r="F53" s="198">
        <f>MUSIC!AJ52</f>
        <v>60</v>
      </c>
      <c r="G53" s="199"/>
      <c r="H53" s="199"/>
      <c r="I53" s="200"/>
      <c r="J53" s="198">
        <f>ARTS!AJ52</f>
        <v>60</v>
      </c>
      <c r="K53" s="199"/>
      <c r="L53" s="199"/>
      <c r="M53" s="200"/>
      <c r="N53" s="198">
        <f>PE!AJ52</f>
        <v>60</v>
      </c>
      <c r="O53" s="199"/>
      <c r="P53" s="199"/>
      <c r="Q53" s="200"/>
      <c r="R53" s="198">
        <f>HEALTH!AJ52</f>
        <v>60</v>
      </c>
      <c r="S53" s="199"/>
      <c r="T53" s="199"/>
      <c r="U53" s="199"/>
      <c r="V53" s="207">
        <f t="shared" si="0"/>
        <v>60</v>
      </c>
      <c r="W53" s="199"/>
      <c r="X53" s="199"/>
      <c r="Y53" s="199"/>
      <c r="Z53" s="199"/>
      <c r="AA53" s="199"/>
      <c r="AB53" s="200"/>
    </row>
    <row r="54" spans="1:28">
      <c r="A54" s="137">
        <f>'INPUT DATA'!A53</f>
        <v>0</v>
      </c>
      <c r="B54" s="141">
        <f>'INPUT DATA'!B53</f>
        <v>0</v>
      </c>
      <c r="C54" s="129"/>
      <c r="D54" s="129"/>
      <c r="E54" s="130"/>
      <c r="F54" s="198">
        <f>MUSIC!AJ53</f>
        <v>60</v>
      </c>
      <c r="G54" s="199"/>
      <c r="H54" s="199"/>
      <c r="I54" s="200"/>
      <c r="J54" s="198">
        <f>ARTS!AJ53</f>
        <v>60</v>
      </c>
      <c r="K54" s="199"/>
      <c r="L54" s="199"/>
      <c r="M54" s="200"/>
      <c r="N54" s="198">
        <f>PE!AJ53</f>
        <v>60</v>
      </c>
      <c r="O54" s="199"/>
      <c r="P54" s="199"/>
      <c r="Q54" s="200"/>
      <c r="R54" s="198">
        <f>HEALTH!AJ53</f>
        <v>60</v>
      </c>
      <c r="S54" s="199"/>
      <c r="T54" s="199"/>
      <c r="U54" s="199"/>
      <c r="V54" s="207">
        <f t="shared" si="0"/>
        <v>60</v>
      </c>
      <c r="W54" s="199"/>
      <c r="X54" s="199"/>
      <c r="Y54" s="199"/>
      <c r="Z54" s="199"/>
      <c r="AA54" s="199"/>
      <c r="AB54" s="200"/>
    </row>
    <row r="55" spans="1:28">
      <c r="A55" s="137">
        <f>'INPUT DATA'!A54</f>
        <v>0</v>
      </c>
      <c r="B55" s="141">
        <f>'INPUT DATA'!B54</f>
        <v>0</v>
      </c>
      <c r="C55" s="129"/>
      <c r="D55" s="129"/>
      <c r="E55" s="130"/>
      <c r="F55" s="198">
        <f>MUSIC!AJ54</f>
        <v>60</v>
      </c>
      <c r="G55" s="199"/>
      <c r="H55" s="199"/>
      <c r="I55" s="200"/>
      <c r="J55" s="198">
        <f>ARTS!AJ54</f>
        <v>60</v>
      </c>
      <c r="K55" s="199"/>
      <c r="L55" s="199"/>
      <c r="M55" s="200"/>
      <c r="N55" s="198">
        <f>PE!AJ54</f>
        <v>60</v>
      </c>
      <c r="O55" s="199"/>
      <c r="P55" s="199"/>
      <c r="Q55" s="200"/>
      <c r="R55" s="198">
        <f>HEALTH!AJ54</f>
        <v>60</v>
      </c>
      <c r="S55" s="199"/>
      <c r="T55" s="199"/>
      <c r="U55" s="199"/>
      <c r="V55" s="207">
        <f t="shared" si="0"/>
        <v>60</v>
      </c>
      <c r="W55" s="199"/>
      <c r="X55" s="199"/>
      <c r="Y55" s="199"/>
      <c r="Z55" s="199"/>
      <c r="AA55" s="199"/>
      <c r="AB55" s="200"/>
    </row>
    <row r="56" spans="1:28">
      <c r="A56" s="137">
        <f>'INPUT DATA'!A55</f>
        <v>0</v>
      </c>
      <c r="B56" s="141">
        <f>'INPUT DATA'!B55</f>
        <v>0</v>
      </c>
      <c r="C56" s="129"/>
      <c r="D56" s="129"/>
      <c r="E56" s="130"/>
      <c r="F56" s="198">
        <f>MUSIC!AJ55</f>
        <v>60</v>
      </c>
      <c r="G56" s="199"/>
      <c r="H56" s="199"/>
      <c r="I56" s="200"/>
      <c r="J56" s="198">
        <f>ARTS!AJ55</f>
        <v>60</v>
      </c>
      <c r="K56" s="199"/>
      <c r="L56" s="199"/>
      <c r="M56" s="200"/>
      <c r="N56" s="198">
        <f>PE!AJ55</f>
        <v>60</v>
      </c>
      <c r="O56" s="199"/>
      <c r="P56" s="199"/>
      <c r="Q56" s="200"/>
      <c r="R56" s="198">
        <f>HEALTH!AJ55</f>
        <v>60</v>
      </c>
      <c r="S56" s="199"/>
      <c r="T56" s="199"/>
      <c r="U56" s="199"/>
      <c r="V56" s="207">
        <f t="shared" si="0"/>
        <v>60</v>
      </c>
      <c r="W56" s="199"/>
      <c r="X56" s="199"/>
      <c r="Y56" s="199"/>
      <c r="Z56" s="199"/>
      <c r="AA56" s="199"/>
      <c r="AB56" s="200"/>
    </row>
    <row r="57" spans="1:28">
      <c r="A57" s="137">
        <f>'INPUT DATA'!A56</f>
        <v>0</v>
      </c>
      <c r="B57" s="141">
        <f>'INPUT DATA'!B56</f>
        <v>0</v>
      </c>
      <c r="C57" s="129"/>
      <c r="D57" s="129"/>
      <c r="E57" s="130"/>
      <c r="F57" s="198">
        <f>MUSIC!AJ56</f>
        <v>60</v>
      </c>
      <c r="G57" s="199"/>
      <c r="H57" s="199"/>
      <c r="I57" s="200"/>
      <c r="J57" s="198">
        <f>ARTS!AJ56</f>
        <v>60</v>
      </c>
      <c r="K57" s="199"/>
      <c r="L57" s="199"/>
      <c r="M57" s="200"/>
      <c r="N57" s="198">
        <f>PE!AJ56</f>
        <v>60</v>
      </c>
      <c r="O57" s="199"/>
      <c r="P57" s="199"/>
      <c r="Q57" s="200"/>
      <c r="R57" s="198">
        <f>HEALTH!AJ56</f>
        <v>60</v>
      </c>
      <c r="S57" s="199"/>
      <c r="T57" s="199"/>
      <c r="U57" s="199"/>
      <c r="V57" s="207">
        <f t="shared" si="0"/>
        <v>60</v>
      </c>
      <c r="W57" s="199"/>
      <c r="X57" s="199"/>
      <c r="Y57" s="199"/>
      <c r="Z57" s="199"/>
      <c r="AA57" s="199"/>
      <c r="AB57" s="200"/>
    </row>
    <row r="58" spans="1:28">
      <c r="A58" s="137">
        <f>'INPUT DATA'!A57</f>
        <v>0</v>
      </c>
      <c r="B58" s="141">
        <f>'INPUT DATA'!B57</f>
        <v>0</v>
      </c>
      <c r="C58" s="129"/>
      <c r="D58" s="129"/>
      <c r="E58" s="130"/>
      <c r="F58" s="198">
        <f>MUSIC!AJ57</f>
        <v>60</v>
      </c>
      <c r="G58" s="199"/>
      <c r="H58" s="199"/>
      <c r="I58" s="200"/>
      <c r="J58" s="198">
        <f>ARTS!AJ57</f>
        <v>60</v>
      </c>
      <c r="K58" s="199"/>
      <c r="L58" s="199"/>
      <c r="M58" s="200"/>
      <c r="N58" s="198">
        <f>PE!AJ57</f>
        <v>60</v>
      </c>
      <c r="O58" s="199"/>
      <c r="P58" s="199"/>
      <c r="Q58" s="200"/>
      <c r="R58" s="198">
        <f>HEALTH!AJ57</f>
        <v>60</v>
      </c>
      <c r="S58" s="199"/>
      <c r="T58" s="199"/>
      <c r="U58" s="199"/>
      <c r="V58" s="207">
        <f t="shared" si="0"/>
        <v>60</v>
      </c>
      <c r="W58" s="199"/>
      <c r="X58" s="199"/>
      <c r="Y58" s="199"/>
      <c r="Z58" s="199"/>
      <c r="AA58" s="199"/>
      <c r="AB58" s="200"/>
    </row>
    <row r="59" spans="1:28">
      <c r="A59" s="137">
        <f>'INPUT DATA'!A58</f>
        <v>0</v>
      </c>
      <c r="B59" s="141">
        <f>'INPUT DATA'!B58</f>
        <v>0</v>
      </c>
      <c r="C59" s="129"/>
      <c r="D59" s="129"/>
      <c r="E59" s="130"/>
      <c r="F59" s="198">
        <f>MUSIC!AJ58</f>
        <v>60</v>
      </c>
      <c r="G59" s="199"/>
      <c r="H59" s="199"/>
      <c r="I59" s="200"/>
      <c r="J59" s="198">
        <f>ARTS!AJ58</f>
        <v>60</v>
      </c>
      <c r="K59" s="199"/>
      <c r="L59" s="199"/>
      <c r="M59" s="200"/>
      <c r="N59" s="198">
        <f>PE!AJ58</f>
        <v>60</v>
      </c>
      <c r="O59" s="199"/>
      <c r="P59" s="199"/>
      <c r="Q59" s="200"/>
      <c r="R59" s="198">
        <f>HEALTH!AJ58</f>
        <v>60</v>
      </c>
      <c r="S59" s="199"/>
      <c r="T59" s="199"/>
      <c r="U59" s="199"/>
      <c r="V59" s="207">
        <f t="shared" si="0"/>
        <v>60</v>
      </c>
      <c r="W59" s="199"/>
      <c r="X59" s="199"/>
      <c r="Y59" s="199"/>
      <c r="Z59" s="199"/>
      <c r="AA59" s="199"/>
      <c r="AB59" s="200"/>
    </row>
    <row r="60" spans="1:28">
      <c r="A60" s="137">
        <f>'INPUT DATA'!A59</f>
        <v>0</v>
      </c>
      <c r="B60" s="141">
        <f>'INPUT DATA'!B59</f>
        <v>0</v>
      </c>
      <c r="C60" s="129"/>
      <c r="D60" s="129"/>
      <c r="E60" s="130"/>
      <c r="F60" s="198">
        <f>MUSIC!AJ59</f>
        <v>60</v>
      </c>
      <c r="G60" s="199"/>
      <c r="H60" s="199"/>
      <c r="I60" s="200"/>
      <c r="J60" s="198">
        <f>ARTS!AJ59</f>
        <v>60</v>
      </c>
      <c r="K60" s="199"/>
      <c r="L60" s="199"/>
      <c r="M60" s="200"/>
      <c r="N60" s="198">
        <f>PE!AJ59</f>
        <v>60</v>
      </c>
      <c r="O60" s="199"/>
      <c r="P60" s="199"/>
      <c r="Q60" s="200"/>
      <c r="R60" s="198">
        <f>HEALTH!AJ59</f>
        <v>60</v>
      </c>
      <c r="S60" s="199"/>
      <c r="T60" s="199"/>
      <c r="U60" s="199"/>
      <c r="V60" s="207">
        <f t="shared" si="0"/>
        <v>60</v>
      </c>
      <c r="W60" s="199"/>
      <c r="X60" s="199"/>
      <c r="Y60" s="199"/>
      <c r="Z60" s="199"/>
      <c r="AA60" s="199"/>
      <c r="AB60" s="200"/>
    </row>
    <row r="61" spans="1:28">
      <c r="A61" s="137">
        <f>'INPUT DATA'!A60</f>
        <v>0</v>
      </c>
      <c r="B61" s="141">
        <f>'INPUT DATA'!B60</f>
        <v>0</v>
      </c>
      <c r="C61" s="129"/>
      <c r="D61" s="129"/>
      <c r="E61" s="130"/>
      <c r="F61" s="198">
        <f>MUSIC!AJ60</f>
        <v>60</v>
      </c>
      <c r="G61" s="199"/>
      <c r="H61" s="199"/>
      <c r="I61" s="200"/>
      <c r="J61" s="198">
        <f>ARTS!AJ60</f>
        <v>60</v>
      </c>
      <c r="K61" s="199"/>
      <c r="L61" s="199"/>
      <c r="M61" s="200"/>
      <c r="N61" s="198">
        <f>PE!AJ60</f>
        <v>60</v>
      </c>
      <c r="O61" s="199"/>
      <c r="P61" s="199"/>
      <c r="Q61" s="200"/>
      <c r="R61" s="198">
        <f>HEALTH!AJ60</f>
        <v>60</v>
      </c>
      <c r="S61" s="199"/>
      <c r="T61" s="199"/>
      <c r="U61" s="199"/>
      <c r="V61" s="207">
        <f t="shared" si="0"/>
        <v>60</v>
      </c>
      <c r="W61" s="199"/>
      <c r="X61" s="199"/>
      <c r="Y61" s="199"/>
      <c r="Z61" s="199"/>
      <c r="AA61" s="199"/>
      <c r="AB61" s="200"/>
    </row>
    <row r="62" spans="1:28" ht="15" thickBot="1">
      <c r="A62" s="139">
        <f>'INPUT DATA'!A61</f>
        <v>0</v>
      </c>
      <c r="B62" s="141">
        <f>'INPUT DATA'!B61</f>
        <v>0</v>
      </c>
      <c r="C62" s="129"/>
      <c r="D62" s="129"/>
      <c r="E62" s="130"/>
      <c r="F62" s="198">
        <f>MUSIC!AJ61</f>
        <v>60</v>
      </c>
      <c r="G62" s="199"/>
      <c r="H62" s="199"/>
      <c r="I62" s="200"/>
      <c r="J62" s="198">
        <f>ARTS!AJ61</f>
        <v>60</v>
      </c>
      <c r="K62" s="199"/>
      <c r="L62" s="199"/>
      <c r="M62" s="200"/>
      <c r="N62" s="198">
        <f>PE!AJ61</f>
        <v>60</v>
      </c>
      <c r="O62" s="199"/>
      <c r="P62" s="199"/>
      <c r="Q62" s="200"/>
      <c r="R62" s="198">
        <f>HEALTH!AJ61</f>
        <v>60</v>
      </c>
      <c r="S62" s="199"/>
      <c r="T62" s="199"/>
      <c r="U62" s="199"/>
      <c r="V62" s="207">
        <f t="shared" si="0"/>
        <v>60</v>
      </c>
      <c r="W62" s="199"/>
      <c r="X62" s="199"/>
      <c r="Y62" s="199"/>
      <c r="Z62" s="199"/>
      <c r="AA62" s="199"/>
      <c r="AB62" s="200"/>
    </row>
    <row r="63" spans="1:28" ht="15" thickBot="1">
      <c r="A63" s="245" t="s">
        <v>43</v>
      </c>
      <c r="B63" s="246"/>
      <c r="C63" s="133"/>
      <c r="D63" s="133"/>
      <c r="E63" s="134"/>
      <c r="F63" s="232"/>
      <c r="G63" s="233"/>
      <c r="H63" s="233"/>
      <c r="I63" s="234"/>
      <c r="J63" s="232"/>
      <c r="K63" s="233"/>
      <c r="L63" s="233"/>
      <c r="M63" s="234"/>
      <c r="N63" s="232"/>
      <c r="O63" s="233"/>
      <c r="P63" s="233"/>
      <c r="Q63" s="234"/>
      <c r="R63" s="232"/>
      <c r="S63" s="233"/>
      <c r="T63" s="233"/>
      <c r="U63" s="233"/>
      <c r="V63" s="244" t="str">
        <f t="shared" si="0"/>
        <v/>
      </c>
      <c r="W63" s="233"/>
      <c r="X63" s="233"/>
      <c r="Y63" s="233"/>
      <c r="Z63" s="233"/>
      <c r="AA63" s="233"/>
      <c r="AB63" s="234"/>
    </row>
    <row r="64" spans="1:28">
      <c r="A64" s="140">
        <f>'INPUT DATA'!A63</f>
        <v>0</v>
      </c>
      <c r="B64" s="141">
        <f>'INPUT DATA'!B63</f>
        <v>0</v>
      </c>
      <c r="C64" s="129"/>
      <c r="D64" s="129"/>
      <c r="E64" s="130"/>
      <c r="F64" s="198">
        <f>MUSIC!AJ63</f>
        <v>60</v>
      </c>
      <c r="G64" s="199"/>
      <c r="H64" s="199"/>
      <c r="I64" s="200"/>
      <c r="J64" s="198">
        <f>ARTS!AJ63</f>
        <v>60</v>
      </c>
      <c r="K64" s="199"/>
      <c r="L64" s="199"/>
      <c r="M64" s="200"/>
      <c r="N64" s="198">
        <f>PE!AJ63</f>
        <v>60</v>
      </c>
      <c r="O64" s="199"/>
      <c r="P64" s="199"/>
      <c r="Q64" s="200"/>
      <c r="R64" s="198">
        <f>HEALTH!AJ63</f>
        <v>60</v>
      </c>
      <c r="S64" s="199"/>
      <c r="T64" s="199"/>
      <c r="U64" s="199"/>
      <c r="V64" s="207">
        <f t="shared" si="0"/>
        <v>60</v>
      </c>
      <c r="W64" s="199"/>
      <c r="X64" s="199"/>
      <c r="Y64" s="199"/>
      <c r="Z64" s="199"/>
      <c r="AA64" s="199"/>
      <c r="AB64" s="200"/>
    </row>
    <row r="65" spans="1:28">
      <c r="A65" s="137">
        <f>'INPUT DATA'!A64</f>
        <v>0</v>
      </c>
      <c r="B65" s="141">
        <f>'INPUT DATA'!B64</f>
        <v>0</v>
      </c>
      <c r="C65" s="129"/>
      <c r="D65" s="129"/>
      <c r="E65" s="130"/>
      <c r="F65" s="198">
        <f>MUSIC!AJ64</f>
        <v>60</v>
      </c>
      <c r="G65" s="199"/>
      <c r="H65" s="199"/>
      <c r="I65" s="200"/>
      <c r="J65" s="198">
        <f>ARTS!AJ64</f>
        <v>60</v>
      </c>
      <c r="K65" s="199"/>
      <c r="L65" s="199"/>
      <c r="M65" s="200"/>
      <c r="N65" s="198">
        <f>PE!AJ64</f>
        <v>60</v>
      </c>
      <c r="O65" s="199"/>
      <c r="P65" s="199"/>
      <c r="Q65" s="200"/>
      <c r="R65" s="198">
        <f>HEALTH!AJ64</f>
        <v>60</v>
      </c>
      <c r="S65" s="199"/>
      <c r="T65" s="199"/>
      <c r="U65" s="199"/>
      <c r="V65" s="207">
        <f t="shared" si="0"/>
        <v>60</v>
      </c>
      <c r="W65" s="199"/>
      <c r="X65" s="199"/>
      <c r="Y65" s="199"/>
      <c r="Z65" s="199"/>
      <c r="AA65" s="199"/>
      <c r="AB65" s="200"/>
    </row>
    <row r="66" spans="1:28">
      <c r="A66" s="137">
        <f>'INPUT DATA'!A65</f>
        <v>0</v>
      </c>
      <c r="B66" s="141">
        <f>'INPUT DATA'!B65</f>
        <v>0</v>
      </c>
      <c r="C66" s="129"/>
      <c r="D66" s="129"/>
      <c r="E66" s="130"/>
      <c r="F66" s="198">
        <f>MUSIC!AJ65</f>
        <v>60</v>
      </c>
      <c r="G66" s="199"/>
      <c r="H66" s="199"/>
      <c r="I66" s="200"/>
      <c r="J66" s="198">
        <f>ARTS!AJ65</f>
        <v>60</v>
      </c>
      <c r="K66" s="199"/>
      <c r="L66" s="199"/>
      <c r="M66" s="200"/>
      <c r="N66" s="198">
        <f>PE!AJ65</f>
        <v>60</v>
      </c>
      <c r="O66" s="199"/>
      <c r="P66" s="199"/>
      <c r="Q66" s="200"/>
      <c r="R66" s="198">
        <f>HEALTH!AJ65</f>
        <v>60</v>
      </c>
      <c r="S66" s="199"/>
      <c r="T66" s="199"/>
      <c r="U66" s="199"/>
      <c r="V66" s="207">
        <f t="shared" si="0"/>
        <v>60</v>
      </c>
      <c r="W66" s="199"/>
      <c r="X66" s="199"/>
      <c r="Y66" s="199"/>
      <c r="Z66" s="199"/>
      <c r="AA66" s="199"/>
      <c r="AB66" s="200"/>
    </row>
    <row r="67" spans="1:28">
      <c r="A67" s="137">
        <f>'INPUT DATA'!A66</f>
        <v>0</v>
      </c>
      <c r="B67" s="141">
        <f>'INPUT DATA'!B66</f>
        <v>0</v>
      </c>
      <c r="C67" s="129"/>
      <c r="D67" s="129"/>
      <c r="E67" s="130"/>
      <c r="F67" s="198">
        <f>MUSIC!AJ66</f>
        <v>60</v>
      </c>
      <c r="G67" s="199"/>
      <c r="H67" s="199"/>
      <c r="I67" s="200"/>
      <c r="J67" s="198">
        <f>ARTS!AJ66</f>
        <v>60</v>
      </c>
      <c r="K67" s="199"/>
      <c r="L67" s="199"/>
      <c r="M67" s="200"/>
      <c r="N67" s="198">
        <f>PE!AJ66</f>
        <v>60</v>
      </c>
      <c r="O67" s="199"/>
      <c r="P67" s="199"/>
      <c r="Q67" s="200"/>
      <c r="R67" s="198">
        <f>HEALTH!AJ66</f>
        <v>60</v>
      </c>
      <c r="S67" s="199"/>
      <c r="T67" s="199"/>
      <c r="U67" s="199"/>
      <c r="V67" s="207">
        <f t="shared" si="0"/>
        <v>60</v>
      </c>
      <c r="W67" s="199"/>
      <c r="X67" s="199"/>
      <c r="Y67" s="199"/>
      <c r="Z67" s="199"/>
      <c r="AA67" s="199"/>
      <c r="AB67" s="200"/>
    </row>
    <row r="68" spans="1:28">
      <c r="A68" s="137">
        <f>'INPUT DATA'!A67</f>
        <v>0</v>
      </c>
      <c r="B68" s="141">
        <f>'INPUT DATA'!B67</f>
        <v>0</v>
      </c>
      <c r="C68" s="129"/>
      <c r="D68" s="129"/>
      <c r="E68" s="130"/>
      <c r="F68" s="198">
        <f>MUSIC!AJ67</f>
        <v>60</v>
      </c>
      <c r="G68" s="199"/>
      <c r="H68" s="199"/>
      <c r="I68" s="200"/>
      <c r="J68" s="198">
        <f>ARTS!AJ67</f>
        <v>60</v>
      </c>
      <c r="K68" s="199"/>
      <c r="L68" s="199"/>
      <c r="M68" s="200"/>
      <c r="N68" s="198">
        <f>PE!AJ67</f>
        <v>60</v>
      </c>
      <c r="O68" s="199"/>
      <c r="P68" s="199"/>
      <c r="Q68" s="200"/>
      <c r="R68" s="198">
        <f>HEALTH!AJ67</f>
        <v>60</v>
      </c>
      <c r="S68" s="199"/>
      <c r="T68" s="199"/>
      <c r="U68" s="199"/>
      <c r="V68" s="207">
        <f t="shared" si="0"/>
        <v>60</v>
      </c>
      <c r="W68" s="199"/>
      <c r="X68" s="199"/>
      <c r="Y68" s="199"/>
      <c r="Z68" s="199"/>
      <c r="AA68" s="199"/>
      <c r="AB68" s="200"/>
    </row>
    <row r="69" spans="1:28">
      <c r="A69" s="137">
        <f>'INPUT DATA'!A68</f>
        <v>0</v>
      </c>
      <c r="B69" s="141">
        <f>'INPUT DATA'!B68</f>
        <v>0</v>
      </c>
      <c r="C69" s="129"/>
      <c r="D69" s="129"/>
      <c r="E69" s="130"/>
      <c r="F69" s="198">
        <f>MUSIC!AJ68</f>
        <v>60</v>
      </c>
      <c r="G69" s="199"/>
      <c r="H69" s="199"/>
      <c r="I69" s="200"/>
      <c r="J69" s="198">
        <f>ARTS!AJ68</f>
        <v>60</v>
      </c>
      <c r="K69" s="199"/>
      <c r="L69" s="199"/>
      <c r="M69" s="200"/>
      <c r="N69" s="198">
        <f>PE!AJ68</f>
        <v>60</v>
      </c>
      <c r="O69" s="199"/>
      <c r="P69" s="199"/>
      <c r="Q69" s="200"/>
      <c r="R69" s="198">
        <f>HEALTH!AJ68</f>
        <v>60</v>
      </c>
      <c r="S69" s="199"/>
      <c r="T69" s="199"/>
      <c r="U69" s="199"/>
      <c r="V69" s="207">
        <f t="shared" si="0"/>
        <v>60</v>
      </c>
      <c r="W69" s="199"/>
      <c r="X69" s="199"/>
      <c r="Y69" s="199"/>
      <c r="Z69" s="199"/>
      <c r="AA69" s="199"/>
      <c r="AB69" s="200"/>
    </row>
    <row r="70" spans="1:28">
      <c r="A70" s="137">
        <f>'INPUT DATA'!A69</f>
        <v>0</v>
      </c>
      <c r="B70" s="141">
        <f>'INPUT DATA'!B69</f>
        <v>0</v>
      </c>
      <c r="C70" s="129"/>
      <c r="D70" s="129"/>
      <c r="E70" s="130"/>
      <c r="F70" s="198">
        <f>MUSIC!AJ69</f>
        <v>60</v>
      </c>
      <c r="G70" s="199"/>
      <c r="H70" s="199"/>
      <c r="I70" s="200"/>
      <c r="J70" s="198">
        <f>ARTS!AJ69</f>
        <v>60</v>
      </c>
      <c r="K70" s="199"/>
      <c r="L70" s="199"/>
      <c r="M70" s="200"/>
      <c r="N70" s="198">
        <f>PE!AJ69</f>
        <v>60</v>
      </c>
      <c r="O70" s="199"/>
      <c r="P70" s="199"/>
      <c r="Q70" s="200"/>
      <c r="R70" s="198">
        <f>HEALTH!AJ69</f>
        <v>60</v>
      </c>
      <c r="S70" s="199"/>
      <c r="T70" s="199"/>
      <c r="U70" s="199"/>
      <c r="V70" s="207">
        <f t="shared" si="0"/>
        <v>60</v>
      </c>
      <c r="W70" s="199"/>
      <c r="X70" s="199"/>
      <c r="Y70" s="199"/>
      <c r="Z70" s="199"/>
      <c r="AA70" s="199"/>
      <c r="AB70" s="200"/>
    </row>
    <row r="71" spans="1:28">
      <c r="A71" s="137">
        <f>'INPUT DATA'!A70</f>
        <v>0</v>
      </c>
      <c r="B71" s="141">
        <f>'INPUT DATA'!B70</f>
        <v>0</v>
      </c>
      <c r="C71" s="129"/>
      <c r="D71" s="129"/>
      <c r="E71" s="130"/>
      <c r="F71" s="198">
        <f>MUSIC!AJ70</f>
        <v>60</v>
      </c>
      <c r="G71" s="199"/>
      <c r="H71" s="199"/>
      <c r="I71" s="200"/>
      <c r="J71" s="198">
        <f>ARTS!AJ70</f>
        <v>60</v>
      </c>
      <c r="K71" s="199"/>
      <c r="L71" s="199"/>
      <c r="M71" s="200"/>
      <c r="N71" s="198">
        <f>PE!AJ70</f>
        <v>60</v>
      </c>
      <c r="O71" s="199"/>
      <c r="P71" s="199"/>
      <c r="Q71" s="200"/>
      <c r="R71" s="198">
        <f>HEALTH!AJ70</f>
        <v>60</v>
      </c>
      <c r="S71" s="199"/>
      <c r="T71" s="199"/>
      <c r="U71" s="199"/>
      <c r="V71" s="207">
        <f t="shared" si="0"/>
        <v>60</v>
      </c>
      <c r="W71" s="199"/>
      <c r="X71" s="199"/>
      <c r="Y71" s="199"/>
      <c r="Z71" s="199"/>
      <c r="AA71" s="199"/>
      <c r="AB71" s="200"/>
    </row>
    <row r="72" spans="1:28">
      <c r="A72" s="137">
        <f>'INPUT DATA'!A71</f>
        <v>0</v>
      </c>
      <c r="B72" s="141">
        <f>'INPUT DATA'!B71</f>
        <v>0</v>
      </c>
      <c r="C72" s="129"/>
      <c r="D72" s="129"/>
      <c r="E72" s="130"/>
      <c r="F72" s="198">
        <f>MUSIC!AJ71</f>
        <v>60</v>
      </c>
      <c r="G72" s="199"/>
      <c r="H72" s="199"/>
      <c r="I72" s="200"/>
      <c r="J72" s="198">
        <f>ARTS!AJ71</f>
        <v>60</v>
      </c>
      <c r="K72" s="199"/>
      <c r="L72" s="199"/>
      <c r="M72" s="200"/>
      <c r="N72" s="198">
        <f>PE!AJ71</f>
        <v>60</v>
      </c>
      <c r="O72" s="199"/>
      <c r="P72" s="199"/>
      <c r="Q72" s="200"/>
      <c r="R72" s="198">
        <f>HEALTH!AJ71</f>
        <v>60</v>
      </c>
      <c r="S72" s="199"/>
      <c r="T72" s="199"/>
      <c r="U72" s="199"/>
      <c r="V72" s="207">
        <f t="shared" si="0"/>
        <v>60</v>
      </c>
      <c r="W72" s="199"/>
      <c r="X72" s="199"/>
      <c r="Y72" s="199"/>
      <c r="Z72" s="199"/>
      <c r="AA72" s="199"/>
      <c r="AB72" s="200"/>
    </row>
    <row r="73" spans="1:28">
      <c r="A73" s="137">
        <f>'INPUT DATA'!A72</f>
        <v>0</v>
      </c>
      <c r="B73" s="141">
        <f>'INPUT DATA'!B72</f>
        <v>0</v>
      </c>
      <c r="C73" s="129"/>
      <c r="D73" s="129"/>
      <c r="E73" s="130"/>
      <c r="F73" s="198">
        <f>MUSIC!AJ72</f>
        <v>60</v>
      </c>
      <c r="G73" s="199"/>
      <c r="H73" s="199"/>
      <c r="I73" s="200"/>
      <c r="J73" s="198">
        <f>ARTS!AJ72</f>
        <v>60</v>
      </c>
      <c r="K73" s="199"/>
      <c r="L73" s="199"/>
      <c r="M73" s="200"/>
      <c r="N73" s="198">
        <f>PE!AJ72</f>
        <v>60</v>
      </c>
      <c r="O73" s="199"/>
      <c r="P73" s="199"/>
      <c r="Q73" s="200"/>
      <c r="R73" s="198">
        <f>HEALTH!AJ72</f>
        <v>60</v>
      </c>
      <c r="S73" s="199"/>
      <c r="T73" s="199"/>
      <c r="U73" s="199"/>
      <c r="V73" s="207">
        <f t="shared" si="0"/>
        <v>60</v>
      </c>
      <c r="W73" s="199"/>
      <c r="X73" s="199"/>
      <c r="Y73" s="199"/>
      <c r="Z73" s="199"/>
      <c r="AA73" s="199"/>
      <c r="AB73" s="200"/>
    </row>
    <row r="74" spans="1:28">
      <c r="A74" s="137">
        <f>'INPUT DATA'!A73</f>
        <v>0</v>
      </c>
      <c r="B74" s="141">
        <f>'INPUT DATA'!B73</f>
        <v>0</v>
      </c>
      <c r="C74" s="129"/>
      <c r="D74" s="129"/>
      <c r="E74" s="130"/>
      <c r="F74" s="198">
        <f>MUSIC!AJ73</f>
        <v>60</v>
      </c>
      <c r="G74" s="199"/>
      <c r="H74" s="199"/>
      <c r="I74" s="200"/>
      <c r="J74" s="198">
        <f>ARTS!AJ73</f>
        <v>60</v>
      </c>
      <c r="K74" s="199"/>
      <c r="L74" s="199"/>
      <c r="M74" s="200"/>
      <c r="N74" s="198">
        <f>PE!AJ73</f>
        <v>60</v>
      </c>
      <c r="O74" s="199"/>
      <c r="P74" s="199"/>
      <c r="Q74" s="200"/>
      <c r="R74" s="198">
        <f>HEALTH!AJ73</f>
        <v>60</v>
      </c>
      <c r="S74" s="199"/>
      <c r="T74" s="199"/>
      <c r="U74" s="199"/>
      <c r="V74" s="207">
        <f t="shared" si="0"/>
        <v>60</v>
      </c>
      <c r="W74" s="199"/>
      <c r="X74" s="199"/>
      <c r="Y74" s="199"/>
      <c r="Z74" s="199"/>
      <c r="AA74" s="199"/>
      <c r="AB74" s="200"/>
    </row>
    <row r="75" spans="1:28">
      <c r="A75" s="137">
        <f>'INPUT DATA'!A74</f>
        <v>0</v>
      </c>
      <c r="B75" s="141">
        <f>'INPUT DATA'!B74</f>
        <v>0</v>
      </c>
      <c r="C75" s="129"/>
      <c r="D75" s="129"/>
      <c r="E75" s="130"/>
      <c r="F75" s="198">
        <f>MUSIC!AJ74</f>
        <v>60</v>
      </c>
      <c r="G75" s="199"/>
      <c r="H75" s="199"/>
      <c r="I75" s="200"/>
      <c r="J75" s="198">
        <f>ARTS!AJ74</f>
        <v>60</v>
      </c>
      <c r="K75" s="199"/>
      <c r="L75" s="199"/>
      <c r="M75" s="200"/>
      <c r="N75" s="198">
        <f>PE!AJ74</f>
        <v>60</v>
      </c>
      <c r="O75" s="199"/>
      <c r="P75" s="199"/>
      <c r="Q75" s="200"/>
      <c r="R75" s="198">
        <f>HEALTH!AJ74</f>
        <v>60</v>
      </c>
      <c r="S75" s="199"/>
      <c r="T75" s="199"/>
      <c r="U75" s="199"/>
      <c r="V75" s="207">
        <f t="shared" si="0"/>
        <v>60</v>
      </c>
      <c r="W75" s="199"/>
      <c r="X75" s="199"/>
      <c r="Y75" s="199"/>
      <c r="Z75" s="199"/>
      <c r="AA75" s="199"/>
      <c r="AB75" s="200"/>
    </row>
    <row r="76" spans="1:28">
      <c r="A76" s="137">
        <f>'INPUT DATA'!A75</f>
        <v>0</v>
      </c>
      <c r="B76" s="141">
        <f>'INPUT DATA'!B75</f>
        <v>0</v>
      </c>
      <c r="C76" s="129"/>
      <c r="D76" s="129"/>
      <c r="E76" s="130"/>
      <c r="F76" s="198">
        <f>MUSIC!AJ75</f>
        <v>60</v>
      </c>
      <c r="G76" s="199"/>
      <c r="H76" s="199"/>
      <c r="I76" s="200"/>
      <c r="J76" s="198">
        <f>ARTS!AJ75</f>
        <v>60</v>
      </c>
      <c r="K76" s="199"/>
      <c r="L76" s="199"/>
      <c r="M76" s="200"/>
      <c r="N76" s="198">
        <f>PE!AJ75</f>
        <v>60</v>
      </c>
      <c r="O76" s="199"/>
      <c r="P76" s="199"/>
      <c r="Q76" s="200"/>
      <c r="R76" s="198">
        <f>HEALTH!AJ75</f>
        <v>60</v>
      </c>
      <c r="S76" s="199"/>
      <c r="T76" s="199"/>
      <c r="U76" s="199"/>
      <c r="V76" s="207">
        <f t="shared" si="0"/>
        <v>60</v>
      </c>
      <c r="W76" s="199"/>
      <c r="X76" s="199"/>
      <c r="Y76" s="199"/>
      <c r="Z76" s="199"/>
      <c r="AA76" s="199"/>
      <c r="AB76" s="200"/>
    </row>
    <row r="77" spans="1:28">
      <c r="A77" s="137">
        <f>'INPUT DATA'!A76</f>
        <v>0</v>
      </c>
      <c r="B77" s="141">
        <f>'INPUT DATA'!B76</f>
        <v>0</v>
      </c>
      <c r="C77" s="129"/>
      <c r="D77" s="129"/>
      <c r="E77" s="130"/>
      <c r="F77" s="198">
        <f>MUSIC!AJ76</f>
        <v>60</v>
      </c>
      <c r="G77" s="199"/>
      <c r="H77" s="199"/>
      <c r="I77" s="200"/>
      <c r="J77" s="198">
        <f>ARTS!AJ76</f>
        <v>60</v>
      </c>
      <c r="K77" s="199"/>
      <c r="L77" s="199"/>
      <c r="M77" s="200"/>
      <c r="N77" s="198">
        <f>PE!AJ76</f>
        <v>60</v>
      </c>
      <c r="O77" s="199"/>
      <c r="P77" s="199"/>
      <c r="Q77" s="200"/>
      <c r="R77" s="198">
        <f>HEALTH!AJ76</f>
        <v>60</v>
      </c>
      <c r="S77" s="199"/>
      <c r="T77" s="199"/>
      <c r="U77" s="199"/>
      <c r="V77" s="207">
        <f t="shared" si="0"/>
        <v>60</v>
      </c>
      <c r="W77" s="199"/>
      <c r="X77" s="199"/>
      <c r="Y77" s="199"/>
      <c r="Z77" s="199"/>
      <c r="AA77" s="199"/>
      <c r="AB77" s="200"/>
    </row>
    <row r="78" spans="1:28">
      <c r="A78" s="137">
        <f>'INPUT DATA'!A77</f>
        <v>0</v>
      </c>
      <c r="B78" s="141">
        <f>'INPUT DATA'!B77</f>
        <v>0</v>
      </c>
      <c r="C78" s="129"/>
      <c r="D78" s="129"/>
      <c r="E78" s="130"/>
      <c r="F78" s="198">
        <f>MUSIC!AJ77</f>
        <v>60</v>
      </c>
      <c r="G78" s="199"/>
      <c r="H78" s="199"/>
      <c r="I78" s="200"/>
      <c r="J78" s="198">
        <f>ARTS!AJ77</f>
        <v>60</v>
      </c>
      <c r="K78" s="199"/>
      <c r="L78" s="199"/>
      <c r="M78" s="200"/>
      <c r="N78" s="198">
        <f>PE!AJ77</f>
        <v>60</v>
      </c>
      <c r="O78" s="199"/>
      <c r="P78" s="199"/>
      <c r="Q78" s="200"/>
      <c r="R78" s="198">
        <f>HEALTH!AJ77</f>
        <v>60</v>
      </c>
      <c r="S78" s="199"/>
      <c r="T78" s="199"/>
      <c r="U78" s="199"/>
      <c r="V78" s="207">
        <f t="shared" ref="V78:V113" si="1">IF(OR(F78="",J78="",N78="",R78=""),"",IF(ISERROR(ROUND(AVERAGE(F78,J78,N78,R78),0)),"",ROUND(AVERAGE(F78,J78,N78,R78),0)))</f>
        <v>60</v>
      </c>
      <c r="W78" s="199"/>
      <c r="X78" s="199"/>
      <c r="Y78" s="199"/>
      <c r="Z78" s="199"/>
      <c r="AA78" s="199"/>
      <c r="AB78" s="200"/>
    </row>
    <row r="79" spans="1:28">
      <c r="A79" s="137">
        <f>'INPUT DATA'!A78</f>
        <v>0</v>
      </c>
      <c r="B79" s="141">
        <f>'INPUT DATA'!B78</f>
        <v>0</v>
      </c>
      <c r="C79" s="129"/>
      <c r="D79" s="129"/>
      <c r="E79" s="130"/>
      <c r="F79" s="198">
        <f>MUSIC!AJ78</f>
        <v>60</v>
      </c>
      <c r="G79" s="199"/>
      <c r="H79" s="199"/>
      <c r="I79" s="200"/>
      <c r="J79" s="198">
        <f>ARTS!AJ78</f>
        <v>60</v>
      </c>
      <c r="K79" s="199"/>
      <c r="L79" s="199"/>
      <c r="M79" s="200"/>
      <c r="N79" s="198">
        <f>PE!AJ78</f>
        <v>60</v>
      </c>
      <c r="O79" s="199"/>
      <c r="P79" s="199"/>
      <c r="Q79" s="200"/>
      <c r="R79" s="198">
        <f>HEALTH!AJ78</f>
        <v>60</v>
      </c>
      <c r="S79" s="199"/>
      <c r="T79" s="199"/>
      <c r="U79" s="199"/>
      <c r="V79" s="207">
        <f t="shared" si="1"/>
        <v>60</v>
      </c>
      <c r="W79" s="199"/>
      <c r="X79" s="199"/>
      <c r="Y79" s="199"/>
      <c r="Z79" s="199"/>
      <c r="AA79" s="199"/>
      <c r="AB79" s="200"/>
    </row>
    <row r="80" spans="1:28">
      <c r="A80" s="137">
        <f>'INPUT DATA'!A79</f>
        <v>0</v>
      </c>
      <c r="B80" s="141">
        <f>'INPUT DATA'!B79</f>
        <v>0</v>
      </c>
      <c r="C80" s="129"/>
      <c r="D80" s="129"/>
      <c r="E80" s="130"/>
      <c r="F80" s="198">
        <f>MUSIC!AJ79</f>
        <v>60</v>
      </c>
      <c r="G80" s="199"/>
      <c r="H80" s="199"/>
      <c r="I80" s="200"/>
      <c r="J80" s="198">
        <f>ARTS!AJ79</f>
        <v>60</v>
      </c>
      <c r="K80" s="199"/>
      <c r="L80" s="199"/>
      <c r="M80" s="200"/>
      <c r="N80" s="198">
        <f>PE!AJ79</f>
        <v>60</v>
      </c>
      <c r="O80" s="199"/>
      <c r="P80" s="199"/>
      <c r="Q80" s="200"/>
      <c r="R80" s="198">
        <f>HEALTH!AJ79</f>
        <v>60</v>
      </c>
      <c r="S80" s="199"/>
      <c r="T80" s="199"/>
      <c r="U80" s="199"/>
      <c r="V80" s="207">
        <f t="shared" si="1"/>
        <v>60</v>
      </c>
      <c r="W80" s="199"/>
      <c r="X80" s="199"/>
      <c r="Y80" s="199"/>
      <c r="Z80" s="199"/>
      <c r="AA80" s="199"/>
      <c r="AB80" s="200"/>
    </row>
    <row r="81" spans="1:28">
      <c r="A81" s="137">
        <f>'INPUT DATA'!A80</f>
        <v>0</v>
      </c>
      <c r="B81" s="141">
        <f>'INPUT DATA'!B80</f>
        <v>0</v>
      </c>
      <c r="C81" s="129"/>
      <c r="D81" s="129"/>
      <c r="E81" s="130"/>
      <c r="F81" s="198">
        <f>MUSIC!AJ80</f>
        <v>60</v>
      </c>
      <c r="G81" s="199"/>
      <c r="H81" s="199"/>
      <c r="I81" s="200"/>
      <c r="J81" s="198">
        <f>ARTS!AJ80</f>
        <v>60</v>
      </c>
      <c r="K81" s="199"/>
      <c r="L81" s="199"/>
      <c r="M81" s="200"/>
      <c r="N81" s="198">
        <f>PE!AJ80</f>
        <v>60</v>
      </c>
      <c r="O81" s="199"/>
      <c r="P81" s="199"/>
      <c r="Q81" s="200"/>
      <c r="R81" s="198">
        <f>HEALTH!AJ80</f>
        <v>60</v>
      </c>
      <c r="S81" s="199"/>
      <c r="T81" s="199"/>
      <c r="U81" s="199"/>
      <c r="V81" s="207">
        <f t="shared" si="1"/>
        <v>60</v>
      </c>
      <c r="W81" s="199"/>
      <c r="X81" s="199"/>
      <c r="Y81" s="199"/>
      <c r="Z81" s="199"/>
      <c r="AA81" s="199"/>
      <c r="AB81" s="200"/>
    </row>
    <row r="82" spans="1:28">
      <c r="A82" s="137">
        <f>'INPUT DATA'!A81</f>
        <v>0</v>
      </c>
      <c r="B82" s="141">
        <f>'INPUT DATA'!B81</f>
        <v>0</v>
      </c>
      <c r="C82" s="129"/>
      <c r="D82" s="129"/>
      <c r="E82" s="130"/>
      <c r="F82" s="198">
        <f>MUSIC!AJ81</f>
        <v>60</v>
      </c>
      <c r="G82" s="199"/>
      <c r="H82" s="199"/>
      <c r="I82" s="200"/>
      <c r="J82" s="198">
        <f>ARTS!AJ81</f>
        <v>60</v>
      </c>
      <c r="K82" s="199"/>
      <c r="L82" s="199"/>
      <c r="M82" s="200"/>
      <c r="N82" s="198">
        <f>PE!AJ81</f>
        <v>60</v>
      </c>
      <c r="O82" s="199"/>
      <c r="P82" s="199"/>
      <c r="Q82" s="200"/>
      <c r="R82" s="198">
        <f>HEALTH!AJ81</f>
        <v>60</v>
      </c>
      <c r="S82" s="199"/>
      <c r="T82" s="199"/>
      <c r="U82" s="199"/>
      <c r="V82" s="207">
        <f t="shared" si="1"/>
        <v>60</v>
      </c>
      <c r="W82" s="199"/>
      <c r="X82" s="199"/>
      <c r="Y82" s="199"/>
      <c r="Z82" s="199"/>
      <c r="AA82" s="199"/>
      <c r="AB82" s="200"/>
    </row>
    <row r="83" spans="1:28">
      <c r="A83" s="137">
        <f>'INPUT DATA'!A82</f>
        <v>0</v>
      </c>
      <c r="B83" s="141">
        <f>'INPUT DATA'!B82</f>
        <v>0</v>
      </c>
      <c r="C83" s="129"/>
      <c r="D83" s="129"/>
      <c r="E83" s="130"/>
      <c r="F83" s="198">
        <f>MUSIC!AJ82</f>
        <v>60</v>
      </c>
      <c r="G83" s="199"/>
      <c r="H83" s="199"/>
      <c r="I83" s="200"/>
      <c r="J83" s="198">
        <f>ARTS!AJ82</f>
        <v>60</v>
      </c>
      <c r="K83" s="199"/>
      <c r="L83" s="199"/>
      <c r="M83" s="200"/>
      <c r="N83" s="198">
        <f>PE!AJ82</f>
        <v>60</v>
      </c>
      <c r="O83" s="199"/>
      <c r="P83" s="199"/>
      <c r="Q83" s="200"/>
      <c r="R83" s="198">
        <f>HEALTH!AJ82</f>
        <v>60</v>
      </c>
      <c r="S83" s="199"/>
      <c r="T83" s="199"/>
      <c r="U83" s="199"/>
      <c r="V83" s="207">
        <f t="shared" si="1"/>
        <v>60</v>
      </c>
      <c r="W83" s="199"/>
      <c r="X83" s="199"/>
      <c r="Y83" s="199"/>
      <c r="Z83" s="199"/>
      <c r="AA83" s="199"/>
      <c r="AB83" s="200"/>
    </row>
    <row r="84" spans="1:28">
      <c r="A84" s="137">
        <f>'INPUT DATA'!A83</f>
        <v>0</v>
      </c>
      <c r="B84" s="141">
        <f>'INPUT DATA'!B83</f>
        <v>0</v>
      </c>
      <c r="C84" s="129"/>
      <c r="D84" s="129"/>
      <c r="E84" s="130"/>
      <c r="F84" s="198">
        <f>MUSIC!AJ83</f>
        <v>60</v>
      </c>
      <c r="G84" s="199"/>
      <c r="H84" s="199"/>
      <c r="I84" s="200"/>
      <c r="J84" s="198">
        <f>ARTS!AJ83</f>
        <v>60</v>
      </c>
      <c r="K84" s="199"/>
      <c r="L84" s="199"/>
      <c r="M84" s="200"/>
      <c r="N84" s="198">
        <f>PE!AJ83</f>
        <v>60</v>
      </c>
      <c r="O84" s="199"/>
      <c r="P84" s="199"/>
      <c r="Q84" s="200"/>
      <c r="R84" s="198">
        <f>HEALTH!AJ83</f>
        <v>60</v>
      </c>
      <c r="S84" s="199"/>
      <c r="T84" s="199"/>
      <c r="U84" s="199"/>
      <c r="V84" s="207">
        <f t="shared" si="1"/>
        <v>60</v>
      </c>
      <c r="W84" s="199"/>
      <c r="X84" s="199"/>
      <c r="Y84" s="199"/>
      <c r="Z84" s="199"/>
      <c r="AA84" s="199"/>
      <c r="AB84" s="200"/>
    </row>
    <row r="85" spans="1:28">
      <c r="A85" s="137">
        <f>'INPUT DATA'!A84</f>
        <v>0</v>
      </c>
      <c r="B85" s="141">
        <f>'INPUT DATA'!B84</f>
        <v>0</v>
      </c>
      <c r="C85" s="129"/>
      <c r="D85" s="129"/>
      <c r="E85" s="130"/>
      <c r="F85" s="198">
        <f>MUSIC!AJ84</f>
        <v>60</v>
      </c>
      <c r="G85" s="199"/>
      <c r="H85" s="199"/>
      <c r="I85" s="200"/>
      <c r="J85" s="198">
        <f>ARTS!AJ84</f>
        <v>60</v>
      </c>
      <c r="K85" s="199"/>
      <c r="L85" s="199"/>
      <c r="M85" s="200"/>
      <c r="N85" s="198">
        <f>PE!AJ84</f>
        <v>60</v>
      </c>
      <c r="O85" s="199"/>
      <c r="P85" s="199"/>
      <c r="Q85" s="200"/>
      <c r="R85" s="198">
        <f>HEALTH!AJ84</f>
        <v>60</v>
      </c>
      <c r="S85" s="199"/>
      <c r="T85" s="199"/>
      <c r="U85" s="199"/>
      <c r="V85" s="207">
        <f t="shared" si="1"/>
        <v>60</v>
      </c>
      <c r="W85" s="199"/>
      <c r="X85" s="199"/>
      <c r="Y85" s="199"/>
      <c r="Z85" s="199"/>
      <c r="AA85" s="199"/>
      <c r="AB85" s="200"/>
    </row>
    <row r="86" spans="1:28">
      <c r="A86" s="137">
        <f>'INPUT DATA'!A85</f>
        <v>0</v>
      </c>
      <c r="B86" s="141">
        <f>'INPUT DATA'!B85</f>
        <v>0</v>
      </c>
      <c r="C86" s="129"/>
      <c r="D86" s="129"/>
      <c r="E86" s="130"/>
      <c r="F86" s="198">
        <f>MUSIC!AJ85</f>
        <v>60</v>
      </c>
      <c r="G86" s="199"/>
      <c r="H86" s="199"/>
      <c r="I86" s="200"/>
      <c r="J86" s="198">
        <f>ARTS!AJ85</f>
        <v>60</v>
      </c>
      <c r="K86" s="199"/>
      <c r="L86" s="199"/>
      <c r="M86" s="200"/>
      <c r="N86" s="198">
        <f>PE!AJ85</f>
        <v>60</v>
      </c>
      <c r="O86" s="199"/>
      <c r="P86" s="199"/>
      <c r="Q86" s="200"/>
      <c r="R86" s="198">
        <f>HEALTH!AJ85</f>
        <v>60</v>
      </c>
      <c r="S86" s="199"/>
      <c r="T86" s="199"/>
      <c r="U86" s="199"/>
      <c r="V86" s="207">
        <f t="shared" si="1"/>
        <v>60</v>
      </c>
      <c r="W86" s="199"/>
      <c r="X86" s="199"/>
      <c r="Y86" s="199"/>
      <c r="Z86" s="199"/>
      <c r="AA86" s="199"/>
      <c r="AB86" s="200"/>
    </row>
    <row r="87" spans="1:28">
      <c r="A87" s="137">
        <f>'INPUT DATA'!A86</f>
        <v>0</v>
      </c>
      <c r="B87" s="141">
        <f>'INPUT DATA'!B86</f>
        <v>0</v>
      </c>
      <c r="C87" s="129"/>
      <c r="D87" s="129"/>
      <c r="E87" s="130"/>
      <c r="F87" s="198">
        <f>MUSIC!AJ86</f>
        <v>60</v>
      </c>
      <c r="G87" s="199"/>
      <c r="H87" s="199"/>
      <c r="I87" s="200"/>
      <c r="J87" s="198">
        <f>ARTS!AJ86</f>
        <v>60</v>
      </c>
      <c r="K87" s="199"/>
      <c r="L87" s="199"/>
      <c r="M87" s="200"/>
      <c r="N87" s="198">
        <f>PE!AJ86</f>
        <v>60</v>
      </c>
      <c r="O87" s="199"/>
      <c r="P87" s="199"/>
      <c r="Q87" s="200"/>
      <c r="R87" s="198">
        <f>HEALTH!AJ86</f>
        <v>60</v>
      </c>
      <c r="S87" s="199"/>
      <c r="T87" s="199"/>
      <c r="U87" s="199"/>
      <c r="V87" s="207">
        <f t="shared" si="1"/>
        <v>60</v>
      </c>
      <c r="W87" s="199"/>
      <c r="X87" s="199"/>
      <c r="Y87" s="199"/>
      <c r="Z87" s="199"/>
      <c r="AA87" s="199"/>
      <c r="AB87" s="200"/>
    </row>
    <row r="88" spans="1:28">
      <c r="A88" s="137">
        <f>'INPUT DATA'!A87</f>
        <v>0</v>
      </c>
      <c r="B88" s="141">
        <f>'INPUT DATA'!B87</f>
        <v>0</v>
      </c>
      <c r="C88" s="129"/>
      <c r="D88" s="129"/>
      <c r="E88" s="130"/>
      <c r="F88" s="198">
        <f>MUSIC!AJ87</f>
        <v>60</v>
      </c>
      <c r="G88" s="199"/>
      <c r="H88" s="199"/>
      <c r="I88" s="200"/>
      <c r="J88" s="198">
        <f>ARTS!AJ87</f>
        <v>60</v>
      </c>
      <c r="K88" s="199"/>
      <c r="L88" s="199"/>
      <c r="M88" s="200"/>
      <c r="N88" s="198">
        <f>PE!AJ87</f>
        <v>60</v>
      </c>
      <c r="O88" s="199"/>
      <c r="P88" s="199"/>
      <c r="Q88" s="200"/>
      <c r="R88" s="198">
        <f>HEALTH!AJ87</f>
        <v>60</v>
      </c>
      <c r="S88" s="199"/>
      <c r="T88" s="199"/>
      <c r="U88" s="199"/>
      <c r="V88" s="207">
        <f t="shared" si="1"/>
        <v>60</v>
      </c>
      <c r="W88" s="199"/>
      <c r="X88" s="199"/>
      <c r="Y88" s="199"/>
      <c r="Z88" s="199"/>
      <c r="AA88" s="199"/>
      <c r="AB88" s="200"/>
    </row>
    <row r="89" spans="1:28">
      <c r="A89" s="137">
        <f>'INPUT DATA'!A88</f>
        <v>0</v>
      </c>
      <c r="B89" s="141">
        <f>'INPUT DATA'!B88</f>
        <v>0</v>
      </c>
      <c r="C89" s="129"/>
      <c r="D89" s="129"/>
      <c r="E89" s="130"/>
      <c r="F89" s="198">
        <f>MUSIC!AJ88</f>
        <v>60</v>
      </c>
      <c r="G89" s="199"/>
      <c r="H89" s="199"/>
      <c r="I89" s="200"/>
      <c r="J89" s="198">
        <f>ARTS!AJ88</f>
        <v>60</v>
      </c>
      <c r="K89" s="199"/>
      <c r="L89" s="199"/>
      <c r="M89" s="200"/>
      <c r="N89" s="198">
        <f>PE!AJ88</f>
        <v>60</v>
      </c>
      <c r="O89" s="199"/>
      <c r="P89" s="199"/>
      <c r="Q89" s="200"/>
      <c r="R89" s="198">
        <f>HEALTH!AJ88</f>
        <v>60</v>
      </c>
      <c r="S89" s="199"/>
      <c r="T89" s="199"/>
      <c r="U89" s="199"/>
      <c r="V89" s="207">
        <f t="shared" si="1"/>
        <v>60</v>
      </c>
      <c r="W89" s="199"/>
      <c r="X89" s="199"/>
      <c r="Y89" s="199"/>
      <c r="Z89" s="199"/>
      <c r="AA89" s="199"/>
      <c r="AB89" s="200"/>
    </row>
    <row r="90" spans="1:28">
      <c r="A90" s="137">
        <f>'INPUT DATA'!A89</f>
        <v>0</v>
      </c>
      <c r="B90" s="141">
        <f>'INPUT DATA'!B89</f>
        <v>0</v>
      </c>
      <c r="C90" s="129"/>
      <c r="D90" s="129"/>
      <c r="E90" s="130"/>
      <c r="F90" s="198">
        <f>MUSIC!AJ89</f>
        <v>60</v>
      </c>
      <c r="G90" s="199"/>
      <c r="H90" s="199"/>
      <c r="I90" s="200"/>
      <c r="J90" s="198">
        <f>ARTS!AJ89</f>
        <v>60</v>
      </c>
      <c r="K90" s="199"/>
      <c r="L90" s="199"/>
      <c r="M90" s="200"/>
      <c r="N90" s="198">
        <f>PE!AJ89</f>
        <v>60</v>
      </c>
      <c r="O90" s="199"/>
      <c r="P90" s="199"/>
      <c r="Q90" s="200"/>
      <c r="R90" s="198">
        <f>HEALTH!AJ89</f>
        <v>60</v>
      </c>
      <c r="S90" s="199"/>
      <c r="T90" s="199"/>
      <c r="U90" s="199"/>
      <c r="V90" s="207">
        <f t="shared" si="1"/>
        <v>60</v>
      </c>
      <c r="W90" s="199"/>
      <c r="X90" s="199"/>
      <c r="Y90" s="199"/>
      <c r="Z90" s="199"/>
      <c r="AA90" s="199"/>
      <c r="AB90" s="200"/>
    </row>
    <row r="91" spans="1:28">
      <c r="A91" s="137">
        <f>'INPUT DATA'!A90</f>
        <v>0</v>
      </c>
      <c r="B91" s="141">
        <f>'INPUT DATA'!B90</f>
        <v>0</v>
      </c>
      <c r="C91" s="129"/>
      <c r="D91" s="129"/>
      <c r="E91" s="130"/>
      <c r="F91" s="198">
        <f>MUSIC!AJ90</f>
        <v>60</v>
      </c>
      <c r="G91" s="199"/>
      <c r="H91" s="199"/>
      <c r="I91" s="200"/>
      <c r="J91" s="198">
        <f>ARTS!AJ90</f>
        <v>60</v>
      </c>
      <c r="K91" s="199"/>
      <c r="L91" s="199"/>
      <c r="M91" s="200"/>
      <c r="N91" s="198">
        <f>PE!AJ90</f>
        <v>60</v>
      </c>
      <c r="O91" s="199"/>
      <c r="P91" s="199"/>
      <c r="Q91" s="200"/>
      <c r="R91" s="198">
        <f>HEALTH!AJ90</f>
        <v>60</v>
      </c>
      <c r="S91" s="199"/>
      <c r="T91" s="199"/>
      <c r="U91" s="199"/>
      <c r="V91" s="207">
        <f t="shared" si="1"/>
        <v>60</v>
      </c>
      <c r="W91" s="199"/>
      <c r="X91" s="199"/>
      <c r="Y91" s="199"/>
      <c r="Z91" s="199"/>
      <c r="AA91" s="199"/>
      <c r="AB91" s="200"/>
    </row>
    <row r="92" spans="1:28">
      <c r="A92" s="137">
        <f>'INPUT DATA'!A91</f>
        <v>0</v>
      </c>
      <c r="B92" s="141">
        <f>'INPUT DATA'!B91</f>
        <v>0</v>
      </c>
      <c r="C92" s="129"/>
      <c r="D92" s="129"/>
      <c r="E92" s="130"/>
      <c r="F92" s="198">
        <f>MUSIC!AJ91</f>
        <v>60</v>
      </c>
      <c r="G92" s="199"/>
      <c r="H92" s="199"/>
      <c r="I92" s="200"/>
      <c r="J92" s="198">
        <f>ARTS!AJ91</f>
        <v>60</v>
      </c>
      <c r="K92" s="199"/>
      <c r="L92" s="199"/>
      <c r="M92" s="200"/>
      <c r="N92" s="198">
        <f>PE!AJ91</f>
        <v>60</v>
      </c>
      <c r="O92" s="199"/>
      <c r="P92" s="199"/>
      <c r="Q92" s="200"/>
      <c r="R92" s="198">
        <f>HEALTH!AJ91</f>
        <v>60</v>
      </c>
      <c r="S92" s="199"/>
      <c r="T92" s="199"/>
      <c r="U92" s="199"/>
      <c r="V92" s="207">
        <f t="shared" si="1"/>
        <v>60</v>
      </c>
      <c r="W92" s="199"/>
      <c r="X92" s="199"/>
      <c r="Y92" s="199"/>
      <c r="Z92" s="199"/>
      <c r="AA92" s="199"/>
      <c r="AB92" s="200"/>
    </row>
    <row r="93" spans="1:28">
      <c r="A93" s="137">
        <f>'INPUT DATA'!A92</f>
        <v>0</v>
      </c>
      <c r="B93" s="141">
        <f>'INPUT DATA'!B92</f>
        <v>0</v>
      </c>
      <c r="C93" s="129"/>
      <c r="D93" s="129"/>
      <c r="E93" s="130"/>
      <c r="F93" s="198">
        <f>MUSIC!AJ92</f>
        <v>60</v>
      </c>
      <c r="G93" s="199"/>
      <c r="H93" s="199"/>
      <c r="I93" s="200"/>
      <c r="J93" s="198">
        <f>ARTS!AJ92</f>
        <v>60</v>
      </c>
      <c r="K93" s="199"/>
      <c r="L93" s="199"/>
      <c r="M93" s="200"/>
      <c r="N93" s="198">
        <f>PE!AJ92</f>
        <v>60</v>
      </c>
      <c r="O93" s="199"/>
      <c r="P93" s="199"/>
      <c r="Q93" s="200"/>
      <c r="R93" s="198">
        <f>HEALTH!AJ92</f>
        <v>60</v>
      </c>
      <c r="S93" s="199"/>
      <c r="T93" s="199"/>
      <c r="U93" s="199"/>
      <c r="V93" s="207">
        <f t="shared" si="1"/>
        <v>60</v>
      </c>
      <c r="W93" s="199"/>
      <c r="X93" s="199"/>
      <c r="Y93" s="199"/>
      <c r="Z93" s="199"/>
      <c r="AA93" s="199"/>
      <c r="AB93" s="200"/>
    </row>
    <row r="94" spans="1:28">
      <c r="A94" s="137">
        <f>'INPUT DATA'!A93</f>
        <v>0</v>
      </c>
      <c r="B94" s="141">
        <f>'INPUT DATA'!B93</f>
        <v>0</v>
      </c>
      <c r="C94" s="129"/>
      <c r="D94" s="129"/>
      <c r="E94" s="130"/>
      <c r="F94" s="198">
        <f>MUSIC!AJ93</f>
        <v>60</v>
      </c>
      <c r="G94" s="199"/>
      <c r="H94" s="199"/>
      <c r="I94" s="200"/>
      <c r="J94" s="198">
        <f>ARTS!AJ93</f>
        <v>60</v>
      </c>
      <c r="K94" s="199"/>
      <c r="L94" s="199"/>
      <c r="M94" s="200"/>
      <c r="N94" s="198">
        <f>PE!AJ93</f>
        <v>60</v>
      </c>
      <c r="O94" s="199"/>
      <c r="P94" s="199"/>
      <c r="Q94" s="200"/>
      <c r="R94" s="198">
        <f>HEALTH!AJ93</f>
        <v>60</v>
      </c>
      <c r="S94" s="199"/>
      <c r="T94" s="199"/>
      <c r="U94" s="199"/>
      <c r="V94" s="207">
        <f t="shared" si="1"/>
        <v>60</v>
      </c>
      <c r="W94" s="199"/>
      <c r="X94" s="199"/>
      <c r="Y94" s="199"/>
      <c r="Z94" s="199"/>
      <c r="AA94" s="199"/>
      <c r="AB94" s="200"/>
    </row>
    <row r="95" spans="1:28">
      <c r="A95" s="137">
        <f>'INPUT DATA'!A94</f>
        <v>0</v>
      </c>
      <c r="B95" s="141">
        <f>'INPUT DATA'!B94</f>
        <v>0</v>
      </c>
      <c r="C95" s="129"/>
      <c r="D95" s="129"/>
      <c r="E95" s="130"/>
      <c r="F95" s="198">
        <f>MUSIC!AJ94</f>
        <v>60</v>
      </c>
      <c r="G95" s="199"/>
      <c r="H95" s="199"/>
      <c r="I95" s="200"/>
      <c r="J95" s="198">
        <f>ARTS!AJ94</f>
        <v>60</v>
      </c>
      <c r="K95" s="199"/>
      <c r="L95" s="199"/>
      <c r="M95" s="200"/>
      <c r="N95" s="198">
        <f>PE!AJ94</f>
        <v>60</v>
      </c>
      <c r="O95" s="199"/>
      <c r="P95" s="199"/>
      <c r="Q95" s="200"/>
      <c r="R95" s="198">
        <f>HEALTH!AJ94</f>
        <v>60</v>
      </c>
      <c r="S95" s="199"/>
      <c r="T95" s="199"/>
      <c r="U95" s="199"/>
      <c r="V95" s="207">
        <f t="shared" si="1"/>
        <v>60</v>
      </c>
      <c r="W95" s="199"/>
      <c r="X95" s="199"/>
      <c r="Y95" s="199"/>
      <c r="Z95" s="199"/>
      <c r="AA95" s="199"/>
      <c r="AB95" s="200"/>
    </row>
    <row r="96" spans="1:28">
      <c r="A96" s="137">
        <f>'INPUT DATA'!A95</f>
        <v>0</v>
      </c>
      <c r="B96" s="141">
        <f>'INPUT DATA'!B95</f>
        <v>0</v>
      </c>
      <c r="C96" s="129"/>
      <c r="D96" s="129"/>
      <c r="E96" s="130"/>
      <c r="F96" s="198">
        <f>MUSIC!AJ95</f>
        <v>60</v>
      </c>
      <c r="G96" s="199"/>
      <c r="H96" s="199"/>
      <c r="I96" s="200"/>
      <c r="J96" s="198">
        <f>ARTS!AJ95</f>
        <v>60</v>
      </c>
      <c r="K96" s="199"/>
      <c r="L96" s="199"/>
      <c r="M96" s="200"/>
      <c r="N96" s="198">
        <f>PE!AJ95</f>
        <v>60</v>
      </c>
      <c r="O96" s="199"/>
      <c r="P96" s="199"/>
      <c r="Q96" s="200"/>
      <c r="R96" s="198">
        <f>HEALTH!AJ95</f>
        <v>60</v>
      </c>
      <c r="S96" s="199"/>
      <c r="T96" s="199"/>
      <c r="U96" s="199"/>
      <c r="V96" s="207">
        <f t="shared" si="1"/>
        <v>60</v>
      </c>
      <c r="W96" s="199"/>
      <c r="X96" s="199"/>
      <c r="Y96" s="199"/>
      <c r="Z96" s="199"/>
      <c r="AA96" s="199"/>
      <c r="AB96" s="200"/>
    </row>
    <row r="97" spans="1:28">
      <c r="A97" s="137">
        <f>'INPUT DATA'!A96</f>
        <v>0</v>
      </c>
      <c r="B97" s="141">
        <f>'INPUT DATA'!B96</f>
        <v>0</v>
      </c>
      <c r="C97" s="129"/>
      <c r="D97" s="129"/>
      <c r="E97" s="130"/>
      <c r="F97" s="198">
        <f>MUSIC!AJ96</f>
        <v>60</v>
      </c>
      <c r="G97" s="199"/>
      <c r="H97" s="199"/>
      <c r="I97" s="200"/>
      <c r="J97" s="198">
        <f>ARTS!AJ96</f>
        <v>60</v>
      </c>
      <c r="K97" s="199"/>
      <c r="L97" s="199"/>
      <c r="M97" s="200"/>
      <c r="N97" s="198">
        <f>PE!AJ96</f>
        <v>60</v>
      </c>
      <c r="O97" s="199"/>
      <c r="P97" s="199"/>
      <c r="Q97" s="200"/>
      <c r="R97" s="198">
        <f>HEALTH!AJ96</f>
        <v>60</v>
      </c>
      <c r="S97" s="199"/>
      <c r="T97" s="199"/>
      <c r="U97" s="199"/>
      <c r="V97" s="207">
        <f t="shared" si="1"/>
        <v>60</v>
      </c>
      <c r="W97" s="199"/>
      <c r="X97" s="199"/>
      <c r="Y97" s="199"/>
      <c r="Z97" s="199"/>
      <c r="AA97" s="199"/>
      <c r="AB97" s="200"/>
    </row>
    <row r="98" spans="1:28">
      <c r="A98" s="137">
        <f>'INPUT DATA'!A97</f>
        <v>0</v>
      </c>
      <c r="B98" s="141">
        <f>'INPUT DATA'!B97</f>
        <v>0</v>
      </c>
      <c r="C98" s="129"/>
      <c r="D98" s="129"/>
      <c r="E98" s="130"/>
      <c r="F98" s="198">
        <f>MUSIC!AJ97</f>
        <v>60</v>
      </c>
      <c r="G98" s="199"/>
      <c r="H98" s="199"/>
      <c r="I98" s="200"/>
      <c r="J98" s="198">
        <f>ARTS!AJ97</f>
        <v>60</v>
      </c>
      <c r="K98" s="199"/>
      <c r="L98" s="199"/>
      <c r="M98" s="200"/>
      <c r="N98" s="198">
        <f>PE!AJ97</f>
        <v>60</v>
      </c>
      <c r="O98" s="199"/>
      <c r="P98" s="199"/>
      <c r="Q98" s="200"/>
      <c r="R98" s="198">
        <f>HEALTH!AJ97</f>
        <v>60</v>
      </c>
      <c r="S98" s="199"/>
      <c r="T98" s="199"/>
      <c r="U98" s="199"/>
      <c r="V98" s="207">
        <f t="shared" si="1"/>
        <v>60</v>
      </c>
      <c r="W98" s="199"/>
      <c r="X98" s="199"/>
      <c r="Y98" s="199"/>
      <c r="Z98" s="199"/>
      <c r="AA98" s="199"/>
      <c r="AB98" s="200"/>
    </row>
    <row r="99" spans="1:28">
      <c r="A99" s="137">
        <f>'INPUT DATA'!A98</f>
        <v>0</v>
      </c>
      <c r="B99" s="141">
        <f>'INPUT DATA'!B98</f>
        <v>0</v>
      </c>
      <c r="C99" s="129"/>
      <c r="D99" s="129"/>
      <c r="E99" s="130"/>
      <c r="F99" s="198">
        <f>MUSIC!AJ98</f>
        <v>60</v>
      </c>
      <c r="G99" s="199"/>
      <c r="H99" s="199"/>
      <c r="I99" s="200"/>
      <c r="J99" s="198">
        <f>ARTS!AJ98</f>
        <v>60</v>
      </c>
      <c r="K99" s="199"/>
      <c r="L99" s="199"/>
      <c r="M99" s="200"/>
      <c r="N99" s="198">
        <f>PE!AJ98</f>
        <v>60</v>
      </c>
      <c r="O99" s="199"/>
      <c r="P99" s="199"/>
      <c r="Q99" s="200"/>
      <c r="R99" s="198">
        <f>HEALTH!AJ98</f>
        <v>60</v>
      </c>
      <c r="S99" s="199"/>
      <c r="T99" s="199"/>
      <c r="U99" s="199"/>
      <c r="V99" s="207">
        <f t="shared" si="1"/>
        <v>60</v>
      </c>
      <c r="W99" s="199"/>
      <c r="X99" s="199"/>
      <c r="Y99" s="199"/>
      <c r="Z99" s="199"/>
      <c r="AA99" s="199"/>
      <c r="AB99" s="200"/>
    </row>
    <row r="100" spans="1:28">
      <c r="A100" s="137">
        <f>'INPUT DATA'!A99</f>
        <v>0</v>
      </c>
      <c r="B100" s="141">
        <f>'INPUT DATA'!B99</f>
        <v>0</v>
      </c>
      <c r="C100" s="129"/>
      <c r="D100" s="129"/>
      <c r="E100" s="130"/>
      <c r="F100" s="198">
        <f>MUSIC!AJ99</f>
        <v>60</v>
      </c>
      <c r="G100" s="199"/>
      <c r="H100" s="199"/>
      <c r="I100" s="200"/>
      <c r="J100" s="198">
        <f>ARTS!AJ99</f>
        <v>60</v>
      </c>
      <c r="K100" s="199"/>
      <c r="L100" s="199"/>
      <c r="M100" s="200"/>
      <c r="N100" s="198">
        <f>PE!AJ99</f>
        <v>60</v>
      </c>
      <c r="O100" s="199"/>
      <c r="P100" s="199"/>
      <c r="Q100" s="200"/>
      <c r="R100" s="198">
        <f>HEALTH!AJ99</f>
        <v>60</v>
      </c>
      <c r="S100" s="199"/>
      <c r="T100" s="199"/>
      <c r="U100" s="199"/>
      <c r="V100" s="207">
        <f t="shared" si="1"/>
        <v>60</v>
      </c>
      <c r="W100" s="199"/>
      <c r="X100" s="199"/>
      <c r="Y100" s="199"/>
      <c r="Z100" s="199"/>
      <c r="AA100" s="199"/>
      <c r="AB100" s="200"/>
    </row>
    <row r="101" spans="1:28">
      <c r="A101" s="137">
        <f>'INPUT DATA'!A100</f>
        <v>0</v>
      </c>
      <c r="B101" s="141">
        <f>'INPUT DATA'!B100</f>
        <v>0</v>
      </c>
      <c r="C101" s="129"/>
      <c r="D101" s="129"/>
      <c r="E101" s="130"/>
      <c r="F101" s="198">
        <f>MUSIC!AJ100</f>
        <v>60</v>
      </c>
      <c r="G101" s="199"/>
      <c r="H101" s="199"/>
      <c r="I101" s="200"/>
      <c r="J101" s="198">
        <f>ARTS!AJ100</f>
        <v>60</v>
      </c>
      <c r="K101" s="199"/>
      <c r="L101" s="199"/>
      <c r="M101" s="200"/>
      <c r="N101" s="198">
        <f>PE!AJ100</f>
        <v>60</v>
      </c>
      <c r="O101" s="199"/>
      <c r="P101" s="199"/>
      <c r="Q101" s="200"/>
      <c r="R101" s="198">
        <f>HEALTH!AJ100</f>
        <v>60</v>
      </c>
      <c r="S101" s="199"/>
      <c r="T101" s="199"/>
      <c r="U101" s="199"/>
      <c r="V101" s="207">
        <f t="shared" si="1"/>
        <v>60</v>
      </c>
      <c r="W101" s="199"/>
      <c r="X101" s="199"/>
      <c r="Y101" s="199"/>
      <c r="Z101" s="199"/>
      <c r="AA101" s="199"/>
      <c r="AB101" s="200"/>
    </row>
    <row r="102" spans="1:28">
      <c r="A102" s="137">
        <f>'INPUT DATA'!A101</f>
        <v>0</v>
      </c>
      <c r="B102" s="141">
        <f>'INPUT DATA'!B101</f>
        <v>0</v>
      </c>
      <c r="C102" s="129"/>
      <c r="D102" s="129"/>
      <c r="E102" s="130"/>
      <c r="F102" s="198">
        <f>MUSIC!AJ101</f>
        <v>60</v>
      </c>
      <c r="G102" s="199"/>
      <c r="H102" s="199"/>
      <c r="I102" s="200"/>
      <c r="J102" s="198">
        <f>ARTS!AJ101</f>
        <v>60</v>
      </c>
      <c r="K102" s="199"/>
      <c r="L102" s="199"/>
      <c r="M102" s="200"/>
      <c r="N102" s="198">
        <f>PE!AJ101</f>
        <v>60</v>
      </c>
      <c r="O102" s="199"/>
      <c r="P102" s="199"/>
      <c r="Q102" s="200"/>
      <c r="R102" s="198">
        <f>HEALTH!AJ101</f>
        <v>60</v>
      </c>
      <c r="S102" s="199"/>
      <c r="T102" s="199"/>
      <c r="U102" s="199"/>
      <c r="V102" s="207">
        <f t="shared" si="1"/>
        <v>60</v>
      </c>
      <c r="W102" s="199"/>
      <c r="X102" s="199"/>
      <c r="Y102" s="199"/>
      <c r="Z102" s="199"/>
      <c r="AA102" s="199"/>
      <c r="AB102" s="200"/>
    </row>
    <row r="103" spans="1:28">
      <c r="A103" s="137">
        <f>'INPUT DATA'!A102</f>
        <v>0</v>
      </c>
      <c r="B103" s="141">
        <f>'INPUT DATA'!B102</f>
        <v>0</v>
      </c>
      <c r="C103" s="129"/>
      <c r="D103" s="129"/>
      <c r="E103" s="130"/>
      <c r="F103" s="198">
        <f>MUSIC!AJ102</f>
        <v>60</v>
      </c>
      <c r="G103" s="199"/>
      <c r="H103" s="199"/>
      <c r="I103" s="200"/>
      <c r="J103" s="198">
        <f>ARTS!AJ102</f>
        <v>60</v>
      </c>
      <c r="K103" s="199"/>
      <c r="L103" s="199"/>
      <c r="M103" s="200"/>
      <c r="N103" s="198">
        <f>PE!AJ102</f>
        <v>60</v>
      </c>
      <c r="O103" s="199"/>
      <c r="P103" s="199"/>
      <c r="Q103" s="200"/>
      <c r="R103" s="198">
        <f>HEALTH!AJ102</f>
        <v>60</v>
      </c>
      <c r="S103" s="199"/>
      <c r="T103" s="199"/>
      <c r="U103" s="199"/>
      <c r="V103" s="207">
        <f t="shared" si="1"/>
        <v>60</v>
      </c>
      <c r="W103" s="199"/>
      <c r="X103" s="199"/>
      <c r="Y103" s="199"/>
      <c r="Z103" s="199"/>
      <c r="AA103" s="199"/>
      <c r="AB103" s="200"/>
    </row>
    <row r="104" spans="1:28">
      <c r="A104" s="137">
        <f>'INPUT DATA'!A103</f>
        <v>0</v>
      </c>
      <c r="B104" s="141">
        <f>'INPUT DATA'!B103</f>
        <v>0</v>
      </c>
      <c r="C104" s="129"/>
      <c r="D104" s="129"/>
      <c r="E104" s="130"/>
      <c r="F104" s="198">
        <f>MUSIC!AJ103</f>
        <v>60</v>
      </c>
      <c r="G104" s="199"/>
      <c r="H104" s="199"/>
      <c r="I104" s="200"/>
      <c r="J104" s="198">
        <f>ARTS!AJ103</f>
        <v>60</v>
      </c>
      <c r="K104" s="199"/>
      <c r="L104" s="199"/>
      <c r="M104" s="200"/>
      <c r="N104" s="198">
        <f>PE!AJ103</f>
        <v>60</v>
      </c>
      <c r="O104" s="199"/>
      <c r="P104" s="199"/>
      <c r="Q104" s="200"/>
      <c r="R104" s="198">
        <f>HEALTH!AJ103</f>
        <v>60</v>
      </c>
      <c r="S104" s="199"/>
      <c r="T104" s="199"/>
      <c r="U104" s="199"/>
      <c r="V104" s="207">
        <f t="shared" si="1"/>
        <v>60</v>
      </c>
      <c r="W104" s="199"/>
      <c r="X104" s="199"/>
      <c r="Y104" s="199"/>
      <c r="Z104" s="199"/>
      <c r="AA104" s="199"/>
      <c r="AB104" s="200"/>
    </row>
    <row r="105" spans="1:28">
      <c r="A105" s="137">
        <f>'INPUT DATA'!A104</f>
        <v>0</v>
      </c>
      <c r="B105" s="141">
        <f>'INPUT DATA'!B104</f>
        <v>0</v>
      </c>
      <c r="C105" s="129"/>
      <c r="D105" s="129"/>
      <c r="E105" s="130"/>
      <c r="F105" s="198">
        <f>MUSIC!AJ104</f>
        <v>60</v>
      </c>
      <c r="G105" s="199"/>
      <c r="H105" s="199"/>
      <c r="I105" s="200"/>
      <c r="J105" s="198">
        <f>ARTS!AJ104</f>
        <v>60</v>
      </c>
      <c r="K105" s="199"/>
      <c r="L105" s="199"/>
      <c r="M105" s="200"/>
      <c r="N105" s="198">
        <f>PE!AJ104</f>
        <v>60</v>
      </c>
      <c r="O105" s="199"/>
      <c r="P105" s="199"/>
      <c r="Q105" s="200"/>
      <c r="R105" s="198">
        <f>HEALTH!AJ104</f>
        <v>60</v>
      </c>
      <c r="S105" s="199"/>
      <c r="T105" s="199"/>
      <c r="U105" s="199"/>
      <c r="V105" s="207">
        <f t="shared" si="1"/>
        <v>60</v>
      </c>
      <c r="W105" s="199"/>
      <c r="X105" s="199"/>
      <c r="Y105" s="199"/>
      <c r="Z105" s="199"/>
      <c r="AA105" s="199"/>
      <c r="AB105" s="200"/>
    </row>
    <row r="106" spans="1:28">
      <c r="A106" s="137">
        <f>'INPUT DATA'!A105</f>
        <v>0</v>
      </c>
      <c r="B106" s="141">
        <f>'INPUT DATA'!B105</f>
        <v>0</v>
      </c>
      <c r="C106" s="129"/>
      <c r="D106" s="129"/>
      <c r="E106" s="130"/>
      <c r="F106" s="198">
        <f>MUSIC!AJ105</f>
        <v>60</v>
      </c>
      <c r="G106" s="199"/>
      <c r="H106" s="199"/>
      <c r="I106" s="200"/>
      <c r="J106" s="198">
        <f>ARTS!AJ105</f>
        <v>60</v>
      </c>
      <c r="K106" s="199"/>
      <c r="L106" s="199"/>
      <c r="M106" s="200"/>
      <c r="N106" s="198">
        <f>PE!AJ105</f>
        <v>60</v>
      </c>
      <c r="O106" s="199"/>
      <c r="P106" s="199"/>
      <c r="Q106" s="200"/>
      <c r="R106" s="198">
        <f>HEALTH!AJ105</f>
        <v>60</v>
      </c>
      <c r="S106" s="199"/>
      <c r="T106" s="199"/>
      <c r="U106" s="199"/>
      <c r="V106" s="207">
        <f t="shared" si="1"/>
        <v>60</v>
      </c>
      <c r="W106" s="199"/>
      <c r="X106" s="199"/>
      <c r="Y106" s="199"/>
      <c r="Z106" s="199"/>
      <c r="AA106" s="199"/>
      <c r="AB106" s="200"/>
    </row>
    <row r="107" spans="1:28">
      <c r="A107" s="137">
        <f>'INPUT DATA'!A106</f>
        <v>0</v>
      </c>
      <c r="B107" s="141">
        <f>'INPUT DATA'!B106</f>
        <v>0</v>
      </c>
      <c r="C107" s="129"/>
      <c r="D107" s="129"/>
      <c r="E107" s="130"/>
      <c r="F107" s="198">
        <f>MUSIC!AJ106</f>
        <v>60</v>
      </c>
      <c r="G107" s="199"/>
      <c r="H107" s="199"/>
      <c r="I107" s="200"/>
      <c r="J107" s="198">
        <f>ARTS!AJ106</f>
        <v>60</v>
      </c>
      <c r="K107" s="199"/>
      <c r="L107" s="199"/>
      <c r="M107" s="200"/>
      <c r="N107" s="198">
        <f>PE!AJ106</f>
        <v>60</v>
      </c>
      <c r="O107" s="199"/>
      <c r="P107" s="199"/>
      <c r="Q107" s="200"/>
      <c r="R107" s="198">
        <f>HEALTH!AJ106</f>
        <v>60</v>
      </c>
      <c r="S107" s="199"/>
      <c r="T107" s="199"/>
      <c r="U107" s="199"/>
      <c r="V107" s="207">
        <f t="shared" si="1"/>
        <v>60</v>
      </c>
      <c r="W107" s="199"/>
      <c r="X107" s="199"/>
      <c r="Y107" s="199"/>
      <c r="Z107" s="199"/>
      <c r="AA107" s="199"/>
      <c r="AB107" s="200"/>
    </row>
    <row r="108" spans="1:28">
      <c r="A108" s="137">
        <f>'INPUT DATA'!A107</f>
        <v>0</v>
      </c>
      <c r="B108" s="141">
        <f>'INPUT DATA'!B107</f>
        <v>0</v>
      </c>
      <c r="C108" s="129"/>
      <c r="D108" s="129"/>
      <c r="E108" s="130"/>
      <c r="F108" s="198">
        <f>MUSIC!AJ107</f>
        <v>60</v>
      </c>
      <c r="G108" s="199"/>
      <c r="H108" s="199"/>
      <c r="I108" s="200"/>
      <c r="J108" s="198">
        <f>ARTS!AJ107</f>
        <v>60</v>
      </c>
      <c r="K108" s="199"/>
      <c r="L108" s="199"/>
      <c r="M108" s="200"/>
      <c r="N108" s="198">
        <f>PE!AJ107</f>
        <v>60</v>
      </c>
      <c r="O108" s="199"/>
      <c r="P108" s="199"/>
      <c r="Q108" s="200"/>
      <c r="R108" s="198">
        <f>HEALTH!AJ107</f>
        <v>60</v>
      </c>
      <c r="S108" s="199"/>
      <c r="T108" s="199"/>
      <c r="U108" s="199"/>
      <c r="V108" s="207">
        <f t="shared" si="1"/>
        <v>60</v>
      </c>
      <c r="W108" s="199"/>
      <c r="X108" s="199"/>
      <c r="Y108" s="199"/>
      <c r="Z108" s="199"/>
      <c r="AA108" s="199"/>
      <c r="AB108" s="200"/>
    </row>
    <row r="109" spans="1:28">
      <c r="A109" s="137">
        <f>'INPUT DATA'!A108</f>
        <v>0</v>
      </c>
      <c r="B109" s="141">
        <f>'INPUT DATA'!B108</f>
        <v>0</v>
      </c>
      <c r="C109" s="129"/>
      <c r="D109" s="129"/>
      <c r="E109" s="130"/>
      <c r="F109" s="198">
        <f>MUSIC!AJ108</f>
        <v>60</v>
      </c>
      <c r="G109" s="199"/>
      <c r="H109" s="199"/>
      <c r="I109" s="200"/>
      <c r="J109" s="198">
        <f>ARTS!AJ108</f>
        <v>60</v>
      </c>
      <c r="K109" s="199"/>
      <c r="L109" s="199"/>
      <c r="M109" s="200"/>
      <c r="N109" s="198">
        <f>PE!AJ108</f>
        <v>60</v>
      </c>
      <c r="O109" s="199"/>
      <c r="P109" s="199"/>
      <c r="Q109" s="200"/>
      <c r="R109" s="198">
        <f>HEALTH!AJ108</f>
        <v>60</v>
      </c>
      <c r="S109" s="199"/>
      <c r="T109" s="199"/>
      <c r="U109" s="199"/>
      <c r="V109" s="207">
        <f t="shared" si="1"/>
        <v>60</v>
      </c>
      <c r="W109" s="199"/>
      <c r="X109" s="199"/>
      <c r="Y109" s="199"/>
      <c r="Z109" s="199"/>
      <c r="AA109" s="199"/>
      <c r="AB109" s="200"/>
    </row>
    <row r="110" spans="1:28">
      <c r="A110" s="137">
        <f>'INPUT DATA'!A109</f>
        <v>0</v>
      </c>
      <c r="B110" s="141">
        <f>'INPUT DATA'!B109</f>
        <v>0</v>
      </c>
      <c r="C110" s="129"/>
      <c r="D110" s="129"/>
      <c r="E110" s="130"/>
      <c r="F110" s="198">
        <f>MUSIC!AJ109</f>
        <v>60</v>
      </c>
      <c r="G110" s="199"/>
      <c r="H110" s="199"/>
      <c r="I110" s="200"/>
      <c r="J110" s="198">
        <f>ARTS!AJ109</f>
        <v>60</v>
      </c>
      <c r="K110" s="199"/>
      <c r="L110" s="199"/>
      <c r="M110" s="200"/>
      <c r="N110" s="198">
        <f>PE!AJ109</f>
        <v>60</v>
      </c>
      <c r="O110" s="199"/>
      <c r="P110" s="199"/>
      <c r="Q110" s="200"/>
      <c r="R110" s="198">
        <f>HEALTH!AJ109</f>
        <v>60</v>
      </c>
      <c r="S110" s="199"/>
      <c r="T110" s="199"/>
      <c r="U110" s="199"/>
      <c r="V110" s="207">
        <f t="shared" si="1"/>
        <v>60</v>
      </c>
      <c r="W110" s="199"/>
      <c r="X110" s="199"/>
      <c r="Y110" s="199"/>
      <c r="Z110" s="199"/>
      <c r="AA110" s="199"/>
      <c r="AB110" s="200"/>
    </row>
    <row r="111" spans="1:28">
      <c r="A111" s="137">
        <f>'INPUT DATA'!A110</f>
        <v>0</v>
      </c>
      <c r="B111" s="141">
        <f>'INPUT DATA'!B110</f>
        <v>0</v>
      </c>
      <c r="C111" s="129"/>
      <c r="D111" s="129"/>
      <c r="E111" s="130"/>
      <c r="F111" s="198">
        <f>MUSIC!AJ110</f>
        <v>60</v>
      </c>
      <c r="G111" s="199"/>
      <c r="H111" s="199"/>
      <c r="I111" s="200"/>
      <c r="J111" s="198">
        <f>ARTS!AJ110</f>
        <v>60</v>
      </c>
      <c r="K111" s="199"/>
      <c r="L111" s="199"/>
      <c r="M111" s="200"/>
      <c r="N111" s="198">
        <f>PE!AJ110</f>
        <v>60</v>
      </c>
      <c r="O111" s="199"/>
      <c r="P111" s="199"/>
      <c r="Q111" s="200"/>
      <c r="R111" s="198">
        <f>HEALTH!AJ110</f>
        <v>60</v>
      </c>
      <c r="S111" s="199"/>
      <c r="T111" s="199"/>
      <c r="U111" s="199"/>
      <c r="V111" s="207">
        <f t="shared" si="1"/>
        <v>60</v>
      </c>
      <c r="W111" s="199"/>
      <c r="X111" s="199"/>
      <c r="Y111" s="199"/>
      <c r="Z111" s="199"/>
      <c r="AA111" s="199"/>
      <c r="AB111" s="200"/>
    </row>
    <row r="112" spans="1:28">
      <c r="A112" s="137">
        <f>'INPUT DATA'!A111</f>
        <v>0</v>
      </c>
      <c r="B112" s="141">
        <f>'INPUT DATA'!B111</f>
        <v>0</v>
      </c>
      <c r="C112" s="129"/>
      <c r="D112" s="129"/>
      <c r="E112" s="130"/>
      <c r="F112" s="198">
        <f>MUSIC!AJ111</f>
        <v>60</v>
      </c>
      <c r="G112" s="199"/>
      <c r="H112" s="199"/>
      <c r="I112" s="200"/>
      <c r="J112" s="198">
        <f>ARTS!AJ111</f>
        <v>60</v>
      </c>
      <c r="K112" s="199"/>
      <c r="L112" s="199"/>
      <c r="M112" s="200"/>
      <c r="N112" s="198">
        <f>PE!AJ111</f>
        <v>60</v>
      </c>
      <c r="O112" s="199"/>
      <c r="P112" s="199"/>
      <c r="Q112" s="200"/>
      <c r="R112" s="198">
        <f>HEALTH!AJ111</f>
        <v>60</v>
      </c>
      <c r="S112" s="199"/>
      <c r="T112" s="199"/>
      <c r="U112" s="199"/>
      <c r="V112" s="207">
        <f t="shared" si="1"/>
        <v>60</v>
      </c>
      <c r="W112" s="199"/>
      <c r="X112" s="199"/>
      <c r="Y112" s="199"/>
      <c r="Z112" s="199"/>
      <c r="AA112" s="199"/>
      <c r="AB112" s="200"/>
    </row>
    <row r="113" spans="1:28" ht="15" thickBot="1">
      <c r="A113" s="138">
        <f>'INPUT DATA'!A112</f>
        <v>0</v>
      </c>
      <c r="B113" s="142">
        <f>'INPUT DATA'!B112</f>
        <v>0</v>
      </c>
      <c r="C113" s="131"/>
      <c r="D113" s="131"/>
      <c r="E113" s="132"/>
      <c r="F113" s="208">
        <f>MUSIC!AJ112</f>
        <v>60</v>
      </c>
      <c r="G113" s="209"/>
      <c r="H113" s="209"/>
      <c r="I113" s="211"/>
      <c r="J113" s="208">
        <f>ARTS!AJ112</f>
        <v>60</v>
      </c>
      <c r="K113" s="209"/>
      <c r="L113" s="209"/>
      <c r="M113" s="211"/>
      <c r="N113" s="208">
        <f>PE!AJ112</f>
        <v>60</v>
      </c>
      <c r="O113" s="209"/>
      <c r="P113" s="209"/>
      <c r="Q113" s="211"/>
      <c r="R113" s="208">
        <f>HEALTH!AJ112</f>
        <v>60</v>
      </c>
      <c r="S113" s="209"/>
      <c r="T113" s="209"/>
      <c r="U113" s="209"/>
      <c r="V113" s="210">
        <f t="shared" si="1"/>
        <v>60</v>
      </c>
      <c r="W113" s="209"/>
      <c r="X113" s="209"/>
      <c r="Y113" s="209"/>
      <c r="Z113" s="209"/>
      <c r="AA113" s="209"/>
      <c r="AB113" s="211"/>
    </row>
  </sheetData>
  <sheetProtection algorithmName="SHA-512" hashValue="nJeLUWjwioPg7vj03dxyMmW4hXXwSAqo+X70jFDX5vxW9eEURlnqqu1gfiDQmmHdceau182GHQ1zx0X6UxzAYQ==" saltValue="VAwofQU5zYrdVhCt50/+Cg==" spinCount="100000" sheet="1" objects="1" scenarios="1"/>
  <mergeCells count="540">
    <mergeCell ref="A63:B63"/>
    <mergeCell ref="A12:E12"/>
    <mergeCell ref="V104:AB104"/>
    <mergeCell ref="V105:AB105"/>
    <mergeCell ref="V106:AB106"/>
    <mergeCell ref="V107:AB107"/>
    <mergeCell ref="V108:AB108"/>
    <mergeCell ref="V109:AB109"/>
    <mergeCell ref="V92:AB92"/>
    <mergeCell ref="V93:AB93"/>
    <mergeCell ref="V94:AB94"/>
    <mergeCell ref="V95:AB95"/>
    <mergeCell ref="V96:AB96"/>
    <mergeCell ref="V97:AB97"/>
    <mergeCell ref="V80:AB80"/>
    <mergeCell ref="V81:AB81"/>
    <mergeCell ref="V82:AB82"/>
    <mergeCell ref="V83:AB83"/>
    <mergeCell ref="V84:AB84"/>
    <mergeCell ref="V85:AB85"/>
    <mergeCell ref="V68:AB68"/>
    <mergeCell ref="V69:AB69"/>
    <mergeCell ref="V70:AB70"/>
    <mergeCell ref="V71:AB71"/>
    <mergeCell ref="V25:AB25"/>
    <mergeCell ref="V21:AB21"/>
    <mergeCell ref="V44:AB44"/>
    <mergeCell ref="V45:AB45"/>
    <mergeCell ref="V46:AB46"/>
    <mergeCell ref="V47:AB47"/>
    <mergeCell ref="V48:AB48"/>
    <mergeCell ref="V49:AB49"/>
    <mergeCell ref="V63:AB63"/>
    <mergeCell ref="V50:AB50"/>
    <mergeCell ref="V51:AB51"/>
    <mergeCell ref="V62:AB62"/>
    <mergeCell ref="V52:AB52"/>
    <mergeCell ref="V53:AB53"/>
    <mergeCell ref="V54:AB54"/>
    <mergeCell ref="V55:AB55"/>
    <mergeCell ref="V56:AB56"/>
    <mergeCell ref="V57:AB57"/>
    <mergeCell ref="V58:AB58"/>
    <mergeCell ref="V59:AB59"/>
    <mergeCell ref="V60:AB60"/>
    <mergeCell ref="V61:AB61"/>
    <mergeCell ref="V26:AB26"/>
    <mergeCell ref="V27:AB27"/>
    <mergeCell ref="V15:AB15"/>
    <mergeCell ref="V16:AB16"/>
    <mergeCell ref="V17:AB17"/>
    <mergeCell ref="V18:AB18"/>
    <mergeCell ref="V19:AB19"/>
    <mergeCell ref="V20:AB20"/>
    <mergeCell ref="V22:AB22"/>
    <mergeCell ref="V23:AB23"/>
    <mergeCell ref="V24:AB24"/>
    <mergeCell ref="V28:AB28"/>
    <mergeCell ref="V29:AB29"/>
    <mergeCell ref="V30:AB30"/>
    <mergeCell ref="V31:AB31"/>
    <mergeCell ref="R46:U46"/>
    <mergeCell ref="R47:U47"/>
    <mergeCell ref="R48:U48"/>
    <mergeCell ref="R36:U36"/>
    <mergeCell ref="R37:U37"/>
    <mergeCell ref="R38:U38"/>
    <mergeCell ref="R39:U39"/>
    <mergeCell ref="V42:AB42"/>
    <mergeCell ref="V43:AB43"/>
    <mergeCell ref="V34:AB34"/>
    <mergeCell ref="V35:AB35"/>
    <mergeCell ref="V36:AB36"/>
    <mergeCell ref="V37:AB37"/>
    <mergeCell ref="V32:AB32"/>
    <mergeCell ref="V33:AB33"/>
    <mergeCell ref="R34:U34"/>
    <mergeCell ref="R35:U35"/>
    <mergeCell ref="R40:U40"/>
    <mergeCell ref="R41:U41"/>
    <mergeCell ref="V38:AB38"/>
    <mergeCell ref="R24:U24"/>
    <mergeCell ref="R25:U25"/>
    <mergeCell ref="R26:U26"/>
    <mergeCell ref="R94:U94"/>
    <mergeCell ref="R95:U95"/>
    <mergeCell ref="R96:U96"/>
    <mergeCell ref="R97:U97"/>
    <mergeCell ref="R98:U98"/>
    <mergeCell ref="R99:U99"/>
    <mergeCell ref="R90:U90"/>
    <mergeCell ref="R91:U91"/>
    <mergeCell ref="R92:U92"/>
    <mergeCell ref="R93:U93"/>
    <mergeCell ref="R88:U88"/>
    <mergeCell ref="R89:U89"/>
    <mergeCell ref="R78:U78"/>
    <mergeCell ref="R79:U79"/>
    <mergeCell ref="R80:U80"/>
    <mergeCell ref="R49:U49"/>
    <mergeCell ref="R50:U50"/>
    <mergeCell ref="R51:U51"/>
    <mergeCell ref="R63:U63"/>
    <mergeCell ref="R52:U52"/>
    <mergeCell ref="R53:U53"/>
    <mergeCell ref="R23:U23"/>
    <mergeCell ref="W6:AB6"/>
    <mergeCell ref="B1:AB2"/>
    <mergeCell ref="R13:U13"/>
    <mergeCell ref="R14:U14"/>
    <mergeCell ref="V13:AB13"/>
    <mergeCell ref="V14:AB14"/>
    <mergeCell ref="B6:F6"/>
    <mergeCell ref="L5:N5"/>
    <mergeCell ref="S6:V6"/>
    <mergeCell ref="G5:J5"/>
    <mergeCell ref="O5:R5"/>
    <mergeCell ref="G6:R6"/>
    <mergeCell ref="S8:V8"/>
    <mergeCell ref="S9:V9"/>
    <mergeCell ref="W8:AB8"/>
    <mergeCell ref="W9:AB9"/>
    <mergeCell ref="J10:M10"/>
    <mergeCell ref="J11:M11"/>
    <mergeCell ref="N10:Q10"/>
    <mergeCell ref="N11:Q11"/>
    <mergeCell ref="R15:U15"/>
    <mergeCell ref="R16:U16"/>
    <mergeCell ref="R17:U17"/>
    <mergeCell ref="V12:AB12"/>
    <mergeCell ref="N87:Q87"/>
    <mergeCell ref="N88:Q88"/>
    <mergeCell ref="N111:Q111"/>
    <mergeCell ref="N112:Q112"/>
    <mergeCell ref="N113:Q113"/>
    <mergeCell ref="N96:Q96"/>
    <mergeCell ref="N97:Q97"/>
    <mergeCell ref="N98:Q98"/>
    <mergeCell ref="N99:Q99"/>
    <mergeCell ref="N100:Q100"/>
    <mergeCell ref="N101:Q101"/>
    <mergeCell ref="N104:Q104"/>
    <mergeCell ref="N105:Q105"/>
    <mergeCell ref="N106:Q106"/>
    <mergeCell ref="N107:Q107"/>
    <mergeCell ref="N102:Q102"/>
    <mergeCell ref="N103:Q103"/>
    <mergeCell ref="N108:Q108"/>
    <mergeCell ref="N109:Q109"/>
    <mergeCell ref="N110:Q110"/>
    <mergeCell ref="R27:U27"/>
    <mergeCell ref="R21:U21"/>
    <mergeCell ref="R22:U22"/>
    <mergeCell ref="N95:Q95"/>
    <mergeCell ref="N90:Q90"/>
    <mergeCell ref="N91:Q91"/>
    <mergeCell ref="J109:M109"/>
    <mergeCell ref="J110:M110"/>
    <mergeCell ref="J111:M111"/>
    <mergeCell ref="J105:M105"/>
    <mergeCell ref="J106:M106"/>
    <mergeCell ref="J107:M107"/>
    <mergeCell ref="J108:M108"/>
    <mergeCell ref="J103:M103"/>
    <mergeCell ref="J104:M104"/>
    <mergeCell ref="J93:M93"/>
    <mergeCell ref="J94:M94"/>
    <mergeCell ref="J95:M95"/>
    <mergeCell ref="J96:M96"/>
    <mergeCell ref="J91:M91"/>
    <mergeCell ref="J92:M92"/>
    <mergeCell ref="J90:M90"/>
    <mergeCell ref="J73:M73"/>
    <mergeCell ref="J74:M74"/>
    <mergeCell ref="N89:Q89"/>
    <mergeCell ref="N74:Q74"/>
    <mergeCell ref="N75:Q75"/>
    <mergeCell ref="N92:Q92"/>
    <mergeCell ref="N93:Q93"/>
    <mergeCell ref="N94:Q94"/>
    <mergeCell ref="N70:Q70"/>
    <mergeCell ref="N71:Q71"/>
    <mergeCell ref="N72:Q72"/>
    <mergeCell ref="J67:M67"/>
    <mergeCell ref="J68:M68"/>
    <mergeCell ref="N73:Q73"/>
    <mergeCell ref="J112:M112"/>
    <mergeCell ref="J113:M113"/>
    <mergeCell ref="N64:Q64"/>
    <mergeCell ref="N65:Q65"/>
    <mergeCell ref="N66:Q66"/>
    <mergeCell ref="N67:Q67"/>
    <mergeCell ref="N68:Q68"/>
    <mergeCell ref="J97:M97"/>
    <mergeCell ref="J98:M98"/>
    <mergeCell ref="J99:M99"/>
    <mergeCell ref="J100:M100"/>
    <mergeCell ref="J101:M101"/>
    <mergeCell ref="J102:M102"/>
    <mergeCell ref="J85:M85"/>
    <mergeCell ref="J86:M86"/>
    <mergeCell ref="J87:M87"/>
    <mergeCell ref="J88:M88"/>
    <mergeCell ref="J89:M89"/>
    <mergeCell ref="N60:Q60"/>
    <mergeCell ref="N61:Q61"/>
    <mergeCell ref="N62:Q62"/>
    <mergeCell ref="J64:M64"/>
    <mergeCell ref="J65:M65"/>
    <mergeCell ref="J66:M66"/>
    <mergeCell ref="J63:M63"/>
    <mergeCell ref="N63:Q63"/>
    <mergeCell ref="N69:Q69"/>
    <mergeCell ref="J61:M61"/>
    <mergeCell ref="J62:M62"/>
    <mergeCell ref="N13:Q13"/>
    <mergeCell ref="N14:Q14"/>
    <mergeCell ref="N15:Q15"/>
    <mergeCell ref="N16:Q16"/>
    <mergeCell ref="N17:Q17"/>
    <mergeCell ref="N18:Q18"/>
    <mergeCell ref="N19:Q19"/>
    <mergeCell ref="N20:Q20"/>
    <mergeCell ref="J49:M49"/>
    <mergeCell ref="J50:M50"/>
    <mergeCell ref="J51:M51"/>
    <mergeCell ref="J52:M52"/>
    <mergeCell ref="J53:M53"/>
    <mergeCell ref="J54:M54"/>
    <mergeCell ref="J37:M37"/>
    <mergeCell ref="J38:M38"/>
    <mergeCell ref="N48:Q48"/>
    <mergeCell ref="N49:Q49"/>
    <mergeCell ref="N50:Q50"/>
    <mergeCell ref="N51:Q51"/>
    <mergeCell ref="N52:Q52"/>
    <mergeCell ref="N53:Q53"/>
    <mergeCell ref="F110:I110"/>
    <mergeCell ref="F111:I111"/>
    <mergeCell ref="F112:I112"/>
    <mergeCell ref="F113:I113"/>
    <mergeCell ref="J12:M12"/>
    <mergeCell ref="F102:I102"/>
    <mergeCell ref="F103:I103"/>
    <mergeCell ref="F66:I66"/>
    <mergeCell ref="F67:I67"/>
    <mergeCell ref="F68:I68"/>
    <mergeCell ref="F50:I50"/>
    <mergeCell ref="F51:I51"/>
    <mergeCell ref="F52:I52"/>
    <mergeCell ref="F53:I53"/>
    <mergeCell ref="F54:I54"/>
    <mergeCell ref="F55:I55"/>
    <mergeCell ref="F38:I38"/>
    <mergeCell ref="F39:I39"/>
    <mergeCell ref="F40:I40"/>
    <mergeCell ref="F41:I41"/>
    <mergeCell ref="J39:M39"/>
    <mergeCell ref="J40:M40"/>
    <mergeCell ref="J41:M41"/>
    <mergeCell ref="J42:M42"/>
    <mergeCell ref="F74:I74"/>
    <mergeCell ref="F75:I75"/>
    <mergeCell ref="F76:I76"/>
    <mergeCell ref="F77:I77"/>
    <mergeCell ref="F78:I78"/>
    <mergeCell ref="F79:I79"/>
    <mergeCell ref="F62:I62"/>
    <mergeCell ref="F64:I64"/>
    <mergeCell ref="F65:I65"/>
    <mergeCell ref="F63:I63"/>
    <mergeCell ref="F69:I69"/>
    <mergeCell ref="F98:I98"/>
    <mergeCell ref="F99:I99"/>
    <mergeCell ref="F100:I100"/>
    <mergeCell ref="F101:I101"/>
    <mergeCell ref="F86:I86"/>
    <mergeCell ref="F87:I87"/>
    <mergeCell ref="F88:I88"/>
    <mergeCell ref="F89:I89"/>
    <mergeCell ref="F90:I90"/>
    <mergeCell ref="F91:I91"/>
    <mergeCell ref="J18:M18"/>
    <mergeCell ref="J19:M19"/>
    <mergeCell ref="J20:M20"/>
    <mergeCell ref="J13:M13"/>
    <mergeCell ref="J14:M14"/>
    <mergeCell ref="J15:M15"/>
    <mergeCell ref="J16:M16"/>
    <mergeCell ref="K8:R8"/>
    <mergeCell ref="K9:R9"/>
    <mergeCell ref="R10:U10"/>
    <mergeCell ref="R11:U11"/>
    <mergeCell ref="R12:U12"/>
    <mergeCell ref="R18:U18"/>
    <mergeCell ref="R19:U19"/>
    <mergeCell ref="R20:U20"/>
    <mergeCell ref="V98:AB98"/>
    <mergeCell ref="V99:AB99"/>
    <mergeCell ref="V88:AB88"/>
    <mergeCell ref="V89:AB89"/>
    <mergeCell ref="V90:AB90"/>
    <mergeCell ref="V91:AB91"/>
    <mergeCell ref="C5:F5"/>
    <mergeCell ref="F11:I11"/>
    <mergeCell ref="F10:I10"/>
    <mergeCell ref="F12:I12"/>
    <mergeCell ref="F13:I13"/>
    <mergeCell ref="F14:I14"/>
    <mergeCell ref="A8:E11"/>
    <mergeCell ref="F18:I18"/>
    <mergeCell ref="F19:I19"/>
    <mergeCell ref="F15:I15"/>
    <mergeCell ref="F16:I16"/>
    <mergeCell ref="F17:I17"/>
    <mergeCell ref="F20:I20"/>
    <mergeCell ref="F21:I21"/>
    <mergeCell ref="F8:J8"/>
    <mergeCell ref="F9:J9"/>
    <mergeCell ref="N12:Q12"/>
    <mergeCell ref="J17:M17"/>
    <mergeCell ref="V86:AB86"/>
    <mergeCell ref="V87:AB87"/>
    <mergeCell ref="V76:AB76"/>
    <mergeCell ref="V77:AB77"/>
    <mergeCell ref="V78:AB78"/>
    <mergeCell ref="V79:AB79"/>
    <mergeCell ref="V74:AB74"/>
    <mergeCell ref="V75:AB75"/>
    <mergeCell ref="V64:AB64"/>
    <mergeCell ref="V65:AB65"/>
    <mergeCell ref="V66:AB66"/>
    <mergeCell ref="V67:AB67"/>
    <mergeCell ref="V72:AB72"/>
    <mergeCell ref="V73:AB73"/>
    <mergeCell ref="R112:U112"/>
    <mergeCell ref="R113:U113"/>
    <mergeCell ref="V112:AB112"/>
    <mergeCell ref="V113:AB113"/>
    <mergeCell ref="R102:U102"/>
    <mergeCell ref="R103:U103"/>
    <mergeCell ref="R104:U104"/>
    <mergeCell ref="R105:U105"/>
    <mergeCell ref="R100:U100"/>
    <mergeCell ref="R101:U101"/>
    <mergeCell ref="R107:U107"/>
    <mergeCell ref="R108:U108"/>
    <mergeCell ref="R109:U109"/>
    <mergeCell ref="R110:U110"/>
    <mergeCell ref="R111:U111"/>
    <mergeCell ref="V110:AB110"/>
    <mergeCell ref="V111:AB111"/>
    <mergeCell ref="V100:AB100"/>
    <mergeCell ref="V101:AB101"/>
    <mergeCell ref="V102:AB102"/>
    <mergeCell ref="V103:AB103"/>
    <mergeCell ref="R106:U106"/>
    <mergeCell ref="R81:U81"/>
    <mergeCell ref="R82:U82"/>
    <mergeCell ref="R83:U83"/>
    <mergeCell ref="R84:U84"/>
    <mergeCell ref="R85:U85"/>
    <mergeCell ref="R86:U86"/>
    <mergeCell ref="R87:U87"/>
    <mergeCell ref="R66:U66"/>
    <mergeCell ref="R67:U67"/>
    <mergeCell ref="R68:U68"/>
    <mergeCell ref="R69:U69"/>
    <mergeCell ref="R70:U70"/>
    <mergeCell ref="R71:U71"/>
    <mergeCell ref="R72:U72"/>
    <mergeCell ref="R73:U73"/>
    <mergeCell ref="R74:U74"/>
    <mergeCell ref="R75:U75"/>
    <mergeCell ref="R76:U76"/>
    <mergeCell ref="R77:U77"/>
    <mergeCell ref="R65:U65"/>
    <mergeCell ref="R54:U54"/>
    <mergeCell ref="R55:U55"/>
    <mergeCell ref="R56:U56"/>
    <mergeCell ref="R57:U57"/>
    <mergeCell ref="R58:U58"/>
    <mergeCell ref="R59:U59"/>
    <mergeCell ref="R60:U60"/>
    <mergeCell ref="R61:U61"/>
    <mergeCell ref="R62:U62"/>
    <mergeCell ref="R64:U64"/>
    <mergeCell ref="V39:AB39"/>
    <mergeCell ref="R30:U30"/>
    <mergeCell ref="R31:U31"/>
    <mergeCell ref="R32:U32"/>
    <mergeCell ref="R33:U33"/>
    <mergeCell ref="V40:AB40"/>
    <mergeCell ref="V41:AB41"/>
    <mergeCell ref="N55:Q55"/>
    <mergeCell ref="N44:Q44"/>
    <mergeCell ref="N45:Q45"/>
    <mergeCell ref="N46:Q46"/>
    <mergeCell ref="N47:Q47"/>
    <mergeCell ref="R42:U42"/>
    <mergeCell ref="R43:U43"/>
    <mergeCell ref="R44:U44"/>
    <mergeCell ref="R45:U45"/>
    <mergeCell ref="N36:Q36"/>
    <mergeCell ref="N37:Q37"/>
    <mergeCell ref="N38:Q38"/>
    <mergeCell ref="N39:Q39"/>
    <mergeCell ref="N40:Q40"/>
    <mergeCell ref="N41:Q41"/>
    <mergeCell ref="N42:Q42"/>
    <mergeCell ref="N43:Q43"/>
    <mergeCell ref="N85:Q85"/>
    <mergeCell ref="N86:Q86"/>
    <mergeCell ref="N32:Q32"/>
    <mergeCell ref="N33:Q33"/>
    <mergeCell ref="N34:Q34"/>
    <mergeCell ref="N35:Q35"/>
    <mergeCell ref="N31:Q31"/>
    <mergeCell ref="R28:U28"/>
    <mergeCell ref="R29:U29"/>
    <mergeCell ref="N30:Q30"/>
    <mergeCell ref="N76:Q76"/>
    <mergeCell ref="N77:Q77"/>
    <mergeCell ref="N78:Q78"/>
    <mergeCell ref="N79:Q79"/>
    <mergeCell ref="N80:Q80"/>
    <mergeCell ref="N81:Q81"/>
    <mergeCell ref="N82:Q82"/>
    <mergeCell ref="N83:Q83"/>
    <mergeCell ref="N84:Q84"/>
    <mergeCell ref="N56:Q56"/>
    <mergeCell ref="N57:Q57"/>
    <mergeCell ref="N58:Q58"/>
    <mergeCell ref="N59:Q59"/>
    <mergeCell ref="N54:Q54"/>
    <mergeCell ref="N21:Q21"/>
    <mergeCell ref="N22:Q22"/>
    <mergeCell ref="N23:Q23"/>
    <mergeCell ref="N24:Q24"/>
    <mergeCell ref="N25:Q25"/>
    <mergeCell ref="N26:Q26"/>
    <mergeCell ref="N27:Q27"/>
    <mergeCell ref="N28:Q28"/>
    <mergeCell ref="N29:Q29"/>
    <mergeCell ref="J81:M81"/>
    <mergeCell ref="J82:M82"/>
    <mergeCell ref="J83:M83"/>
    <mergeCell ref="J84:M84"/>
    <mergeCell ref="J79:M79"/>
    <mergeCell ref="J80:M80"/>
    <mergeCell ref="J69:M69"/>
    <mergeCell ref="J70:M70"/>
    <mergeCell ref="J71:M71"/>
    <mergeCell ref="J72:M72"/>
    <mergeCell ref="J76:M76"/>
    <mergeCell ref="J77:M77"/>
    <mergeCell ref="J78:M78"/>
    <mergeCell ref="J75:M75"/>
    <mergeCell ref="J57:M57"/>
    <mergeCell ref="J58:M58"/>
    <mergeCell ref="J59:M59"/>
    <mergeCell ref="J60:M60"/>
    <mergeCell ref="J55:M55"/>
    <mergeCell ref="J56:M56"/>
    <mergeCell ref="J45:M45"/>
    <mergeCell ref="J46:M46"/>
    <mergeCell ref="J47:M47"/>
    <mergeCell ref="J48:M48"/>
    <mergeCell ref="J43:M43"/>
    <mergeCell ref="J44:M44"/>
    <mergeCell ref="J33:M33"/>
    <mergeCell ref="J34:M34"/>
    <mergeCell ref="J35:M35"/>
    <mergeCell ref="J36:M36"/>
    <mergeCell ref="J31:M31"/>
    <mergeCell ref="J32:M32"/>
    <mergeCell ref="J21:M21"/>
    <mergeCell ref="J22:M22"/>
    <mergeCell ref="J23:M23"/>
    <mergeCell ref="J24:M24"/>
    <mergeCell ref="J25:M25"/>
    <mergeCell ref="J26:M26"/>
    <mergeCell ref="J27:M27"/>
    <mergeCell ref="J28:M28"/>
    <mergeCell ref="J29:M29"/>
    <mergeCell ref="J30:M30"/>
    <mergeCell ref="V10:AB10"/>
    <mergeCell ref="V11:AB11"/>
    <mergeCell ref="F106:I106"/>
    <mergeCell ref="F107:I107"/>
    <mergeCell ref="F108:I108"/>
    <mergeCell ref="F109:I109"/>
    <mergeCell ref="F104:I104"/>
    <mergeCell ref="F105:I105"/>
    <mergeCell ref="F94:I94"/>
    <mergeCell ref="F95:I95"/>
    <mergeCell ref="F96:I96"/>
    <mergeCell ref="F97:I97"/>
    <mergeCell ref="F92:I92"/>
    <mergeCell ref="F93:I93"/>
    <mergeCell ref="F82:I82"/>
    <mergeCell ref="F83:I83"/>
    <mergeCell ref="F84:I84"/>
    <mergeCell ref="F85:I85"/>
    <mergeCell ref="F80:I80"/>
    <mergeCell ref="F81:I81"/>
    <mergeCell ref="F70:I70"/>
    <mergeCell ref="F71:I71"/>
    <mergeCell ref="F72:I72"/>
    <mergeCell ref="F73:I73"/>
    <mergeCell ref="F58:I58"/>
    <mergeCell ref="F59:I59"/>
    <mergeCell ref="F60:I60"/>
    <mergeCell ref="F61:I61"/>
    <mergeCell ref="F56:I56"/>
    <mergeCell ref="F57:I57"/>
    <mergeCell ref="F46:I46"/>
    <mergeCell ref="F47:I47"/>
    <mergeCell ref="F48:I48"/>
    <mergeCell ref="F49:I49"/>
    <mergeCell ref="F44:I44"/>
    <mergeCell ref="F45:I45"/>
    <mergeCell ref="F34:I34"/>
    <mergeCell ref="F35:I35"/>
    <mergeCell ref="F36:I36"/>
    <mergeCell ref="F37:I37"/>
    <mergeCell ref="F32:I32"/>
    <mergeCell ref="F33:I33"/>
    <mergeCell ref="F22:I22"/>
    <mergeCell ref="F23:I23"/>
    <mergeCell ref="F24:I24"/>
    <mergeCell ref="F25:I25"/>
    <mergeCell ref="F42:I42"/>
    <mergeCell ref="F43:I43"/>
    <mergeCell ref="F26:I26"/>
    <mergeCell ref="F27:I27"/>
    <mergeCell ref="F28:I28"/>
    <mergeCell ref="F29:I29"/>
    <mergeCell ref="F30:I30"/>
    <mergeCell ref="F31:I3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ColWidth="9.109375" defaultRowHeight="13.2"/>
  <cols>
    <col min="1" max="1" width="50" style="10" customWidth="1"/>
    <col min="2" max="2" width="27.109375" style="10" customWidth="1"/>
    <col min="3" max="3" width="35" style="10" customWidth="1"/>
    <col min="4" max="4" width="34.109375" style="10" customWidth="1"/>
    <col min="5" max="6" width="9.109375" style="10"/>
    <col min="7" max="7" width="9.88671875" style="12" customWidth="1"/>
    <col min="8" max="20" width="9.109375" style="10"/>
    <col min="21" max="21" width="49.109375" style="10" customWidth="1"/>
    <col min="22" max="24" width="9.109375" style="11"/>
    <col min="25" max="16384" width="9.109375" style="10"/>
  </cols>
  <sheetData>
    <row r="1" spans="1:24" ht="26.4">
      <c r="A1" s="21" t="s">
        <v>40</v>
      </c>
      <c r="B1" s="21" t="s">
        <v>39</v>
      </c>
      <c r="C1" s="21" t="s">
        <v>38</v>
      </c>
      <c r="D1" s="20" t="s">
        <v>37</v>
      </c>
      <c r="G1" s="248" t="s">
        <v>36</v>
      </c>
      <c r="H1" s="248"/>
      <c r="I1" s="248"/>
      <c r="J1" s="248"/>
    </row>
    <row r="2" spans="1:24">
      <c r="A2" s="10" t="s">
        <v>33</v>
      </c>
      <c r="B2" s="19">
        <v>0.3</v>
      </c>
      <c r="C2" s="18">
        <v>0.5</v>
      </c>
      <c r="D2" s="18">
        <v>0.2</v>
      </c>
      <c r="E2" s="17">
        <f>SUM(B2:D2)</f>
        <v>1</v>
      </c>
      <c r="G2" s="15">
        <v>0</v>
      </c>
      <c r="H2" s="14" t="s">
        <v>21</v>
      </c>
      <c r="I2" s="14">
        <v>3.99</v>
      </c>
      <c r="J2" s="13">
        <v>60</v>
      </c>
    </row>
    <row r="3" spans="1:24">
      <c r="A3" s="10" t="s">
        <v>13</v>
      </c>
      <c r="B3" s="19">
        <v>0.4</v>
      </c>
      <c r="C3" s="18">
        <v>0.4</v>
      </c>
      <c r="D3" s="18">
        <v>0.2</v>
      </c>
      <c r="E3" s="17">
        <f>SUM(B3:D3)</f>
        <v>1</v>
      </c>
      <c r="G3" s="15">
        <v>4</v>
      </c>
      <c r="H3" s="14" t="s">
        <v>21</v>
      </c>
      <c r="I3" s="14">
        <v>7.99</v>
      </c>
      <c r="J3" s="13">
        <v>61</v>
      </c>
    </row>
    <row r="4" spans="1:24">
      <c r="A4" s="10" t="s">
        <v>32</v>
      </c>
      <c r="B4" s="19">
        <v>0.2</v>
      </c>
      <c r="C4" s="18">
        <v>0.6</v>
      </c>
      <c r="D4" s="18">
        <v>0.2</v>
      </c>
      <c r="E4" s="17">
        <f>SUM(B4:D4)</f>
        <v>1</v>
      </c>
      <c r="G4" s="15">
        <v>8</v>
      </c>
      <c r="H4" s="14" t="s">
        <v>21</v>
      </c>
      <c r="I4" s="14">
        <v>11.99</v>
      </c>
      <c r="J4" s="13">
        <v>62</v>
      </c>
    </row>
    <row r="5" spans="1:24">
      <c r="A5" s="10" t="s">
        <v>30</v>
      </c>
      <c r="G5" s="15">
        <v>12</v>
      </c>
      <c r="H5" s="14" t="s">
        <v>21</v>
      </c>
      <c r="I5" s="14">
        <v>15.99</v>
      </c>
      <c r="J5" s="13">
        <v>63</v>
      </c>
      <c r="V5" s="11" t="s">
        <v>35</v>
      </c>
      <c r="W5" s="11" t="s">
        <v>10</v>
      </c>
      <c r="X5" s="11" t="s">
        <v>34</v>
      </c>
    </row>
    <row r="6" spans="1:24">
      <c r="A6" s="10" t="s">
        <v>28</v>
      </c>
      <c r="G6" s="15">
        <v>16</v>
      </c>
      <c r="H6" s="14" t="s">
        <v>21</v>
      </c>
      <c r="I6" s="14">
        <v>19.990000000000002</v>
      </c>
      <c r="J6" s="13">
        <v>64</v>
      </c>
      <c r="U6" s="10" t="s">
        <v>33</v>
      </c>
      <c r="V6" s="16">
        <v>0.3</v>
      </c>
      <c r="W6" s="16">
        <v>0.5</v>
      </c>
      <c r="X6" s="16">
        <v>0.2</v>
      </c>
    </row>
    <row r="7" spans="1:24">
      <c r="A7" s="10" t="s">
        <v>26</v>
      </c>
      <c r="G7" s="15">
        <v>20</v>
      </c>
      <c r="H7" s="14" t="s">
        <v>21</v>
      </c>
      <c r="I7" s="14">
        <v>23.990000000000002</v>
      </c>
      <c r="J7" s="13">
        <v>65</v>
      </c>
      <c r="U7" s="10" t="s">
        <v>13</v>
      </c>
      <c r="V7" s="16">
        <v>0.3</v>
      </c>
      <c r="W7" s="16">
        <v>0.5</v>
      </c>
      <c r="X7" s="16">
        <v>0.2</v>
      </c>
    </row>
    <row r="8" spans="1:24">
      <c r="A8" s="10" t="s">
        <v>24</v>
      </c>
      <c r="G8" s="15">
        <v>24</v>
      </c>
      <c r="H8" s="14" t="s">
        <v>21</v>
      </c>
      <c r="I8" s="14">
        <v>27.990000000000002</v>
      </c>
      <c r="J8" s="13">
        <v>66</v>
      </c>
      <c r="U8" s="10" t="s">
        <v>32</v>
      </c>
      <c r="V8" s="16">
        <v>0.4</v>
      </c>
      <c r="W8" s="16">
        <v>0.4</v>
      </c>
      <c r="X8" s="16">
        <v>0.2</v>
      </c>
    </row>
    <row r="9" spans="1:24">
      <c r="A9" s="10" t="s">
        <v>23</v>
      </c>
      <c r="C9" s="10" t="s">
        <v>31</v>
      </c>
      <c r="G9" s="15">
        <v>28</v>
      </c>
      <c r="H9" s="14" t="s">
        <v>21</v>
      </c>
      <c r="I9" s="14">
        <v>31.990000000000002</v>
      </c>
      <c r="J9" s="13">
        <v>67</v>
      </c>
      <c r="U9" s="10" t="s">
        <v>30</v>
      </c>
      <c r="V9" s="16">
        <v>0.4</v>
      </c>
      <c r="W9" s="16">
        <v>0.4</v>
      </c>
      <c r="X9" s="16">
        <v>0.2</v>
      </c>
    </row>
    <row r="10" spans="1:24">
      <c r="C10" s="10" t="s">
        <v>29</v>
      </c>
      <c r="G10" s="15">
        <v>32</v>
      </c>
      <c r="H10" s="14" t="s">
        <v>21</v>
      </c>
      <c r="I10" s="14">
        <v>35.99</v>
      </c>
      <c r="J10" s="13">
        <v>68</v>
      </c>
      <c r="U10" s="10" t="s">
        <v>28</v>
      </c>
      <c r="V10" s="16">
        <v>0.3</v>
      </c>
      <c r="W10" s="16">
        <v>0.5</v>
      </c>
      <c r="X10" s="16">
        <v>0.2</v>
      </c>
    </row>
    <row r="11" spans="1:24">
      <c r="C11" s="10" t="s">
        <v>27</v>
      </c>
      <c r="G11" s="15">
        <v>36</v>
      </c>
      <c r="H11" s="14" t="s">
        <v>21</v>
      </c>
      <c r="I11" s="14">
        <v>39.99</v>
      </c>
      <c r="J11" s="13">
        <v>69</v>
      </c>
      <c r="U11" s="10" t="s">
        <v>26</v>
      </c>
      <c r="V11" s="16">
        <v>0.3</v>
      </c>
      <c r="W11" s="16">
        <v>0.5</v>
      </c>
      <c r="X11" s="16">
        <v>0.2</v>
      </c>
    </row>
    <row r="12" spans="1:24">
      <c r="C12" s="10" t="s">
        <v>25</v>
      </c>
      <c r="G12" s="15">
        <v>40</v>
      </c>
      <c r="H12" s="14" t="s">
        <v>21</v>
      </c>
      <c r="I12" s="14">
        <v>43.99</v>
      </c>
      <c r="J12" s="13">
        <v>70</v>
      </c>
      <c r="U12" s="10" t="s">
        <v>24</v>
      </c>
      <c r="V12" s="16">
        <v>0.2</v>
      </c>
      <c r="W12" s="16">
        <v>0.6</v>
      </c>
      <c r="X12" s="16">
        <v>0.2</v>
      </c>
    </row>
    <row r="13" spans="1:24">
      <c r="G13" s="15">
        <v>44</v>
      </c>
      <c r="H13" s="14" t="s">
        <v>21</v>
      </c>
      <c r="I13" s="14">
        <v>47.99</v>
      </c>
      <c r="J13" s="13">
        <v>71</v>
      </c>
      <c r="U13" s="10" t="s">
        <v>23</v>
      </c>
      <c r="V13" s="16">
        <v>0.3</v>
      </c>
      <c r="W13" s="16">
        <v>0.5</v>
      </c>
      <c r="X13" s="16">
        <v>0.2</v>
      </c>
    </row>
    <row r="14" spans="1:24">
      <c r="G14" s="15">
        <v>48</v>
      </c>
      <c r="H14" s="14" t="s">
        <v>21</v>
      </c>
      <c r="I14" s="14">
        <v>51.99</v>
      </c>
      <c r="J14" s="13">
        <v>72</v>
      </c>
    </row>
    <row r="15" spans="1:24">
      <c r="G15" s="15">
        <v>52</v>
      </c>
      <c r="H15" s="14" t="s">
        <v>21</v>
      </c>
      <c r="I15" s="14">
        <v>55.99</v>
      </c>
      <c r="J15" s="13">
        <v>73</v>
      </c>
      <c r="U15" s="10" t="str">
        <f>U6&amp;U7&amp;U8&amp;U9&amp;U10&amp;U11&amp;U12&amp;U13</f>
        <v>FILIPINOENGLISHMATHEMATICSSCIENCEARALING PANLIPUNANEDUKASYON SA PAGPAPAKATAOEDUKASYONG PANTAHANAN AT PANGKABUHAYANMOTHER TONGUE</v>
      </c>
    </row>
    <row r="16" spans="1:24">
      <c r="G16" s="15">
        <v>56</v>
      </c>
      <c r="H16" s="14" t="s">
        <v>21</v>
      </c>
      <c r="I16" s="14">
        <v>59.99</v>
      </c>
      <c r="J16" s="13">
        <v>74</v>
      </c>
      <c r="U16" s="10" t="s">
        <v>22</v>
      </c>
    </row>
    <row r="17" spans="7:10">
      <c r="G17" s="15">
        <v>60</v>
      </c>
      <c r="H17" s="14" t="s">
        <v>21</v>
      </c>
      <c r="I17" s="14">
        <v>61.59</v>
      </c>
      <c r="J17" s="13">
        <v>75</v>
      </c>
    </row>
    <row r="18" spans="7:10">
      <c r="G18" s="15">
        <v>61.6</v>
      </c>
      <c r="H18" s="14" t="s">
        <v>21</v>
      </c>
      <c r="I18" s="14">
        <v>63.190000000000005</v>
      </c>
      <c r="J18" s="13">
        <v>76</v>
      </c>
    </row>
    <row r="19" spans="7:10">
      <c r="G19" s="15">
        <v>63.2</v>
      </c>
      <c r="H19" s="14" t="s">
        <v>21</v>
      </c>
      <c r="I19" s="14">
        <v>64.790000000000006</v>
      </c>
      <c r="J19" s="13">
        <v>77</v>
      </c>
    </row>
    <row r="20" spans="7:10">
      <c r="G20" s="15">
        <v>64.8</v>
      </c>
      <c r="H20" s="14" t="s">
        <v>21</v>
      </c>
      <c r="I20" s="14">
        <v>66.39</v>
      </c>
      <c r="J20" s="13">
        <v>78</v>
      </c>
    </row>
    <row r="21" spans="7:10">
      <c r="G21" s="15">
        <v>66.400000000000006</v>
      </c>
      <c r="H21" s="14" t="s">
        <v>21</v>
      </c>
      <c r="I21" s="14">
        <v>67.990000000000009</v>
      </c>
      <c r="J21" s="13">
        <v>79</v>
      </c>
    </row>
    <row r="22" spans="7:10">
      <c r="G22" s="15">
        <v>68</v>
      </c>
      <c r="H22" s="14" t="s">
        <v>21</v>
      </c>
      <c r="I22" s="14">
        <v>69.59</v>
      </c>
      <c r="J22" s="13">
        <v>80</v>
      </c>
    </row>
    <row r="23" spans="7:10">
      <c r="G23" s="15">
        <v>69.599999999999994</v>
      </c>
      <c r="H23" s="14" t="s">
        <v>21</v>
      </c>
      <c r="I23" s="14">
        <v>71.19</v>
      </c>
      <c r="J23" s="13">
        <v>81</v>
      </c>
    </row>
    <row r="24" spans="7:10">
      <c r="G24" s="15">
        <v>71.2</v>
      </c>
      <c r="H24" s="14" t="s">
        <v>21</v>
      </c>
      <c r="I24" s="14">
        <v>72.790000000000006</v>
      </c>
      <c r="J24" s="13">
        <v>82</v>
      </c>
    </row>
    <row r="25" spans="7:10">
      <c r="G25" s="15">
        <v>72.8</v>
      </c>
      <c r="H25" s="14" t="s">
        <v>21</v>
      </c>
      <c r="I25" s="14">
        <v>74.39</v>
      </c>
      <c r="J25" s="13">
        <v>83</v>
      </c>
    </row>
    <row r="26" spans="7:10">
      <c r="G26" s="15">
        <v>74.400000000000006</v>
      </c>
      <c r="H26" s="14" t="s">
        <v>21</v>
      </c>
      <c r="I26" s="14">
        <v>75.990000000000009</v>
      </c>
      <c r="J26" s="13">
        <v>84</v>
      </c>
    </row>
    <row r="27" spans="7:10">
      <c r="G27" s="15">
        <v>76</v>
      </c>
      <c r="H27" s="14" t="s">
        <v>21</v>
      </c>
      <c r="I27" s="14">
        <v>77.59</v>
      </c>
      <c r="J27" s="13">
        <v>85</v>
      </c>
    </row>
    <row r="28" spans="7:10">
      <c r="G28" s="15">
        <v>77.599999999999994</v>
      </c>
      <c r="H28" s="14" t="s">
        <v>21</v>
      </c>
      <c r="I28" s="14">
        <v>79.19</v>
      </c>
      <c r="J28" s="13">
        <v>86</v>
      </c>
    </row>
    <row r="29" spans="7:10">
      <c r="G29" s="15">
        <v>79.2</v>
      </c>
      <c r="H29" s="14" t="s">
        <v>21</v>
      </c>
      <c r="I29" s="14">
        <v>80.790000000000006</v>
      </c>
      <c r="J29" s="13">
        <v>87</v>
      </c>
    </row>
    <row r="30" spans="7:10">
      <c r="G30" s="15">
        <v>80.8</v>
      </c>
      <c r="H30" s="14" t="s">
        <v>21</v>
      </c>
      <c r="I30" s="14">
        <v>82.39</v>
      </c>
      <c r="J30" s="13">
        <v>88</v>
      </c>
    </row>
    <row r="31" spans="7:10">
      <c r="G31" s="15">
        <v>82.4</v>
      </c>
      <c r="H31" s="14" t="s">
        <v>21</v>
      </c>
      <c r="I31" s="14">
        <v>83.990000000000009</v>
      </c>
      <c r="J31" s="13">
        <v>89</v>
      </c>
    </row>
    <row r="32" spans="7:10">
      <c r="G32" s="15">
        <v>84</v>
      </c>
      <c r="H32" s="14" t="s">
        <v>21</v>
      </c>
      <c r="I32" s="14">
        <v>85.59</v>
      </c>
      <c r="J32" s="13">
        <v>90</v>
      </c>
    </row>
    <row r="33" spans="7:10">
      <c r="G33" s="15">
        <v>85.6</v>
      </c>
      <c r="H33" s="14" t="s">
        <v>21</v>
      </c>
      <c r="I33" s="14">
        <v>87.19</v>
      </c>
      <c r="J33" s="13">
        <v>91</v>
      </c>
    </row>
    <row r="34" spans="7:10">
      <c r="G34" s="15">
        <v>87.2</v>
      </c>
      <c r="H34" s="14" t="s">
        <v>21</v>
      </c>
      <c r="I34" s="14">
        <v>88.79</v>
      </c>
      <c r="J34" s="13">
        <v>92</v>
      </c>
    </row>
    <row r="35" spans="7:10">
      <c r="G35" s="15">
        <v>88.8</v>
      </c>
      <c r="H35" s="14" t="s">
        <v>21</v>
      </c>
      <c r="I35" s="14">
        <v>90.39</v>
      </c>
      <c r="J35" s="13">
        <v>93</v>
      </c>
    </row>
    <row r="36" spans="7:10">
      <c r="G36" s="15">
        <v>90.4</v>
      </c>
      <c r="H36" s="14" t="s">
        <v>21</v>
      </c>
      <c r="I36" s="14">
        <v>91.990000000000009</v>
      </c>
      <c r="J36" s="13">
        <v>94</v>
      </c>
    </row>
    <row r="37" spans="7:10">
      <c r="G37" s="15">
        <v>92</v>
      </c>
      <c r="H37" s="14" t="s">
        <v>21</v>
      </c>
      <c r="I37" s="14">
        <v>93.59</v>
      </c>
      <c r="J37" s="13">
        <v>95</v>
      </c>
    </row>
    <row r="38" spans="7:10">
      <c r="G38" s="15">
        <v>93.6</v>
      </c>
      <c r="H38" s="14" t="s">
        <v>21</v>
      </c>
      <c r="I38" s="14">
        <v>95.19</v>
      </c>
      <c r="J38" s="13">
        <v>96</v>
      </c>
    </row>
    <row r="39" spans="7:10">
      <c r="G39" s="15">
        <v>95.2</v>
      </c>
      <c r="H39" s="14" t="s">
        <v>21</v>
      </c>
      <c r="I39" s="14">
        <v>96.79</v>
      </c>
      <c r="J39" s="13">
        <v>97</v>
      </c>
    </row>
    <row r="40" spans="7:10">
      <c r="G40" s="15">
        <v>96.8</v>
      </c>
      <c r="H40" s="14" t="s">
        <v>21</v>
      </c>
      <c r="I40" s="14">
        <v>98.39</v>
      </c>
      <c r="J40" s="13">
        <v>98</v>
      </c>
    </row>
    <row r="41" spans="7:10">
      <c r="G41" s="15">
        <v>98.4</v>
      </c>
      <c r="H41" s="14" t="s">
        <v>21</v>
      </c>
      <c r="I41" s="14">
        <v>99.990000000000009</v>
      </c>
      <c r="J41" s="13">
        <v>99</v>
      </c>
    </row>
    <row r="42" spans="7:10">
      <c r="G42" s="15">
        <v>100</v>
      </c>
      <c r="H42" s="14" t="s">
        <v>21</v>
      </c>
      <c r="I42" s="14"/>
      <c r="J42" s="13">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INPUT DATA</vt:lpstr>
      <vt:lpstr>MUSIC</vt:lpstr>
      <vt:lpstr>ARTS</vt:lpstr>
      <vt:lpstr>PE</vt:lpstr>
      <vt:lpstr>HEALTH</vt:lpstr>
      <vt:lpstr>Summary of Quarterly Grades</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Red Fercol</cp:lastModifiedBy>
  <cp:lastPrinted>2015-06-09T23:37:06Z</cp:lastPrinted>
  <dcterms:created xsi:type="dcterms:W3CDTF">2015-06-02T20:29:55Z</dcterms:created>
  <dcterms:modified xsi:type="dcterms:W3CDTF">2022-05-07T02:43:46Z</dcterms:modified>
</cp:coreProperties>
</file>