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240" yWindow="60" windowWidth="11440" windowHeight="8020"/>
  </bookViews>
  <sheets>
    <sheet name="Gegevens" sheetId="1" r:id="rId1"/>
    <sheet name="Naast elkaar" sheetId="3" r:id="rId2"/>
    <sheet name="Berekeningen" sheetId="2" r:id="rId3"/>
    <sheet name="Blad5" sheetId="5" r:id="rId4"/>
    <sheet name="Blad6" sheetId="6" r:id="rId5"/>
    <sheet name="Blad4" sheetId="4" r:id="rId6"/>
  </sheets>
  <definedNames>
    <definedName name="_xlnm._FilterDatabase" localSheetId="0" hidden="1">Gegevens!$A$1:$R$1369</definedName>
  </definedNames>
  <calcPr calcId="140001" concurrentCalc="0"/>
  <pivotCaches>
    <pivotCache cacheId="0" r:id="rId7"/>
    <pivotCache cacheId="1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29" i="1" l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12" i="1"/>
  <c r="O1013" i="1"/>
  <c r="O1014" i="1"/>
  <c r="O1015" i="1"/>
  <c r="O1016" i="1"/>
  <c r="O1017" i="1"/>
  <c r="O1018" i="1"/>
  <c r="F2" i="2"/>
  <c r="F4" i="2"/>
  <c r="F6" i="2"/>
  <c r="D7" i="2"/>
  <c r="D6" i="2"/>
  <c r="D5" i="2"/>
  <c r="D4" i="2"/>
  <c r="D3" i="2"/>
  <c r="D2" i="2"/>
  <c r="C7" i="2"/>
  <c r="C6" i="2"/>
  <c r="C5" i="2"/>
  <c r="C4" i="2"/>
  <c r="C3" i="2"/>
  <c r="C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815" i="1"/>
  <c r="O814" i="1"/>
  <c r="E6" i="2"/>
  <c r="E2" i="2"/>
  <c r="E4" i="2"/>
</calcChain>
</file>

<file path=xl/sharedStrings.xml><?xml version="1.0" encoding="utf-8"?>
<sst xmlns="http://schemas.openxmlformats.org/spreadsheetml/2006/main" count="8082" uniqueCount="1593">
  <si>
    <t>gebruiker</t>
  </si>
  <si>
    <t>id</t>
  </si>
  <si>
    <t>opnamenaam</t>
  </si>
  <si>
    <t>listens3</t>
  </si>
  <si>
    <t>3 - audio_01-06-2014_12_08_25 6-6.mp3</t>
  </si>
  <si>
    <t>3 - audio_01-06-2014_12_08_25 5-6.mp3</t>
  </si>
  <si>
    <t>3 - audio_01-06-2014_12_08_25 4-6.mp3</t>
  </si>
  <si>
    <t>3 - audio_01-06-2014_12_08_25 3-6.mp3</t>
  </si>
  <si>
    <t>3 - audio_01-06-2014_12_08_25 2-6.mp3</t>
  </si>
  <si>
    <t>3 - audio_01-06-2014_12_08_25 1-6.mp3</t>
  </si>
  <si>
    <t>3 - audio_01-06-2014_04_24_15 13-13.mp3</t>
  </si>
  <si>
    <t>3 - audio_01-06-2014_04_24_15 12-13.mp3</t>
  </si>
  <si>
    <t>3 - audio_01-06-2014_04_24_15 11-13.mp3</t>
  </si>
  <si>
    <t>3 - audio_01-06-2014_04_24_15 10-13.mp3</t>
  </si>
  <si>
    <t>3 - audio_01-06-2014_04_24_15 09-13.mp3</t>
  </si>
  <si>
    <t>3 - audio_01-06-2014_04_24_15 08-13.mp3</t>
  </si>
  <si>
    <t>3 - audio_01-06-2014_04_24_15 07-13.mp3</t>
  </si>
  <si>
    <t>3 - audio_01-06-2014_04_24_15 06-13.mp3</t>
  </si>
  <si>
    <t>3 - audio_01-06-2014_04_24_15 05-13.mp3</t>
  </si>
  <si>
    <t>3 - audio_01-06-2014_04_24_15 04-13.mp3</t>
  </si>
  <si>
    <t>3 - audio_01-06-2014_04_24_15 03-13.mp3</t>
  </si>
  <si>
    <t>3 - audio_01-06-2014_04_24_15 02-13.mp3</t>
  </si>
  <si>
    <t>3 - audio_01-06-2014_04_24_15 01-13.mp3</t>
  </si>
  <si>
    <t>3 - audio_01-06-2014_04_19_14 30-30.mp3</t>
  </si>
  <si>
    <t>3 - audio_01-06-2014_04_19_14 29-30.mp3</t>
  </si>
  <si>
    <t>3 - audio_01-06-2014_04_19_14 28-30.mp3</t>
  </si>
  <si>
    <t>3 - audio_01-06-2014_04_19_14 27-30.mp3</t>
  </si>
  <si>
    <t>3 - audio_01-06-2014_04_19_14 26-30.mp3</t>
  </si>
  <si>
    <t>3 - audio_01-06-2014_04_19_14 25-30.mp3</t>
  </si>
  <si>
    <t>3 - audio_01-06-2014_04_19_14 24-30.mp3</t>
  </si>
  <si>
    <t>3 - audio_01-06-2014_04_19_14 23-30.mp3</t>
  </si>
  <si>
    <t>3 - audio_01-06-2014_04_19_14 22-30.mp3</t>
  </si>
  <si>
    <t>3 - audio_01-06-2014_04_19_14 21-30.mp3</t>
  </si>
  <si>
    <t>3 - audio_01-06-2014_04_19_14 20-30.mp3</t>
  </si>
  <si>
    <t>3 - audio_01-06-2014_04_19_14 19-30.mp3</t>
  </si>
  <si>
    <t>3 - audio_01-06-2014_04_19_14 18-30.mp3</t>
  </si>
  <si>
    <t>3 - audio_01-06-2014_04_19_14 17-30.mp3</t>
  </si>
  <si>
    <t>3 - audio_01-06-2014_04_19_14 16-30.mp3</t>
  </si>
  <si>
    <t>3 - audio_01-06-2014_04_19_14 15-30.mp3</t>
  </si>
  <si>
    <t>3 - audio_01-06-2014_04_19_14 14-30.mp3</t>
  </si>
  <si>
    <t>3 - audio_01-06-2014_04_19_14 13-30.mp3</t>
  </si>
  <si>
    <t>3 - audio_01-06-2014_04_19_14 12-30.mp3</t>
  </si>
  <si>
    <t>3 - audio_01-06-2014_04_19_14 11-30.mp3</t>
  </si>
  <si>
    <t>3 - audio_01-06-2014_04_19_14 10-30.mp3</t>
  </si>
  <si>
    <t>3 - audio_01-06-2014_04_19_14 09-30.mp3</t>
  </si>
  <si>
    <t>3 - audio_01-06-2014_04_19_14 08-30.mp3</t>
  </si>
  <si>
    <t>3 - audio_01-06-2014_04_19_14 07-30.mp3</t>
  </si>
  <si>
    <t>3 - audio_01-06-2014_04_19_14 06-30.mp3</t>
  </si>
  <si>
    <t>3 - audio_01-06-2014_04_19_14 05-30.mp3</t>
  </si>
  <si>
    <t>3 - audio_01-06-2014_04_19_14 04-30.mp3</t>
  </si>
  <si>
    <t>3 - audio_01-06-2014_04_19_14 03-30.mp3</t>
  </si>
  <si>
    <t>3 - audio_01-06-2014_04_19_14 02-30.mp3</t>
  </si>
  <si>
    <t>3 - audio_01-06-2014_04_19_14 01-30.mp3</t>
  </si>
  <si>
    <t>3 - audio_01-06-2014_04_14_14 30-30.mp3</t>
  </si>
  <si>
    <t>3 - audio_01-06-2014_04_14_14 29-30.mp3</t>
  </si>
  <si>
    <t>3 - audio_01-06-2014_04_14_14 28-30.mp3</t>
  </si>
  <si>
    <t>3 - audio_01-06-2014_04_14_14 27-30.mp3</t>
  </si>
  <si>
    <t>3 - audio_01-06-2014_04_14_14 26-30.mp3</t>
  </si>
  <si>
    <t>3 - audio_01-06-2014_04_14_14 25-30.mp3</t>
  </si>
  <si>
    <t>3 - audio_01-06-2014_04_14_14 24-30.mp3</t>
  </si>
  <si>
    <t>3 - audio_01-06-2014_04_14_14 23-30.mp3</t>
  </si>
  <si>
    <t>3 - audio_01-06-2014_04_14_14 22-30.mp3</t>
  </si>
  <si>
    <t>3 - audio_01-06-2014_04_14_14 21-30.mp3</t>
  </si>
  <si>
    <t>3 - audio_01-06-2014_04_14_14 20-30.mp3</t>
  </si>
  <si>
    <t>3 - audio_01-06-2014_04_14_14 19-30.mp3</t>
  </si>
  <si>
    <t>3 - audio_01-06-2014_04_14_14 18-30.mp3</t>
  </si>
  <si>
    <t>3 - audio_01-06-2014_04_14_14 17-30.mp3</t>
  </si>
  <si>
    <t>3 - audio_01-06-2014_04_14_14 16-30.mp3</t>
  </si>
  <si>
    <t>3 - audio_01-06-2014_04_14_14 15-30.mp3</t>
  </si>
  <si>
    <t>3 - audio_01-06-2014_04_14_14 14-30.mp3</t>
  </si>
  <si>
    <t>3 - audio_01-06-2014_04_14_14 13-30.mp3</t>
  </si>
  <si>
    <t>3 - audio_01-06-2014_04_14_14 12-30.mp3</t>
  </si>
  <si>
    <t>3 - audio_01-06-2014_04_14_14 11-30.mp3</t>
  </si>
  <si>
    <t>3 - audio_01-06-2014_04_14_14 10-30.mp3</t>
  </si>
  <si>
    <t>3 - audio_01-06-2014_04_14_14 09-30.mp3</t>
  </si>
  <si>
    <t>3 - audio_01-06-2014_04_14_14 08-30.mp3</t>
  </si>
  <si>
    <t>3 - audio_01-06-2014_04_14_14 07-30.mp3</t>
  </si>
  <si>
    <t>3 - audio_01-06-2014_04_14_14 06-30.mp3</t>
  </si>
  <si>
    <t>3 - audio_01-06-2014_04_14_14 05-30.mp3</t>
  </si>
  <si>
    <t>3 - audio_01-06-2014_04_14_14 04-30.mp3</t>
  </si>
  <si>
    <t>3 - audio_01-06-2014_04_14_14 03-30.mp3</t>
  </si>
  <si>
    <t>3 - audio_01-06-2014_04_14_14 02-30.mp3</t>
  </si>
  <si>
    <t>3 - audio_01-06-2014_04_14_14 01-30.mp3</t>
  </si>
  <si>
    <t>3 - audio_01-06-2014_04_09_13 30-30.mp3</t>
  </si>
  <si>
    <t>3 - audio_01-06-2014_04_09_13 29-30.mp3</t>
  </si>
  <si>
    <t>3 - audio_01-06-2014_04_09_13 28-30.mp3</t>
  </si>
  <si>
    <t>3 - audio_01-06-2014_04_09_13 27-30.mp3</t>
  </si>
  <si>
    <t>3 - audio_01-06-2014_04_09_13 26-30.mp3</t>
  </si>
  <si>
    <t>3 - audio_01-06-2014_04_09_13 25-30.mp3</t>
  </si>
  <si>
    <t>3 - audio_01-06-2014_04_09_13 24-30.mp3</t>
  </si>
  <si>
    <t>3 - audio_01-06-2014_04_09_13 23-30.mp3</t>
  </si>
  <si>
    <t>3 - audio_01-06-2014_04_09_13 22-30.mp3</t>
  </si>
  <si>
    <t>3 - audio_01-06-2014_04_09_13 21-30.mp3</t>
  </si>
  <si>
    <t>3 - audio_01-06-2014_04_09_13 20-30.mp3</t>
  </si>
  <si>
    <t>3 - audio_01-06-2014_04_09_13 19-30.mp3</t>
  </si>
  <si>
    <t>3 - audio_01-06-2014_04_09_13 18-30.mp3</t>
  </si>
  <si>
    <t>3 - audio_01-06-2014_04_09_13 17-30.mp3</t>
  </si>
  <si>
    <t>3 - audio_01-06-2014_04_09_13 16-30.mp3</t>
  </si>
  <si>
    <t>3 - audio_01-06-2014_04_09_13 15-30.mp3</t>
  </si>
  <si>
    <t>3 - audio_01-06-2014_04_09_13 14-30.mp3</t>
  </si>
  <si>
    <t>3 - audio_01-06-2014_04_09_13 13-30.mp3</t>
  </si>
  <si>
    <t>3 - audio_01-06-2014_04_09_13 12-30.mp3</t>
  </si>
  <si>
    <t>3 - audio_01-06-2014_04_09_13 11-30.mp3</t>
  </si>
  <si>
    <t>3 - audio_01-06-2014_04_09_13 10-30.mp3</t>
  </si>
  <si>
    <t>3 - audio_01-06-2014_04_09_13 09-30.mp3</t>
  </si>
  <si>
    <t>3 - audio_01-06-2014_04_09_13 08-30.mp3</t>
  </si>
  <si>
    <t>3 - audio_01-06-2014_04_09_13 07-30.mp3</t>
  </si>
  <si>
    <t>3 - audio_01-06-2014_04_09_13 06-30.mp3</t>
  </si>
  <si>
    <t>3 - audio_01-06-2014_04_09_13 05-30.mp3</t>
  </si>
  <si>
    <t>3 - audio_01-06-2014_04_09_13 04-30.mp3</t>
  </si>
  <si>
    <t>3 - audio_01-06-2014_04_09_13 03-30.mp3</t>
  </si>
  <si>
    <t>3 - audio_01-06-2014_04_09_13 02-30.mp3</t>
  </si>
  <si>
    <t>3 - audio_01-06-2014_04_09_13 01-30.mp3</t>
  </si>
  <si>
    <t>3 - audio_01-06-2014_04_04_13 30-30.mp3</t>
  </si>
  <si>
    <t>3 - audio_01-06-2014_04_04_13 29-30.mp3</t>
  </si>
  <si>
    <t>3 - audio_01-06-2014_04_04_13 28-30.mp3</t>
  </si>
  <si>
    <t>3 - audio_01-06-2014_04_04_13 27-30.mp3</t>
  </si>
  <si>
    <t>3 - audio_01-06-2014_04_04_13 26-30.mp3</t>
  </si>
  <si>
    <t>3 - audio_01-06-2014_04_04_13 25-30.mp3</t>
  </si>
  <si>
    <t>3 - audio_01-06-2014_04_04_13 24-30.mp3</t>
  </si>
  <si>
    <t>3 - audio_01-06-2014_04_04_13 23-30.mp3</t>
  </si>
  <si>
    <t>3 - audio_01-06-2014_04_04_13 22-30.mp3</t>
  </si>
  <si>
    <t>3 - audio_01-06-2014_04_04_13 21-30.mp3</t>
  </si>
  <si>
    <t>3 - audio_01-06-2014_04_04_13 20-30.mp3</t>
  </si>
  <si>
    <t>3 - audio_01-06-2014_04_04_13 19-30.mp3</t>
  </si>
  <si>
    <t>3 - audio_01-06-2014_04_04_13 18-30.mp3</t>
  </si>
  <si>
    <t>3 - audio_01-06-2014_04_04_13 17-30.mp3</t>
  </si>
  <si>
    <t>3 - audio_01-06-2014_04_04_13 16-30.mp3</t>
  </si>
  <si>
    <t>3 - audio_01-06-2014_04_04_13 15-30.mp3</t>
  </si>
  <si>
    <t>3 - audio_01-06-2014_04_04_13 14-30.mp3</t>
  </si>
  <si>
    <t>3 - audio_01-06-2014_04_04_13 13-30.mp3</t>
  </si>
  <si>
    <t>3 - audio_01-06-2014_04_04_13 12-30.mp3</t>
  </si>
  <si>
    <t>3 - audio_01-06-2014_04_04_13 11-30.mp3</t>
  </si>
  <si>
    <t>3 - audio_01-06-2014_04_04_13 10-30.mp3</t>
  </si>
  <si>
    <t>3 - audio_01-06-2014_04_04_13 09-30.mp3</t>
  </si>
  <si>
    <t>3 - audio_01-06-2014_04_04_13 08-30.mp3</t>
  </si>
  <si>
    <t>3 - audio_01-06-2014_04_04_13 07-30.mp3</t>
  </si>
  <si>
    <t>3 - audio_01-06-2014_04_04_13 06-30.mp3</t>
  </si>
  <si>
    <t>3 - audio_01-06-2014_04_04_13 05-30.mp3</t>
  </si>
  <si>
    <t>3 - audio_01-06-2014_04_04_13 04-30.mp3</t>
  </si>
  <si>
    <t>3 - audio_01-06-2014_04_04_13 03-30.mp3</t>
  </si>
  <si>
    <t>3 - audio_01-06-2014_04_04_13 02-30.mp3</t>
  </si>
  <si>
    <t>3 - audio_01-06-2014_04_04_13 01-30.mp3</t>
  </si>
  <si>
    <t>3 - audio_01-06-2014_03_59_12 30-30.mp3</t>
  </si>
  <si>
    <t>3 - audio_01-06-2014_03_59_12 29-30.mp3</t>
  </si>
  <si>
    <t>3 - audio_01-06-2014_03_59_12 28-30.mp3</t>
  </si>
  <si>
    <t>3 - audio_01-06-2014_03_59_12 27-30.mp3</t>
  </si>
  <si>
    <t>3 - audio_01-06-2014_03_59_12 26-30.mp3</t>
  </si>
  <si>
    <t>3 - audio_01-06-2014_03_59_12 25-30.mp3</t>
  </si>
  <si>
    <t>3 - audio_01-06-2014_03_59_12 24-30.mp3</t>
  </si>
  <si>
    <t>3 - audio_01-06-2014_03_59_12 23-30.mp3</t>
  </si>
  <si>
    <t>3 - audio_01-06-2014_03_59_12 22-30.mp3</t>
  </si>
  <si>
    <t>3 - audio_01-06-2014_03_59_12 21-30.mp3</t>
  </si>
  <si>
    <t>3 - audio_01-06-2014_03_59_12 20-30.mp3</t>
  </si>
  <si>
    <t>3 - audio_01-06-2014_03_59_12 19-30.mp3</t>
  </si>
  <si>
    <t>3 - audio_01-06-2014_03_59_12 18-30.mp3</t>
  </si>
  <si>
    <t>3 - audio_01-06-2014_03_59_12 17-30.mp3</t>
  </si>
  <si>
    <t>3 - audio_01-06-2014_03_59_12 16-30.mp3</t>
  </si>
  <si>
    <t>3 - audio_01-06-2014_03_59_12 15-30.mp3</t>
  </si>
  <si>
    <t>3 - audio_01-06-2014_03_59_12 14-30.mp3</t>
  </si>
  <si>
    <t>3 - audio_01-06-2014_03_59_12 13-30.mp3</t>
  </si>
  <si>
    <t>3 - audio_01-06-2014_03_59_12 12-30.mp3</t>
  </si>
  <si>
    <t>3 - audio_01-06-2014_03_59_12 11-30.mp3</t>
  </si>
  <si>
    <t>3 - audio_01-06-2014_03_59_12 10-30.mp3</t>
  </si>
  <si>
    <t>3 - audio_01-06-2014_03_59_12 09-30.mp3</t>
  </si>
  <si>
    <t>3 - audio_01-06-2014_03_59_12 08-30.mp3</t>
  </si>
  <si>
    <t>3 - audio_01-06-2014_03_59_12 07-30.mp3</t>
  </si>
  <si>
    <t>3 - audio_01-06-2014_03_59_12 06-30.mp3</t>
  </si>
  <si>
    <t>3 - audio_01-06-2014_03_59_12 05-30.mp3</t>
  </si>
  <si>
    <t>3 - audio_01-06-2014_03_59_12 04-30.mp3</t>
  </si>
  <si>
    <t>3 - audio_01-06-2014_03_59_12 03-30.mp3</t>
  </si>
  <si>
    <t>3 - audio_01-06-2014_03_59_12 02-30.mp3</t>
  </si>
  <si>
    <t>3 - audio_01-06-2014_03_59_12 01-30.mp3</t>
  </si>
  <si>
    <t>3 - audio_01-06-2014_03_54_12 30-30.mp3</t>
  </si>
  <si>
    <t>3 - audio_01-06-2014_03_54_12 29-30.mp3</t>
  </si>
  <si>
    <t>3 - audio_01-06-2014_03_54_12 28-30.mp3</t>
  </si>
  <si>
    <t>3 - audio_01-06-2014_03_54_12 27-30.mp3</t>
  </si>
  <si>
    <t>3 - audio_01-06-2014_03_54_12 26-30.mp3</t>
  </si>
  <si>
    <t>3 - audio_01-06-2014_03_54_12 25-30.mp3</t>
  </si>
  <si>
    <t>3 - audio_01-06-2014_03_54_12 24-30.mp3</t>
  </si>
  <si>
    <t>3 - audio_01-06-2014_03_54_12 23-30.mp3</t>
  </si>
  <si>
    <t>3 - audio_01-06-2014_03_54_12 22-30.mp3</t>
  </si>
  <si>
    <t>3 - audio_01-06-2014_03_54_12 21-30.mp3</t>
  </si>
  <si>
    <t>3 - audio_01-06-2014_03_54_12 20-30.mp3</t>
  </si>
  <si>
    <t>3 - audio_01-06-2014_03_54_12 19-30.mp3</t>
  </si>
  <si>
    <t>3 - audio_01-06-2014_03_54_12 18-30.mp3</t>
  </si>
  <si>
    <t>3 - audio_01-06-2014_03_54_12 17-30.mp3</t>
  </si>
  <si>
    <t>3 - audio_01-06-2014_03_54_12 16-30.mp3</t>
  </si>
  <si>
    <t>3 - audio_01-06-2014_03_54_12 15-30.mp3</t>
  </si>
  <si>
    <t>3 - audio_01-06-2014_03_54_12 14-30.mp3</t>
  </si>
  <si>
    <t>3 - audio_01-06-2014_03_54_12 13-30.mp3</t>
  </si>
  <si>
    <t>3 - audio_01-06-2014_03_54_12 12-30.mp3</t>
  </si>
  <si>
    <t>3 - audio_01-06-2014_03_54_12 11-30.mp3</t>
  </si>
  <si>
    <t>3 - audio_01-06-2014_03_54_12 10-30.mp3</t>
  </si>
  <si>
    <t>3 - audio_01-06-2014_03_54_12 09-30.mp3</t>
  </si>
  <si>
    <t>3 - audio_01-06-2014_03_54_12 08-30.mp3</t>
  </si>
  <si>
    <t>3 - audio_01-06-2014_03_54_12 07-30.mp3</t>
  </si>
  <si>
    <t>3 - audio_01-06-2014_03_54_12 06-30.mp3</t>
  </si>
  <si>
    <t>3 - audio_01-06-2014_03_54_12 05-30.mp3</t>
  </si>
  <si>
    <t>3 - audio_01-06-2014_03_54_12 04-30.mp3</t>
  </si>
  <si>
    <t>3 - audio_01-06-2014_03_54_12 03-30.mp3</t>
  </si>
  <si>
    <t>3 - audio_01-06-2014_03_54_12 02-30.mp3</t>
  </si>
  <si>
    <t>3 - audio_01-06-2014_03_54_12 01-30.mp3</t>
  </si>
  <si>
    <t>3 - audio_01-06-2014_03_49_11 30-30.mp3</t>
  </si>
  <si>
    <t>3 - audio_01-06-2014_03_49_11 29-30.mp3</t>
  </si>
  <si>
    <t>3 - audio_01-06-2014_03_49_11 28-30.mp3</t>
  </si>
  <si>
    <t>3 - audio_01-06-2014_03_49_11 27-30.mp3</t>
  </si>
  <si>
    <t>3 - audio_01-06-2014_03_49_11 26-30.mp3</t>
  </si>
  <si>
    <t>3 - audio_01-06-2014_03_49_11 25-30.mp3</t>
  </si>
  <si>
    <t>3 - audio_01-06-2014_03_49_11 24-30.mp3</t>
  </si>
  <si>
    <t>3 - audio_01-06-2014_03_49_11 23-30.mp3</t>
  </si>
  <si>
    <t>3 - audio_01-06-2014_03_49_11 22-30.mp3</t>
  </si>
  <si>
    <t>3 - audio_01-06-2014_03_49_11 21-30.mp3</t>
  </si>
  <si>
    <t>3 - audio_01-06-2014_03_49_11 20-30.mp3</t>
  </si>
  <si>
    <t>3 - audio_01-06-2014_03_49_11 19-30.mp3</t>
  </si>
  <si>
    <t>3 - audio_01-06-2014_03_49_11 18-30.mp3</t>
  </si>
  <si>
    <t>3 - audio_01-06-2014_03_49_11 17-30.mp3</t>
  </si>
  <si>
    <t>3 - audio_01-06-2014_03_49_11 16-30.mp3</t>
  </si>
  <si>
    <t>3 - audio_01-06-2014_03_49_11 15-30.mp3</t>
  </si>
  <si>
    <t>3 - audio_01-06-2014_03_49_11 14-30.mp3</t>
  </si>
  <si>
    <t>3 - audio_01-06-2014_03_49_11 13-30.mp3</t>
  </si>
  <si>
    <t>3 - audio_01-06-2014_03_49_11 12-30.mp3</t>
  </si>
  <si>
    <t>3 - audio_01-06-2014_03_49_11 11-30.mp3</t>
  </si>
  <si>
    <t>3 - audio_01-06-2014_03_49_11 10-30.mp3</t>
  </si>
  <si>
    <t>3 - audio_01-06-2014_03_49_11 09-30.mp3</t>
  </si>
  <si>
    <t>3 - audio_01-06-2014_03_49_11 08-30.mp3</t>
  </si>
  <si>
    <t>3 - audio_01-06-2014_03_49_11 07-30.mp3</t>
  </si>
  <si>
    <t>3 - audio_01-06-2014_03_49_11 06-30.mp3</t>
  </si>
  <si>
    <t>3 - audio_01-06-2014_03_49_11 05-30.mp3</t>
  </si>
  <si>
    <t>3 - audio_01-06-2014_03_49_11 04-30.mp3</t>
  </si>
  <si>
    <t>3 - audio_01-06-2014_03_49_11 03-30.mp3</t>
  </si>
  <si>
    <t>3 - audio_01-06-2014_03_49_11 02-30.mp3</t>
  </si>
  <si>
    <t>3 - audio_01-06-2014_03_49_11 01-30.mp3</t>
  </si>
  <si>
    <t>3 - audio_01-06-2014_03_44_11 30-30.mp3</t>
  </si>
  <si>
    <t>3 - audio_01-06-2014_03_44_11 29-30.mp3</t>
  </si>
  <si>
    <t>3 - audio_01-06-2014_03_44_11 28-30.mp3</t>
  </si>
  <si>
    <t>3 - audio_01-06-2014_03_44_11 27-30.mp3</t>
  </si>
  <si>
    <t>3 - audio_01-06-2014_03_44_11 26-30.mp3</t>
  </si>
  <si>
    <t>3 - audio_01-06-2014_03_44_11 25-30.mp3</t>
  </si>
  <si>
    <t>3 - audio_01-06-2014_03_44_11 24-30.mp3</t>
  </si>
  <si>
    <t>3 - audio_01-06-2014_03_44_11 23-30.mp3</t>
  </si>
  <si>
    <t>3 - audio_01-06-2014_03_44_11 22-30.mp3</t>
  </si>
  <si>
    <t>3 - audio_01-06-2014_03_44_11 21-30.mp3</t>
  </si>
  <si>
    <t>3 - audio_01-06-2014_03_44_11 20-30.mp3</t>
  </si>
  <si>
    <t>3 - audio_01-06-2014_03_44_11 19-30.mp3</t>
  </si>
  <si>
    <t>3 - audio_01-06-2014_03_44_11 18-30.mp3</t>
  </si>
  <si>
    <t>3 - audio_01-06-2014_03_44_11 17-30.mp3</t>
  </si>
  <si>
    <t>3 - audio_01-06-2014_03_44_11 16-30.mp3</t>
  </si>
  <si>
    <t>3 - audio_01-06-2014_03_44_11 15-30.mp3</t>
  </si>
  <si>
    <t>3 - audio_01-06-2014_03_44_11 14-30.mp3</t>
  </si>
  <si>
    <t>3 - audio_01-06-2014_03_44_11 13-30.mp3</t>
  </si>
  <si>
    <t>3 - audio_01-06-2014_03_44_11 12-30.mp3</t>
  </si>
  <si>
    <t>3 - audio_01-06-2014_03_44_11 11-30.mp3</t>
  </si>
  <si>
    <t>3 - audio_01-06-2014_03_44_11 10-30.mp3</t>
  </si>
  <si>
    <t>3 - audio_01-06-2014_03_44_11 09-30.mp3</t>
  </si>
  <si>
    <t>3 - audio_01-06-2014_03_44_11 08-30.mp3</t>
  </si>
  <si>
    <t>3 - audio_01-06-2014_03_44_11 07-30.mp3</t>
  </si>
  <si>
    <t>3 - audio_01-06-2014_03_44_11 06-30.mp3</t>
  </si>
  <si>
    <t>3 - audio_01-06-2014_03_44_11 05-30.mp3</t>
  </si>
  <si>
    <t>3 - audio_01-06-2014_03_44_11 04-30.mp3</t>
  </si>
  <si>
    <t>3 - audio_01-06-2014_03_44_11 03-30.mp3</t>
  </si>
  <si>
    <t>3 - audio_01-06-2014_03_44_11 02-30.mp3</t>
  </si>
  <si>
    <t>3 - audio_01-06-2014_03_44_11 01-30.mp3</t>
  </si>
  <si>
    <t>3 - audio_01-06-2014_03_39_11 30-30.mp3</t>
  </si>
  <si>
    <t>3 - audio_01-06-2014_03_39_11 29-30.mp3</t>
  </si>
  <si>
    <t>3 - audio_01-06-2014_03_39_11 28-30.mp3</t>
  </si>
  <si>
    <t>3 - audio_01-06-2014_03_39_11 27-30.mp3</t>
  </si>
  <si>
    <t>3 - audio_01-06-2014_03_39_11 26-30.mp3</t>
  </si>
  <si>
    <t>3 - audio_01-06-2014_03_39_11 25-30.mp3</t>
  </si>
  <si>
    <t>3 - audio_01-06-2014_03_39_11 24-30.mp3</t>
  </si>
  <si>
    <t>3 - audio_01-06-2014_03_39_11 23-30.mp3</t>
  </si>
  <si>
    <t>3 - audio_01-06-2014_03_39_11 22-30.mp3</t>
  </si>
  <si>
    <t>3 - audio_01-06-2014_03_39_11 21-30.mp3</t>
  </si>
  <si>
    <t>3 - audio_01-06-2014_03_39_11 20-30.mp3</t>
  </si>
  <si>
    <t>3 - audio_01-06-2014_03_39_11 19-30.mp3</t>
  </si>
  <si>
    <t>3 - audio_01-06-2014_03_39_11 18-30.mp3</t>
  </si>
  <si>
    <t>3 - audio_01-06-2014_03_39_11 17-30.mp3</t>
  </si>
  <si>
    <t>3 - audio_01-06-2014_03_39_11 16-30.mp3</t>
  </si>
  <si>
    <t>3 - audio_01-06-2014_03_39_11 15-30.mp3</t>
  </si>
  <si>
    <t>3 - audio_01-06-2014_03_39_11 14-30.mp3</t>
  </si>
  <si>
    <t>3 - audio_01-06-2014_03_39_11 13-30.mp3</t>
  </si>
  <si>
    <t>3 - audio_01-06-2014_03_39_11 12-30.mp3</t>
  </si>
  <si>
    <t>3 - audio_01-06-2014_03_39_11 11-30.mp3</t>
  </si>
  <si>
    <t>3 - audio_01-06-2014_03_39_11 10-30.mp3</t>
  </si>
  <si>
    <t>3 - audio_01-06-2014_03_39_11 09-30.mp3</t>
  </si>
  <si>
    <t>3 - audio_01-06-2014_03_39_11 08-30.mp3</t>
  </si>
  <si>
    <t>3 - audio_01-06-2014_03_39_11 07-30.mp3</t>
  </si>
  <si>
    <t>3 - audio_01-06-2014_03_39_11 06-30.mp3</t>
  </si>
  <si>
    <t>3 - audio_01-06-2014_03_39_11 05-30.mp3</t>
  </si>
  <si>
    <t>3 - audio_01-06-2014_03_39_11 04-30.mp3</t>
  </si>
  <si>
    <t>3 - audio_01-06-2014_03_39_11 03-30.mp3</t>
  </si>
  <si>
    <t>3 - audio_01-06-2014_03_39_11 02-30.mp3</t>
  </si>
  <si>
    <t>3 - audio_01-06-2014_03_39_11 01-30.mp3</t>
  </si>
  <si>
    <t>3 - audio_01-06-2014_03_34_10 30-30.mp3</t>
  </si>
  <si>
    <t>3 - audio_01-06-2014_03_34_10 29-30.mp3</t>
  </si>
  <si>
    <t>3 - audio_01-06-2014_03_34_10 28-30.mp3</t>
  </si>
  <si>
    <t>3 - audio_01-06-2014_03_34_10 27-30.mp3</t>
  </si>
  <si>
    <t>3 - audio_01-06-2014_03_34_10 26-30.mp3</t>
  </si>
  <si>
    <t>3 - audio_01-06-2014_03_34_10 25-30.mp3</t>
  </si>
  <si>
    <t>3 - audio_01-06-2014_03_34_10 24-30.mp3</t>
  </si>
  <si>
    <t>3 - audio_01-06-2014_03_34_10 23-30.mp3</t>
  </si>
  <si>
    <t>3 - audio_01-06-2014_03_34_10 22-30.mp3</t>
  </si>
  <si>
    <t>3 - audio_01-06-2014_03_34_10 21-30.mp3</t>
  </si>
  <si>
    <t>3 - audio_01-06-2014_03_34_10 20-30.mp3</t>
  </si>
  <si>
    <t>3 - audio_01-06-2014_03_34_10 19-30.mp3</t>
  </si>
  <si>
    <t>3 - audio_01-06-2014_03_34_10 18-30.mp3</t>
  </si>
  <si>
    <t>3 - audio_01-06-2014_03_34_10 17-30.mp3</t>
  </si>
  <si>
    <t>3 - audio_01-06-2014_03_34_10 16-30.mp3</t>
  </si>
  <si>
    <t>3 - audio_01-06-2014_03_34_10 15-30.mp3</t>
  </si>
  <si>
    <t>3 - audio_01-06-2014_03_34_10 14-30.mp3</t>
  </si>
  <si>
    <t>3 - audio_01-06-2014_03_34_10 13-30.mp3</t>
  </si>
  <si>
    <t>3 - audio_01-06-2014_03_34_10 12-30.mp3</t>
  </si>
  <si>
    <t>3 - audio_01-06-2014_03_34_10 11-30.mp3</t>
  </si>
  <si>
    <t>3 - audio_01-06-2014_03_34_10 10-30.mp3</t>
  </si>
  <si>
    <t>3 - audio_01-06-2014_03_34_10 09-30.mp3</t>
  </si>
  <si>
    <t>3 - audio_01-06-2014_03_34_10 08-30.mp3</t>
  </si>
  <si>
    <t>3 - audio_01-06-2014_03_34_10 07-30.mp3</t>
  </si>
  <si>
    <t>3 - audio_01-06-2014_03_34_10 06-30.mp3</t>
  </si>
  <si>
    <t>3 - audio_01-06-2014_03_34_10 05-30.mp3</t>
  </si>
  <si>
    <t>3 - audio_01-06-2014_03_34_10 04-30.mp3</t>
  </si>
  <si>
    <t>3 - audio_01-06-2014_03_34_10 03-30.mp3</t>
  </si>
  <si>
    <t>3 - audio_01-06-2014_03_34_10 02-30.mp3</t>
  </si>
  <si>
    <t>3 - audio_01-06-2014_03_34_10 01-30.mp3</t>
  </si>
  <si>
    <t>Dag</t>
  </si>
  <si>
    <t>Tijd</t>
  </si>
  <si>
    <t>03_34_10</t>
  </si>
  <si>
    <t>03_34_11</t>
  </si>
  <si>
    <t>03_34_12</t>
  </si>
  <si>
    <t>03_34_13</t>
  </si>
  <si>
    <t>03_34_14</t>
  </si>
  <si>
    <t>03_34_15</t>
  </si>
  <si>
    <t>03_34_16</t>
  </si>
  <si>
    <t>03_34_17</t>
  </si>
  <si>
    <t>03_34_18</t>
  </si>
  <si>
    <t>03_34_19</t>
  </si>
  <si>
    <t>03_34_20</t>
  </si>
  <si>
    <t>03_34_21</t>
  </si>
  <si>
    <t>03_34_22</t>
  </si>
  <si>
    <t>03_34_23</t>
  </si>
  <si>
    <t>03_34_24</t>
  </si>
  <si>
    <t>03_34_25</t>
  </si>
  <si>
    <t>03_34_26</t>
  </si>
  <si>
    <t>03_34_27</t>
  </si>
  <si>
    <t>03_34_28</t>
  </si>
  <si>
    <t>03_34_29</t>
  </si>
  <si>
    <t>03_34_30</t>
  </si>
  <si>
    <t>03_34_31</t>
  </si>
  <si>
    <t>03_34_32</t>
  </si>
  <si>
    <t>03_34_33</t>
  </si>
  <si>
    <t>03_34_34</t>
  </si>
  <si>
    <t>03_34_35</t>
  </si>
  <si>
    <t>03_34_36</t>
  </si>
  <si>
    <t>03_34_37</t>
  </si>
  <si>
    <t>03_34_38</t>
  </si>
  <si>
    <t>03_34_39</t>
  </si>
  <si>
    <t>03_39_11</t>
  </si>
  <si>
    <t>03_39_12</t>
  </si>
  <si>
    <t>03_39_13</t>
  </si>
  <si>
    <t>03_39_14</t>
  </si>
  <si>
    <t>03_39_15</t>
  </si>
  <si>
    <t>03_39_16</t>
  </si>
  <si>
    <t>03_39_17</t>
  </si>
  <si>
    <t>03_39_18</t>
  </si>
  <si>
    <t>03_39_19</t>
  </si>
  <si>
    <t>03_39_20</t>
  </si>
  <si>
    <t>03_39_21</t>
  </si>
  <si>
    <t>03_39_22</t>
  </si>
  <si>
    <t>03_39_23</t>
  </si>
  <si>
    <t>03_39_24</t>
  </si>
  <si>
    <t>03_39_25</t>
  </si>
  <si>
    <t>03_39_26</t>
  </si>
  <si>
    <t>03_39_27</t>
  </si>
  <si>
    <t>03_39_28</t>
  </si>
  <si>
    <t>03_39_29</t>
  </si>
  <si>
    <t>03_39_30</t>
  </si>
  <si>
    <t>03_39_31</t>
  </si>
  <si>
    <t>03_39_32</t>
  </si>
  <si>
    <t>03_39_33</t>
  </si>
  <si>
    <t>03_39_34</t>
  </si>
  <si>
    <t>03_39_35</t>
  </si>
  <si>
    <t>03_39_36</t>
  </si>
  <si>
    <t>03_39_37</t>
  </si>
  <si>
    <t>03_39_38</t>
  </si>
  <si>
    <t>03_39_39</t>
  </si>
  <si>
    <t>03_39_40</t>
  </si>
  <si>
    <t>03_44_11</t>
  </si>
  <si>
    <t>03_44_12</t>
  </si>
  <si>
    <t>03_44_13</t>
  </si>
  <si>
    <t>03_44_14</t>
  </si>
  <si>
    <t>03_44_15</t>
  </si>
  <si>
    <t>03_44_16</t>
  </si>
  <si>
    <t>03_44_17</t>
  </si>
  <si>
    <t>03_44_18</t>
  </si>
  <si>
    <t>03_44_19</t>
  </si>
  <si>
    <t>03_44_20</t>
  </si>
  <si>
    <t>03_44_21</t>
  </si>
  <si>
    <t>03_44_22</t>
  </si>
  <si>
    <t>03_44_23</t>
  </si>
  <si>
    <t>03_44_24</t>
  </si>
  <si>
    <t>03_44_25</t>
  </si>
  <si>
    <t>03_44_26</t>
  </si>
  <si>
    <t>03_44_27</t>
  </si>
  <si>
    <t>03_44_28</t>
  </si>
  <si>
    <t>03_44_29</t>
  </si>
  <si>
    <t>03_44_30</t>
  </si>
  <si>
    <t>03_44_31</t>
  </si>
  <si>
    <t>03_44_32</t>
  </si>
  <si>
    <t>03_44_33</t>
  </si>
  <si>
    <t>03_44_34</t>
  </si>
  <si>
    <t>03_44_35</t>
  </si>
  <si>
    <t>03_44_36</t>
  </si>
  <si>
    <t>03_44_37</t>
  </si>
  <si>
    <t>03_44_38</t>
  </si>
  <si>
    <t>03_44_39</t>
  </si>
  <si>
    <t>03_44_40</t>
  </si>
  <si>
    <t>03_44_41</t>
  </si>
  <si>
    <t>03_44_42</t>
  </si>
  <si>
    <t>03_44_43</t>
  </si>
  <si>
    <t>03_44_44</t>
  </si>
  <si>
    <t>03_44_45</t>
  </si>
  <si>
    <t>03_44_46</t>
  </si>
  <si>
    <t>03_44_47</t>
  </si>
  <si>
    <t>03_44_48</t>
  </si>
  <si>
    <t>03_44_49</t>
  </si>
  <si>
    <t>03_44_50</t>
  </si>
  <si>
    <t>03_44_51</t>
  </si>
  <si>
    <t>03_44_52</t>
  </si>
  <si>
    <t>03_44_53</t>
  </si>
  <si>
    <t>03_44_54</t>
  </si>
  <si>
    <t>03_44_55</t>
  </si>
  <si>
    <t>03_44_56</t>
  </si>
  <si>
    <t>03_44_57</t>
  </si>
  <si>
    <t>03_44_58</t>
  </si>
  <si>
    <t>03_44_59</t>
  </si>
  <si>
    <t>03_44_60</t>
  </si>
  <si>
    <t>03_44_61</t>
  </si>
  <si>
    <t>03_44_62</t>
  </si>
  <si>
    <t>03_44_63</t>
  </si>
  <si>
    <t>03_44_64</t>
  </si>
  <si>
    <t>03_44_65</t>
  </si>
  <si>
    <t>03_44_66</t>
  </si>
  <si>
    <t>03_44_67</t>
  </si>
  <si>
    <t>03_44_68</t>
  </si>
  <si>
    <t>03_44_69</t>
  </si>
  <si>
    <t>03_44_70</t>
  </si>
  <si>
    <t>03_54_12</t>
  </si>
  <si>
    <t>03_59_12</t>
  </si>
  <si>
    <t>04_04_13</t>
  </si>
  <si>
    <t>04_19_14</t>
  </si>
  <si>
    <t>04_24_15</t>
  </si>
  <si>
    <t>12_08_25</t>
  </si>
  <si>
    <t>04_09_13</t>
  </si>
  <si>
    <t>04_14_14</t>
  </si>
  <si>
    <t>12_09_23</t>
  </si>
  <si>
    <t>12_13_35</t>
  </si>
  <si>
    <t>3 - audio_01-06-2014_12_13_35 01-30.mp3</t>
  </si>
  <si>
    <t>3 - audio_01-06-2014_12_13_35 02-30.mp3</t>
  </si>
  <si>
    <t>3 - audio_01-06-2014_12_13_35 03-30.mp3</t>
  </si>
  <si>
    <t>3 - audio_01-06-2014_12_13_35 04-30.mp3</t>
  </si>
  <si>
    <t>3 - audio_01-06-2014_12_13_35 05-30.mp3</t>
  </si>
  <si>
    <t>3 - audio_01-06-2014_12_13_35 06-30.mp3</t>
  </si>
  <si>
    <t>3 - audio_01-06-2014_12_13_35 07-30.mp3</t>
  </si>
  <si>
    <t>3 - audio_01-06-2014_12_13_35 08-30.mp3</t>
  </si>
  <si>
    <t>3 - audio_01-06-2014_12_13_35 09-30.mp3</t>
  </si>
  <si>
    <t>3 - audio_01-06-2014_12_13_35 10-30.mp3</t>
  </si>
  <si>
    <t>3 - audio_01-06-2014_12_13_35 11-30.mp3</t>
  </si>
  <si>
    <t>3 - audio_01-06-2014_12_13_35 12-30.mp3</t>
  </si>
  <si>
    <t>3 - audio_01-06-2014_12_13_35 13-30.mp3</t>
  </si>
  <si>
    <t>3 - audio_01-06-2014_12_13_35 14-30.mp3</t>
  </si>
  <si>
    <t>3 - audio_01-06-2014_12_13_35 15-30.mp3</t>
  </si>
  <si>
    <t>3 - audio_01-06-2014_12_13_35 16-30.mp3</t>
  </si>
  <si>
    <t>3 - audio_01-06-2014_12_13_35 17-30.mp3</t>
  </si>
  <si>
    <t>3 - audio_01-06-2014_12_13_35 18-30.mp3</t>
  </si>
  <si>
    <t>3 - audio_01-06-2014_12_13_35 19-30.mp3</t>
  </si>
  <si>
    <t>3 - audio_01-06-2014_12_13_35 20-30.mp3</t>
  </si>
  <si>
    <t>3 - audio_01-06-2014_12_13_35 21-30.mp3</t>
  </si>
  <si>
    <t>3 - audio_01-06-2014_12_13_35 22-30.mp3</t>
  </si>
  <si>
    <t>3 - audio_01-06-2014_12_13_35 23-30.mp3</t>
  </si>
  <si>
    <t>3 - audio_01-06-2014_12_13_35 24-30.mp3</t>
  </si>
  <si>
    <t>3 - audio_01-06-2014_12_13_35 25-30.mp3</t>
  </si>
  <si>
    <t>3 - audio_01-06-2014_12_13_35 26-30.mp3</t>
  </si>
  <si>
    <t>3 - audio_01-06-2014_12_13_35 27-30.mp3</t>
  </si>
  <si>
    <t>3 - audio_01-06-2014_12_13_35 28-30.mp3</t>
  </si>
  <si>
    <t>3 - audio_01-06-2014_12_13_35 29-30.mp3</t>
  </si>
  <si>
    <t>3 - audio_01-06-2014_12_13_35 30-30.mp3</t>
  </si>
  <si>
    <t>audio_01-06-20124_12_09_23.mp3</t>
  </si>
  <si>
    <t>3 - audio_01-06-2014_12_18_35 01-30.mp3</t>
  </si>
  <si>
    <t>3 - audio_01-06-2014_12_18_35 02-30.mp3</t>
  </si>
  <si>
    <t>3 - audio_01-06-2014_12_18_35 03-30.mp3</t>
  </si>
  <si>
    <t>3 - audio_01-06-2014_12_18_35 04-30.mp3</t>
  </si>
  <si>
    <t>3 - audio_01-06-2014_12_18_35 05-30.mp3</t>
  </si>
  <si>
    <t>3 - audio_01-06-2014_12_18_35 06-30.mp3</t>
  </si>
  <si>
    <t>3 - audio_01-06-2014_12_18_35 07-30.mp3</t>
  </si>
  <si>
    <t>3 - audio_01-06-2014_12_18_35 08-30.mp3</t>
  </si>
  <si>
    <t>3 - audio_01-06-2014_12_18_35 09-30.mp3</t>
  </si>
  <si>
    <t>3 - audio_01-06-2014_12_18_35 10-30.mp3</t>
  </si>
  <si>
    <t>3 - audio_01-06-2014_12_18_35 11-30.mp3</t>
  </si>
  <si>
    <t>3 - audio_01-06-2014_12_18_35 12-30.mp3</t>
  </si>
  <si>
    <t>3 - audio_01-06-2014_12_18_35 13-30.mp3</t>
  </si>
  <si>
    <t>3 - audio_01-06-2014_12_18_35 14-30.mp3</t>
  </si>
  <si>
    <t>3 - audio_01-06-2014_12_18_35 15-30.mp3</t>
  </si>
  <si>
    <t>3 - audio_01-06-2014_12_18_35 16-30.mp3</t>
  </si>
  <si>
    <t>3 - audio_01-06-2014_12_18_35 17-30.mp3</t>
  </si>
  <si>
    <t>3 - audio_01-06-2014_12_18_35 18-30.mp3</t>
  </si>
  <si>
    <t>3 - audio_01-06-2014_12_18_35 19-30.mp3</t>
  </si>
  <si>
    <t>3 - audio_01-06-2014_12_18_35 20-30.mp3</t>
  </si>
  <si>
    <t>3 - audio_01-06-2014_12_18_35 21-30.mp3</t>
  </si>
  <si>
    <t>3 - audio_01-06-2014_12_18_35 22-30.mp3</t>
  </si>
  <si>
    <t>3 - audio_01-06-2014_12_18_35 23-30.mp3</t>
  </si>
  <si>
    <t>3 - audio_01-06-2014_12_18_35 24-30.mp3</t>
  </si>
  <si>
    <t>3 - audio_01-06-2014_12_18_35 25-30.mp3</t>
  </si>
  <si>
    <t>3 - audio_01-06-2014_12_18_35 26-30.mp3</t>
  </si>
  <si>
    <t>3 - audio_01-06-2014_12_18_35 27-30.mp3</t>
  </si>
  <si>
    <t>3 - audio_01-06-2014_12_18_35 28-30.mp3</t>
  </si>
  <si>
    <t>3 - audio_01-06-2014_12_18_35 29-30.mp3</t>
  </si>
  <si>
    <t>3 - audio_01-06-2014_12_18_35 30-30.mp3</t>
  </si>
  <si>
    <t>12_18_35</t>
  </si>
  <si>
    <t>3 - audio_01-06-2014_12_23_37 01-30.mp3</t>
  </si>
  <si>
    <t>3 - audio_01-06-2014_12_23_37 02-30.mp3</t>
  </si>
  <si>
    <t>3 - audio_01-06-2014_12_23_37 03-30.mp3</t>
  </si>
  <si>
    <t>3 - audio_01-06-2014_12_23_37 04-30.mp3</t>
  </si>
  <si>
    <t>3 - audio_01-06-2014_12_23_37 05-30.mp3</t>
  </si>
  <si>
    <t>3 - audio_01-06-2014_12_23_37 06-30.mp3</t>
  </si>
  <si>
    <t>3 - audio_01-06-2014_12_23_37 07-30.mp3</t>
  </si>
  <si>
    <t>3 - audio_01-06-2014_12_23_37 08-30.mp3</t>
  </si>
  <si>
    <t>3 - audio_01-06-2014_12_23_37 09-30.mp3</t>
  </si>
  <si>
    <t>3 - audio_01-06-2014_12_23_37 10-30.mp3</t>
  </si>
  <si>
    <t>3 - audio_01-06-2014_12_23_37 11-30.mp3</t>
  </si>
  <si>
    <t>3 - audio_01-06-2014_12_23_37 12-30.mp3</t>
  </si>
  <si>
    <t>3 - audio_01-06-2014_12_23_37 13-30.mp3</t>
  </si>
  <si>
    <t>3 - audio_01-06-2014_12_23_37 14-30.mp3</t>
  </si>
  <si>
    <t>3 - audio_01-06-2014_12_23_37 15-30.mp3</t>
  </si>
  <si>
    <t>3 - audio_01-06-2014_12_23_37 16-30.mp3</t>
  </si>
  <si>
    <t>3 - audio_01-06-2014_12_23_37 17-30.mp3</t>
  </si>
  <si>
    <t>3 - audio_01-06-2014_12_23_37 18-30.mp3</t>
  </si>
  <si>
    <t>3 - audio_01-06-2014_12_23_37 19-30.mp3</t>
  </si>
  <si>
    <t>3 - audio_01-06-2014_12_23_37 20-30.mp3</t>
  </si>
  <si>
    <t>3 - audio_01-06-2014_12_23_37 21-30.mp3</t>
  </si>
  <si>
    <t>3 - audio_01-06-2014_12_23_37 22-30.mp3</t>
  </si>
  <si>
    <t>3 - audio_01-06-2014_12_23_37 23-30.mp3</t>
  </si>
  <si>
    <t>3 - audio_01-06-2014_12_23_37 24-30.mp3</t>
  </si>
  <si>
    <t>3 - audio_01-06-2014_12_23_37 25-30.mp3</t>
  </si>
  <si>
    <t>3 - audio_01-06-2014_12_23_37 26-30.mp3</t>
  </si>
  <si>
    <t>3 - audio_01-06-2014_12_23_37 27-30.mp3</t>
  </si>
  <si>
    <t>3 - audio_01-06-2014_12_23_37 28-30.mp3</t>
  </si>
  <si>
    <t>3 - audio_01-06-2014_12_23_37 29-30.mp3</t>
  </si>
  <si>
    <t>3 - audio_01-06-2014_12_23_37 30-30.mp3</t>
  </si>
  <si>
    <t>12_23_37</t>
  </si>
  <si>
    <t>3 - audio_01-06-2014_12_28_37 01-30.mp3</t>
  </si>
  <si>
    <t>3 - audio_01-06-2014_12_28_37 02-30.mp3</t>
  </si>
  <si>
    <t>3 - audio_01-06-2014_12_28_37 03-30.mp3</t>
  </si>
  <si>
    <t>3 - audio_01-06-2014_12_28_37 04-30.mp3</t>
  </si>
  <si>
    <t>3 - audio_01-06-2014_12_28_37 05-30.mp3</t>
  </si>
  <si>
    <t>3 - audio_01-06-2014_12_28_37 06-30.mp3</t>
  </si>
  <si>
    <t>3 - audio_01-06-2014_12_28_37 07-30.mp3</t>
  </si>
  <si>
    <t>3 - audio_01-06-2014_12_28_37 08-30.mp3</t>
  </si>
  <si>
    <t>3 - audio_01-06-2014_12_28_37 09-30.mp3</t>
  </si>
  <si>
    <t>3 - audio_01-06-2014_12_28_37 10-30.mp3</t>
  </si>
  <si>
    <t>3 - audio_01-06-2014_12_28_37 11-30.mp3</t>
  </si>
  <si>
    <t>3 - audio_01-06-2014_12_28_37 12-30.mp3</t>
  </si>
  <si>
    <t>3 - audio_01-06-2014_12_28_37 13-30.mp3</t>
  </si>
  <si>
    <t>3 - audio_01-06-2014_12_28_37 14-30.mp3</t>
  </si>
  <si>
    <t>3 - audio_01-06-2014_12_28_37 15-30.mp3</t>
  </si>
  <si>
    <t>3 - audio_01-06-2014_12_28_37 16-30.mp3</t>
  </si>
  <si>
    <t>3 - audio_01-06-2014_12_28_37 17-30.mp3</t>
  </si>
  <si>
    <t>3 - audio_01-06-2014_12_28_37 18-30.mp3</t>
  </si>
  <si>
    <t>3 - audio_01-06-2014_12_28_37 19-30.mp3</t>
  </si>
  <si>
    <t>3 - audio_01-06-2014_12_28_37 20-30.mp3</t>
  </si>
  <si>
    <t>3 - audio_01-06-2014_12_28_37 21-30.mp3</t>
  </si>
  <si>
    <t>3 - audio_01-06-2014_12_28_37 22-30.mp3</t>
  </si>
  <si>
    <t>3 - audio_01-06-2014_12_28_37 23-30.mp3</t>
  </si>
  <si>
    <t>3 - audio_01-06-2014_12_28_37 24-30.mp3</t>
  </si>
  <si>
    <t>3 - audio_01-06-2014_12_28_37 25-30.mp3</t>
  </si>
  <si>
    <t>3 - audio_01-06-2014_12_28_37 26-30.mp3</t>
  </si>
  <si>
    <t>3 - audio_01-06-2014_12_28_37 27-30.mp3</t>
  </si>
  <si>
    <t>3 - audio_01-06-2014_12_28_37 28-30.mp3</t>
  </si>
  <si>
    <t>3 - audio_01-06-2014_12_28_37 29-30.mp3</t>
  </si>
  <si>
    <t>3 - audio_01-06-2014_12_28_37 30-30.mp3</t>
  </si>
  <si>
    <t>12_28_37</t>
  </si>
  <si>
    <t>3 - audio_01-06-2014_12_33_38 01-30.mp3</t>
  </si>
  <si>
    <t>3 - audio_01-06-2014_12_33_38 02-30.mp3</t>
  </si>
  <si>
    <t>3 - audio_01-06-2014_12_33_38 03-30.mp3</t>
  </si>
  <si>
    <t>3 - audio_01-06-2014_12_33_38 04-30.mp3</t>
  </si>
  <si>
    <t>3 - audio_01-06-2014_12_33_38 05-30.mp3</t>
  </si>
  <si>
    <t>3 - audio_01-06-2014_12_33_38 06-30.mp3</t>
  </si>
  <si>
    <t>3 - audio_01-06-2014_12_33_38 07-30.mp3</t>
  </si>
  <si>
    <t>3 - audio_01-06-2014_12_33_38 08-30.mp3</t>
  </si>
  <si>
    <t>3 - audio_01-06-2014_12_33_38 09-30.mp3</t>
  </si>
  <si>
    <t>3 - audio_01-06-2014_12_33_38 10-30.mp3</t>
  </si>
  <si>
    <t>3 - audio_01-06-2014_12_33_38 11-30.mp3</t>
  </si>
  <si>
    <t>3 - audio_01-06-2014_12_33_38 12-30.mp3</t>
  </si>
  <si>
    <t>3 - audio_01-06-2014_12_33_38 13-30.mp3</t>
  </si>
  <si>
    <t>3 - audio_01-06-2014_12_33_38 14-30.mp3</t>
  </si>
  <si>
    <t>3 - audio_01-06-2014_12_33_38 15-30.mp3</t>
  </si>
  <si>
    <t>3 - audio_01-06-2014_12_33_38 16-30.mp3</t>
  </si>
  <si>
    <t>3 - audio_01-06-2014_12_33_38 17-30.mp3</t>
  </si>
  <si>
    <t>3 - audio_01-06-2014_12_33_38 18-30.mp3</t>
  </si>
  <si>
    <t>3 - audio_01-06-2014_12_33_38 19-30.mp3</t>
  </si>
  <si>
    <t>3 - audio_01-06-2014_12_33_38 20-30.mp3</t>
  </si>
  <si>
    <t>3 - audio_01-06-2014_12_33_38 21-30.mp3</t>
  </si>
  <si>
    <t>3 - audio_01-06-2014_12_33_38 22-30.mp3</t>
  </si>
  <si>
    <t>3 - audio_01-06-2014_12_33_38 23-30.mp3</t>
  </si>
  <si>
    <t>3 - audio_01-06-2014_12_33_38 24-30.mp3</t>
  </si>
  <si>
    <t>3 - audio_01-06-2014_12_33_38 25-30.mp3</t>
  </si>
  <si>
    <t>3 - audio_01-06-2014_12_33_38 26-30.mp3</t>
  </si>
  <si>
    <t>3 - audio_01-06-2014_12_33_38 27-30.mp3</t>
  </si>
  <si>
    <t>3 - audio_01-06-2014_12_33_38 28-30.mp3</t>
  </si>
  <si>
    <t>3 - audio_01-06-2014_12_33_38 29-30.mp3</t>
  </si>
  <si>
    <t>3 - audio_01-06-2014_12_33_38 30-30.mp3</t>
  </si>
  <si>
    <t>12_33_38</t>
  </si>
  <si>
    <t>3 - audio_01-06-2014_12_38_38 01-30.mp3</t>
  </si>
  <si>
    <t>3 - audio_01-06-2014_12_38_38 02-30.mp3</t>
  </si>
  <si>
    <t>3 - audio_01-06-2014_12_38_38 03-30.mp3</t>
  </si>
  <si>
    <t>3 - audio_01-06-2014_12_38_38 04-30.mp3</t>
  </si>
  <si>
    <t>3 - audio_01-06-2014_12_38_38 05-30.mp3</t>
  </si>
  <si>
    <t>3 - audio_01-06-2014_12_38_38 06-30.mp3</t>
  </si>
  <si>
    <t>3 - audio_01-06-2014_12_38_38 07-30.mp3</t>
  </si>
  <si>
    <t>3 - audio_01-06-2014_12_38_38 08-30.mp3</t>
  </si>
  <si>
    <t>3 - audio_01-06-2014_12_38_38 09-30.mp3</t>
  </si>
  <si>
    <t>3 - audio_01-06-2014_12_38_38 10-30.mp3</t>
  </si>
  <si>
    <t>3 - audio_01-06-2014_12_38_38 11-30.mp3</t>
  </si>
  <si>
    <t>3 - audio_01-06-2014_12_38_38 12-30.mp3</t>
  </si>
  <si>
    <t>3 - audio_01-06-2014_12_38_38 13-30.mp3</t>
  </si>
  <si>
    <t>3 - audio_01-06-2014_12_38_38 14-30.mp3</t>
  </si>
  <si>
    <t>3 - audio_01-06-2014_12_38_38 15-30.mp3</t>
  </si>
  <si>
    <t>3 - audio_01-06-2014_12_38_38 16-30.mp3</t>
  </si>
  <si>
    <t>3 - audio_01-06-2014_12_38_38 17-30.mp3</t>
  </si>
  <si>
    <t>3 - audio_01-06-2014_12_38_38 18-30.mp3</t>
  </si>
  <si>
    <t>3 - audio_01-06-2014_12_38_38 19-30.mp3</t>
  </si>
  <si>
    <t>3 - audio_01-06-2014_12_38_38 20-30.mp3</t>
  </si>
  <si>
    <t>3 - audio_01-06-2014_12_38_38 21-30.mp3</t>
  </si>
  <si>
    <t>3 - audio_01-06-2014_12_38_38 22-30.mp3</t>
  </si>
  <si>
    <t>3 - audio_01-06-2014_12_38_38 23-30.mp3</t>
  </si>
  <si>
    <t>3 - audio_01-06-2014_12_38_38 24-30.mp3</t>
  </si>
  <si>
    <t>3 - audio_01-06-2014_12_38_38 25-30.mp3</t>
  </si>
  <si>
    <t>3 - audio_01-06-2014_12_38_38 26-30.mp3</t>
  </si>
  <si>
    <t>3 - audio_01-06-2014_12_38_38 27-30.mp3</t>
  </si>
  <si>
    <t>3 - audio_01-06-2014_12_38_38 28-30.mp3</t>
  </si>
  <si>
    <t>3 - audio_01-06-2014_12_38_38 29-30.mp3</t>
  </si>
  <si>
    <t>3 - audio_01-06-2014_12_38_38 30-30.mp3</t>
  </si>
  <si>
    <t>12_38_38</t>
  </si>
  <si>
    <t>3 - audio_01-06-2014_12_43_38 01-30.mp3</t>
  </si>
  <si>
    <t>3 - audio_01-06-2014_12_43_38 02-30.mp3</t>
  </si>
  <si>
    <t>3 - audio_01-06-2014_12_43_38 03-30.mp3</t>
  </si>
  <si>
    <t>3 - audio_01-06-2014_12_43_38 04-30.mp3</t>
  </si>
  <si>
    <t>3 - audio_01-06-2014_12_43_38 05-30.mp3</t>
  </si>
  <si>
    <t>3 - audio_01-06-2014_12_43_38 06-30.mp3</t>
  </si>
  <si>
    <t>3 - audio_01-06-2014_12_43_38 07-30.mp3</t>
  </si>
  <si>
    <t>3 - audio_01-06-2014_12_43_38 08-30.mp3</t>
  </si>
  <si>
    <t>3 - audio_01-06-2014_12_43_38 09-30.mp3</t>
  </si>
  <si>
    <t>3 - audio_01-06-2014_12_43_38 10-30.mp3</t>
  </si>
  <si>
    <t>3 - audio_01-06-2014_12_43_38 11-30.mp3</t>
  </si>
  <si>
    <t>3 - audio_01-06-2014_12_43_38 12-30.mp3</t>
  </si>
  <si>
    <t>3 - audio_01-06-2014_12_43_38 13-30.mp3</t>
  </si>
  <si>
    <t>3 - audio_01-06-2014_12_43_38 14-30.mp3</t>
  </si>
  <si>
    <t>3 - audio_01-06-2014_12_43_38 15-30.mp3</t>
  </si>
  <si>
    <t>3 - audio_01-06-2014_12_43_38 16-30.mp3</t>
  </si>
  <si>
    <t>3 - audio_01-06-2014_12_43_38 17-30.mp3</t>
  </si>
  <si>
    <t>3 - audio_01-06-2014_12_43_38 18-30.mp3</t>
  </si>
  <si>
    <t>3 - audio_01-06-2014_12_43_38 19-30.mp3</t>
  </si>
  <si>
    <t>3 - audio_01-06-2014_12_43_38 20-30.mp3</t>
  </si>
  <si>
    <t>3 - audio_01-06-2014_12_43_38 21-30.mp3</t>
  </si>
  <si>
    <t>3 - audio_01-06-2014_12_43_38 22-30.mp3</t>
  </si>
  <si>
    <t>3 - audio_01-06-2014_12_43_38 23-30.mp3</t>
  </si>
  <si>
    <t>3 - audio_01-06-2014_12_43_38 24-30.mp3</t>
  </si>
  <si>
    <t>3 - audio_01-06-2014_12_43_38 25-30.mp3</t>
  </si>
  <si>
    <t>3 - audio_01-06-2014_12_43_38 26-30.mp3</t>
  </si>
  <si>
    <t>3 - audio_01-06-2014_12_43_38 27-30.mp3</t>
  </si>
  <si>
    <t>3 - audio_01-06-2014_12_43_38 28-30.mp3</t>
  </si>
  <si>
    <t>3 - audio_01-06-2014_12_43_38 29-30.mp3</t>
  </si>
  <si>
    <t>3 - audio_01-06-2014_12_43_38 30-30.mp3</t>
  </si>
  <si>
    <t>12_43_38</t>
  </si>
  <si>
    <t>12_48_39</t>
  </si>
  <si>
    <t>3 - audio_01-06-2014_12_48_39 01-30.mp3</t>
  </si>
  <si>
    <t>3 - audio_01-06-2014_12_48_39 02-30.mp3</t>
  </si>
  <si>
    <t>3 - audio_01-06-2014_12_48_39 03-30.mp3</t>
  </si>
  <si>
    <t>3 - audio_01-06-2014_12_48_39 04-30.mp3</t>
  </si>
  <si>
    <t>3 - audio_01-06-2014_12_48_39 05-30.mp3</t>
  </si>
  <si>
    <t>3 - audio_01-06-2014_12_48_39 06-30.mp3</t>
  </si>
  <si>
    <t>3 - audio_01-06-2014_12_48_39 07-30.mp3</t>
  </si>
  <si>
    <t>3 - audio_01-06-2014_12_48_39 08-30.mp3</t>
  </si>
  <si>
    <t>3 - audio_01-06-2014_12_48_39 09-30.mp3</t>
  </si>
  <si>
    <t>3 - audio_01-06-2014_12_48_39 10-30.mp3</t>
  </si>
  <si>
    <t>3 - audio_01-06-2014_12_48_39 11-30.mp3</t>
  </si>
  <si>
    <t>3 - audio_01-06-2014_12_48_39 12-30.mp3</t>
  </si>
  <si>
    <t>3 - audio_01-06-2014_12_48_39 13-30.mp3</t>
  </si>
  <si>
    <t>3 - audio_01-06-2014_12_48_39 14-30.mp3</t>
  </si>
  <si>
    <t>3 - audio_01-06-2014_12_48_39 15-30.mp3</t>
  </si>
  <si>
    <t>3 - audio_01-06-2014_12_48_39 16-30.mp3</t>
  </si>
  <si>
    <t>3 - audio_01-06-2014_12_48_39 17-30.mp3</t>
  </si>
  <si>
    <t>3 - audio_01-06-2014_12_48_39 18-30.mp3</t>
  </si>
  <si>
    <t>3 - audio_01-06-2014_12_48_39 19-30.mp3</t>
  </si>
  <si>
    <t>3 - audio_01-06-2014_12_48_39 20-30.mp3</t>
  </si>
  <si>
    <t>3 - audio_01-06-2014_12_48_39 21-30.mp3</t>
  </si>
  <si>
    <t>3 - audio_01-06-2014_12_48_39 22-30.mp3</t>
  </si>
  <si>
    <t>3 - audio_01-06-2014_12_48_39 23-30.mp3</t>
  </si>
  <si>
    <t>3 - audio_01-06-2014_12_48_39 24-30.mp3</t>
  </si>
  <si>
    <t>3 - audio_01-06-2014_12_48_39 25-30.mp3</t>
  </si>
  <si>
    <t>3 - audio_01-06-2014_12_48_39 26-30.mp3</t>
  </si>
  <si>
    <t>3 - audio_01-06-2014_12_48_39 27-30.mp3</t>
  </si>
  <si>
    <t>3 - audio_01-06-2014_12_48_39 28-30.mp3</t>
  </si>
  <si>
    <t>3 - audio_01-06-2014_12_48_39 29-30.mp3</t>
  </si>
  <si>
    <t>3 - audio_01-06-2014_12_48_39 30-30.mp3</t>
  </si>
  <si>
    <t>3 - audio_01-06-2014_12_53_39 01-30.mp3</t>
  </si>
  <si>
    <t>3 - audio_01-06-2014_12_53_39 02-30.mp3</t>
  </si>
  <si>
    <t>3 - audio_01-06-2014_12_53_39 03-30.mp3</t>
  </si>
  <si>
    <t>3 - audio_01-06-2014_12_53_39 04-30.mp3</t>
  </si>
  <si>
    <t>3 - audio_01-06-2014_12_53_39 05-30.mp3</t>
  </si>
  <si>
    <t>3 - audio_01-06-2014_12_53_39 06-30.mp3</t>
  </si>
  <si>
    <t>3 - audio_01-06-2014_12_53_39 07-30.mp3</t>
  </si>
  <si>
    <t>3 - audio_01-06-2014_12_53_39 08-30.mp3</t>
  </si>
  <si>
    <t>3 - audio_01-06-2014_12_53_39 09-30.mp3</t>
  </si>
  <si>
    <t>3 - audio_01-06-2014_12_53_39 10-30.mp3</t>
  </si>
  <si>
    <t>3 - audio_01-06-2014_12_53_39 11-30.mp3</t>
  </si>
  <si>
    <t>3 - audio_01-06-2014_12_53_39 12-30.mp3</t>
  </si>
  <si>
    <t>3 - audio_01-06-2014_12_53_39 13-30.mp3</t>
  </si>
  <si>
    <t>3 - audio_01-06-2014_12_53_39 14-30.mp3</t>
  </si>
  <si>
    <t>3 - audio_01-06-2014_12_53_39 15-30.mp3</t>
  </si>
  <si>
    <t>3 - audio_01-06-2014_12_53_39 16-30.mp3</t>
  </si>
  <si>
    <t>3 - audio_01-06-2014_12_53_39 17-30.mp3</t>
  </si>
  <si>
    <t>3 - audio_01-06-2014_12_53_39 18-30.mp3</t>
  </si>
  <si>
    <t>3 - audio_01-06-2014_12_53_39 19-30.mp3</t>
  </si>
  <si>
    <t>3 - audio_01-06-2014_12_53_39 20-30.mp3</t>
  </si>
  <si>
    <t>3 - audio_01-06-2014_12_53_39 21-30.mp3</t>
  </si>
  <si>
    <t>3 - audio_01-06-2014_12_53_39 22-30.mp3</t>
  </si>
  <si>
    <t>3 - audio_01-06-2014_12_53_39 23-30.mp3</t>
  </si>
  <si>
    <t>3 - audio_01-06-2014_12_53_39 24-30.mp3</t>
  </si>
  <si>
    <t>3 - audio_01-06-2014_12_53_39 25-30.mp3</t>
  </si>
  <si>
    <t>3 - audio_01-06-2014_12_53_39 26-30.mp3</t>
  </si>
  <si>
    <t>3 - audio_01-06-2014_12_53_39 27-30.mp3</t>
  </si>
  <si>
    <t>3 - audio_01-06-2014_12_53_39 28-30.mp3</t>
  </si>
  <si>
    <t>3 - audio_01-06-2014_12_53_39 29-30.mp3</t>
  </si>
  <si>
    <t>3 - audio_01-06-2014_12_53_39 30-30.mp3</t>
  </si>
  <si>
    <t>12_53_39</t>
  </si>
  <si>
    <t>3 - audio_01-06-2014_12_58_40 01-30.mp3</t>
  </si>
  <si>
    <t>3 - audio_01-06-2014_12_58_40 02-30.mp3</t>
  </si>
  <si>
    <t>3 - audio_01-06-2014_12_58_40 03-30.mp3</t>
  </si>
  <si>
    <t>3 - audio_01-06-2014_12_58_40 04-30.mp3</t>
  </si>
  <si>
    <t>3 - audio_01-06-2014_12_58_40 05-30.mp3</t>
  </si>
  <si>
    <t>3 - audio_01-06-2014_12_58_40 06-30.mp3</t>
  </si>
  <si>
    <t>3 - audio_01-06-2014_12_58_40 07-30.mp3</t>
  </si>
  <si>
    <t>3 - audio_01-06-2014_12_58_40 08-30.mp3</t>
  </si>
  <si>
    <t>3 - audio_01-06-2014_12_58_40 09-30.mp3</t>
  </si>
  <si>
    <t>3 - audio_01-06-2014_12_58_40 10-30.mp3</t>
  </si>
  <si>
    <t>3 - audio_01-06-2014_12_58_40 11-30.mp3</t>
  </si>
  <si>
    <t>3 - audio_01-06-2014_12_58_40 12-30.mp3</t>
  </si>
  <si>
    <t>3 - audio_01-06-2014_12_58_40 13-30.mp3</t>
  </si>
  <si>
    <t>3 - audio_01-06-2014_12_58_40 14-30.mp3</t>
  </si>
  <si>
    <t>3 - audio_01-06-2014_12_58_40 15-30.mp3</t>
  </si>
  <si>
    <t>3 - audio_01-06-2014_12_58_40 16-30.mp3</t>
  </si>
  <si>
    <t>3 - audio_01-06-2014_12_58_40 17-30.mp3</t>
  </si>
  <si>
    <t>3 - audio_01-06-2014_12_58_40 18-30.mp3</t>
  </si>
  <si>
    <t>3 - audio_01-06-2014_12_58_40 19-30.mp3</t>
  </si>
  <si>
    <t>3 - audio_01-06-2014_12_58_40 20-30.mp3</t>
  </si>
  <si>
    <t>3 - audio_01-06-2014_12_58_40 21-30.mp3</t>
  </si>
  <si>
    <t>3 - audio_01-06-2014_12_58_40 22-30.mp3</t>
  </si>
  <si>
    <t>3 - audio_01-06-2014_12_58_40 23-30.mp3</t>
  </si>
  <si>
    <t>3 - audio_01-06-2014_12_58_40 24-30.mp3</t>
  </si>
  <si>
    <t>3 - audio_01-06-2014_12_58_40 25-30.mp3</t>
  </si>
  <si>
    <t>3 - audio_01-06-2014_12_58_40 26-30.mp3</t>
  </si>
  <si>
    <t>3 - audio_01-06-2014_12_58_40 27-30.mp3</t>
  </si>
  <si>
    <t>3 - audio_01-06-2014_12_58_40 28-30.mp3</t>
  </si>
  <si>
    <t>3 - audio_01-06-2014_12_58_40 29-30.mp3</t>
  </si>
  <si>
    <t>3 - audio_01-06-2014_12_58_40 30-30.mp3</t>
  </si>
  <si>
    <t>12_58_40</t>
  </si>
  <si>
    <t>3 - audio_01-06-2014_13_03_40 01-28.mp3</t>
  </si>
  <si>
    <t>3 - audio_01-06-2014_13_03_40 02-28.mp3</t>
  </si>
  <si>
    <t>3 - audio_01-06-2014_13_03_40 03-28.mp3</t>
  </si>
  <si>
    <t>3 - audio_01-06-2014_13_03_40 04-28.mp3</t>
  </si>
  <si>
    <t>3 - audio_01-06-2014_13_03_40 05-28.mp3</t>
  </si>
  <si>
    <t>3 - audio_01-06-2014_13_03_40 06-28.mp3</t>
  </si>
  <si>
    <t>3 - audio_01-06-2014_13_03_40 07-28.mp3</t>
  </si>
  <si>
    <t>3 - audio_01-06-2014_13_03_40 08-28.mp3</t>
  </si>
  <si>
    <t>3 - audio_01-06-2014_13_03_40 09-28.mp3</t>
  </si>
  <si>
    <t>3 - audio_01-06-2014_13_03_40 10-28.mp3</t>
  </si>
  <si>
    <t>3 - audio_01-06-2014_13_03_40 11-28.mp3</t>
  </si>
  <si>
    <t>3 - audio_01-06-2014_13_03_40 12-28.mp3</t>
  </si>
  <si>
    <t>3 - audio_01-06-2014_13_03_40 13-28.mp3</t>
  </si>
  <si>
    <t>3 - audio_01-06-2014_13_03_40 14-28.mp3</t>
  </si>
  <si>
    <t>3 - audio_01-06-2014_13_03_40 15-28.mp3</t>
  </si>
  <si>
    <t>3 - audio_01-06-2014_13_03_40 16-28.mp3</t>
  </si>
  <si>
    <t>3 - audio_01-06-2014_13_03_40 17-28.mp3</t>
  </si>
  <si>
    <t>3 - audio_01-06-2014_13_03_40 18-28.mp3</t>
  </si>
  <si>
    <t>3 - audio_01-06-2014_13_03_40 19-28.mp3</t>
  </si>
  <si>
    <t>3 - audio_01-06-2014_13_03_40 20-28.mp3</t>
  </si>
  <si>
    <t>3 - audio_01-06-2014_13_03_40 21-28.mp3</t>
  </si>
  <si>
    <t>3 - audio_01-06-2014_13_03_40 22-28.mp3</t>
  </si>
  <si>
    <t>3 - audio_01-06-2014_13_03_40 23-28.mp3</t>
  </si>
  <si>
    <t>3 - audio_01-06-2014_13_03_40 24-28.mp3</t>
  </si>
  <si>
    <t>3 - audio_01-06-2014_13_03_40 25-28.mp3</t>
  </si>
  <si>
    <t>3 - audio_01-06-2014_13_03_40 26-28.mp3</t>
  </si>
  <si>
    <t>3 - audio_01-06-2014_13_03_40 27-28.mp3</t>
  </si>
  <si>
    <t>3 - audio_01-06-2014_13_03_40 28-28.mp3</t>
  </si>
  <si>
    <t>13_03_40</t>
  </si>
  <si>
    <t>gezongen</t>
  </si>
  <si>
    <t>tv</t>
  </si>
  <si>
    <t>stilte</t>
  </si>
  <si>
    <t>muziek</t>
  </si>
  <si>
    <t>skype</t>
  </si>
  <si>
    <t>gesprek</t>
  </si>
  <si>
    <t>1 - audio_24-05-2014_12_38_17 01-30.mp3</t>
  </si>
  <si>
    <t>1 - audio_24-05-2014_12_38_17 02-30.mp3</t>
  </si>
  <si>
    <t>1 - audio_24-05-2014_12_38_17 03-30.mp3</t>
  </si>
  <si>
    <t>1 - audio_24-05-2014_12_38_17 04-30.mp3</t>
  </si>
  <si>
    <t>1 - audio_24-05-2014_12_38_17 05-30.mp3</t>
  </si>
  <si>
    <t>1 - audio_24-05-2014_12_38_17 06-30.mp3</t>
  </si>
  <si>
    <t>1 - audio_24-05-2014_12_38_17 07-30.mp3</t>
  </si>
  <si>
    <t>1 - audio_24-05-2014_12_38_17 08-30.mp3</t>
  </si>
  <si>
    <t>1 - audio_24-05-2014_12_38_17 09-30.mp3</t>
  </si>
  <si>
    <t>1 - audio_24-05-2014_12_38_17 10-30.mp3</t>
  </si>
  <si>
    <t>1 - audio_24-05-2014_12_38_17 11-30.mp3</t>
  </si>
  <si>
    <t>1 - audio_24-05-2014_12_38_17 12-30.mp3</t>
  </si>
  <si>
    <t>1 - audio_24-05-2014_12_38_17 13-30.mp3</t>
  </si>
  <si>
    <t>1 - audio_24-05-2014_12_38_17 14-30.mp3</t>
  </si>
  <si>
    <t>1 - audio_24-05-2014_12_38_17 15-30.mp3</t>
  </si>
  <si>
    <t>1 - audio_24-05-2014_12_38_17 16-30.mp3</t>
  </si>
  <si>
    <t>1 - audio_24-05-2014_12_38_17 17-30.mp3</t>
  </si>
  <si>
    <t>1 - audio_24-05-2014_12_38_17 18-30.mp3</t>
  </si>
  <si>
    <t>1 - audio_24-05-2014_12_38_17 19-30.mp3</t>
  </si>
  <si>
    <t>1 - audio_24-05-2014_12_38_17 20-30.mp3</t>
  </si>
  <si>
    <t>1 - audio_24-05-2014_12_38_17 21-30.mp3</t>
  </si>
  <si>
    <t>1 - audio_24-05-2014_12_38_17 22-30.mp3</t>
  </si>
  <si>
    <t>1 - audio_24-05-2014_12_38_17 23-30.mp3</t>
  </si>
  <si>
    <t>1 - audio_24-05-2014_12_38_17 24-30.mp3</t>
  </si>
  <si>
    <t>1 - audio_24-05-2014_12_38_17 25-30.mp3</t>
  </si>
  <si>
    <t>1 - audio_24-05-2014_12_38_17 26-30.mp3</t>
  </si>
  <si>
    <t>1 - audio_24-05-2014_12_38_17 27-30.mp3</t>
  </si>
  <si>
    <t>1 - audio_24-05-2014_12_38_17 28-30.mp3</t>
  </si>
  <si>
    <t>1 - audio_24-05-2014_12_38_17 29-30.mp3</t>
  </si>
  <si>
    <t>1 - audio_24-05-2014_12_38_17 30-30.mp3</t>
  </si>
  <si>
    <t>listens1</t>
  </si>
  <si>
    <t>12_38_17</t>
  </si>
  <si>
    <t>1 - audio_24-05-2014_12_43_17 01-30.mp3</t>
  </si>
  <si>
    <t>1 - audio_24-05-2014_12_43_17 02-30.mp3</t>
  </si>
  <si>
    <t>1 - audio_24-05-2014_12_43_17 03-30.mp3</t>
  </si>
  <si>
    <t>1 - audio_24-05-2014_12_43_17 04-30.mp3</t>
  </si>
  <si>
    <t>1 - audio_24-05-2014_12_43_17 05-30.mp3</t>
  </si>
  <si>
    <t>1 - audio_24-05-2014_12_43_17 06-30.mp3</t>
  </si>
  <si>
    <t>1 - audio_24-05-2014_12_43_17 07-30.mp3</t>
  </si>
  <si>
    <t>1 - audio_24-05-2014_12_43_17 08-30.mp3</t>
  </si>
  <si>
    <t>1 - audio_24-05-2014_12_43_17 09-30.mp3</t>
  </si>
  <si>
    <t>1 - audio_24-05-2014_12_43_17 10-30.mp3</t>
  </si>
  <si>
    <t>1 - audio_24-05-2014_12_43_17 11-30.mp3</t>
  </si>
  <si>
    <t>1 - audio_24-05-2014_12_43_17 12-30.mp3</t>
  </si>
  <si>
    <t>1 - audio_24-05-2014_12_43_17 13-30.mp3</t>
  </si>
  <si>
    <t>1 - audio_24-05-2014_12_43_17 14-30.mp3</t>
  </si>
  <si>
    <t>1 - audio_24-05-2014_12_43_17 15-30.mp3</t>
  </si>
  <si>
    <t>1 - audio_24-05-2014_12_43_17 16-30.mp3</t>
  </si>
  <si>
    <t>1 - audio_24-05-2014_12_43_17 17-30.mp3</t>
  </si>
  <si>
    <t>1 - audio_24-05-2014_12_43_17 18-30.mp3</t>
  </si>
  <si>
    <t>1 - audio_24-05-2014_12_43_17 19-30.mp3</t>
  </si>
  <si>
    <t>1 - audio_24-05-2014_12_43_17 20-30.mp3</t>
  </si>
  <si>
    <t>1 - audio_24-05-2014_12_43_17 21-30.mp3</t>
  </si>
  <si>
    <t>1 - audio_24-05-2014_12_43_17 22-30.mp3</t>
  </si>
  <si>
    <t>1 - audio_24-05-2014_12_43_17 23-30.mp3</t>
  </si>
  <si>
    <t>1 - audio_24-05-2014_12_43_17 24-30.mp3</t>
  </si>
  <si>
    <t>1 - audio_24-05-2014_12_43_17 25-30.mp3</t>
  </si>
  <si>
    <t>1 - audio_24-05-2014_12_43_17 26-30.mp3</t>
  </si>
  <si>
    <t>1 - audio_24-05-2014_12_43_17 27-30.mp3</t>
  </si>
  <si>
    <t>1 - audio_24-05-2014_12_43_17 28-30.mp3</t>
  </si>
  <si>
    <t>1 - audio_24-05-2014_12_43_17 29-30.mp3</t>
  </si>
  <si>
    <t>1 - audio_24-05-2014_12_43_17 30-30.mp3</t>
  </si>
  <si>
    <t>12_43_17</t>
  </si>
  <si>
    <t>1 - audio_24-05-2014_12_48_18 01-30.mp3</t>
  </si>
  <si>
    <t>1 - audio_24-05-2014_12_48_18 02-30.mp3</t>
  </si>
  <si>
    <t>1 - audio_24-05-2014_12_48_18 03-30.mp3</t>
  </si>
  <si>
    <t>1 - audio_24-05-2014_12_48_18 04-30.mp3</t>
  </si>
  <si>
    <t>1 - audio_24-05-2014_12_48_18 05-30.mp3</t>
  </si>
  <si>
    <t>1 - audio_24-05-2014_12_48_18 06-30.mp3</t>
  </si>
  <si>
    <t>1 - audio_24-05-2014_12_48_18 07-30.mp3</t>
  </si>
  <si>
    <t>1 - audio_24-05-2014_12_48_18 08-30.mp3</t>
  </si>
  <si>
    <t>1 - audio_24-05-2014_12_48_18 09-30.mp3</t>
  </si>
  <si>
    <t>1 - audio_24-05-2014_12_48_18 10-30.mp3</t>
  </si>
  <si>
    <t>1 - audio_24-05-2014_12_48_18 11-30.mp3</t>
  </si>
  <si>
    <t>1 - audio_24-05-2014_12_48_18 12-30.mp3</t>
  </si>
  <si>
    <t>1 - audio_24-05-2014_12_48_18 13-30.mp3</t>
  </si>
  <si>
    <t>1 - audio_24-05-2014_12_48_18 14-30.mp3</t>
  </si>
  <si>
    <t>1 - audio_24-05-2014_12_48_18 15-30.mp3</t>
  </si>
  <si>
    <t>1 - audio_24-05-2014_12_48_18 16-30.mp3</t>
  </si>
  <si>
    <t>1 - audio_24-05-2014_12_48_18 17-30.mp3</t>
  </si>
  <si>
    <t>1 - audio_24-05-2014_12_48_18 18-30.mp3</t>
  </si>
  <si>
    <t>1 - audio_24-05-2014_12_48_18 19-30.mp3</t>
  </si>
  <si>
    <t>1 - audio_24-05-2014_12_48_18 20-30.mp3</t>
  </si>
  <si>
    <t>1 - audio_24-05-2014_12_48_18 21-30.mp3</t>
  </si>
  <si>
    <t>1 - audio_24-05-2014_12_48_18 22-30.mp3</t>
  </si>
  <si>
    <t>1 - audio_24-05-2014_12_48_18 23-30.mp3</t>
  </si>
  <si>
    <t>1 - audio_24-05-2014_12_48_18 24-30.mp3</t>
  </si>
  <si>
    <t>1 - audio_24-05-2014_12_48_18 25-30.mp3</t>
  </si>
  <si>
    <t>1 - audio_24-05-2014_12_48_18 26-30.mp3</t>
  </si>
  <si>
    <t>1 - audio_24-05-2014_12_48_18 27-30.mp3</t>
  </si>
  <si>
    <t>1 - audio_24-05-2014_12_48_18 28-30.mp3</t>
  </si>
  <si>
    <t>1 - audio_24-05-2014_12_48_18 29-30.mp3</t>
  </si>
  <si>
    <t>1 - audio_24-05-2014_12_48_18 30-30.mp3</t>
  </si>
  <si>
    <t>12_48_18</t>
  </si>
  <si>
    <t>1 - audio_24-05-2014_12_53_18 01-30.mp3</t>
  </si>
  <si>
    <t>1 - audio_24-05-2014_12_53_18 02-30.mp3</t>
  </si>
  <si>
    <t>1 - audio_24-05-2014_12_53_18 03-30.mp3</t>
  </si>
  <si>
    <t>1 - audio_24-05-2014_12_53_18 04-30.mp3</t>
  </si>
  <si>
    <t>1 - audio_24-05-2014_12_53_18 05-30.mp3</t>
  </si>
  <si>
    <t>1 - audio_24-05-2014_12_53_18 06-30.mp3</t>
  </si>
  <si>
    <t>1 - audio_24-05-2014_12_53_18 07-30.mp3</t>
  </si>
  <si>
    <t>1 - audio_24-05-2014_12_53_18 08-30.mp3</t>
  </si>
  <si>
    <t>1 - audio_24-05-2014_12_53_18 09-30.mp3</t>
  </si>
  <si>
    <t>1 - audio_24-05-2014_12_53_18 10-30.mp3</t>
  </si>
  <si>
    <t>1 - audio_24-05-2014_12_53_18 11-30.mp3</t>
  </si>
  <si>
    <t>1 - audio_24-05-2014_12_53_18 12-30.mp3</t>
  </si>
  <si>
    <t>1 - audio_24-05-2014_12_53_18 13-30.mp3</t>
  </si>
  <si>
    <t>1 - audio_24-05-2014_12_53_18 14-30.mp3</t>
  </si>
  <si>
    <t>1 - audio_24-05-2014_12_53_18 15-30.mp3</t>
  </si>
  <si>
    <t>1 - audio_24-05-2014_12_53_18 16-30.mp3</t>
  </si>
  <si>
    <t>1 - audio_24-05-2014_12_53_18 17-30.mp3</t>
  </si>
  <si>
    <t>1 - audio_24-05-2014_12_53_18 18-30.mp3</t>
  </si>
  <si>
    <t>1 - audio_24-05-2014_12_53_18 19-30.mp3</t>
  </si>
  <si>
    <t>1 - audio_24-05-2014_12_53_18 20-30.mp3</t>
  </si>
  <si>
    <t>1 - audio_24-05-2014_12_53_18 21-30.mp3</t>
  </si>
  <si>
    <t>1 - audio_24-05-2014_12_53_18 22-30.mp3</t>
  </si>
  <si>
    <t>1 - audio_24-05-2014_12_53_18 23-30.mp3</t>
  </si>
  <si>
    <t>1 - audio_24-05-2014_12_53_18 24-30.mp3</t>
  </si>
  <si>
    <t>1 - audio_24-05-2014_12_53_18 25-30.mp3</t>
  </si>
  <si>
    <t>1 - audio_24-05-2014_12_53_18 26-30.mp3</t>
  </si>
  <si>
    <t>1 - audio_24-05-2014_12_53_18 27-30.mp3</t>
  </si>
  <si>
    <t>1 - audio_24-05-2014_12_53_18 28-30.mp3</t>
  </si>
  <si>
    <t>1 - audio_24-05-2014_12_53_18 29-30.mp3</t>
  </si>
  <si>
    <t>1 - audio_24-05-2014_12_53_18 30-30.mp3</t>
  </si>
  <si>
    <t>12_53_18</t>
  </si>
  <si>
    <t>1 - audio_24-05-2014_12_58_19 01-30.mp3</t>
  </si>
  <si>
    <t>1 - audio_24-05-2014_12_58_19 02-30.mp3</t>
  </si>
  <si>
    <t>1 - audio_24-05-2014_12_58_19 03-30.mp3</t>
  </si>
  <si>
    <t>1 - audio_24-05-2014_12_58_19 04-30.mp3</t>
  </si>
  <si>
    <t>1 - audio_24-05-2014_12_58_19 05-30.mp3</t>
  </si>
  <si>
    <t>1 - audio_24-05-2014_12_58_19 06-30.mp3</t>
  </si>
  <si>
    <t>1 - audio_24-05-2014_12_58_19 07-30.mp3</t>
  </si>
  <si>
    <t>1 - audio_24-05-2014_12_58_19 08-30.mp3</t>
  </si>
  <si>
    <t>1 - audio_24-05-2014_12_58_19 09-30.mp3</t>
  </si>
  <si>
    <t>1 - audio_24-05-2014_12_58_19 10-30.mp3</t>
  </si>
  <si>
    <t>1 - audio_24-05-2014_12_58_19 11-30.mp3</t>
  </si>
  <si>
    <t>1 - audio_24-05-2014_12_58_19 12-30.mp3</t>
  </si>
  <si>
    <t>1 - audio_24-05-2014_12_58_19 13-30.mp3</t>
  </si>
  <si>
    <t>1 - audio_24-05-2014_12_58_19 14-30.mp3</t>
  </si>
  <si>
    <t>1 - audio_24-05-2014_12_58_19 15-30.mp3</t>
  </si>
  <si>
    <t>1 - audio_24-05-2014_12_58_19 16-30.mp3</t>
  </si>
  <si>
    <t>1 - audio_24-05-2014_12_58_19 17-30.mp3</t>
  </si>
  <si>
    <t>1 - audio_24-05-2014_12_58_19 18-30.mp3</t>
  </si>
  <si>
    <t>1 - audio_24-05-2014_12_58_19 19-30.mp3</t>
  </si>
  <si>
    <t>1 - audio_24-05-2014_12_58_19 20-30.mp3</t>
  </si>
  <si>
    <t>1 - audio_24-05-2014_12_58_19 21-30.mp3</t>
  </si>
  <si>
    <t>1 - audio_24-05-2014_12_58_19 22-30.mp3</t>
  </si>
  <si>
    <t>1 - audio_24-05-2014_12_58_19 23-30.mp3</t>
  </si>
  <si>
    <t>1 - audio_24-05-2014_12_58_19 24-30.mp3</t>
  </si>
  <si>
    <t>1 - audio_24-05-2014_12_58_19 25-30.mp3</t>
  </si>
  <si>
    <t>1 - audio_24-05-2014_12_58_19 26-30.mp3</t>
  </si>
  <si>
    <t>1 - audio_24-05-2014_12_58_19 27-30.mp3</t>
  </si>
  <si>
    <t>1 - audio_24-05-2014_12_58_19 28-30.mp3</t>
  </si>
  <si>
    <t>1 - audio_24-05-2014_12_58_19 29-30.mp3</t>
  </si>
  <si>
    <t>1 - audio_24-05-2014_12_58_19 30-30.mp3</t>
  </si>
  <si>
    <t>12_58_19</t>
  </si>
  <si>
    <t>Energy</t>
  </si>
  <si>
    <t>F</t>
  </si>
  <si>
    <t>SFM</t>
  </si>
  <si>
    <t>Eindtotaal</t>
  </si>
  <si>
    <t>(Alle)</t>
  </si>
  <si>
    <t>Gemiddelde van F</t>
  </si>
  <si>
    <t>Gemiddelde van Energy</t>
  </si>
  <si>
    <t>Gemiddelde van SFM</t>
  </si>
  <si>
    <t>Rijlabels</t>
  </si>
  <si>
    <t>Gemiddelde</t>
  </si>
  <si>
    <t>Standaardafwijking</t>
  </si>
  <si>
    <t>P-waarde</t>
  </si>
  <si>
    <t>Cohans d</t>
  </si>
  <si>
    <t xml:space="preserve">Energy </t>
  </si>
  <si>
    <t>Spraak</t>
  </si>
  <si>
    <t>ja</t>
  </si>
  <si>
    <t>nee</t>
  </si>
  <si>
    <t>Niet gesproken</t>
  </si>
  <si>
    <t>Wel gesrpoken</t>
  </si>
  <si>
    <t>listens4</t>
  </si>
  <si>
    <t>18_49_55</t>
  </si>
  <si>
    <t>4_-_audio_03-06-2014_184955_01-30.mp3</t>
  </si>
  <si>
    <t>4_-_audio_03-06-2014_184955_02-30.mp3</t>
  </si>
  <si>
    <t>4_-_audio_03-06-2014_184955_03-30.mp3</t>
  </si>
  <si>
    <t>4_-_audio_03-06-2014_184955_04-30.mp3</t>
  </si>
  <si>
    <t>4_-_audio_03-06-2014_184955_05-30.mp3</t>
  </si>
  <si>
    <t>4_-_audio_03-06-2014_184955_06-30.mp3</t>
  </si>
  <si>
    <t>4_-_audio_03-06-2014_184955_07-30.mp3</t>
  </si>
  <si>
    <t>4_-_audio_03-06-2014_184955_08-30.mp3</t>
  </si>
  <si>
    <t>4_-_audio_03-06-2014_184955_09-30.mp3</t>
  </si>
  <si>
    <t>4_-_audio_03-06-2014_184955_10-30.mp3</t>
  </si>
  <si>
    <t>4_-_audio_03-06-2014_184955_11-30.mp3</t>
  </si>
  <si>
    <t>4_-_audio_03-06-2014_184955_12-30.mp3</t>
  </si>
  <si>
    <t>4_-_audio_03-06-2014_184955_13-30.mp3</t>
  </si>
  <si>
    <t>4_-_audio_03-06-2014_184955_14-30.mp3</t>
  </si>
  <si>
    <t>4_-_audio_03-06-2014_184955_15-30.mp3</t>
  </si>
  <si>
    <t>4_-_audio_03-06-2014_184955_16-30.mp3</t>
  </si>
  <si>
    <t>4_-_audio_03-06-2014_184955_17-30.mp3</t>
  </si>
  <si>
    <t>4_-_audio_03-06-2014_184955_18-30.mp3</t>
  </si>
  <si>
    <t>4_-_audio_03-06-2014_184955_19-30.mp3</t>
  </si>
  <si>
    <t>4_-_audio_03-06-2014_184955_20-30.mp3</t>
  </si>
  <si>
    <t>4_-_audio_03-06-2014_184955_21-30.mp3</t>
  </si>
  <si>
    <t>4_-_audio_03-06-2014_184955_22-30.mp3</t>
  </si>
  <si>
    <t>4_-_audio_03-06-2014_184955_23-30.mp3</t>
  </si>
  <si>
    <t>4_-_audio_03-06-2014_184955_24-30.mp3</t>
  </si>
  <si>
    <t>4_-_audio_03-06-2014_184955_25-30.mp3</t>
  </si>
  <si>
    <t>4_-_audio_03-06-2014_184955_26-30.mp3</t>
  </si>
  <si>
    <t>4_-_audio_03-06-2014_184955_27-30.mp3</t>
  </si>
  <si>
    <t>4_-_audio_03-06-2014_184955_28-30.mp3</t>
  </si>
  <si>
    <t>4_-_audio_03-06-2014_184955_29-30.mp3</t>
  </si>
  <si>
    <t>4_-_audio_03-06-2014_184955_30-30.mp3</t>
  </si>
  <si>
    <t>11_-_audio_31-05-2014_15_59_22_01-30.mp3</t>
  </si>
  <si>
    <t>11_-_audio_31-05-2014_15_59_22_02-30.mp3</t>
  </si>
  <si>
    <t>11_-_audio_31-05-2014_15_59_22_03-30.mp3</t>
  </si>
  <si>
    <t>11_-_audio_31-05-2014_15_59_22_04-30.mp3</t>
  </si>
  <si>
    <t>11_-_audio_31-05-2014_15_59_22_05-30.mp3</t>
  </si>
  <si>
    <t>11_-_audio_31-05-2014_15_59_22_06-30.mp3</t>
  </si>
  <si>
    <t>11_-_audio_31-05-2014_15_59_22_07-30.mp3</t>
  </si>
  <si>
    <t>11_-_audio_31-05-2014_15_59_22_08-30.mp3</t>
  </si>
  <si>
    <t>11_-_audio_31-05-2014_15_59_22_09-30.mp3</t>
  </si>
  <si>
    <t>11_-_audio_31-05-2014_15_59_22_10-30.mp3</t>
  </si>
  <si>
    <t>11_-_audio_31-05-2014_15_59_22_11-30.mp3</t>
  </si>
  <si>
    <t>11_-_audio_31-05-2014_15_59_22_12-30.mp3</t>
  </si>
  <si>
    <t>11_-_audio_31-05-2014_15_59_22_13-30.mp3</t>
  </si>
  <si>
    <t>11_-_audio_31-05-2014_15_59_22_14-30.mp3</t>
  </si>
  <si>
    <t>11_-_audio_31-05-2014_15_59_22_15-30.mp3</t>
  </si>
  <si>
    <t>11_-_audio_31-05-2014_15_59_22_16-30.mp3</t>
  </si>
  <si>
    <t>11_-_audio_31-05-2014_15_59_22_17-30.mp3</t>
  </si>
  <si>
    <t>11_-_audio_31-05-2014_15_59_22_18-30.mp3</t>
  </si>
  <si>
    <t>11_-_audio_31-05-2014_15_59_22_19-30.mp3</t>
  </si>
  <si>
    <t>11_-_audio_31-05-2014_15_59_22_20-30.mp3</t>
  </si>
  <si>
    <t>11_-_audio_31-05-2014_15_59_22_21-30.mp3</t>
  </si>
  <si>
    <t>11_-_audio_31-05-2014_15_59_22_22-30.mp3</t>
  </si>
  <si>
    <t>11_-_audio_31-05-2014_15_59_22_23-30.mp3</t>
  </si>
  <si>
    <t>11_-_audio_31-05-2014_15_59_22_24-30.mp3</t>
  </si>
  <si>
    <t>11_-_audio_31-05-2014_15_59_22_25-30.mp3</t>
  </si>
  <si>
    <t>11_-_audio_31-05-2014_15_59_22_26-30.mp3</t>
  </si>
  <si>
    <t>11_-_audio_31-05-2014_15_59_22_27-30.mp3</t>
  </si>
  <si>
    <t>11_-_audio_31-05-2014_15_59_22_28-30.mp3</t>
  </si>
  <si>
    <t>11_-_audio_31-05-2014_15_59_22_29-30.mp3</t>
  </si>
  <si>
    <t>11_-_audio_31-05-2014_15_59_22_30-30.mp3</t>
  </si>
  <si>
    <t>11_-_audio_31-05-2014_16_04_22_01-30.mp3</t>
  </si>
  <si>
    <t>11_-_audio_31-05-2014_16_04_22_02-30.mp3</t>
  </si>
  <si>
    <t>11_-_audio_31-05-2014_16_04_22_03-30.mp3</t>
  </si>
  <si>
    <t>11_-_audio_31-05-2014_16_04_22_04-30.mp3</t>
  </si>
  <si>
    <t>11_-_audio_31-05-2014_16_04_22_05-30.mp3</t>
  </si>
  <si>
    <t>11_-_audio_31-05-2014_16_04_22_06-30.mp3</t>
  </si>
  <si>
    <t>11_-_audio_31-05-2014_16_04_22_07-30.mp3</t>
  </si>
  <si>
    <t>11_-_audio_31-05-2014_16_04_22_08-30.mp3</t>
  </si>
  <si>
    <t>11_-_audio_31-05-2014_16_04_22_09-30.mp3</t>
  </si>
  <si>
    <t>11_-_audio_31-05-2014_16_04_22_10-30.mp3</t>
  </si>
  <si>
    <t>11_-_audio_31-05-2014_16_04_22_11-30.mp3</t>
  </si>
  <si>
    <t>11_-_audio_31-05-2014_16_04_22_12-30.mp3</t>
  </si>
  <si>
    <t>11_-_audio_31-05-2014_16_04_22_13-30.mp3</t>
  </si>
  <si>
    <t>11_-_audio_31-05-2014_16_04_22_14-30.mp3</t>
  </si>
  <si>
    <t>11_-_audio_31-05-2014_16_04_22_15-30.mp3</t>
  </si>
  <si>
    <t>11_-_audio_31-05-2014_16_04_22_16-30.mp3</t>
  </si>
  <si>
    <t>11_-_audio_31-05-2014_16_04_22_17-30.mp3</t>
  </si>
  <si>
    <t>11_-_audio_31-05-2014_16_04_22_18-30.mp3</t>
  </si>
  <si>
    <t>11_-_audio_31-05-2014_16_04_22_19-30.mp3</t>
  </si>
  <si>
    <t>11_-_audio_31-05-2014_16_04_22_20-30.mp3</t>
  </si>
  <si>
    <t>11_-_audio_31-05-2014_16_04_22_21-30.mp3</t>
  </si>
  <si>
    <t>11_-_audio_31-05-2014_16_04_22_22-30.mp3</t>
  </si>
  <si>
    <t>11_-_audio_31-05-2014_16_04_22_23-30.mp3</t>
  </si>
  <si>
    <t>11_-_audio_31-05-2014_16_04_22_24-30.mp3</t>
  </si>
  <si>
    <t>11_-_audio_31-05-2014_16_04_22_25-30.mp3</t>
  </si>
  <si>
    <t>11_-_audio_31-05-2014_16_04_22_26-30.mp3</t>
  </si>
  <si>
    <t>11_-_audio_31-05-2014_16_04_22_27-30.mp3</t>
  </si>
  <si>
    <t>11_-_audio_31-05-2014_16_04_22_28-30.mp3</t>
  </si>
  <si>
    <t>11_-_audio_31-05-2014_16_04_22_29-30.mp3</t>
  </si>
  <si>
    <t>11_-_audio_31-05-2014_16_04_22_30-30.mp3</t>
  </si>
  <si>
    <t>11_-_audio_31-05-2014_16_09_23_01-30.mp3</t>
  </si>
  <si>
    <t>11_-_audio_31-05-2014_16_09_23_02-30.mp3</t>
  </si>
  <si>
    <t>11_-_audio_31-05-2014_16_09_23_03-30.mp3</t>
  </si>
  <si>
    <t>11_-_audio_31-05-2014_16_09_23_04-30.mp3</t>
  </si>
  <si>
    <t>11_-_audio_31-05-2014_16_09_23_05-30.mp3</t>
  </si>
  <si>
    <t>11_-_audio_31-05-2014_16_09_23_06-30.mp3</t>
  </si>
  <si>
    <t>11_-_audio_31-05-2014_16_09_23_07-30.mp3</t>
  </si>
  <si>
    <t>11_-_audio_31-05-2014_16_09_23_08-30.mp3</t>
  </si>
  <si>
    <t>11_-_audio_31-05-2014_16_09_23_09-30.mp3</t>
  </si>
  <si>
    <t>11_-_audio_31-05-2014_16_09_23_10-30.mp3</t>
  </si>
  <si>
    <t>11_-_audio_31-05-2014_16_09_23_11-30.mp3</t>
  </si>
  <si>
    <t>11_-_audio_31-05-2014_16_09_23_12-30.mp3</t>
  </si>
  <si>
    <t>11_-_audio_31-05-2014_16_09_23_13-30.mp3</t>
  </si>
  <si>
    <t>11_-_audio_31-05-2014_16_09_23_14-30.mp3</t>
  </si>
  <si>
    <t>11_-_audio_31-05-2014_16_09_23_15-30.mp3</t>
  </si>
  <si>
    <t>11_-_audio_31-05-2014_16_09_23_16-30.mp3</t>
  </si>
  <si>
    <t>11_-_audio_31-05-2014_16_09_23_17-30.mp3</t>
  </si>
  <si>
    <t>11_-_audio_31-05-2014_16_09_23_18-30.mp3</t>
  </si>
  <si>
    <t>11_-_audio_31-05-2014_16_09_23_19-30.mp3</t>
  </si>
  <si>
    <t>11_-_audio_31-05-2014_16_09_23_20-30.mp3</t>
  </si>
  <si>
    <t>11_-_audio_31-05-2014_16_09_23_21-30.mp3</t>
  </si>
  <si>
    <t>11_-_audio_31-05-2014_16_09_23_22-30.mp3</t>
  </si>
  <si>
    <t>11_-_audio_31-05-2014_16_09_23_23-30.mp3</t>
  </si>
  <si>
    <t>11_-_audio_31-05-2014_16_09_23_24-30.mp3</t>
  </si>
  <si>
    <t>11_-_audio_31-05-2014_16_09_23_25-30.mp3</t>
  </si>
  <si>
    <t>11_-_audio_31-05-2014_16_09_23_26-30.mp3</t>
  </si>
  <si>
    <t>11_-_audio_31-05-2014_16_09_23_27-30.mp3</t>
  </si>
  <si>
    <t>11_-_audio_31-05-2014_16_09_23_28-30.mp3</t>
  </si>
  <si>
    <t>11_-_audio_31-05-2014_16_09_23_29-30.mp3</t>
  </si>
  <si>
    <t>11_-_audio_31-05-2014_16_09_23_30-30.mp3</t>
  </si>
  <si>
    <t>11_-_audio_31-05-2014_16_14_23_01-30.mp3</t>
  </si>
  <si>
    <t>11_-_audio_31-05-2014_16_14_23_02-30.mp3</t>
  </si>
  <si>
    <t>11_-_audio_31-05-2014_16_14_23_03-30.mp3</t>
  </si>
  <si>
    <t>11_-_audio_31-05-2014_16_14_23_04-30.mp3</t>
  </si>
  <si>
    <t>11_-_audio_31-05-2014_16_14_23_05-30.mp3</t>
  </si>
  <si>
    <t>11_-_audio_31-05-2014_16_14_23_06-30.mp3</t>
  </si>
  <si>
    <t>11_-_audio_31-05-2014_16_14_23_07-30.mp3</t>
  </si>
  <si>
    <t>11_-_audio_31-05-2014_16_14_23_08-30.mp3</t>
  </si>
  <si>
    <t>11_-_audio_31-05-2014_16_14_23_09-30.mp3</t>
  </si>
  <si>
    <t>11_-_audio_31-05-2014_16_14_23_10-30.mp3</t>
  </si>
  <si>
    <t>11_-_audio_31-05-2014_16_14_23_11-30.mp3</t>
  </si>
  <si>
    <t>11_-_audio_31-05-2014_16_14_23_12-30.mp3</t>
  </si>
  <si>
    <t>11_-_audio_31-05-2014_16_14_23_13-30.mp3</t>
  </si>
  <si>
    <t>11_-_audio_31-05-2014_16_14_23_14-30.mp3</t>
  </si>
  <si>
    <t>11_-_audio_31-05-2014_16_14_23_15-30.mp3</t>
  </si>
  <si>
    <t>11_-_audio_31-05-2014_16_14_23_16-30.mp3</t>
  </si>
  <si>
    <t>11_-_audio_31-05-2014_16_14_23_17-30.mp3</t>
  </si>
  <si>
    <t>11_-_audio_31-05-2014_16_14_23_18-30.mp3</t>
  </si>
  <si>
    <t>11_-_audio_31-05-2014_16_14_23_19-30.mp3</t>
  </si>
  <si>
    <t>11_-_audio_31-05-2014_16_14_23_20-30.mp3</t>
  </si>
  <si>
    <t>11_-_audio_31-05-2014_16_14_23_21-30.mp3</t>
  </si>
  <si>
    <t>11_-_audio_31-05-2014_16_14_23_22-30.mp3</t>
  </si>
  <si>
    <t>11_-_audio_31-05-2014_16_14_23_23-30.mp3</t>
  </si>
  <si>
    <t>11_-_audio_31-05-2014_16_14_23_24-30.mp3</t>
  </si>
  <si>
    <t>11_-_audio_31-05-2014_16_14_23_25-30.mp3</t>
  </si>
  <si>
    <t>11_-_audio_31-05-2014_16_14_23_26-30.mp3</t>
  </si>
  <si>
    <t>11_-_audio_31-05-2014_16_14_23_27-30.mp3</t>
  </si>
  <si>
    <t>11_-_audio_31-05-2014_16_14_23_28-30.mp3</t>
  </si>
  <si>
    <t>11_-_audio_31-05-2014_16_14_23_29-30.mp3</t>
  </si>
  <si>
    <t>11_-_audio_31-05-2014_16_14_23_30-30.mp3</t>
  </si>
  <si>
    <t>11_-_audio_31-05-2014_16_19_24_01-30.mp3</t>
  </si>
  <si>
    <t>11_-_audio_31-05-2014_16_19_24_02-30.mp3</t>
  </si>
  <si>
    <t>11_-_audio_31-05-2014_16_19_24_03-30.mp3</t>
  </si>
  <si>
    <t>11_-_audio_31-05-2014_16_19_24_04-30.mp3</t>
  </si>
  <si>
    <t>11_-_audio_31-05-2014_16_19_24_05-30.mp3</t>
  </si>
  <si>
    <t>11_-_audio_31-05-2014_16_19_24_06-30.mp3</t>
  </si>
  <si>
    <t>11_-_audio_31-05-2014_16_19_24_07-30.mp3</t>
  </si>
  <si>
    <t>11_-_audio_31-05-2014_16_19_24_08-30.mp3</t>
  </si>
  <si>
    <t>11_-_audio_31-05-2014_16_19_24_09-30.mp3</t>
  </si>
  <si>
    <t>11_-_audio_31-05-2014_16_19_24_10-30.mp3</t>
  </si>
  <si>
    <t>11_-_audio_31-05-2014_16_19_24_11-30.mp3</t>
  </si>
  <si>
    <t>11_-_audio_31-05-2014_16_19_24_12-30.mp3</t>
  </si>
  <si>
    <t>11_-_audio_31-05-2014_16_19_24_13-30.mp3</t>
  </si>
  <si>
    <t>11_-_audio_31-05-2014_16_19_24_14-30.mp3</t>
  </si>
  <si>
    <t>11_-_audio_31-05-2014_16_19_24_15-30.mp3</t>
  </si>
  <si>
    <t>11_-_audio_31-05-2014_16_19_24_16-30.mp3</t>
  </si>
  <si>
    <t>11_-_audio_31-05-2014_16_19_24_17-30.mp3</t>
  </si>
  <si>
    <t>11_-_audio_31-05-2014_16_19_24_18-30.mp3</t>
  </si>
  <si>
    <t>11_-_audio_31-05-2014_16_19_24_19-30.mp3</t>
  </si>
  <si>
    <t>11_-_audio_31-05-2014_16_19_24_20-30.mp3</t>
  </si>
  <si>
    <t>11_-_audio_31-05-2014_16_19_24_21-30.mp3</t>
  </si>
  <si>
    <t>11_-_audio_31-05-2014_16_19_24_22-30.mp3</t>
  </si>
  <si>
    <t>11_-_audio_31-05-2014_16_19_24_23-30.mp3</t>
  </si>
  <si>
    <t>11_-_audio_31-05-2014_16_19_24_24-30.mp3</t>
  </si>
  <si>
    <t>11_-_audio_31-05-2014_16_19_24_25-30.mp3</t>
  </si>
  <si>
    <t>11_-_audio_31-05-2014_16_19_24_26-30.mp3</t>
  </si>
  <si>
    <t>11_-_audio_31-05-2014_16_19_24_27-30.mp3</t>
  </si>
  <si>
    <t>11_-_audio_31-05-2014_16_19_24_28-30.mp3</t>
  </si>
  <si>
    <t>11_-_audio_31-05-2014_16_19_24_29-30.mp3</t>
  </si>
  <si>
    <t>11_-_audio_31-05-2014_16_19_24_30-30.mp3</t>
  </si>
  <si>
    <t>11_-_audio_31-05-2014_16_24_25_01-30.mp3</t>
  </si>
  <si>
    <t>11_-_audio_31-05-2014_16_24_25_02-30.mp3</t>
  </si>
  <si>
    <t>11_-_audio_31-05-2014_16_24_25_03-30.mp3</t>
  </si>
  <si>
    <t>11_-_audio_31-05-2014_16_24_25_04-30.mp3</t>
  </si>
  <si>
    <t>11_-_audio_31-05-2014_16_24_25_05-30.mp3</t>
  </si>
  <si>
    <t>11_-_audio_31-05-2014_16_24_25_06-30.mp3</t>
  </si>
  <si>
    <t>11_-_audio_31-05-2014_16_24_25_07-30.mp3</t>
  </si>
  <si>
    <t>11_-_audio_31-05-2014_16_24_25_08-30.mp3</t>
  </si>
  <si>
    <t>11_-_audio_31-05-2014_16_24_25_09-30.mp3</t>
  </si>
  <si>
    <t>11_-_audio_31-05-2014_16_24_25_10-30.mp3</t>
  </si>
  <si>
    <t>11_-_audio_31-05-2014_16_24_25_11-30.mp3</t>
  </si>
  <si>
    <t>11_-_audio_31-05-2014_16_24_25_12-30.mp3</t>
  </si>
  <si>
    <t>11_-_audio_31-05-2014_16_24_25_13-30.mp3</t>
  </si>
  <si>
    <t>11_-_audio_31-05-2014_16_24_25_14-30.mp3</t>
  </si>
  <si>
    <t>11_-_audio_31-05-2014_16_24_25_15-30.mp3</t>
  </si>
  <si>
    <t>11_-_audio_31-05-2014_16_24_25_16-30.mp3</t>
  </si>
  <si>
    <t>11_-_audio_31-05-2014_16_24_25_17-30.mp3</t>
  </si>
  <si>
    <t>11_-_audio_31-05-2014_16_24_25_18-30.mp3</t>
  </si>
  <si>
    <t>11_-_audio_31-05-2014_16_24_25_19-30.mp3</t>
  </si>
  <si>
    <t>11_-_audio_31-05-2014_16_24_25_20-30.mp3</t>
  </si>
  <si>
    <t>11_-_audio_31-05-2014_16_24_25_21-30.mp3</t>
  </si>
  <si>
    <t>11_-_audio_31-05-2014_16_24_25_22-30.mp3</t>
  </si>
  <si>
    <t>11_-_audio_31-05-2014_16_24_25_23-30.mp3</t>
  </si>
  <si>
    <t>11_-_audio_31-05-2014_16_24_25_24-30.mp3</t>
  </si>
  <si>
    <t>11_-_audio_31-05-2014_16_24_25_25-30.mp3</t>
  </si>
  <si>
    <t>11_-_audio_31-05-2014_16_24_25_26-30.mp3</t>
  </si>
  <si>
    <t>11_-_audio_31-05-2014_16_24_25_27-30.mp3</t>
  </si>
  <si>
    <t>11_-_audio_31-05-2014_16_24_25_28-30.mp3</t>
  </si>
  <si>
    <t>11_-_audio_31-05-2014_16_24_25_29-30.mp3</t>
  </si>
  <si>
    <t>11_-_audio_31-05-2014_16_24_25_30-30.mp3</t>
  </si>
  <si>
    <t>11_-_audio_31-05-2014_16_29_25_01-30.mp3</t>
  </si>
  <si>
    <t>11_-_audio_31-05-2014_16_29_25_02-30.mp3</t>
  </si>
  <si>
    <t>11_-_audio_31-05-2014_16_29_25_03-30.mp3</t>
  </si>
  <si>
    <t>11_-_audio_31-05-2014_16_29_25_04-30.mp3</t>
  </si>
  <si>
    <t>11_-_audio_31-05-2014_16_29_25_05-30.mp3</t>
  </si>
  <si>
    <t>11_-_audio_31-05-2014_16_29_25_06-30.mp3</t>
  </si>
  <si>
    <t>11_-_audio_31-05-2014_16_29_25_07-30.mp3</t>
  </si>
  <si>
    <t>11_-_audio_31-05-2014_16_29_25_08-30.mp3</t>
  </si>
  <si>
    <t>11_-_audio_31-05-2014_16_29_25_09-30.mp3</t>
  </si>
  <si>
    <t>11_-_audio_31-05-2014_16_29_25_10-30.mp3</t>
  </si>
  <si>
    <t>11_-_audio_31-05-2014_16_29_25_11-30.mp3</t>
  </si>
  <si>
    <t>11_-_audio_31-05-2014_16_29_25_12-30.mp3</t>
  </si>
  <si>
    <t>11_-_audio_31-05-2014_16_29_25_13-30.mp3</t>
  </si>
  <si>
    <t>11_-_audio_31-05-2014_16_29_25_14-30.mp3</t>
  </si>
  <si>
    <t>11_-_audio_31-05-2014_16_29_25_15-30.mp3</t>
  </si>
  <si>
    <t>11_-_audio_31-05-2014_16_29_25_16-30.mp3</t>
  </si>
  <si>
    <t>11_-_audio_31-05-2014_16_29_25_17-30.mp3</t>
  </si>
  <si>
    <t>11_-_audio_31-05-2014_16_29_25_18-30.mp3</t>
  </si>
  <si>
    <t>11_-_audio_31-05-2014_16_29_25_19-30.mp3</t>
  </si>
  <si>
    <t>11_-_audio_31-05-2014_16_29_25_20-30.mp3</t>
  </si>
  <si>
    <t>11_-_audio_31-05-2014_16_29_25_21-30.mp3</t>
  </si>
  <si>
    <t>11_-_audio_31-05-2014_16_29_25_22-30.mp3</t>
  </si>
  <si>
    <t>11_-_audio_31-05-2014_16_29_25_23-30.mp3</t>
  </si>
  <si>
    <t>11_-_audio_31-05-2014_16_29_25_24-30.mp3</t>
  </si>
  <si>
    <t>11_-_audio_31-05-2014_16_29_25_25-30.mp3</t>
  </si>
  <si>
    <t>11_-_audio_31-05-2014_16_29_25_26-30.mp3</t>
  </si>
  <si>
    <t>11_-_audio_31-05-2014_16_29_25_27-30.mp3</t>
  </si>
  <si>
    <t>11_-_audio_31-05-2014_16_29_25_28-30.mp3</t>
  </si>
  <si>
    <t>11_-_audio_31-05-2014_16_29_25_29-30.mp3</t>
  </si>
  <si>
    <t>11_-_audio_31-05-2014_16_29_25_30-30.mp3</t>
  </si>
  <si>
    <t>11_-_audio_31-05-2014_16_34_26_01-30.mp3</t>
  </si>
  <si>
    <t>11_-_audio_31-05-2014_16_34_26_02-30.mp3</t>
  </si>
  <si>
    <t>11_-_audio_31-05-2014_16_34_26_03-30.mp3</t>
  </si>
  <si>
    <t>11_-_audio_31-05-2014_16_34_26_04-30.mp3</t>
  </si>
  <si>
    <t>11_-_audio_31-05-2014_16_34_26_05-30.mp3</t>
  </si>
  <si>
    <t>11_-_audio_31-05-2014_16_34_26_06-30.mp3</t>
  </si>
  <si>
    <t>11_-_audio_31-05-2014_16_34_26_07-30.mp3</t>
  </si>
  <si>
    <t>11_-_audio_31-05-2014_16_34_26_08-30.mp3</t>
  </si>
  <si>
    <t>11_-_audio_31-05-2014_16_34_26_09-30.mp3</t>
  </si>
  <si>
    <t>11_-_audio_31-05-2014_16_34_26_10-30.mp3</t>
  </si>
  <si>
    <t>11_-_audio_31-05-2014_16_34_26_11-30.mp3</t>
  </si>
  <si>
    <t>11_-_audio_31-05-2014_16_34_26_12-30.mp3</t>
  </si>
  <si>
    <t>11_-_audio_31-05-2014_16_34_26_13-30.mp3</t>
  </si>
  <si>
    <t>11_-_audio_31-05-2014_16_34_26_14-30.mp3</t>
  </si>
  <si>
    <t>11_-_audio_31-05-2014_16_34_26_15-30.mp3</t>
  </si>
  <si>
    <t>11_-_audio_31-05-2014_16_34_26_16-30.mp3</t>
  </si>
  <si>
    <t>11_-_audio_31-05-2014_16_34_26_17-30.mp3</t>
  </si>
  <si>
    <t>11_-_audio_31-05-2014_16_34_26_18-30.mp3</t>
  </si>
  <si>
    <t>11_-_audio_31-05-2014_16_34_26_19-30.mp3</t>
  </si>
  <si>
    <t>11_-_audio_31-05-2014_16_34_26_20-30.mp3</t>
  </si>
  <si>
    <t>11_-_audio_31-05-2014_16_34_26_21-30.mp3</t>
  </si>
  <si>
    <t>11_-_audio_31-05-2014_16_34_26_22-30.mp3</t>
  </si>
  <si>
    <t>11_-_audio_31-05-2014_16_34_26_23-30.mp3</t>
  </si>
  <si>
    <t>11_-_audio_31-05-2014_16_34_26_24-30.mp3</t>
  </si>
  <si>
    <t>11_-_audio_31-05-2014_16_34_26_25-30.mp3</t>
  </si>
  <si>
    <t>11_-_audio_31-05-2014_16_34_26_26-30.mp3</t>
  </si>
  <si>
    <t>11_-_audio_31-05-2014_16_34_26_27-30.mp3</t>
  </si>
  <si>
    <t>11_-_audio_31-05-2014_16_34_26_28-30.mp3</t>
  </si>
  <si>
    <t>11_-_audio_31-05-2014_16_34_26_29-30.mp3</t>
  </si>
  <si>
    <t>11_-_audio_31-05-2014_16_34_26_30-30.mp3</t>
  </si>
  <si>
    <t>11_-_audio_31-05-2014_16_39_27_01-30.mp3</t>
  </si>
  <si>
    <t>11_-_audio_31-05-2014_16_39_27_02-30.mp3</t>
  </si>
  <si>
    <t>11_-_audio_31-05-2014_16_39_27_03-30.mp3</t>
  </si>
  <si>
    <t>11_-_audio_31-05-2014_16_39_27_04-30.mp3</t>
  </si>
  <si>
    <t>11_-_audio_31-05-2014_16_39_27_05-30.mp3</t>
  </si>
  <si>
    <t>11_-_audio_31-05-2014_16_39_27_06-30.mp3</t>
  </si>
  <si>
    <t>11_-_audio_31-05-2014_16_39_27_07-30.mp3</t>
  </si>
  <si>
    <t>11_-_audio_31-05-2014_16_39_27_08-30.mp3</t>
  </si>
  <si>
    <t>11_-_audio_31-05-2014_16_39_27_09-30.mp3</t>
  </si>
  <si>
    <t>11_-_audio_31-05-2014_16_39_27_10-30.mp3</t>
  </si>
  <si>
    <t>11_-_audio_31-05-2014_16_39_27_11-30.mp3</t>
  </si>
  <si>
    <t>11_-_audio_31-05-2014_16_39_27_12-30.mp3</t>
  </si>
  <si>
    <t>11_-_audio_31-05-2014_16_39_27_13-30.mp3</t>
  </si>
  <si>
    <t>11_-_audio_31-05-2014_16_39_27_14-30.mp3</t>
  </si>
  <si>
    <t>11_-_audio_31-05-2014_16_39_27_15-30.mp3</t>
  </si>
  <si>
    <t>11_-_audio_31-05-2014_16_39_27_16-30.mp3</t>
  </si>
  <si>
    <t>11_-_audio_31-05-2014_16_39_27_17-30.mp3</t>
  </si>
  <si>
    <t>11_-_audio_31-05-2014_16_39_27_18-30.mp3</t>
  </si>
  <si>
    <t>11_-_audio_31-05-2014_16_39_27_19-30.mp3</t>
  </si>
  <si>
    <t>11_-_audio_31-05-2014_16_39_27_20-30.mp3</t>
  </si>
  <si>
    <t>11_-_audio_31-05-2014_16_39_27_21-30.mp3</t>
  </si>
  <si>
    <t>11_-_audio_31-05-2014_16_39_27_22-30.mp3</t>
  </si>
  <si>
    <t>11_-_audio_31-05-2014_16_39_27_23-30.mp3</t>
  </si>
  <si>
    <t>11_-_audio_31-05-2014_16_39_27_24-30.mp3</t>
  </si>
  <si>
    <t>11_-_audio_31-05-2014_16_39_27_25-30.mp3</t>
  </si>
  <si>
    <t>11_-_audio_31-05-2014_16_39_27_26-30.mp3</t>
  </si>
  <si>
    <t>11_-_audio_31-05-2014_16_39_27_27-30.mp3</t>
  </si>
  <si>
    <t>11_-_audio_31-05-2014_16_39_27_28-30.mp3</t>
  </si>
  <si>
    <t>11_-_audio_31-05-2014_16_39_27_29-30.mp3</t>
  </si>
  <si>
    <t>11_-_audio_31-05-2014_16_39_27_30-30.mp3</t>
  </si>
  <si>
    <t>11_-_audio_31-05-2014_16_44_27_01-30.mp3</t>
  </si>
  <si>
    <t>11_-_audio_31-05-2014_16_44_27_02-30.mp3</t>
  </si>
  <si>
    <t>11_-_audio_31-05-2014_16_44_27_03-30.mp3</t>
  </si>
  <si>
    <t>11_-_audio_31-05-2014_16_44_27_04-30.mp3</t>
  </si>
  <si>
    <t>11_-_audio_31-05-2014_16_44_27_05-30.mp3</t>
  </si>
  <si>
    <t>11_-_audio_31-05-2014_16_44_27_06-30.mp3</t>
  </si>
  <si>
    <t>11_-_audio_31-05-2014_16_44_27_07-30.mp3</t>
  </si>
  <si>
    <t>11_-_audio_31-05-2014_16_44_27_08-30.mp3</t>
  </si>
  <si>
    <t>11_-_audio_31-05-2014_16_44_27_09-30.mp3</t>
  </si>
  <si>
    <t>11_-_audio_31-05-2014_16_44_27_10-30.mp3</t>
  </si>
  <si>
    <t>11_-_audio_31-05-2014_16_44_27_11-30.mp3</t>
  </si>
  <si>
    <t>11_-_audio_31-05-2014_16_44_27_12-30.mp3</t>
  </si>
  <si>
    <t>11_-_audio_31-05-2014_16_44_27_13-30.mp3</t>
  </si>
  <si>
    <t>11_-_audio_31-05-2014_16_44_27_14-30.mp3</t>
  </si>
  <si>
    <t>11_-_audio_31-05-2014_16_44_27_15-30.mp3</t>
  </si>
  <si>
    <t>11_-_audio_31-05-2014_16_44_27_16-30.mp3</t>
  </si>
  <si>
    <t>11_-_audio_31-05-2014_16_44_27_17-30.mp3</t>
  </si>
  <si>
    <t>11_-_audio_31-05-2014_16_44_27_18-30.mp3</t>
  </si>
  <si>
    <t>11_-_audio_31-05-2014_16_44_27_19-30.mp3</t>
  </si>
  <si>
    <t>11_-_audio_31-05-2014_16_44_27_20-30.mp3</t>
  </si>
  <si>
    <t>11_-_audio_31-05-2014_16_44_27_21-30.mp3</t>
  </si>
  <si>
    <t>11_-_audio_31-05-2014_16_44_27_22-30.mp3</t>
  </si>
  <si>
    <t>11_-_audio_31-05-2014_16_44_27_23-30.mp3</t>
  </si>
  <si>
    <t>11_-_audio_31-05-2014_16_44_27_24-30.mp3</t>
  </si>
  <si>
    <t>11_-_audio_31-05-2014_16_44_27_25-30.mp3</t>
  </si>
  <si>
    <t>11_-_audio_31-05-2014_16_44_27_26-30.mp3</t>
  </si>
  <si>
    <t>11_-_audio_31-05-2014_16_44_27_27-30.mp3</t>
  </si>
  <si>
    <t>11_-_audio_31-05-2014_16_44_27_28-30.mp3</t>
  </si>
  <si>
    <t>11_-_audio_31-05-2014_16_44_27_29-30.mp3</t>
  </si>
  <si>
    <t>11_-_audio_31-05-2014_16_44_27_30-30.mp3</t>
  </si>
  <si>
    <t>11_-_audio_31-05-2014_16_49_28_01-30.mp3</t>
  </si>
  <si>
    <t>11_-_audio_31-05-2014_16_49_28_02-30.mp3</t>
  </si>
  <si>
    <t>11_-_audio_31-05-2014_16_49_28_03-30.mp3</t>
  </si>
  <si>
    <t>11_-_audio_31-05-2014_16_49_28_04-30.mp3</t>
  </si>
  <si>
    <t>11_-_audio_31-05-2014_16_49_28_05-30.mp3</t>
  </si>
  <si>
    <t>11_-_audio_31-05-2014_16_49_28_06-30.mp3</t>
  </si>
  <si>
    <t>11_-_audio_31-05-2014_16_49_28_07-30.mp3</t>
  </si>
  <si>
    <t>11_-_audio_31-05-2014_16_49_28_08-30.mp3</t>
  </si>
  <si>
    <t>11_-_audio_31-05-2014_16_49_28_09-30.mp3</t>
  </si>
  <si>
    <t>11_-_audio_31-05-2014_16_49_28_10-30.mp3</t>
  </si>
  <si>
    <t>11_-_audio_31-05-2014_16_49_28_11-30.mp3</t>
  </si>
  <si>
    <t>11_-_audio_31-05-2014_16_49_28_12-30.mp3</t>
  </si>
  <si>
    <t>11_-_audio_31-05-2014_16_49_28_13-30.mp3</t>
  </si>
  <si>
    <t>11_-_audio_31-05-2014_16_49_28_14-30.mp3</t>
  </si>
  <si>
    <t>11_-_audio_31-05-2014_16_49_28_15-30.mp3</t>
  </si>
  <si>
    <t>11_-_audio_31-05-2014_16_49_28_16-30.mp3</t>
  </si>
  <si>
    <t>11_-_audio_31-05-2014_16_49_28_17-30.mp3</t>
  </si>
  <si>
    <t>11_-_audio_31-05-2014_16_49_28_18-30.mp3</t>
  </si>
  <si>
    <t>11_-_audio_31-05-2014_16_49_28_19-30.mp3</t>
  </si>
  <si>
    <t>11_-_audio_31-05-2014_16_49_28_20-30.mp3</t>
  </si>
  <si>
    <t>11_-_audio_31-05-2014_16_49_28_21-30.mp3</t>
  </si>
  <si>
    <t>11_-_audio_31-05-2014_16_49_28_22-30.mp3</t>
  </si>
  <si>
    <t>11_-_audio_31-05-2014_16_49_28_23-30.mp3</t>
  </si>
  <si>
    <t>11_-_audio_31-05-2014_16_49_28_24-30.mp3</t>
  </si>
  <si>
    <t>11_-_audio_31-05-2014_16_49_28_25-30.mp3</t>
  </si>
  <si>
    <t>11_-_audio_31-05-2014_16_49_28_26-30.mp3</t>
  </si>
  <si>
    <t>11_-_audio_31-05-2014_16_49_28_27-30.mp3</t>
  </si>
  <si>
    <t>11_-_audio_31-05-2014_16_49_28_28-30.mp3</t>
  </si>
  <si>
    <t>11_-_audio_31-05-2014_16_49_28_29-30.mp3</t>
  </si>
  <si>
    <t>11_-_audio_31-05-2014_16_49_28_30-30.mp3</t>
  </si>
  <si>
    <t>11_-_audio_31-05-2014_16_54_28_01-30.mp3</t>
  </si>
  <si>
    <t>11_-_audio_31-05-2014_16_54_28_02-30.mp3</t>
  </si>
  <si>
    <t>11_-_audio_31-05-2014_16_54_28_03-30.mp3</t>
  </si>
  <si>
    <t>11_-_audio_31-05-2014_16_54_28_04-30.mp3</t>
  </si>
  <si>
    <t>11_-_audio_31-05-2014_16_54_28_05-30.mp3</t>
  </si>
  <si>
    <t>11_-_audio_31-05-2014_16_54_28_06-30.mp3</t>
  </si>
  <si>
    <t>11_-_audio_31-05-2014_16_54_28_07-30.mp3</t>
  </si>
  <si>
    <t>11_-_audio_31-05-2014_16_54_28_08-30.mp3</t>
  </si>
  <si>
    <t>11_-_audio_31-05-2014_16_54_28_09-30.mp3</t>
  </si>
  <si>
    <t>11_-_audio_31-05-2014_16_54_28_10-30.mp3</t>
  </si>
  <si>
    <t>11_-_audio_31-05-2014_16_54_28_11-30.mp3</t>
  </si>
  <si>
    <t>11_-_audio_31-05-2014_16_54_28_12-30.mp3</t>
  </si>
  <si>
    <t>11_-_audio_31-05-2014_16_54_28_13-30.mp3</t>
  </si>
  <si>
    <t>11_-_audio_31-05-2014_16_54_28_14-30.mp3</t>
  </si>
  <si>
    <t>11_-_audio_31-05-2014_16_54_28_15-30.mp3</t>
  </si>
  <si>
    <t>11_-_audio_31-05-2014_16_54_28_16-30.mp3</t>
  </si>
  <si>
    <t>11_-_audio_31-05-2014_16_54_28_17-30.mp3</t>
  </si>
  <si>
    <t>11_-_audio_31-05-2014_16_54_28_18-30.mp3</t>
  </si>
  <si>
    <t>11_-_audio_31-05-2014_16_54_28_19-30.mp3</t>
  </si>
  <si>
    <t>11_-_audio_31-05-2014_16_54_28_20-30.mp3</t>
  </si>
  <si>
    <t>11_-_audio_31-05-2014_16_54_28_21-30.mp3</t>
  </si>
  <si>
    <t>11_-_audio_31-05-2014_16_54_28_22-30.mp3</t>
  </si>
  <si>
    <t>11_-_audio_31-05-2014_16_54_28_23-30.mp3</t>
  </si>
  <si>
    <t>11_-_audio_31-05-2014_16_54_28_24-30.mp3</t>
  </si>
  <si>
    <t>11_-_audio_31-05-2014_16_54_28_25-30.mp3</t>
  </si>
  <si>
    <t>11_-_audio_31-05-2014_16_54_28_26-30.mp3</t>
  </si>
  <si>
    <t>11_-_audio_31-05-2014_16_54_28_27-30.mp3</t>
  </si>
  <si>
    <t>11_-_audio_31-05-2014_16_54_28_28-30.mp3</t>
  </si>
  <si>
    <t>11_-_audio_31-05-2014_16_54_28_29-30.mp3</t>
  </si>
  <si>
    <t>11_-_audio_31-05-2014_16_54_28_30-30.mp3</t>
  </si>
  <si>
    <t>11_-_audio_31-05-2014_16_59_29_01-30.mp3</t>
  </si>
  <si>
    <t>11_-_audio_31-05-2014_16_59_29_02-30.mp3</t>
  </si>
  <si>
    <t>11_-_audio_31-05-2014_16_59_29_03-30.mp3</t>
  </si>
  <si>
    <t>11_-_audio_31-05-2014_16_59_29_04-30.mp3</t>
  </si>
  <si>
    <t>11_-_audio_31-05-2014_16_59_29_05-30.mp3</t>
  </si>
  <si>
    <t>11_-_audio_31-05-2014_16_59_29_06-30.mp3</t>
  </si>
  <si>
    <t>11_-_audio_31-05-2014_16_59_29_07-30.mp3</t>
  </si>
  <si>
    <t>11_-_audio_31-05-2014_16_59_29_08-30.mp3</t>
  </si>
  <si>
    <t>11_-_audio_31-05-2014_16_59_29_09-30.mp3</t>
  </si>
  <si>
    <t>11_-_audio_31-05-2014_16_59_29_10-30.mp3</t>
  </si>
  <si>
    <t>11_-_audio_31-05-2014_16_59_29_11-30.mp3</t>
  </si>
  <si>
    <t>11_-_audio_31-05-2014_16_59_29_12-30.mp3</t>
  </si>
  <si>
    <t>11_-_audio_31-05-2014_16_59_29_13-30.mp3</t>
  </si>
  <si>
    <t>11_-_audio_31-05-2014_16_59_29_14-30.mp3</t>
  </si>
  <si>
    <t>11_-_audio_31-05-2014_16_59_29_15-30.mp3</t>
  </si>
  <si>
    <t>11_-_audio_31-05-2014_16_59_29_16-30.mp3</t>
  </si>
  <si>
    <t>11_-_audio_31-05-2014_16_59_29_17-30.mp3</t>
  </si>
  <si>
    <t>11_-_audio_31-05-2014_16_59_29_18-30.mp3</t>
  </si>
  <si>
    <t>11_-_audio_31-05-2014_16_59_29_19-30.mp3</t>
  </si>
  <si>
    <t>11_-_audio_31-05-2014_16_59_29_20-30.mp3</t>
  </si>
  <si>
    <t>11_-_audio_31-05-2014_16_59_29_21-30.mp3</t>
  </si>
  <si>
    <t>11_-_audio_31-05-2014_16_59_29_22-30.mp3</t>
  </si>
  <si>
    <t>11_-_audio_31-05-2014_16_59_29_23-30.mp3</t>
  </si>
  <si>
    <t>11_-_audio_31-05-2014_16_59_29_24-30.mp3</t>
  </si>
  <si>
    <t>11_-_audio_31-05-2014_16_59_29_25-30.mp3</t>
  </si>
  <si>
    <t>11_-_audio_31-05-2014_16_59_29_26-30.mp3</t>
  </si>
  <si>
    <t>11_-_audio_31-05-2014_16_59_29_27-30.mp3</t>
  </si>
  <si>
    <t>11_-_audio_31-05-2014_16_59_29_28-30.mp3</t>
  </si>
  <si>
    <t>11_-_audio_31-05-2014_16_59_29_29-30.mp3</t>
  </si>
  <si>
    <t>11_-_audio_31-05-2014_16_59_29_30-30.mp3</t>
  </si>
  <si>
    <t>listens11</t>
  </si>
  <si>
    <t>15_59_22</t>
  </si>
  <si>
    <t>15_59_23</t>
  </si>
  <si>
    <t>15_59_24</t>
  </si>
  <si>
    <t>15_59_25</t>
  </si>
  <si>
    <t>15_59_26</t>
  </si>
  <si>
    <t>15_59_27</t>
  </si>
  <si>
    <t>15_59_28</t>
  </si>
  <si>
    <t>15_59_29</t>
  </si>
  <si>
    <t>15_59_30</t>
  </si>
  <si>
    <t>15_59_31</t>
  </si>
  <si>
    <t>15_59_32</t>
  </si>
  <si>
    <t>15_59_33</t>
  </si>
  <si>
    <t>15_59_34</t>
  </si>
  <si>
    <t>15_59_35</t>
  </si>
  <si>
    <t>15_59_36</t>
  </si>
  <si>
    <t>15_59_37</t>
  </si>
  <si>
    <t>15_59_38</t>
  </si>
  <si>
    <t>15_59_39</t>
  </si>
  <si>
    <t>15_59_40</t>
  </si>
  <si>
    <t>15_59_41</t>
  </si>
  <si>
    <t>15_59_42</t>
  </si>
  <si>
    <t>15_59_43</t>
  </si>
  <si>
    <t>15_59_44</t>
  </si>
  <si>
    <t>15_59_45</t>
  </si>
  <si>
    <t>15_59_46</t>
  </si>
  <si>
    <t>15_59_47</t>
  </si>
  <si>
    <t>15_59_48</t>
  </si>
  <si>
    <t>15_59_49</t>
  </si>
  <si>
    <t>15_59_50</t>
  </si>
  <si>
    <t>15_59_51</t>
  </si>
  <si>
    <t>16_04_22</t>
  </si>
  <si>
    <t>16_09_23</t>
  </si>
  <si>
    <t>16_14_23</t>
  </si>
  <si>
    <t>16_19_24</t>
  </si>
  <si>
    <t>16_24_25</t>
  </si>
  <si>
    <t>16_29_25</t>
  </si>
  <si>
    <t>16_34_26</t>
  </si>
  <si>
    <t>16_39_27</t>
  </si>
  <si>
    <t>16_44_27</t>
  </si>
  <si>
    <t>ruimgesproken</t>
  </si>
  <si>
    <t xml:space="preserve"> </t>
  </si>
  <si>
    <t>3_-_audio_29-05-2014_18_15_41_01-30.mp3</t>
  </si>
  <si>
    <t>3_-_audio_29-05-2014_18_15_41_02-30.mp3</t>
  </si>
  <si>
    <t>3_-_audio_29-05-2014_18_15_41_03-30.mp3</t>
  </si>
  <si>
    <t>3_-_audio_29-05-2014_18_15_41_04-30.mp3</t>
  </si>
  <si>
    <t>3_-_audio_29-05-2014_18_15_41_05-30.mp3</t>
  </si>
  <si>
    <t>3_-_audio_29-05-2014_18_15_41_06-30.mp3</t>
  </si>
  <si>
    <t>3_-_audio_29-05-2014_18_15_41_07-30.mp3</t>
  </si>
  <si>
    <t>3_-_audio_29-05-2014_18_15_41_08-30.mp3</t>
  </si>
  <si>
    <t>3_-_audio_29-05-2014_18_15_41_09-30.mp3</t>
  </si>
  <si>
    <t>3_-_audio_29-05-2014_18_15_41_10-30.mp3</t>
  </si>
  <si>
    <t>3_-_audio_29-05-2014_18_15_41_11-30.mp3</t>
  </si>
  <si>
    <t>3_-_audio_29-05-2014_18_15_41_12-30.mp3</t>
  </si>
  <si>
    <t>3_-_audio_29-05-2014_18_15_41_13-30.mp3</t>
  </si>
  <si>
    <t>3_-_audio_29-05-2014_18_15_41_14-30.mp3</t>
  </si>
  <si>
    <t>3_-_audio_29-05-2014_18_15_41_15-30.mp3</t>
  </si>
  <si>
    <t>3_-_audio_29-05-2014_18_15_41_16-30.mp3</t>
  </si>
  <si>
    <t>3_-_audio_29-05-2014_18_15_41_17-30.mp3</t>
  </si>
  <si>
    <t>3_-_audio_29-05-2014_18_15_41_18-30.mp3</t>
  </si>
  <si>
    <t>3_-_audio_29-05-2014_18_15_41_19-30.mp3</t>
  </si>
  <si>
    <t>3_-_audio_29-05-2014_18_15_41_20-30.mp3</t>
  </si>
  <si>
    <t>3_-_audio_29-05-2014_18_15_41_21-30.mp3</t>
  </si>
  <si>
    <t>3_-_audio_29-05-2014_18_15_41_22-30.mp3</t>
  </si>
  <si>
    <t>3_-_audio_29-05-2014_18_15_41_23-30.mp3</t>
  </si>
  <si>
    <t>3_-_audio_29-05-2014_18_15_41_24-30.mp3</t>
  </si>
  <si>
    <t>3_-_audio_29-05-2014_18_15_41_25-30.mp3</t>
  </si>
  <si>
    <t>3_-_audio_29-05-2014_18_15_41_26-30.mp3</t>
  </si>
  <si>
    <t>3_-_audio_29-05-2014_18_15_41_27-30.mp3</t>
  </si>
  <si>
    <t>3_-_audio_29-05-2014_18_15_41_28-30.mp3</t>
  </si>
  <si>
    <t>3_-_audio_29-05-2014_18_15_41_29-30.mp3</t>
  </si>
  <si>
    <t>3_-_audio_29-05-2014_18_15_41_30-30.mp3</t>
  </si>
  <si>
    <t>3_-_audio_29-05-2014_18_20_42_01-30.mp3</t>
  </si>
  <si>
    <t>3_-_audio_29-05-2014_18_20_42_02-30.mp3</t>
  </si>
  <si>
    <t>3_-_audio_29-05-2014_18_20_42_03-30.mp3</t>
  </si>
  <si>
    <t>3_-_audio_29-05-2014_18_20_42_04-30.mp3</t>
  </si>
  <si>
    <t>3_-_audio_29-05-2014_18_20_42_05-30.mp3</t>
  </si>
  <si>
    <t>3_-_audio_29-05-2014_18_20_42_06-30.mp3</t>
  </si>
  <si>
    <t>3_-_audio_29-05-2014_18_20_42_07-30.mp3</t>
  </si>
  <si>
    <t>3_-_audio_29-05-2014_18_20_42_08-30.mp3</t>
  </si>
  <si>
    <t>3_-_audio_29-05-2014_18_20_42_09-30.mp3</t>
  </si>
  <si>
    <t>3_-_audio_29-05-2014_18_20_42_10-30.mp3</t>
  </si>
  <si>
    <t>3_-_audio_29-05-2014_18_20_42_11-30.mp3</t>
  </si>
  <si>
    <t>3_-_audio_29-05-2014_18_20_42_12-30.mp3</t>
  </si>
  <si>
    <t>3_-_audio_29-05-2014_18_20_42_13-30.mp3</t>
  </si>
  <si>
    <t>3_-_audio_29-05-2014_18_20_42_14-30.mp3</t>
  </si>
  <si>
    <t>3_-_audio_29-05-2014_18_20_42_15-30.mp3</t>
  </si>
  <si>
    <t>3_-_audio_29-05-2014_18_20_42_16-30.mp3</t>
  </si>
  <si>
    <t>3_-_audio_29-05-2014_18_20_42_17-30.mp3</t>
  </si>
  <si>
    <t>3_-_audio_29-05-2014_18_20_42_18-30.mp3</t>
  </si>
  <si>
    <t>3_-_audio_29-05-2014_18_20_42_19-30.mp3</t>
  </si>
  <si>
    <t>3_-_audio_29-05-2014_18_20_42_20-30.mp3</t>
  </si>
  <si>
    <t>3_-_audio_29-05-2014_18_20_42_21-30.mp3</t>
  </si>
  <si>
    <t>3_-_audio_29-05-2014_18_20_42_22-30.mp3</t>
  </si>
  <si>
    <t>3_-_audio_29-05-2014_18_20_42_23-30.mp3</t>
  </si>
  <si>
    <t>3_-_audio_29-05-2014_18_20_42_24-30.mp3</t>
  </si>
  <si>
    <t>3_-_audio_29-05-2014_18_20_42_25-30.mp3</t>
  </si>
  <si>
    <t>3_-_audio_29-05-2014_18_20_42_26-30.mp3</t>
  </si>
  <si>
    <t>3_-_audio_29-05-2014_18_20_42_27-30.mp3</t>
  </si>
  <si>
    <t>3_-_audio_29-05-2014_18_20_42_28-30.mp3</t>
  </si>
  <si>
    <t>3_-_audio_29-05-2014_18_20_42_29-30.mp3</t>
  </si>
  <si>
    <t>3_-_audio_29-05-2014_18_20_42_30-30.mp3</t>
  </si>
  <si>
    <t>3_-_audio_29-05-2014_18_25_43_01-30.mp3</t>
  </si>
  <si>
    <t>3_-_audio_29-05-2014_18_25_43_02-30.mp3</t>
  </si>
  <si>
    <t>3_-_audio_29-05-2014_18_25_43_03-30.mp3</t>
  </si>
  <si>
    <t>3_-_audio_29-05-2014_18_25_43_04-30.mp3</t>
  </si>
  <si>
    <t>3_-_audio_29-05-2014_18_25_43_05-30.mp3</t>
  </si>
  <si>
    <t>3_-_audio_29-05-2014_18_25_43_06-30.mp3</t>
  </si>
  <si>
    <t>3_-_audio_29-05-2014_18_25_43_07-30.mp3</t>
  </si>
  <si>
    <t>3_-_audio_29-05-2014_18_25_43_08-30.mp3</t>
  </si>
  <si>
    <t>3_-_audio_29-05-2014_18_25_43_09-30.mp3</t>
  </si>
  <si>
    <t>3_-_audio_29-05-2014_18_25_43_10-30.mp3</t>
  </si>
  <si>
    <t>3_-_audio_29-05-2014_18_25_43_11-30.mp3</t>
  </si>
  <si>
    <t>3_-_audio_29-05-2014_18_25_43_12-30.mp3</t>
  </si>
  <si>
    <t>3_-_audio_29-05-2014_18_25_43_13-30.mp3</t>
  </si>
  <si>
    <t>3_-_audio_29-05-2014_18_25_43_14-30.mp3</t>
  </si>
  <si>
    <t>3_-_audio_29-05-2014_18_25_43_15-30.mp3</t>
  </si>
  <si>
    <t>3_-_audio_29-05-2014_18_25_43_16-30.mp3</t>
  </si>
  <si>
    <t>3_-_audio_29-05-2014_18_25_43_17-30.mp3</t>
  </si>
  <si>
    <t>3_-_audio_29-05-2014_18_25_43_18-30.mp3</t>
  </si>
  <si>
    <t>3_-_audio_29-05-2014_18_25_43_19-30.mp3</t>
  </si>
  <si>
    <t>3_-_audio_29-05-2014_18_25_43_20-30.mp3</t>
  </si>
  <si>
    <t>3_-_audio_29-05-2014_18_25_43_21-30.mp3</t>
  </si>
  <si>
    <t>3_-_audio_29-05-2014_18_25_43_22-30.mp3</t>
  </si>
  <si>
    <t>3_-_audio_29-05-2014_18_25_43_23-30.mp3</t>
  </si>
  <si>
    <t>3_-_audio_29-05-2014_18_25_43_24-30.mp3</t>
  </si>
  <si>
    <t>3_-_audio_29-05-2014_18_25_43_25-30.mp3</t>
  </si>
  <si>
    <t>3_-_audio_29-05-2014_18_25_43_26-30.mp3</t>
  </si>
  <si>
    <t>3_-_audio_29-05-2014_18_25_43_27-30.mp3</t>
  </si>
  <si>
    <t>3_-_audio_29-05-2014_18_25_43_28-30.mp3</t>
  </si>
  <si>
    <t>3_-_audio_29-05-2014_18_25_43_29-30.mp3</t>
  </si>
  <si>
    <t>3_-_audio_29-05-2014_18_25_43_30-30.mp3</t>
  </si>
  <si>
    <t>3_-_audio_29-05-2014_18_30_43_01-30.mp3</t>
  </si>
  <si>
    <t>3_-_audio_29-05-2014_18_30_43_02-30.mp3</t>
  </si>
  <si>
    <t>3_-_audio_29-05-2014_18_30_43_03-30.mp3</t>
  </si>
  <si>
    <t>3_-_audio_29-05-2014_18_30_43_04-30.mp3</t>
  </si>
  <si>
    <t>3_-_audio_29-05-2014_18_30_43_05-30.mp3</t>
  </si>
  <si>
    <t>3_-_audio_29-05-2014_18_30_43_06-30.mp3</t>
  </si>
  <si>
    <t>3_-_audio_29-05-2014_18_30_43_07-30.mp3</t>
  </si>
  <si>
    <t>3_-_audio_29-05-2014_18_30_43_08-30.mp3</t>
  </si>
  <si>
    <t>3_-_audio_29-05-2014_18_30_43_09-30.mp3</t>
  </si>
  <si>
    <t>3_-_audio_29-05-2014_18_30_43_10-30.mp3</t>
  </si>
  <si>
    <t>3_-_audio_29-05-2014_18_30_43_11-30.mp3</t>
  </si>
  <si>
    <t>3_-_audio_29-05-2014_18_30_43_12-30.mp3</t>
  </si>
  <si>
    <t>3_-_audio_29-05-2014_18_30_43_13-30.mp3</t>
  </si>
  <si>
    <t>3_-_audio_29-05-2014_18_30_43_14-30.mp3</t>
  </si>
  <si>
    <t>3_-_audio_29-05-2014_18_30_43_15-30.mp3</t>
  </si>
  <si>
    <t>3_-_audio_29-05-2014_18_30_43_16-30.mp3</t>
  </si>
  <si>
    <t>3_-_audio_29-05-2014_18_30_43_17-30.mp3</t>
  </si>
  <si>
    <t>3_-_audio_29-05-2014_18_30_43_18-30.mp3</t>
  </si>
  <si>
    <t>3_-_audio_29-05-2014_18_30_43_19-30.mp3</t>
  </si>
  <si>
    <t>3_-_audio_29-05-2014_18_30_43_20-30.mp3</t>
  </si>
  <si>
    <t>3_-_audio_29-05-2014_18_30_43_21-30.mp3</t>
  </si>
  <si>
    <t>3_-_audio_29-05-2014_18_30_43_22-30.mp3</t>
  </si>
  <si>
    <t>3_-_audio_29-05-2014_18_30_43_23-30.mp3</t>
  </si>
  <si>
    <t>3_-_audio_29-05-2014_18_30_43_24-30.mp3</t>
  </si>
  <si>
    <t>3_-_audio_29-05-2014_18_30_43_25-30.mp3</t>
  </si>
  <si>
    <t>3_-_audio_29-05-2014_18_30_43_26-30.mp3</t>
  </si>
  <si>
    <t>3_-_audio_29-05-2014_18_30_43_27-30.mp3</t>
  </si>
  <si>
    <t>3_-_audio_29-05-2014_18_30_43_28-30.mp3</t>
  </si>
  <si>
    <t>3_-_audio_29-05-2014_18_30_43_29-30.mp3</t>
  </si>
  <si>
    <t>3_-_audio_29-05-2014_18_30_43_30-30.mp3</t>
  </si>
  <si>
    <t>3_-_audio_29-05-2014_18_35_44_01-30.mp3</t>
  </si>
  <si>
    <t>3_-_audio_29-05-2014_18_35_44_02-30.mp3</t>
  </si>
  <si>
    <t>3_-_audio_29-05-2014_18_35_44_03-30.mp3</t>
  </si>
  <si>
    <t>3_-_audio_29-05-2014_18_35_44_04-30.mp3</t>
  </si>
  <si>
    <t>3_-_audio_29-05-2014_18_35_44_05-30.mp3</t>
  </si>
  <si>
    <t>3_-_audio_29-05-2014_18_35_44_06-30.mp3</t>
  </si>
  <si>
    <t>3_-_audio_29-05-2014_18_35_44_07-30.mp3</t>
  </si>
  <si>
    <t>3_-_audio_29-05-2014_18_35_44_08-30.mp3</t>
  </si>
  <si>
    <t>3_-_audio_29-05-2014_18_35_44_09-30.mp3</t>
  </si>
  <si>
    <t>3_-_audio_29-05-2014_18_35_44_10-30.mp3</t>
  </si>
  <si>
    <t>3_-_audio_29-05-2014_18_35_44_11-30.mp3</t>
  </si>
  <si>
    <t>3_-_audio_29-05-2014_18_35_44_12-30.mp3</t>
  </si>
  <si>
    <t>3_-_audio_29-05-2014_18_35_44_13-30.mp3</t>
  </si>
  <si>
    <t>3_-_audio_29-05-2014_18_35_44_14-30.mp3</t>
  </si>
  <si>
    <t>3_-_audio_29-05-2014_18_35_44_15-30.mp3</t>
  </si>
  <si>
    <t>3_-_audio_29-05-2014_18_35_44_16-30.mp3</t>
  </si>
  <si>
    <t>3_-_audio_29-05-2014_18_35_44_17-30.mp3</t>
  </si>
  <si>
    <t>3_-_audio_29-05-2014_18_35_44_18-30.mp3</t>
  </si>
  <si>
    <t>3_-_audio_29-05-2014_18_35_44_19-30.mp3</t>
  </si>
  <si>
    <t>3_-_audio_29-05-2014_18_35_44_20-30.mp3</t>
  </si>
  <si>
    <t>3_-_audio_29-05-2014_18_35_44_21-30.mp3</t>
  </si>
  <si>
    <t>3_-_audio_29-05-2014_18_35_44_22-30.mp3</t>
  </si>
  <si>
    <t>3_-_audio_29-05-2014_18_35_44_23-30.mp3</t>
  </si>
  <si>
    <t>3_-_audio_29-05-2014_18_35_44_24-30.mp3</t>
  </si>
  <si>
    <t>3_-_audio_29-05-2014_18_35_44_25-30.mp3</t>
  </si>
  <si>
    <t>3_-_audio_29-05-2014_18_35_44_26-30.mp3</t>
  </si>
  <si>
    <t>3_-_audio_29-05-2014_18_35_44_27-30.mp3</t>
  </si>
  <si>
    <t>3_-_audio_29-05-2014_18_35_44_28-30.mp3</t>
  </si>
  <si>
    <t>3_-_audio_29-05-2014_18_35_44_29-30.mp3</t>
  </si>
  <si>
    <t>3_-_audio_29-05-2014_18_35_44_30-30.mp3</t>
  </si>
  <si>
    <t>16_49_28</t>
  </si>
  <si>
    <t>Dataset1</t>
  </si>
  <si>
    <t>Dataset2</t>
  </si>
  <si>
    <t>Data3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</si>
</sst>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0.000"/>
    <numFmt numFmtId="167" formatCode="#,##0.00000"/>
    <numFmt numFmtId="168" formatCode="#,##0.00000000000"/>
    <numFmt numFmtId="169" formatCode="0.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ill="1" applyBorder="1"/>
    <xf numFmtId="166" fontId="0" fillId="0" borderId="0" xfId="0" applyNumberFormat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0" fillId="0" borderId="0" xfId="1" applyNumberFormat="1" applyFont="1"/>
    <xf numFmtId="0" fontId="0" fillId="0" borderId="0" xfId="2" applyNumberFormat="1" applyFont="1"/>
  </cellXfs>
  <cellStyles count="5">
    <cellStyle name="Gevolgde hyperlink" xfId="4" builtinId="9" hidden="1"/>
    <cellStyle name="Hyperlink" xfId="3" builtinId="8" hidden="1"/>
    <cellStyle name="Komma" xfId="1" builtinId="3"/>
    <cellStyle name="Normaal" xfId="0" builtinId="0"/>
    <cellStyle name="Valuta" xfId="2" builtinId="4"/>
  </cellStyles>
  <dxfs count="2">
    <dxf>
      <numFmt numFmtId="170" formatCode="d/m/yyyy"/>
    </dxf>
    <dxf>
      <numFmt numFmtId="170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ine Rutten" refreshedDate="41812.557114814816" createdVersion="4" refreshedVersion="4" minRefreshableVersion="3" recordCount="99">
  <cacheSource type="worksheet">
    <worksheetSource ref="B657:N756" sheet="Gegevens"/>
  </cacheSource>
  <cacheFields count="13">
    <cacheField name="24-5-2014" numFmtId="14">
      <sharedItems containsSemiMixedTypes="0" containsNonDate="0" containsDate="1" containsString="0" minDate="2014-05-24T00:00:00" maxDate="2014-05-25T00:00:00"/>
    </cacheField>
    <cacheField name="12_38_17" numFmtId="0">
      <sharedItems/>
    </cacheField>
    <cacheField name="1 - audio_24-05-2014_12_38_17 08-30.mp3" numFmtId="0">
      <sharedItems/>
    </cacheField>
    <cacheField name="8" numFmtId="0">
      <sharedItems containsSemiMixedTypes="0" containsString="0" containsNumber="1" containsInteger="1" minValue="1" maxValue="30"/>
    </cacheField>
    <cacheField name="1" numFmtId="0">
      <sharedItems containsSemiMixedTypes="0" containsString="0" containsNumber="1" containsInteger="1" minValue="0" maxValue="1"/>
    </cacheField>
    <cacheField name="0" numFmtId="0">
      <sharedItems containsSemiMixedTypes="0" containsString="0" containsNumber="1" containsInteger="1" minValue="0" maxValue="0"/>
    </cacheField>
    <cacheField name="02" numFmtId="0">
      <sharedItems containsSemiMixedTypes="0" containsString="0" containsNumber="1" containsInteger="1" minValue="0" maxValue="0"/>
    </cacheField>
    <cacheField name="03" numFmtId="0">
      <sharedItems containsSemiMixedTypes="0" containsString="0" containsNumber="1" containsInteger="1" minValue="0" maxValue="1"/>
    </cacheField>
    <cacheField name="12" numFmtId="0">
      <sharedItems containsSemiMixedTypes="0" containsString="0" containsNumber="1" containsInteger="1" minValue="0" maxValue="1"/>
    </cacheField>
    <cacheField name="04" numFmtId="0">
      <sharedItems containsSemiMixedTypes="0" containsString="0" containsNumber="1" containsInteger="1" minValue="0" maxValue="0"/>
    </cacheField>
    <cacheField name="51,28434433" numFmtId="0">
      <sharedItems containsString="0" containsBlank="1" containsNumber="1" minValue="43.0601333671882" maxValue="66.037173573927802"/>
    </cacheField>
    <cacheField name="309,8993537" numFmtId="0">
      <sharedItems containsString="0" containsBlank="1" containsNumber="1" minValue="300.07083055617602" maxValue="1630.03048430131"/>
    </cacheField>
    <cacheField name="-2,899076807" numFmtId="0">
      <sharedItems containsString="0" containsBlank="1" containsNumber="1" minValue="-6.3249077506988201" maxValue="-2.0077043209874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phine Rutten" refreshedDate="41812.5575537037" createdVersion="4" refreshedVersion="4" minRefreshableVersion="3" recordCount="755">
  <cacheSource type="worksheet">
    <worksheetSource ref="A1:N756" sheet="Gegevens"/>
  </cacheSource>
  <cacheFields count="14">
    <cacheField name="gebruiker" numFmtId="0">
      <sharedItems/>
    </cacheField>
    <cacheField name="Dag" numFmtId="14">
      <sharedItems containsSemiMixedTypes="0" containsNonDate="0" containsDate="1" containsString="0" minDate="2014-05-24T00:00:00" maxDate="2014-06-02T00:00:00"/>
    </cacheField>
    <cacheField name="Tijd" numFmtId="0">
      <sharedItems/>
    </cacheField>
    <cacheField name="opnamenaam" numFmtId="0">
      <sharedItems/>
    </cacheField>
    <cacheField name="id" numFmtId="0">
      <sharedItems containsSemiMixedTypes="0" containsString="0" containsNumber="1" containsInteger="1" minValue="1" maxValue="30"/>
    </cacheField>
    <cacheField name="gesprek" numFmtId="0">
      <sharedItems containsSemiMixedTypes="0" containsString="0" containsNumber="1" containsInteger="1" minValue="0" maxValue="1" count="2">
        <n v="0"/>
        <n v="1"/>
      </sharedItems>
    </cacheField>
    <cacheField name="gezongen" numFmtId="0">
      <sharedItems containsSemiMixedTypes="0" containsString="0" containsNumber="1" containsInteger="1" minValue="0" maxValue="1" count="2">
        <n v="0"/>
        <n v="1"/>
      </sharedItems>
    </cacheField>
    <cacheField name="tv" numFmtId="0">
      <sharedItems containsSemiMixedTypes="0" containsString="0" containsNumber="1" containsInteger="1" minValue="0" maxValue="1" count="2">
        <n v="0"/>
        <n v="1"/>
      </sharedItems>
    </cacheField>
    <cacheField name="stilte" numFmtId="0">
      <sharedItems containsSemiMixedTypes="0" containsString="0" containsNumber="1" containsInteger="1" minValue="0" maxValue="1"/>
    </cacheField>
    <cacheField name="muziek" numFmtId="0">
      <sharedItems containsSemiMixedTypes="0" containsString="0" containsNumber="1" containsInteger="1" minValue="0" maxValue="1"/>
    </cacheField>
    <cacheField name="skype" numFmtId="0">
      <sharedItems containsSemiMixedTypes="0" containsString="0" containsNumber="1" containsInteger="1" minValue="0" maxValue="1"/>
    </cacheField>
    <cacheField name="Energy" numFmtId="0">
      <sharedItems containsString="0" containsBlank="1" containsNumber="1" minValue="35.5743993888956" maxValue="73.355388009326703" count="132">
        <m/>
        <n v="51.495348606531202"/>
        <n v="47.877737701531998"/>
        <n v="36.722469846584602"/>
        <n v="41.017086115969299"/>
        <n v="38.909655136244098"/>
        <n v="57.405679150767703"/>
        <n v="50.429342728961302"/>
        <n v="50.231527079918003"/>
        <n v="51.4470318419894"/>
        <n v="40.975697834812799"/>
        <n v="38.9763363519995"/>
        <n v="44.206994447267199"/>
        <n v="45.378635935615101"/>
        <n v="46.556623676204701"/>
        <n v="43.0317101094682"/>
        <n v="48.966335179231002"/>
        <n v="43.740997760569499"/>
        <n v="46.771705823726201"/>
        <n v="43.922615329489503"/>
        <n v="55.624112577766901"/>
        <n v="50.244505761122703"/>
        <n v="49.116042884533996"/>
        <n v="43.902191310327403"/>
        <n v="45.620399339751202"/>
        <n v="42.632716864814398"/>
        <n v="58.034088399467301"/>
        <n v="53.394122901580602"/>
        <n v="59.401751517571199"/>
        <n v="57.2115145277835"/>
        <n v="59.268807704532698"/>
        <n v="61.833917087573901"/>
        <n v="54.8562189799691"/>
        <n v="49.941373938758701"/>
        <n v="55.188400817840702"/>
        <n v="59.898735667216499"/>
        <n v="56.646260283432703"/>
        <n v="57.807061407669501"/>
        <n v="55.028342317003201"/>
        <n v="52.6406263540255"/>
        <n v="36.1109018154579"/>
        <n v="35.5743993888956"/>
        <n v="36.682047582375198"/>
        <n v="43.818341477669399"/>
        <n v="47.752496550314099"/>
        <n v="49.263417256361002"/>
        <n v="38.084724528717203"/>
        <n v="40.198306388631003"/>
        <n v="37.8568172651579"/>
        <n v="42.694588282600897"/>
        <n v="37.580638252178503"/>
        <n v="66.297382397697405"/>
        <n v="73.355388009326703"/>
        <n v="71.120103293464297"/>
        <n v="51.284344334877098"/>
        <n v="49.930295360237999"/>
        <n v="54.347227896602902"/>
        <n v="58.732382359850803"/>
        <n v="63.303221184610798"/>
        <n v="57.306266432110498"/>
        <n v="57.475260985678801"/>
        <n v="60.663779026086701"/>
        <n v="64.459777820617603"/>
        <n v="60.604944387111402"/>
        <n v="55.6066228039194"/>
        <n v="50.4463962463321"/>
        <n v="49.358192909575003"/>
        <n v="47.644395643060598"/>
        <n v="49.461255538186897"/>
        <n v="48.837709242836198"/>
        <n v="49.8109659335963"/>
        <n v="49.258857108719702"/>
        <n v="49.300244775097703"/>
        <n v="49.237469545456896"/>
        <n v="49.277374636215299"/>
        <n v="49.361470574035202"/>
        <n v="49.753952642833703"/>
        <n v="49.146917738140303"/>
        <n v="48.858136581705502"/>
        <n v="49.194820381326799"/>
        <n v="49.1233033923858"/>
        <n v="48.937245485395501"/>
        <n v="49.635496830317003"/>
        <n v="49.374822522409097"/>
        <n v="52.840550532756701"/>
        <n v="51.517854237496103"/>
        <n v="52.010229675193699"/>
        <n v="61.510478725926802"/>
        <n v="58.053179688864098"/>
        <n v="64.357747256084195"/>
        <n v="64.460227500523104"/>
        <n v="60.448957621285203"/>
        <n v="62.224893085389397"/>
        <n v="58.365343840083099"/>
        <n v="59.438397600759501"/>
        <n v="60.786580595641297"/>
        <n v="48.573312382116903"/>
        <n v="57.838254017241098"/>
        <n v="54.1040304887985"/>
        <n v="61.738146976805602"/>
        <n v="59.637523944155497"/>
        <n v="60.670164719457901"/>
        <n v="60.746155762003099"/>
        <n v="60.1007237304932"/>
        <n v="60.108406163827603"/>
        <n v="66.037173573927802"/>
        <n v="65.301751129511004"/>
        <n v="63.514244889380301"/>
        <n v="63.5411506573925"/>
        <n v="63.434114304633098"/>
        <n v="65.168270467293794"/>
        <n v="61.313675589641399"/>
        <n v="60.681705247571799"/>
        <n v="60.800596098684601"/>
        <n v="61.242531182153499"/>
        <n v="58.331571525630601"/>
        <n v="58.205152995623898"/>
        <n v="51.303593351110798"/>
        <n v="51.572527697319103"/>
        <n v="52.6965197520476"/>
        <n v="51.278086217028203"/>
        <n v="51.2429088008872"/>
        <n v="54.823871006461097"/>
        <n v="51.943845218001599"/>
        <n v="49.867337397633797"/>
        <n v="44.693144378208103"/>
        <n v="43.0601333671882"/>
        <n v="44.174534141923502"/>
        <n v="50.605331243867198"/>
        <n v="48.7148975838439"/>
        <n v="51.5223728319584"/>
        <n v="43.666915353604303"/>
      </sharedItems>
    </cacheField>
    <cacheField name="F" numFmtId="0">
      <sharedItems containsString="0" containsBlank="1" containsNumber="1" minValue="300.07083055617602" maxValue="1630.03048430131"/>
    </cacheField>
    <cacheField name="SFM" numFmtId="0">
      <sharedItems containsString="0" containsBlank="1" containsNumber="1" minValue="-6.3249077506988201" maxValue="-1.1854774023408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d v="2014-05-24T00:00:00"/>
    <s v="12_38_17"/>
    <s v="1 - audio_24-05-2014_12_38_17 09-30.mp3"/>
    <n v="9"/>
    <n v="0"/>
    <n v="0"/>
    <n v="0"/>
    <n v="0"/>
    <n v="1"/>
    <n v="0"/>
    <n v="49.930295360237999"/>
    <n v="551.12209527599396"/>
    <n v="-2.0077043209874499"/>
  </r>
  <r>
    <d v="2014-05-24T00:00:00"/>
    <s v="12_38_17"/>
    <s v="1 - audio_24-05-2014_12_38_17 10-30.mp3"/>
    <n v="10"/>
    <n v="1"/>
    <n v="0"/>
    <n v="0"/>
    <n v="0"/>
    <n v="1"/>
    <n v="0"/>
    <n v="54.347227896602902"/>
    <n v="303.68130846393802"/>
    <n v="-5.1519918506266196"/>
  </r>
  <r>
    <d v="2014-05-24T00:00:00"/>
    <s v="12_38_17"/>
    <s v="1 - audio_24-05-2014_12_38_17 11-30.mp3"/>
    <n v="11"/>
    <n v="1"/>
    <n v="0"/>
    <n v="0"/>
    <n v="0"/>
    <n v="1"/>
    <n v="0"/>
    <m/>
    <m/>
    <m/>
  </r>
  <r>
    <d v="2014-05-24T00:00:00"/>
    <s v="12_38_17"/>
    <s v="1 - audio_24-05-2014_12_38_17 12-30.mp3"/>
    <n v="12"/>
    <n v="1"/>
    <n v="0"/>
    <n v="0"/>
    <n v="0"/>
    <n v="1"/>
    <n v="0"/>
    <m/>
    <m/>
    <m/>
  </r>
  <r>
    <d v="2014-05-24T00:00:00"/>
    <s v="12_38_17"/>
    <s v="1 - audio_24-05-2014_12_38_17 13-30.mp3"/>
    <n v="13"/>
    <n v="0"/>
    <n v="0"/>
    <n v="0"/>
    <n v="0"/>
    <n v="1"/>
    <n v="0"/>
    <n v="58.732382359850803"/>
    <n v="306.58974900074497"/>
    <n v="-3.8265231688241599"/>
  </r>
  <r>
    <d v="2014-05-24T00:00:00"/>
    <s v="12_38_17"/>
    <s v="1 - audio_24-05-2014_12_38_17 14-30.mp3"/>
    <n v="14"/>
    <n v="0"/>
    <n v="0"/>
    <n v="0"/>
    <n v="0"/>
    <n v="1"/>
    <n v="0"/>
    <n v="63.303221184610798"/>
    <n v="300.97345003311602"/>
    <n v="-4.7130243138558496"/>
  </r>
  <r>
    <d v="2014-05-24T00:00:00"/>
    <s v="12_38_17"/>
    <s v="1 - audio_24-05-2014_12_38_17 15-30.mp3"/>
    <n v="15"/>
    <n v="0"/>
    <n v="0"/>
    <n v="0"/>
    <n v="0"/>
    <n v="1"/>
    <n v="0"/>
    <n v="57.306266432110498"/>
    <n v="366.84504298834401"/>
    <n v="-4.2769690774419198"/>
  </r>
  <r>
    <d v="2014-05-24T00:00:00"/>
    <s v="12_38_17"/>
    <s v="1 - audio_24-05-2014_12_38_17 16-30.mp3"/>
    <n v="16"/>
    <n v="0"/>
    <n v="0"/>
    <n v="0"/>
    <n v="0"/>
    <n v="1"/>
    <n v="0"/>
    <n v="57.475260985678801"/>
    <n v="301.17403213910302"/>
    <n v="-3.4862931090440998"/>
  </r>
  <r>
    <d v="2014-05-24T00:00:00"/>
    <s v="12_38_17"/>
    <s v="1 - audio_24-05-2014_12_38_17 17-30.mp3"/>
    <n v="17"/>
    <n v="0"/>
    <n v="0"/>
    <n v="0"/>
    <n v="0"/>
    <n v="1"/>
    <n v="0"/>
    <n v="60.663779026086701"/>
    <n v="302.17694266903698"/>
    <n v="-2.9078805883527599"/>
  </r>
  <r>
    <d v="2014-05-24T00:00:00"/>
    <s v="12_38_17"/>
    <s v="1 - audio_24-05-2014_12_38_17 18-30.mp3"/>
    <n v="18"/>
    <n v="0"/>
    <n v="0"/>
    <n v="0"/>
    <n v="0"/>
    <n v="1"/>
    <n v="0"/>
    <m/>
    <m/>
    <m/>
  </r>
  <r>
    <d v="2014-05-24T00:00:00"/>
    <s v="12_38_17"/>
    <s v="1 - audio_24-05-2014_12_38_17 19-30.mp3"/>
    <n v="19"/>
    <n v="1"/>
    <n v="0"/>
    <n v="0"/>
    <n v="0"/>
    <n v="1"/>
    <n v="0"/>
    <n v="64.459777820617603"/>
    <n v="380.40396400386902"/>
    <n v="-2.7418458703304198"/>
  </r>
  <r>
    <d v="2014-05-24T00:00:00"/>
    <s v="12_38_17"/>
    <s v="1 - audio_24-05-2014_12_38_17 20-30.mp3"/>
    <n v="20"/>
    <n v="1"/>
    <n v="0"/>
    <n v="0"/>
    <n v="0"/>
    <n v="1"/>
    <n v="0"/>
    <n v="60.604944387111402"/>
    <n v="398.75722670165698"/>
    <n v="-3.9303160782222202"/>
  </r>
  <r>
    <d v="2014-05-24T00:00:00"/>
    <s v="12_38_17"/>
    <s v="1 - audio_24-05-2014_12_38_17 21-30.mp3"/>
    <n v="21"/>
    <n v="1"/>
    <n v="0"/>
    <n v="0"/>
    <n v="0"/>
    <n v="1"/>
    <n v="0"/>
    <n v="55.6066228039194"/>
    <n v="615.96590254578905"/>
    <n v="-3.8551074793801998"/>
  </r>
  <r>
    <d v="2014-05-24T00:00:00"/>
    <s v="12_38_17"/>
    <s v="1 - audio_24-05-2014_12_38_17 22-30.mp3"/>
    <n v="22"/>
    <n v="1"/>
    <n v="0"/>
    <n v="0"/>
    <n v="0"/>
    <n v="1"/>
    <n v="0"/>
    <n v="50.4463962463321"/>
    <n v="384.51589717659698"/>
    <n v="-3.0897442531944801"/>
  </r>
  <r>
    <d v="2014-05-24T00:00:00"/>
    <s v="12_38_17"/>
    <s v="1 - audio_24-05-2014_12_38_17 23-30.mp3"/>
    <n v="23"/>
    <n v="0"/>
    <n v="0"/>
    <n v="0"/>
    <n v="0"/>
    <n v="1"/>
    <n v="0"/>
    <n v="49.358192909575003"/>
    <n v="318.62467535995"/>
    <n v="-4.5413391877642599"/>
  </r>
  <r>
    <d v="2014-05-24T00:00:00"/>
    <s v="12_38_17"/>
    <s v="1 - audio_24-05-2014_12_38_17 24-30.mp3"/>
    <n v="24"/>
    <n v="0"/>
    <n v="0"/>
    <n v="0"/>
    <n v="0"/>
    <n v="1"/>
    <n v="0"/>
    <n v="47.644395643060598"/>
    <n v="305.11775978887999"/>
    <n v="-2.9012133099894402"/>
  </r>
  <r>
    <d v="2014-05-24T00:00:00"/>
    <s v="12_38_17"/>
    <s v="1 - audio_24-05-2014_12_38_17 25-30.mp3"/>
    <n v="25"/>
    <n v="0"/>
    <n v="0"/>
    <n v="0"/>
    <n v="0"/>
    <n v="1"/>
    <n v="0"/>
    <n v="49.461255538186897"/>
    <n v="323.538936956626"/>
    <n v="-3.4562728718360001"/>
  </r>
  <r>
    <d v="2014-05-24T00:00:00"/>
    <s v="12_38_17"/>
    <s v="1 - audio_24-05-2014_12_38_17 26-30.mp3"/>
    <n v="26"/>
    <n v="0"/>
    <n v="0"/>
    <n v="0"/>
    <n v="0"/>
    <n v="1"/>
    <n v="0"/>
    <n v="48.837709242836198"/>
    <n v="323.538936956626"/>
    <n v="-3.27343928603731"/>
  </r>
  <r>
    <d v="2014-05-24T00:00:00"/>
    <s v="12_38_17"/>
    <s v="1 - audio_24-05-2014_12_38_17 27-30.mp3"/>
    <n v="27"/>
    <n v="0"/>
    <n v="0"/>
    <n v="0"/>
    <n v="0"/>
    <n v="1"/>
    <n v="0"/>
    <n v="49.8109659335963"/>
    <n v="305.31882585793397"/>
    <n v="-3.30046741291808"/>
  </r>
  <r>
    <d v="2014-05-24T00:00:00"/>
    <s v="12_38_17"/>
    <s v="1 - audio_24-05-2014_12_38_17 28-30.mp3"/>
    <n v="28"/>
    <n v="0"/>
    <n v="0"/>
    <n v="0"/>
    <n v="0"/>
    <n v="1"/>
    <n v="0"/>
    <n v="49.258857108719702"/>
    <n v="306.99091321271902"/>
    <n v="-3.3241490643001801"/>
  </r>
  <r>
    <d v="2014-05-24T00:00:00"/>
    <s v="12_38_17"/>
    <s v="1 - audio_24-05-2014_12_38_17 29-30.mp3"/>
    <n v="29"/>
    <n v="0"/>
    <n v="0"/>
    <n v="0"/>
    <n v="0"/>
    <n v="1"/>
    <n v="0"/>
    <n v="49.300244775097703"/>
    <n v="319.62758588988402"/>
    <n v="-3.4576230775549801"/>
  </r>
  <r>
    <d v="2014-05-24T00:00:00"/>
    <s v="12_38_17"/>
    <s v="1 - audio_24-05-2014_12_38_17 30-30.mp3"/>
    <n v="30"/>
    <n v="0"/>
    <n v="0"/>
    <n v="0"/>
    <n v="0"/>
    <n v="1"/>
    <n v="0"/>
    <n v="49.237469545456896"/>
    <n v="320.16594478724602"/>
    <n v="-3.4273807444282101"/>
  </r>
  <r>
    <d v="2014-05-24T00:00:00"/>
    <s v="12_43_17"/>
    <s v="1 - audio_24-05-2014_12_43_17 01-30.mp3"/>
    <n v="1"/>
    <n v="0"/>
    <n v="0"/>
    <n v="0"/>
    <n v="0"/>
    <n v="1"/>
    <n v="0"/>
    <m/>
    <m/>
    <m/>
  </r>
  <r>
    <d v="2014-05-24T00:00:00"/>
    <s v="12_43_17"/>
    <s v="1 - audio_24-05-2014_12_43_17 02-30.mp3"/>
    <n v="2"/>
    <n v="0"/>
    <n v="0"/>
    <n v="0"/>
    <n v="0"/>
    <n v="1"/>
    <n v="0"/>
    <n v="49.277374636215299"/>
    <n v="322.83689958567197"/>
    <n v="-3.5074491695151901"/>
  </r>
  <r>
    <d v="2014-05-24T00:00:00"/>
    <s v="12_43_17"/>
    <s v="1 - audio_24-05-2014_12_43_17 03-30.mp3"/>
    <n v="3"/>
    <n v="0"/>
    <n v="0"/>
    <n v="0"/>
    <n v="0"/>
    <n v="1"/>
    <n v="0"/>
    <n v="49.361470574035202"/>
    <n v="303.40869820192398"/>
    <n v="-3.31050520608337"/>
  </r>
  <r>
    <d v="2014-05-24T00:00:00"/>
    <s v="12_43_17"/>
    <s v="1 - audio_24-05-2014_12_43_17 04-30.mp3"/>
    <n v="4"/>
    <n v="0"/>
    <n v="0"/>
    <n v="0"/>
    <n v="0"/>
    <n v="1"/>
    <n v="0"/>
    <n v="49.753952642833703"/>
    <n v="319.12613062491698"/>
    <n v="-2.8026989258030701"/>
  </r>
  <r>
    <d v="2014-05-24T00:00:00"/>
    <s v="12_43_17"/>
    <s v="1 - audio_24-05-2014_12_43_17 05-30.mp3"/>
    <n v="5"/>
    <n v="0"/>
    <n v="0"/>
    <n v="0"/>
    <n v="0"/>
    <n v="1"/>
    <n v="0"/>
    <m/>
    <m/>
    <m/>
  </r>
  <r>
    <d v="2014-05-24T00:00:00"/>
    <s v="12_43_17"/>
    <s v="1 - audio_24-05-2014_12_43_17 06-30.mp3"/>
    <n v="6"/>
    <n v="0"/>
    <n v="0"/>
    <n v="0"/>
    <n v="0"/>
    <n v="1"/>
    <n v="0"/>
    <m/>
    <m/>
    <m/>
  </r>
  <r>
    <d v="2014-05-24T00:00:00"/>
    <s v="12_43_17"/>
    <s v="1 - audio_24-05-2014_12_43_17 07-30.mp3"/>
    <n v="7"/>
    <n v="0"/>
    <n v="0"/>
    <n v="0"/>
    <n v="0"/>
    <n v="1"/>
    <n v="0"/>
    <n v="49.146917738140303"/>
    <n v="300.572285821143"/>
    <n v="-3.1714189653109099"/>
  </r>
  <r>
    <d v="2014-05-24T00:00:00"/>
    <s v="12_43_17"/>
    <s v="1 - audio_24-05-2014_12_43_17 08-30.mp3"/>
    <n v="8"/>
    <n v="0"/>
    <n v="0"/>
    <n v="0"/>
    <n v="0"/>
    <n v="1"/>
    <n v="0"/>
    <n v="48.858136581705502"/>
    <n v="304.28305478189799"/>
    <n v="-3.1885477042870098"/>
  </r>
  <r>
    <d v="2014-05-24T00:00:00"/>
    <s v="12_43_17"/>
    <s v="1 - audio_24-05-2014_12_43_17 09-30.mp3"/>
    <n v="9"/>
    <n v="0"/>
    <n v="0"/>
    <n v="0"/>
    <n v="0"/>
    <n v="1"/>
    <n v="0"/>
    <n v="49.194820381326799"/>
    <n v="300.79483930422703"/>
    <n v="-3.08304467703638"/>
  </r>
  <r>
    <d v="2014-05-24T00:00:00"/>
    <s v="12_43_17"/>
    <s v="1 - audio_24-05-2014_12_43_17 10-30.mp3"/>
    <n v="10"/>
    <n v="0"/>
    <n v="0"/>
    <n v="0"/>
    <n v="0"/>
    <n v="1"/>
    <n v="0"/>
    <n v="49.1233033923858"/>
    <n v="303.38043530495702"/>
    <n v="-3.1952758530747198"/>
  </r>
  <r>
    <d v="2014-05-24T00:00:00"/>
    <s v="12_43_17"/>
    <s v="1 - audio_24-05-2014_12_43_17 11-30.mp3"/>
    <n v="11"/>
    <n v="0"/>
    <n v="0"/>
    <n v="0"/>
    <n v="0"/>
    <n v="1"/>
    <n v="0"/>
    <n v="48.937245485395501"/>
    <n v="305.18567425883799"/>
    <n v="-2.9465787290713901"/>
  </r>
  <r>
    <d v="2014-05-24T00:00:00"/>
    <s v="12_43_17"/>
    <s v="1 - audio_24-05-2014_12_43_17 12-30.mp3"/>
    <n v="12"/>
    <n v="0"/>
    <n v="0"/>
    <n v="0"/>
    <n v="0"/>
    <n v="1"/>
    <n v="0"/>
    <n v="49.635496830317003"/>
    <n v="319.69504979526801"/>
    <n v="-2.9074168022298998"/>
  </r>
  <r>
    <d v="2014-05-24T00:00:00"/>
    <s v="12_43_17"/>
    <s v="1 - audio_24-05-2014_12_43_17 13-30.mp3"/>
    <n v="13"/>
    <n v="0"/>
    <n v="0"/>
    <n v="0"/>
    <n v="0"/>
    <n v="1"/>
    <n v="0"/>
    <n v="49.374822522409097"/>
    <n v="311.30342849143398"/>
    <n v="-3.73013469596606"/>
  </r>
  <r>
    <d v="2014-05-24T00:00:00"/>
    <s v="12_43_17"/>
    <s v="1 - audio_24-05-2014_12_43_17 14-30.mp3"/>
    <n v="14"/>
    <n v="1"/>
    <n v="0"/>
    <n v="0"/>
    <n v="0"/>
    <n v="1"/>
    <n v="0"/>
    <n v="52.840550532756701"/>
    <n v="379.40105347393501"/>
    <n v="-5.1103994934219701"/>
  </r>
  <r>
    <d v="2014-05-24T00:00:00"/>
    <s v="12_43_17"/>
    <s v="1 - audio_24-05-2014_12_43_17 15-30.mp3"/>
    <n v="15"/>
    <n v="1"/>
    <n v="0"/>
    <n v="0"/>
    <n v="0"/>
    <n v="1"/>
    <n v="0"/>
    <n v="51.517854237496103"/>
    <n v="305.72095799604102"/>
    <n v="-5.4268530569625897"/>
  </r>
  <r>
    <d v="2014-05-24T00:00:00"/>
    <s v="12_43_17"/>
    <s v="1 - audio_24-05-2014_12_43_17 16-30.mp3"/>
    <n v="16"/>
    <n v="1"/>
    <n v="0"/>
    <n v="0"/>
    <n v="0"/>
    <n v="1"/>
    <n v="0"/>
    <n v="52.010229675193699"/>
    <n v="370.475149757525"/>
    <n v="-4.1047154782117303"/>
  </r>
  <r>
    <d v="2014-05-24T00:00:00"/>
    <s v="12_43_17"/>
    <s v="1 - audio_24-05-2014_12_43_17 17-30.mp3"/>
    <n v="17"/>
    <n v="1"/>
    <n v="0"/>
    <n v="0"/>
    <n v="0"/>
    <n v="1"/>
    <n v="0"/>
    <n v="61.510478725926802"/>
    <n v="316.41827219409601"/>
    <n v="-5.3130718201984299"/>
  </r>
  <r>
    <d v="2014-05-24T00:00:00"/>
    <s v="12_43_17"/>
    <s v="1 - audio_24-05-2014_12_43_17 18-30.mp3"/>
    <n v="18"/>
    <n v="0"/>
    <n v="0"/>
    <n v="0"/>
    <n v="0"/>
    <n v="1"/>
    <n v="0"/>
    <n v="58.053179688864098"/>
    <n v="301.69963661496797"/>
    <n v="-2.5928213177399502"/>
  </r>
  <r>
    <d v="2014-05-24T00:00:00"/>
    <s v="12_43_17"/>
    <s v="1 - audio_24-05-2014_12_43_17 19-30.mp3"/>
    <n v="19"/>
    <n v="0"/>
    <n v="0"/>
    <n v="0"/>
    <n v="0"/>
    <n v="1"/>
    <n v="0"/>
    <m/>
    <m/>
    <m/>
  </r>
  <r>
    <d v="2014-05-24T00:00:00"/>
    <s v="12_43_17"/>
    <s v="1 - audio_24-05-2014_12_43_17 20-30.mp3"/>
    <n v="20"/>
    <n v="1"/>
    <n v="0"/>
    <n v="0"/>
    <n v="0"/>
    <n v="1"/>
    <n v="0"/>
    <n v="64.357747256084195"/>
    <n v="384.31531507061101"/>
    <n v="-3.29411232421241"/>
  </r>
  <r>
    <d v="2014-05-24T00:00:00"/>
    <s v="12_43_17"/>
    <s v="1 - audio_24-05-2014_12_43_17 21-30.mp3"/>
    <n v="21"/>
    <n v="1"/>
    <n v="0"/>
    <n v="0"/>
    <n v="0"/>
    <n v="1"/>
    <n v="0"/>
    <n v="64.460227500523104"/>
    <n v="386.247918652019"/>
    <n v="-4.1427678735656599"/>
  </r>
  <r>
    <d v="2014-05-24T00:00:00"/>
    <s v="12_43_17"/>
    <s v="1 - audio_24-05-2014_12_43_17 22-30.mp3"/>
    <n v="22"/>
    <n v="1"/>
    <n v="0"/>
    <n v="0"/>
    <n v="0"/>
    <n v="1"/>
    <n v="0"/>
    <n v="60.448957621285203"/>
    <n v="538.56295457442104"/>
    <n v="-4.03531856518787"/>
  </r>
  <r>
    <d v="2014-05-24T00:00:00"/>
    <s v="12_43_17"/>
    <s v="1 - audio_24-05-2014_12_43_17 23-30.mp3"/>
    <n v="23"/>
    <n v="1"/>
    <n v="0"/>
    <n v="0"/>
    <n v="0"/>
    <n v="1"/>
    <n v="0"/>
    <n v="62.224893085389397"/>
    <n v="626.41791699661701"/>
    <n v="-4.6400731373544799"/>
  </r>
  <r>
    <d v="2014-05-24T00:00:00"/>
    <s v="12_43_17"/>
    <s v="1 - audio_24-05-2014_12_43_17 24-30.mp3"/>
    <n v="24"/>
    <n v="1"/>
    <n v="0"/>
    <n v="0"/>
    <n v="0"/>
    <n v="1"/>
    <n v="0"/>
    <m/>
    <m/>
    <m/>
  </r>
  <r>
    <d v="2014-05-24T00:00:00"/>
    <s v="12_43_17"/>
    <s v="1 - audio_24-05-2014_12_43_17 25-30.mp3"/>
    <n v="25"/>
    <n v="1"/>
    <n v="0"/>
    <n v="0"/>
    <n v="0"/>
    <n v="1"/>
    <n v="0"/>
    <m/>
    <m/>
    <m/>
  </r>
  <r>
    <d v="2014-05-24T00:00:00"/>
    <s v="12_43_17"/>
    <s v="1 - audio_24-05-2014_12_43_17 26-30.mp3"/>
    <n v="26"/>
    <n v="1"/>
    <n v="0"/>
    <n v="0"/>
    <n v="0"/>
    <n v="1"/>
    <n v="0"/>
    <n v="58.365343840083099"/>
    <n v="354.52887233157799"/>
    <n v="-5.0364206070161197"/>
  </r>
  <r>
    <d v="2014-05-24T00:00:00"/>
    <s v="12_43_17"/>
    <s v="1 - audio_24-05-2014_12_43_17 27-30.mp3"/>
    <n v="27"/>
    <n v="1"/>
    <n v="0"/>
    <n v="0"/>
    <n v="0"/>
    <n v="1"/>
    <n v="0"/>
    <n v="59.438397600759501"/>
    <n v="388.56017844613598"/>
    <n v="-4.2550597916550599"/>
  </r>
  <r>
    <d v="2014-05-24T00:00:00"/>
    <s v="12_43_17"/>
    <s v="1 - audio_24-05-2014_12_43_17 28-30.mp3"/>
    <n v="28"/>
    <n v="1"/>
    <n v="0"/>
    <n v="0"/>
    <n v="0"/>
    <n v="1"/>
    <n v="0"/>
    <n v="60.786580595641297"/>
    <n v="375.08853819522"/>
    <n v="-4.5277387689724904"/>
  </r>
  <r>
    <d v="2014-05-24T00:00:00"/>
    <s v="12_43_17"/>
    <s v="1 - audio_24-05-2014_12_43_17 29-30.mp3"/>
    <n v="29"/>
    <n v="1"/>
    <n v="0"/>
    <n v="0"/>
    <n v="0"/>
    <n v="1"/>
    <n v="0"/>
    <m/>
    <m/>
    <m/>
  </r>
  <r>
    <d v="2014-05-24T00:00:00"/>
    <s v="12_43_17"/>
    <s v="1 - audio_24-05-2014_12_43_17 30-30.mp3"/>
    <n v="30"/>
    <n v="1"/>
    <n v="0"/>
    <n v="0"/>
    <n v="0"/>
    <n v="1"/>
    <n v="0"/>
    <n v="48.573312382116903"/>
    <n v="328.328815900802"/>
    <n v="-4.1871105617271001"/>
  </r>
  <r>
    <d v="2014-05-24T00:00:00"/>
    <s v="12_48_18"/>
    <s v="1 - audio_24-05-2014_12_48_18 01-30.mp3"/>
    <n v="1"/>
    <n v="1"/>
    <n v="0"/>
    <n v="0"/>
    <n v="0"/>
    <n v="1"/>
    <n v="0"/>
    <n v="57.838254017241098"/>
    <n v="594.45183315705106"/>
    <n v="-5.2497532911205296"/>
  </r>
  <r>
    <d v="2014-05-24T00:00:00"/>
    <s v="12_48_18"/>
    <s v="1 - audio_24-05-2014_12_48_18 02-30.mp3"/>
    <n v="2"/>
    <n v="1"/>
    <n v="0"/>
    <n v="0"/>
    <n v="0"/>
    <n v="1"/>
    <n v="0"/>
    <n v="54.1040304887985"/>
    <n v="371.87922449943198"/>
    <n v="-3.9808903283181398"/>
  </r>
  <r>
    <d v="2014-05-24T00:00:00"/>
    <s v="12_48_18"/>
    <s v="1 - audio_24-05-2014_12_48_18 03-30.mp3"/>
    <n v="3"/>
    <n v="1"/>
    <n v="0"/>
    <n v="0"/>
    <n v="0"/>
    <n v="1"/>
    <n v="0"/>
    <n v="61.738146976805602"/>
    <n v="356.18854132850203"/>
    <n v="-4.2220950014049796"/>
  </r>
  <r>
    <d v="2014-05-24T00:00:00"/>
    <s v="12_48_18"/>
    <s v="1 - audio_24-05-2014_12_48_18 04-30.mp3"/>
    <n v="4"/>
    <n v="1"/>
    <n v="0"/>
    <n v="0"/>
    <n v="0"/>
    <n v="1"/>
    <n v="0"/>
    <n v="59.637523944155497"/>
    <n v="377.49552346706099"/>
    <n v="-3.8391910645798699"/>
  </r>
  <r>
    <d v="2014-05-24T00:00:00"/>
    <s v="12_48_18"/>
    <s v="1 - audio_24-05-2014_12_48_18 05-30.mp3"/>
    <n v="5"/>
    <n v="1"/>
    <n v="0"/>
    <n v="0"/>
    <n v="0"/>
    <n v="1"/>
    <n v="0"/>
    <n v="60.670164719457901"/>
    <n v="390.83423351518002"/>
    <n v="-3.64137959812374"/>
  </r>
  <r>
    <d v="2014-05-24T00:00:00"/>
    <s v="12_48_18"/>
    <s v="1 - audio_24-05-2014_12_48_18 06-30.mp3"/>
    <n v="6"/>
    <n v="1"/>
    <n v="0"/>
    <n v="0"/>
    <n v="0"/>
    <n v="1"/>
    <n v="0"/>
    <n v="60.746155762003099"/>
    <n v="360.31039574410102"/>
    <n v="-3.25514380436781"/>
  </r>
  <r>
    <d v="2014-05-24T00:00:00"/>
    <s v="12_48_18"/>
    <s v="1 - audio_24-05-2014_12_48_18 07-30.mp3"/>
    <n v="7"/>
    <n v="1"/>
    <n v="0"/>
    <n v="0"/>
    <n v="0"/>
    <n v="1"/>
    <n v="0"/>
    <n v="60.1007237304932"/>
    <n v="302.17694266903698"/>
    <n v="-2.9013627551162999"/>
  </r>
  <r>
    <d v="2014-05-24T00:00:00"/>
    <s v="12_48_18"/>
    <s v="1 - audio_24-05-2014_12_48_18 08-30.mp3"/>
    <n v="8"/>
    <n v="0"/>
    <n v="0"/>
    <n v="0"/>
    <n v="0"/>
    <n v="1"/>
    <n v="0"/>
    <n v="60.108406163827603"/>
    <n v="1630.03048430131"/>
    <n v="-2.7440361166177398"/>
  </r>
  <r>
    <d v="2014-05-24T00:00:00"/>
    <s v="12_48_18"/>
    <s v="1 - audio_24-05-2014_12_48_18 09-30.mp3"/>
    <n v="9"/>
    <n v="1"/>
    <n v="0"/>
    <n v="0"/>
    <n v="0"/>
    <n v="1"/>
    <n v="0"/>
    <n v="66.037173573927802"/>
    <n v="414.59823438858098"/>
    <n v="-4.6916559368675497"/>
  </r>
  <r>
    <d v="2014-05-24T00:00:00"/>
    <s v="12_48_18"/>
    <s v="1 - audio_24-05-2014_12_48_18 10-30.mp3"/>
    <n v="10"/>
    <n v="1"/>
    <n v="0"/>
    <n v="0"/>
    <n v="0"/>
    <n v="1"/>
    <n v="0"/>
    <n v="65.301751129511004"/>
    <n v="391.63656193912698"/>
    <n v="-3.5768072493686098"/>
  </r>
  <r>
    <d v="2014-05-24T00:00:00"/>
    <s v="12_48_18"/>
    <s v="1 - audio_24-05-2014_12_48_18 11-30.mp3"/>
    <n v="11"/>
    <n v="1"/>
    <n v="0"/>
    <n v="0"/>
    <n v="0"/>
    <n v="1"/>
    <n v="0"/>
    <n v="63.514244889380301"/>
    <n v="384.81677033557798"/>
    <n v="-3.7541746614617901"/>
  </r>
  <r>
    <d v="2014-05-24T00:00:00"/>
    <s v="12_48_18"/>
    <s v="1 - audio_24-05-2014_12_48_18 12-30.mp3"/>
    <n v="12"/>
    <n v="1"/>
    <n v="0"/>
    <n v="0"/>
    <n v="0"/>
    <n v="1"/>
    <n v="0"/>
    <m/>
    <m/>
    <m/>
  </r>
  <r>
    <d v="2014-05-24T00:00:00"/>
    <s v="12_48_18"/>
    <s v="1 - audio_24-05-2014_12_48_18 13-30.mp3"/>
    <n v="13"/>
    <n v="1"/>
    <n v="0"/>
    <n v="0"/>
    <n v="0"/>
    <n v="1"/>
    <n v="0"/>
    <n v="63.5411506573925"/>
    <n v="440.87946895887399"/>
    <n v="-3.5911787194087399"/>
  </r>
  <r>
    <d v="2014-05-24T00:00:00"/>
    <s v="12_48_18"/>
    <s v="1 - audio_24-05-2014_12_48_18 14-30.mp3"/>
    <n v="14"/>
    <n v="1"/>
    <n v="0"/>
    <n v="0"/>
    <n v="0"/>
    <n v="1"/>
    <n v="0"/>
    <m/>
    <m/>
    <m/>
  </r>
  <r>
    <d v="2014-05-24T00:00:00"/>
    <s v="12_48_18"/>
    <s v="1 - audio_24-05-2014_12_48_18 15-30.mp3"/>
    <n v="15"/>
    <n v="1"/>
    <n v="0"/>
    <n v="0"/>
    <n v="0"/>
    <n v="1"/>
    <n v="0"/>
    <n v="63.434114304633098"/>
    <n v="307.63108565204999"/>
    <n v="-4.47306959146177"/>
  </r>
  <r>
    <d v="2014-05-24T00:00:00"/>
    <s v="12_48_18"/>
    <s v="1 - audio_24-05-2014_12_48_18 16-30.mp3"/>
    <n v="16"/>
    <n v="1"/>
    <n v="0"/>
    <n v="0"/>
    <n v="0"/>
    <n v="1"/>
    <n v="0"/>
    <n v="65.168270467293794"/>
    <n v="370.07398554555198"/>
    <n v="-4.3710630990371104"/>
  </r>
  <r>
    <d v="2014-05-24T00:00:00"/>
    <s v="12_48_18"/>
    <s v="1 - audio_24-05-2014_12_48_18 17-30.mp3"/>
    <n v="17"/>
    <n v="1"/>
    <n v="0"/>
    <n v="0"/>
    <n v="0"/>
    <n v="1"/>
    <n v="0"/>
    <m/>
    <m/>
    <m/>
  </r>
  <r>
    <d v="2014-05-24T00:00:00"/>
    <s v="12_48_18"/>
    <s v="1 - audio_24-05-2014_12_48_18 18-30.mp3"/>
    <n v="18"/>
    <n v="1"/>
    <n v="0"/>
    <n v="0"/>
    <n v="0"/>
    <n v="1"/>
    <n v="0"/>
    <m/>
    <m/>
    <m/>
  </r>
  <r>
    <d v="2014-05-24T00:00:00"/>
    <s v="12_48_18"/>
    <s v="1 - audio_24-05-2014_12_48_18 19-30.mp3"/>
    <n v="19"/>
    <n v="1"/>
    <n v="0"/>
    <n v="0"/>
    <n v="0"/>
    <n v="1"/>
    <n v="0"/>
    <n v="61.313675589641399"/>
    <n v="555.51214253030105"/>
    <n v="-4.4991563305962803"/>
  </r>
  <r>
    <d v="2014-05-24T00:00:00"/>
    <s v="12_48_18"/>
    <s v="1 - audio_24-05-2014_12_48_18 20-30.mp3"/>
    <n v="20"/>
    <n v="1"/>
    <n v="0"/>
    <n v="0"/>
    <n v="0"/>
    <n v="1"/>
    <n v="0"/>
    <n v="60.681705247571799"/>
    <n v="533.34781981876495"/>
    <n v="-3.8413438319933899"/>
  </r>
  <r>
    <d v="2014-05-24T00:00:00"/>
    <s v="12_48_18"/>
    <s v="1 - audio_24-05-2014_12_48_18 21-30.mp3"/>
    <n v="21"/>
    <n v="1"/>
    <n v="0"/>
    <n v="0"/>
    <n v="0"/>
    <n v="1"/>
    <n v="0"/>
    <m/>
    <m/>
    <m/>
  </r>
  <r>
    <d v="2014-05-24T00:00:00"/>
    <s v="12_48_18"/>
    <s v="1 - audio_24-05-2014_12_48_18 22-30.mp3"/>
    <n v="22"/>
    <n v="1"/>
    <n v="0"/>
    <n v="0"/>
    <n v="0"/>
    <n v="1"/>
    <n v="0"/>
    <m/>
    <m/>
    <m/>
  </r>
  <r>
    <d v="2014-05-24T00:00:00"/>
    <s v="12_48_18"/>
    <s v="1 - audio_24-05-2014_12_48_18 23-30.mp3"/>
    <n v="23"/>
    <n v="1"/>
    <n v="0"/>
    <n v="0"/>
    <n v="0"/>
    <n v="1"/>
    <n v="0"/>
    <n v="60.800596098684601"/>
    <n v="309.19731637857302"/>
    <n v="-3.9276808040981899"/>
  </r>
  <r>
    <d v="2014-05-24T00:00:00"/>
    <s v="12_48_18"/>
    <s v="1 - audio_24-05-2014_12_48_18 24-30.mp3"/>
    <n v="24"/>
    <n v="1"/>
    <n v="0"/>
    <n v="0"/>
    <n v="0"/>
    <n v="1"/>
    <n v="0"/>
    <n v="61.242531182153499"/>
    <n v="436.81603501900702"/>
    <n v="-3.7627323224275999"/>
  </r>
  <r>
    <d v="2014-05-24T00:00:00"/>
    <s v="12_48_18"/>
    <s v="1 - audio_24-05-2014_12_48_18 25-30.mp3"/>
    <n v="25"/>
    <n v="1"/>
    <n v="0"/>
    <n v="0"/>
    <n v="0"/>
    <n v="1"/>
    <n v="0"/>
    <n v="58.331571525630601"/>
    <n v="312.40663007436098"/>
    <n v="-4.1911763773735"/>
  </r>
  <r>
    <d v="2014-05-24T00:00:00"/>
    <s v="12_48_18"/>
    <s v="1 - audio_24-05-2014_12_48_18 26-30.mp3"/>
    <n v="26"/>
    <n v="1"/>
    <n v="0"/>
    <n v="0"/>
    <n v="0"/>
    <n v="0"/>
    <n v="0"/>
    <n v="58.205152995623898"/>
    <n v="365.15972394887598"/>
    <n v="-4.9338141208110802"/>
  </r>
  <r>
    <d v="2014-05-24T00:00:00"/>
    <s v="12_48_18"/>
    <s v="1 - audio_24-05-2014_12_48_18 27-30.mp3"/>
    <n v="27"/>
    <n v="1"/>
    <n v="0"/>
    <n v="0"/>
    <n v="1"/>
    <n v="0"/>
    <n v="0"/>
    <n v="51.303593351110798"/>
    <n v="409.06891748960601"/>
    <n v="-4.3133955546559699"/>
  </r>
  <r>
    <d v="2014-05-24T00:00:00"/>
    <s v="12_48_18"/>
    <s v="1 - audio_24-05-2014_12_48_18 28-30.mp3"/>
    <n v="28"/>
    <n v="1"/>
    <n v="0"/>
    <n v="0"/>
    <n v="1"/>
    <n v="0"/>
    <n v="0"/>
    <n v="51.572527697319103"/>
    <n v="300.07083055617602"/>
    <n v="-2.12573104667932"/>
  </r>
  <r>
    <d v="2014-05-24T00:00:00"/>
    <s v="12_48_18"/>
    <s v="1 - audio_24-05-2014_12_48_18 29-30.mp3"/>
    <n v="29"/>
    <n v="1"/>
    <n v="0"/>
    <n v="0"/>
    <n v="0"/>
    <n v="0"/>
    <n v="0"/>
    <m/>
    <m/>
    <m/>
  </r>
  <r>
    <d v="2014-05-24T00:00:00"/>
    <s v="12_48_18"/>
    <s v="1 - audio_24-05-2014_12_48_18 30-30.mp3"/>
    <n v="30"/>
    <n v="1"/>
    <n v="0"/>
    <n v="0"/>
    <n v="0"/>
    <n v="0"/>
    <n v="0"/>
    <n v="52.6965197520476"/>
    <n v="627.43253769134299"/>
    <n v="-4.47221006756779"/>
  </r>
  <r>
    <d v="2014-05-24T00:00:00"/>
    <s v="12_53_18"/>
    <s v="1 - audio_24-05-2014_12_53_18 01-30.mp3"/>
    <n v="1"/>
    <n v="1"/>
    <n v="0"/>
    <n v="0"/>
    <n v="1"/>
    <n v="0"/>
    <n v="0"/>
    <n v="51.278086217028203"/>
    <n v="301.49857054591502"/>
    <n v="-4.2367985108291499"/>
  </r>
  <r>
    <d v="2014-05-24T00:00:00"/>
    <s v="12_53_18"/>
    <s v="1 - audio_24-05-2014_12_53_18 02-30.mp3"/>
    <n v="2"/>
    <n v="1"/>
    <n v="0"/>
    <n v="0"/>
    <n v="0"/>
    <n v="0"/>
    <n v="0"/>
    <n v="51.2429088008872"/>
    <n v="302.07665161604399"/>
    <n v="-4.82558027210177"/>
  </r>
  <r>
    <d v="2014-05-24T00:00:00"/>
    <s v="12_53_18"/>
    <s v="1 - audio_24-05-2014_12_53_18 03-30.mp3"/>
    <n v="3"/>
    <n v="1"/>
    <n v="0"/>
    <n v="0"/>
    <n v="0"/>
    <n v="0"/>
    <n v="0"/>
    <n v="54.823871006461097"/>
    <n v="311.75294006765"/>
    <n v="-4.4213701310030702"/>
  </r>
  <r>
    <d v="2014-05-24T00:00:00"/>
    <s v="12_53_18"/>
    <s v="1 - audio_24-05-2014_12_53_18 04-30.mp3"/>
    <n v="4"/>
    <n v="1"/>
    <n v="0"/>
    <n v="0"/>
    <n v="0"/>
    <n v="0"/>
    <n v="0"/>
    <n v="51.943845218001599"/>
    <n v="300.67257687413598"/>
    <n v="-4.2556232497300197"/>
  </r>
  <r>
    <d v="2014-05-24T00:00:00"/>
    <s v="12_53_18"/>
    <s v="1 - audio_24-05-2014_12_53_18 05-30.mp3"/>
    <n v="5"/>
    <n v="1"/>
    <n v="0"/>
    <n v="0"/>
    <n v="0"/>
    <n v="0"/>
    <n v="0"/>
    <n v="49.867337397633797"/>
    <n v="303.881890569924"/>
    <n v="-3.1693764519812002"/>
  </r>
  <r>
    <d v="2014-05-24T00:00:00"/>
    <s v="12_53_18"/>
    <s v="1 - audio_24-05-2014_12_53_18 06-30.mp3"/>
    <n v="6"/>
    <n v="1"/>
    <n v="0"/>
    <n v="0"/>
    <n v="0"/>
    <n v="0"/>
    <n v="0"/>
    <n v="44.693144378208103"/>
    <n v="306.022557099621"/>
    <n v="-6.1268316907000901"/>
  </r>
  <r>
    <d v="2014-05-24T00:00:00"/>
    <s v="12_53_18"/>
    <s v="1 - audio_24-05-2014_12_53_18 07-30.mp3"/>
    <n v="7"/>
    <n v="1"/>
    <n v="0"/>
    <n v="0"/>
    <n v="1"/>
    <n v="0"/>
    <n v="0"/>
    <n v="43.0601333671882"/>
    <n v="429.64687102361597"/>
    <n v="-5.4762580587596696"/>
  </r>
  <r>
    <d v="2014-05-24T00:00:00"/>
    <s v="12_53_18"/>
    <s v="1 - audio_24-05-2014_12_53_18 08-30.mp3"/>
    <n v="8"/>
    <n v="1"/>
    <n v="0"/>
    <n v="0"/>
    <n v="0"/>
    <n v="0"/>
    <n v="0"/>
    <m/>
    <m/>
    <m/>
  </r>
  <r>
    <d v="2014-05-24T00:00:00"/>
    <s v="12_53_18"/>
    <s v="1 - audio_24-05-2014_12_53_18 09-30.mp3"/>
    <n v="9"/>
    <n v="1"/>
    <n v="0"/>
    <n v="0"/>
    <n v="0"/>
    <n v="0"/>
    <n v="0"/>
    <n v="44.174534141923502"/>
    <n v="343.62191201265"/>
    <n v="-5.4161867731801898"/>
  </r>
  <r>
    <d v="2014-05-24T00:00:00"/>
    <s v="12_53_18"/>
    <s v="1 - audio_24-05-2014_12_53_18 10-30.mp3"/>
    <n v="10"/>
    <n v="1"/>
    <n v="0"/>
    <n v="0"/>
    <n v="0"/>
    <n v="0"/>
    <n v="0"/>
    <n v="50.605331243867198"/>
    <n v="308.394987954626"/>
    <n v="-5.4775701194762902"/>
  </r>
  <r>
    <d v="2014-05-24T00:00:00"/>
    <s v="12_53_18"/>
    <s v="1 - audio_24-05-2014_12_53_18 11-30.mp3"/>
    <n v="11"/>
    <n v="1"/>
    <n v="0"/>
    <n v="0"/>
    <n v="0"/>
    <n v="0"/>
    <n v="0"/>
    <n v="48.7148975838439"/>
    <n v="353.22508864266501"/>
    <n v="-5.2779161813801299"/>
  </r>
  <r>
    <d v="2014-05-24T00:00:00"/>
    <s v="12_53_18"/>
    <s v="1 - audio_24-05-2014_12_53_18 12-30.mp3"/>
    <n v="12"/>
    <n v="1"/>
    <n v="0"/>
    <n v="0"/>
    <n v="1"/>
    <n v="0"/>
    <n v="0"/>
    <m/>
    <m/>
    <m/>
  </r>
  <r>
    <d v="2014-05-24T00:00:00"/>
    <s v="12_53_18"/>
    <s v="1 - audio_24-05-2014_12_53_18 13-30.mp3"/>
    <n v="13"/>
    <n v="1"/>
    <n v="0"/>
    <n v="0"/>
    <n v="1"/>
    <n v="0"/>
    <n v="0"/>
    <m/>
    <m/>
    <m/>
  </r>
  <r>
    <d v="2014-05-24T00:00:00"/>
    <s v="12_53_18"/>
    <s v="1 - audio_24-05-2014_12_53_18 14-30.mp3"/>
    <n v="14"/>
    <n v="1"/>
    <n v="0"/>
    <n v="0"/>
    <n v="0"/>
    <n v="0"/>
    <n v="0"/>
    <m/>
    <m/>
    <m/>
  </r>
  <r>
    <d v="2014-05-24T00:00:00"/>
    <s v="12_53_18"/>
    <s v="1 - audio_24-05-2014_12_53_18 15-30.mp3"/>
    <n v="15"/>
    <n v="1"/>
    <n v="0"/>
    <n v="0"/>
    <n v="0"/>
    <n v="0"/>
    <n v="0"/>
    <n v="51.5223728319584"/>
    <n v="464.66368558293402"/>
    <n v="-6.3249077506988201"/>
  </r>
  <r>
    <d v="2014-05-24T00:00:00"/>
    <s v="12_53_18"/>
    <s v="1 - audio_24-05-2014_12_53_18 16-30.mp3"/>
    <n v="16"/>
    <n v="1"/>
    <n v="0"/>
    <n v="0"/>
    <n v="0"/>
    <n v="0"/>
    <n v="0"/>
    <m/>
    <m/>
    <m/>
  </r>
  <r>
    <d v="2014-05-24T00:00:00"/>
    <s v="12_53_18"/>
    <s v="1 - audio_24-05-2014_12_53_18 17-30.mp3"/>
    <n v="17"/>
    <n v="1"/>
    <n v="0"/>
    <n v="0"/>
    <n v="0"/>
    <n v="0"/>
    <n v="0"/>
    <n v="43.666915353604303"/>
    <n v="533.44811087175901"/>
    <n v="-4.31387815948818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5">
  <r>
    <s v="listens3"/>
    <d v="2014-06-01T00:00:00"/>
    <s v="03_34_10"/>
    <s v="3 - audio_01-06-2014_03_34_10 01-30.mp3"/>
    <n v="1"/>
    <x v="0"/>
    <x v="0"/>
    <x v="0"/>
    <n v="0"/>
    <n v="0"/>
    <n v="0"/>
    <x v="0"/>
    <m/>
    <m/>
  </r>
  <r>
    <s v="listens3"/>
    <d v="2014-06-01T00:00:00"/>
    <s v="03_34_11"/>
    <s v="3 - audio_01-06-2014_03_34_10 02-30.mp3"/>
    <n v="2"/>
    <x v="0"/>
    <x v="0"/>
    <x v="0"/>
    <n v="0"/>
    <n v="0"/>
    <n v="0"/>
    <x v="0"/>
    <m/>
    <m/>
  </r>
  <r>
    <s v="listens3"/>
    <d v="2014-06-01T00:00:00"/>
    <s v="03_34_12"/>
    <s v="3 - audio_01-06-2014_03_34_10 03-30.mp3"/>
    <n v="3"/>
    <x v="0"/>
    <x v="0"/>
    <x v="0"/>
    <n v="0"/>
    <n v="0"/>
    <n v="0"/>
    <x v="0"/>
    <m/>
    <m/>
  </r>
  <r>
    <s v="listens3"/>
    <d v="2014-06-01T00:00:00"/>
    <s v="03_34_13"/>
    <s v="3 - audio_01-06-2014_03_34_10 04-30.mp3"/>
    <n v="4"/>
    <x v="0"/>
    <x v="0"/>
    <x v="0"/>
    <n v="0"/>
    <n v="0"/>
    <n v="0"/>
    <x v="0"/>
    <m/>
    <m/>
  </r>
  <r>
    <s v="listens3"/>
    <d v="2014-06-01T00:00:00"/>
    <s v="03_34_14"/>
    <s v="3 - audio_01-06-2014_03_34_10 05-30.mp3"/>
    <n v="5"/>
    <x v="0"/>
    <x v="0"/>
    <x v="0"/>
    <n v="0"/>
    <n v="0"/>
    <n v="0"/>
    <x v="0"/>
    <m/>
    <m/>
  </r>
  <r>
    <s v="listens3"/>
    <d v="2014-06-01T00:00:00"/>
    <s v="03_34_15"/>
    <s v="3 - audio_01-06-2014_03_34_10 06-30.mp3"/>
    <n v="6"/>
    <x v="0"/>
    <x v="0"/>
    <x v="0"/>
    <n v="0"/>
    <n v="0"/>
    <n v="0"/>
    <x v="0"/>
    <m/>
    <m/>
  </r>
  <r>
    <s v="listens3"/>
    <d v="2014-06-01T00:00:00"/>
    <s v="03_34_16"/>
    <s v="3 - audio_01-06-2014_03_34_10 07-30.mp3"/>
    <n v="7"/>
    <x v="0"/>
    <x v="0"/>
    <x v="0"/>
    <n v="0"/>
    <n v="0"/>
    <n v="0"/>
    <x v="0"/>
    <m/>
    <m/>
  </r>
  <r>
    <s v="listens3"/>
    <d v="2014-06-01T00:00:00"/>
    <s v="03_34_17"/>
    <s v="3 - audio_01-06-2014_03_34_10 08-30.mp3"/>
    <n v="8"/>
    <x v="0"/>
    <x v="0"/>
    <x v="0"/>
    <n v="0"/>
    <n v="0"/>
    <n v="0"/>
    <x v="0"/>
    <m/>
    <m/>
  </r>
  <r>
    <s v="listens3"/>
    <d v="2014-06-01T00:00:00"/>
    <s v="03_34_18"/>
    <s v="3 - audio_01-06-2014_03_34_10 09-30.mp3"/>
    <n v="9"/>
    <x v="0"/>
    <x v="0"/>
    <x v="0"/>
    <n v="0"/>
    <n v="0"/>
    <n v="0"/>
    <x v="0"/>
    <m/>
    <m/>
  </r>
  <r>
    <s v="listens3"/>
    <d v="2014-06-01T00:00:00"/>
    <s v="03_34_19"/>
    <s v="3 - audio_01-06-2014_03_34_10 10-30.mp3"/>
    <n v="10"/>
    <x v="0"/>
    <x v="0"/>
    <x v="0"/>
    <n v="0"/>
    <n v="0"/>
    <n v="0"/>
    <x v="0"/>
    <m/>
    <m/>
  </r>
  <r>
    <s v="listens3"/>
    <d v="2014-06-01T00:00:00"/>
    <s v="03_34_20"/>
    <s v="3 - audio_01-06-2014_03_34_10 11-30.mp3"/>
    <n v="11"/>
    <x v="0"/>
    <x v="0"/>
    <x v="0"/>
    <n v="0"/>
    <n v="0"/>
    <n v="0"/>
    <x v="0"/>
    <m/>
    <m/>
  </r>
  <r>
    <s v="listens3"/>
    <d v="2014-06-01T00:00:00"/>
    <s v="03_34_21"/>
    <s v="3 - audio_01-06-2014_03_34_10 12-30.mp3"/>
    <n v="12"/>
    <x v="0"/>
    <x v="0"/>
    <x v="0"/>
    <n v="0"/>
    <n v="0"/>
    <n v="0"/>
    <x v="0"/>
    <m/>
    <m/>
  </r>
  <r>
    <s v="listens3"/>
    <d v="2014-06-01T00:00:00"/>
    <s v="03_34_22"/>
    <s v="3 - audio_01-06-2014_03_34_10 13-30.mp3"/>
    <n v="13"/>
    <x v="0"/>
    <x v="0"/>
    <x v="0"/>
    <n v="0"/>
    <n v="0"/>
    <n v="0"/>
    <x v="0"/>
    <m/>
    <m/>
  </r>
  <r>
    <s v="listens3"/>
    <d v="2014-06-01T00:00:00"/>
    <s v="03_34_23"/>
    <s v="3 - audio_01-06-2014_03_34_10 14-30.mp3"/>
    <n v="14"/>
    <x v="0"/>
    <x v="0"/>
    <x v="0"/>
    <n v="0"/>
    <n v="0"/>
    <n v="0"/>
    <x v="0"/>
    <m/>
    <m/>
  </r>
  <r>
    <s v="listens3"/>
    <d v="2014-06-01T00:00:00"/>
    <s v="03_34_24"/>
    <s v="3 - audio_01-06-2014_03_34_10 15-30.mp3"/>
    <n v="15"/>
    <x v="0"/>
    <x v="0"/>
    <x v="0"/>
    <n v="0"/>
    <n v="0"/>
    <n v="0"/>
    <x v="0"/>
    <m/>
    <m/>
  </r>
  <r>
    <s v="listens3"/>
    <d v="2014-06-01T00:00:00"/>
    <s v="03_34_25"/>
    <s v="3 - audio_01-06-2014_03_34_10 16-30.mp3"/>
    <n v="16"/>
    <x v="0"/>
    <x v="0"/>
    <x v="0"/>
    <n v="0"/>
    <n v="0"/>
    <n v="0"/>
    <x v="0"/>
    <m/>
    <m/>
  </r>
  <r>
    <s v="listens3"/>
    <d v="2014-06-01T00:00:00"/>
    <s v="03_34_26"/>
    <s v="3 - audio_01-06-2014_03_34_10 17-30.mp3"/>
    <n v="17"/>
    <x v="0"/>
    <x v="0"/>
    <x v="0"/>
    <n v="0"/>
    <n v="0"/>
    <n v="0"/>
    <x v="0"/>
    <m/>
    <m/>
  </r>
  <r>
    <s v="listens3"/>
    <d v="2014-06-01T00:00:00"/>
    <s v="03_34_27"/>
    <s v="3 - audio_01-06-2014_03_34_10 18-30.mp3"/>
    <n v="18"/>
    <x v="0"/>
    <x v="0"/>
    <x v="0"/>
    <n v="0"/>
    <n v="0"/>
    <n v="0"/>
    <x v="0"/>
    <m/>
    <m/>
  </r>
  <r>
    <s v="listens3"/>
    <d v="2014-06-01T00:00:00"/>
    <s v="03_34_28"/>
    <s v="3 - audio_01-06-2014_03_34_10 19-30.mp3"/>
    <n v="19"/>
    <x v="0"/>
    <x v="0"/>
    <x v="0"/>
    <n v="0"/>
    <n v="0"/>
    <n v="0"/>
    <x v="0"/>
    <m/>
    <m/>
  </r>
  <r>
    <s v="listens3"/>
    <d v="2014-06-01T00:00:00"/>
    <s v="03_34_29"/>
    <s v="3 - audio_01-06-2014_03_34_10 20-30.mp3"/>
    <n v="20"/>
    <x v="0"/>
    <x v="0"/>
    <x v="0"/>
    <n v="0"/>
    <n v="0"/>
    <n v="0"/>
    <x v="0"/>
    <m/>
    <m/>
  </r>
  <r>
    <s v="listens3"/>
    <d v="2014-06-01T00:00:00"/>
    <s v="03_34_30"/>
    <s v="3 - audio_01-06-2014_03_34_10 21-30.mp3"/>
    <n v="21"/>
    <x v="0"/>
    <x v="0"/>
    <x v="0"/>
    <n v="0"/>
    <n v="0"/>
    <n v="0"/>
    <x v="0"/>
    <m/>
    <m/>
  </r>
  <r>
    <s v="listens3"/>
    <d v="2014-06-01T00:00:00"/>
    <s v="03_34_31"/>
    <s v="3 - audio_01-06-2014_03_34_10 22-30.mp3"/>
    <n v="22"/>
    <x v="0"/>
    <x v="0"/>
    <x v="0"/>
    <n v="0"/>
    <n v="0"/>
    <n v="0"/>
    <x v="0"/>
    <m/>
    <m/>
  </r>
  <r>
    <s v="listens3"/>
    <d v="2014-06-01T00:00:00"/>
    <s v="03_34_32"/>
    <s v="3 - audio_01-06-2014_03_34_10 23-30.mp3"/>
    <n v="23"/>
    <x v="0"/>
    <x v="0"/>
    <x v="0"/>
    <n v="0"/>
    <n v="0"/>
    <n v="0"/>
    <x v="0"/>
    <m/>
    <m/>
  </r>
  <r>
    <s v="listens3"/>
    <d v="2014-06-01T00:00:00"/>
    <s v="03_34_33"/>
    <s v="3 - audio_01-06-2014_03_34_10 24-30.mp3"/>
    <n v="24"/>
    <x v="0"/>
    <x v="0"/>
    <x v="0"/>
    <n v="0"/>
    <n v="0"/>
    <n v="0"/>
    <x v="0"/>
    <m/>
    <m/>
  </r>
  <r>
    <s v="listens3"/>
    <d v="2014-06-01T00:00:00"/>
    <s v="03_34_34"/>
    <s v="3 - audio_01-06-2014_03_34_10 25-30.mp3"/>
    <n v="25"/>
    <x v="0"/>
    <x v="0"/>
    <x v="0"/>
    <n v="0"/>
    <n v="0"/>
    <n v="0"/>
    <x v="0"/>
    <m/>
    <m/>
  </r>
  <r>
    <s v="listens3"/>
    <d v="2014-06-01T00:00:00"/>
    <s v="03_34_35"/>
    <s v="3 - audio_01-06-2014_03_34_10 26-30.mp3"/>
    <n v="26"/>
    <x v="0"/>
    <x v="0"/>
    <x v="0"/>
    <n v="0"/>
    <n v="0"/>
    <n v="0"/>
    <x v="0"/>
    <m/>
    <m/>
  </r>
  <r>
    <s v="listens3"/>
    <d v="2014-06-01T00:00:00"/>
    <s v="03_34_36"/>
    <s v="3 - audio_01-06-2014_03_34_10 27-30.mp3"/>
    <n v="27"/>
    <x v="0"/>
    <x v="0"/>
    <x v="0"/>
    <n v="0"/>
    <n v="0"/>
    <n v="0"/>
    <x v="0"/>
    <m/>
    <m/>
  </r>
  <r>
    <s v="listens3"/>
    <d v="2014-06-01T00:00:00"/>
    <s v="03_34_37"/>
    <s v="3 - audio_01-06-2014_03_34_10 28-30.mp3"/>
    <n v="28"/>
    <x v="0"/>
    <x v="0"/>
    <x v="0"/>
    <n v="0"/>
    <n v="0"/>
    <n v="0"/>
    <x v="0"/>
    <m/>
    <m/>
  </r>
  <r>
    <s v="listens3"/>
    <d v="2014-06-01T00:00:00"/>
    <s v="03_34_38"/>
    <s v="3 - audio_01-06-2014_03_34_10 29-30.mp3"/>
    <n v="29"/>
    <x v="0"/>
    <x v="0"/>
    <x v="0"/>
    <n v="0"/>
    <n v="0"/>
    <n v="0"/>
    <x v="0"/>
    <m/>
    <m/>
  </r>
  <r>
    <s v="listens3"/>
    <d v="2014-06-01T00:00:00"/>
    <s v="03_34_39"/>
    <s v="3 - audio_01-06-2014_03_34_10 30-30.mp3"/>
    <n v="30"/>
    <x v="0"/>
    <x v="0"/>
    <x v="0"/>
    <n v="0"/>
    <n v="0"/>
    <n v="0"/>
    <x v="0"/>
    <m/>
    <m/>
  </r>
  <r>
    <s v="listens3"/>
    <d v="2014-06-01T00:00:00"/>
    <s v="03_39_11"/>
    <s v="3 - audio_01-06-2014_03_39_11 01-30.mp3"/>
    <n v="1"/>
    <x v="0"/>
    <x v="0"/>
    <x v="0"/>
    <n v="0"/>
    <n v="0"/>
    <n v="0"/>
    <x v="0"/>
    <m/>
    <m/>
  </r>
  <r>
    <s v="listens3"/>
    <d v="2014-06-01T00:00:00"/>
    <s v="03_39_12"/>
    <s v="3 - audio_01-06-2014_03_39_11 02-30.mp3"/>
    <n v="2"/>
    <x v="0"/>
    <x v="0"/>
    <x v="0"/>
    <n v="0"/>
    <n v="0"/>
    <n v="0"/>
    <x v="0"/>
    <m/>
    <m/>
  </r>
  <r>
    <s v="listens3"/>
    <d v="2014-06-01T00:00:00"/>
    <s v="03_39_13"/>
    <s v="3 - audio_01-06-2014_03_39_11 03-30.mp3"/>
    <n v="3"/>
    <x v="0"/>
    <x v="0"/>
    <x v="0"/>
    <n v="0"/>
    <n v="0"/>
    <n v="0"/>
    <x v="0"/>
    <m/>
    <m/>
  </r>
  <r>
    <s v="listens3"/>
    <d v="2014-06-01T00:00:00"/>
    <s v="03_39_14"/>
    <s v="3 - audio_01-06-2014_03_39_11 04-30.mp3"/>
    <n v="4"/>
    <x v="0"/>
    <x v="0"/>
    <x v="0"/>
    <n v="0"/>
    <n v="0"/>
    <n v="0"/>
    <x v="0"/>
    <m/>
    <m/>
  </r>
  <r>
    <s v="listens3"/>
    <d v="2014-06-01T00:00:00"/>
    <s v="03_39_15"/>
    <s v="3 - audio_01-06-2014_03_39_11 05-30.mp3"/>
    <n v="5"/>
    <x v="0"/>
    <x v="0"/>
    <x v="0"/>
    <n v="0"/>
    <n v="0"/>
    <n v="0"/>
    <x v="0"/>
    <m/>
    <m/>
  </r>
  <r>
    <s v="listens3"/>
    <d v="2014-06-01T00:00:00"/>
    <s v="03_39_16"/>
    <s v="3 - audio_01-06-2014_03_39_11 06-30.mp3"/>
    <n v="6"/>
    <x v="0"/>
    <x v="0"/>
    <x v="0"/>
    <n v="0"/>
    <n v="0"/>
    <n v="0"/>
    <x v="0"/>
    <m/>
    <m/>
  </r>
  <r>
    <s v="listens3"/>
    <d v="2014-06-01T00:00:00"/>
    <s v="03_39_17"/>
    <s v="3 - audio_01-06-2014_03_39_11 07-30.mp3"/>
    <n v="7"/>
    <x v="0"/>
    <x v="0"/>
    <x v="0"/>
    <n v="0"/>
    <n v="0"/>
    <n v="0"/>
    <x v="0"/>
    <m/>
    <m/>
  </r>
  <r>
    <s v="listens3"/>
    <d v="2014-06-01T00:00:00"/>
    <s v="03_39_18"/>
    <s v="3 - audio_01-06-2014_03_39_11 08-30.mp3"/>
    <n v="8"/>
    <x v="0"/>
    <x v="0"/>
    <x v="0"/>
    <n v="0"/>
    <n v="0"/>
    <n v="0"/>
    <x v="0"/>
    <m/>
    <m/>
  </r>
  <r>
    <s v="listens3"/>
    <d v="2014-06-01T00:00:00"/>
    <s v="03_39_19"/>
    <s v="3 - audio_01-06-2014_03_39_11 09-30.mp3"/>
    <n v="9"/>
    <x v="0"/>
    <x v="0"/>
    <x v="0"/>
    <n v="0"/>
    <n v="0"/>
    <n v="0"/>
    <x v="0"/>
    <m/>
    <m/>
  </r>
  <r>
    <s v="listens3"/>
    <d v="2014-06-01T00:00:00"/>
    <s v="03_39_20"/>
    <s v="3 - audio_01-06-2014_03_39_11 10-30.mp3"/>
    <n v="10"/>
    <x v="0"/>
    <x v="0"/>
    <x v="0"/>
    <n v="0"/>
    <n v="0"/>
    <n v="0"/>
    <x v="0"/>
    <m/>
    <m/>
  </r>
  <r>
    <s v="listens3"/>
    <d v="2014-06-01T00:00:00"/>
    <s v="03_39_21"/>
    <s v="3 - audio_01-06-2014_03_39_11 11-30.mp3"/>
    <n v="11"/>
    <x v="0"/>
    <x v="0"/>
    <x v="0"/>
    <n v="0"/>
    <n v="0"/>
    <n v="0"/>
    <x v="0"/>
    <m/>
    <m/>
  </r>
  <r>
    <s v="listens3"/>
    <d v="2014-06-01T00:00:00"/>
    <s v="03_39_22"/>
    <s v="3 - audio_01-06-2014_03_39_11 12-30.mp3"/>
    <n v="12"/>
    <x v="0"/>
    <x v="0"/>
    <x v="0"/>
    <n v="0"/>
    <n v="0"/>
    <n v="0"/>
    <x v="0"/>
    <m/>
    <m/>
  </r>
  <r>
    <s v="listens3"/>
    <d v="2014-06-01T00:00:00"/>
    <s v="03_39_23"/>
    <s v="3 - audio_01-06-2014_03_39_11 13-30.mp3"/>
    <n v="13"/>
    <x v="0"/>
    <x v="0"/>
    <x v="0"/>
    <n v="0"/>
    <n v="0"/>
    <n v="0"/>
    <x v="0"/>
    <m/>
    <m/>
  </r>
  <r>
    <s v="listens3"/>
    <d v="2014-06-01T00:00:00"/>
    <s v="03_39_24"/>
    <s v="3 - audio_01-06-2014_03_39_11 14-30.mp3"/>
    <n v="14"/>
    <x v="0"/>
    <x v="0"/>
    <x v="0"/>
    <n v="0"/>
    <n v="0"/>
    <n v="0"/>
    <x v="0"/>
    <m/>
    <m/>
  </r>
  <r>
    <s v="listens3"/>
    <d v="2014-06-01T00:00:00"/>
    <s v="03_39_25"/>
    <s v="3 - audio_01-06-2014_03_39_11 15-30.mp3"/>
    <n v="15"/>
    <x v="0"/>
    <x v="0"/>
    <x v="0"/>
    <n v="0"/>
    <n v="0"/>
    <n v="0"/>
    <x v="0"/>
    <m/>
    <m/>
  </r>
  <r>
    <s v="listens3"/>
    <d v="2014-06-01T00:00:00"/>
    <s v="03_39_26"/>
    <s v="3 - audio_01-06-2014_03_39_11 16-30.mp3"/>
    <n v="16"/>
    <x v="0"/>
    <x v="0"/>
    <x v="0"/>
    <n v="0"/>
    <n v="0"/>
    <n v="0"/>
    <x v="0"/>
    <m/>
    <m/>
  </r>
  <r>
    <s v="listens3"/>
    <d v="2014-06-01T00:00:00"/>
    <s v="03_39_27"/>
    <s v="3 - audio_01-06-2014_03_39_11 17-30.mp3"/>
    <n v="17"/>
    <x v="0"/>
    <x v="0"/>
    <x v="0"/>
    <n v="0"/>
    <n v="0"/>
    <n v="0"/>
    <x v="0"/>
    <m/>
    <m/>
  </r>
  <r>
    <s v="listens3"/>
    <d v="2014-06-01T00:00:00"/>
    <s v="03_39_28"/>
    <s v="3 - audio_01-06-2014_03_39_11 18-30.mp3"/>
    <n v="18"/>
    <x v="0"/>
    <x v="0"/>
    <x v="0"/>
    <n v="0"/>
    <n v="0"/>
    <n v="0"/>
    <x v="0"/>
    <m/>
    <m/>
  </r>
  <r>
    <s v="listens3"/>
    <d v="2014-06-01T00:00:00"/>
    <s v="03_39_29"/>
    <s v="3 - audio_01-06-2014_03_39_11 19-30.mp3"/>
    <n v="19"/>
    <x v="0"/>
    <x v="0"/>
    <x v="0"/>
    <n v="0"/>
    <n v="0"/>
    <n v="0"/>
    <x v="0"/>
    <m/>
    <m/>
  </r>
  <r>
    <s v="listens3"/>
    <d v="2014-06-01T00:00:00"/>
    <s v="03_39_30"/>
    <s v="3 - audio_01-06-2014_03_39_11 20-30.mp3"/>
    <n v="20"/>
    <x v="0"/>
    <x v="0"/>
    <x v="0"/>
    <n v="0"/>
    <n v="0"/>
    <n v="0"/>
    <x v="0"/>
    <m/>
    <m/>
  </r>
  <r>
    <s v="listens3"/>
    <d v="2014-06-01T00:00:00"/>
    <s v="03_39_31"/>
    <s v="3 - audio_01-06-2014_03_39_11 21-30.mp3"/>
    <n v="21"/>
    <x v="0"/>
    <x v="0"/>
    <x v="0"/>
    <n v="0"/>
    <n v="0"/>
    <n v="0"/>
    <x v="0"/>
    <m/>
    <m/>
  </r>
  <r>
    <s v="listens3"/>
    <d v="2014-06-01T00:00:00"/>
    <s v="03_39_32"/>
    <s v="3 - audio_01-06-2014_03_39_11 22-30.mp3"/>
    <n v="22"/>
    <x v="0"/>
    <x v="0"/>
    <x v="0"/>
    <n v="0"/>
    <n v="0"/>
    <n v="0"/>
    <x v="0"/>
    <m/>
    <m/>
  </r>
  <r>
    <s v="listens3"/>
    <d v="2014-06-01T00:00:00"/>
    <s v="03_39_33"/>
    <s v="3 - audio_01-06-2014_03_39_11 23-30.mp3"/>
    <n v="23"/>
    <x v="0"/>
    <x v="0"/>
    <x v="0"/>
    <n v="0"/>
    <n v="0"/>
    <n v="0"/>
    <x v="0"/>
    <m/>
    <m/>
  </r>
  <r>
    <s v="listens3"/>
    <d v="2014-06-01T00:00:00"/>
    <s v="03_39_34"/>
    <s v="3 - audio_01-06-2014_03_39_11 24-30.mp3"/>
    <n v="24"/>
    <x v="0"/>
    <x v="0"/>
    <x v="0"/>
    <n v="0"/>
    <n v="0"/>
    <n v="0"/>
    <x v="0"/>
    <m/>
    <m/>
  </r>
  <r>
    <s v="listens3"/>
    <d v="2014-06-01T00:00:00"/>
    <s v="03_39_35"/>
    <s v="3 - audio_01-06-2014_03_39_11 25-30.mp3"/>
    <n v="25"/>
    <x v="0"/>
    <x v="0"/>
    <x v="0"/>
    <n v="0"/>
    <n v="0"/>
    <n v="0"/>
    <x v="0"/>
    <m/>
    <m/>
  </r>
  <r>
    <s v="listens3"/>
    <d v="2014-06-01T00:00:00"/>
    <s v="03_39_36"/>
    <s v="3 - audio_01-06-2014_03_39_11 26-30.mp3"/>
    <n v="26"/>
    <x v="0"/>
    <x v="0"/>
    <x v="0"/>
    <n v="0"/>
    <n v="0"/>
    <n v="0"/>
    <x v="0"/>
    <m/>
    <m/>
  </r>
  <r>
    <s v="listens3"/>
    <d v="2014-06-01T00:00:00"/>
    <s v="03_39_37"/>
    <s v="3 - audio_01-06-2014_03_39_11 27-30.mp3"/>
    <n v="27"/>
    <x v="0"/>
    <x v="0"/>
    <x v="0"/>
    <n v="0"/>
    <n v="0"/>
    <n v="0"/>
    <x v="0"/>
    <m/>
    <m/>
  </r>
  <r>
    <s v="listens3"/>
    <d v="2014-06-01T00:00:00"/>
    <s v="03_39_38"/>
    <s v="3 - audio_01-06-2014_03_39_11 28-30.mp3"/>
    <n v="28"/>
    <x v="0"/>
    <x v="0"/>
    <x v="0"/>
    <n v="0"/>
    <n v="0"/>
    <n v="0"/>
    <x v="0"/>
    <m/>
    <m/>
  </r>
  <r>
    <s v="listens3"/>
    <d v="2014-06-01T00:00:00"/>
    <s v="03_39_39"/>
    <s v="3 - audio_01-06-2014_03_39_11 29-30.mp3"/>
    <n v="29"/>
    <x v="0"/>
    <x v="0"/>
    <x v="0"/>
    <n v="0"/>
    <n v="0"/>
    <n v="0"/>
    <x v="0"/>
    <m/>
    <m/>
  </r>
  <r>
    <s v="listens3"/>
    <d v="2014-06-01T00:00:00"/>
    <s v="03_39_40"/>
    <s v="3 - audio_01-06-2014_03_39_11 30-30.mp3"/>
    <n v="30"/>
    <x v="0"/>
    <x v="0"/>
    <x v="0"/>
    <n v="0"/>
    <n v="0"/>
    <n v="0"/>
    <x v="0"/>
    <m/>
    <m/>
  </r>
  <r>
    <s v="listens3"/>
    <d v="2014-06-01T00:00:00"/>
    <s v="03_44_11"/>
    <s v="3 - audio_01-06-2014_03_44_11 01-30.mp3"/>
    <n v="1"/>
    <x v="0"/>
    <x v="0"/>
    <x v="0"/>
    <n v="0"/>
    <n v="0"/>
    <n v="0"/>
    <x v="0"/>
    <m/>
    <m/>
  </r>
  <r>
    <s v="listens3"/>
    <d v="2014-06-01T00:00:00"/>
    <s v="03_44_12"/>
    <s v="3 - audio_01-06-2014_03_44_11 02-30.mp3"/>
    <n v="2"/>
    <x v="0"/>
    <x v="0"/>
    <x v="0"/>
    <n v="0"/>
    <n v="0"/>
    <n v="0"/>
    <x v="0"/>
    <m/>
    <m/>
  </r>
  <r>
    <s v="listens3"/>
    <d v="2014-06-01T00:00:00"/>
    <s v="03_44_13"/>
    <s v="3 - audio_01-06-2014_03_44_11 03-30.mp3"/>
    <n v="3"/>
    <x v="0"/>
    <x v="0"/>
    <x v="0"/>
    <n v="0"/>
    <n v="0"/>
    <n v="0"/>
    <x v="0"/>
    <m/>
    <m/>
  </r>
  <r>
    <s v="listens3"/>
    <d v="2014-06-01T00:00:00"/>
    <s v="03_44_14"/>
    <s v="3 - audio_01-06-2014_03_44_11 04-30.mp3"/>
    <n v="4"/>
    <x v="0"/>
    <x v="0"/>
    <x v="0"/>
    <n v="0"/>
    <n v="0"/>
    <n v="0"/>
    <x v="0"/>
    <m/>
    <m/>
  </r>
  <r>
    <s v="listens3"/>
    <d v="2014-06-01T00:00:00"/>
    <s v="03_44_15"/>
    <s v="3 - audio_01-06-2014_03_44_11 05-30.mp3"/>
    <n v="5"/>
    <x v="0"/>
    <x v="0"/>
    <x v="0"/>
    <n v="0"/>
    <n v="0"/>
    <n v="0"/>
    <x v="0"/>
    <m/>
    <m/>
  </r>
  <r>
    <s v="listens3"/>
    <d v="2014-06-01T00:00:00"/>
    <s v="03_44_16"/>
    <s v="3 - audio_01-06-2014_03_44_11 06-30.mp3"/>
    <n v="6"/>
    <x v="0"/>
    <x v="0"/>
    <x v="0"/>
    <n v="0"/>
    <n v="0"/>
    <n v="0"/>
    <x v="0"/>
    <m/>
    <m/>
  </r>
  <r>
    <s v="listens3"/>
    <d v="2014-06-01T00:00:00"/>
    <s v="03_44_17"/>
    <s v="3 - audio_01-06-2014_03_44_11 07-30.mp3"/>
    <n v="7"/>
    <x v="0"/>
    <x v="0"/>
    <x v="0"/>
    <n v="0"/>
    <n v="0"/>
    <n v="0"/>
    <x v="0"/>
    <m/>
    <m/>
  </r>
  <r>
    <s v="listens3"/>
    <d v="2014-06-01T00:00:00"/>
    <s v="03_44_18"/>
    <s v="3 - audio_01-06-2014_03_44_11 08-30.mp3"/>
    <n v="8"/>
    <x v="0"/>
    <x v="0"/>
    <x v="0"/>
    <n v="0"/>
    <n v="0"/>
    <n v="0"/>
    <x v="0"/>
    <m/>
    <m/>
  </r>
  <r>
    <s v="listens3"/>
    <d v="2014-06-01T00:00:00"/>
    <s v="03_44_19"/>
    <s v="3 - audio_01-06-2014_03_44_11 09-30.mp3"/>
    <n v="9"/>
    <x v="0"/>
    <x v="0"/>
    <x v="0"/>
    <n v="0"/>
    <n v="0"/>
    <n v="0"/>
    <x v="0"/>
    <m/>
    <m/>
  </r>
  <r>
    <s v="listens3"/>
    <d v="2014-06-01T00:00:00"/>
    <s v="03_44_20"/>
    <s v="3 - audio_01-06-2014_03_44_11 10-30.mp3"/>
    <n v="10"/>
    <x v="0"/>
    <x v="0"/>
    <x v="0"/>
    <n v="0"/>
    <n v="0"/>
    <n v="0"/>
    <x v="0"/>
    <m/>
    <m/>
  </r>
  <r>
    <s v="listens3"/>
    <d v="2014-06-01T00:00:00"/>
    <s v="03_44_21"/>
    <s v="3 - audio_01-06-2014_03_44_11 11-30.mp3"/>
    <n v="11"/>
    <x v="0"/>
    <x v="0"/>
    <x v="0"/>
    <n v="0"/>
    <n v="0"/>
    <n v="0"/>
    <x v="0"/>
    <m/>
    <m/>
  </r>
  <r>
    <s v="listens3"/>
    <d v="2014-06-01T00:00:00"/>
    <s v="03_44_22"/>
    <s v="3 - audio_01-06-2014_03_44_11 12-30.mp3"/>
    <n v="12"/>
    <x v="0"/>
    <x v="0"/>
    <x v="0"/>
    <n v="0"/>
    <n v="0"/>
    <n v="0"/>
    <x v="0"/>
    <m/>
    <m/>
  </r>
  <r>
    <s v="listens3"/>
    <d v="2014-06-01T00:00:00"/>
    <s v="03_44_23"/>
    <s v="3 - audio_01-06-2014_03_44_11 13-30.mp3"/>
    <n v="13"/>
    <x v="0"/>
    <x v="0"/>
    <x v="0"/>
    <n v="0"/>
    <n v="0"/>
    <n v="0"/>
    <x v="0"/>
    <m/>
    <m/>
  </r>
  <r>
    <s v="listens3"/>
    <d v="2014-06-01T00:00:00"/>
    <s v="03_44_24"/>
    <s v="3 - audio_01-06-2014_03_44_11 14-30.mp3"/>
    <n v="14"/>
    <x v="0"/>
    <x v="0"/>
    <x v="0"/>
    <n v="0"/>
    <n v="0"/>
    <n v="0"/>
    <x v="0"/>
    <m/>
    <m/>
  </r>
  <r>
    <s v="listens3"/>
    <d v="2014-06-01T00:00:00"/>
    <s v="03_44_25"/>
    <s v="3 - audio_01-06-2014_03_44_11 15-30.mp3"/>
    <n v="15"/>
    <x v="0"/>
    <x v="0"/>
    <x v="0"/>
    <n v="0"/>
    <n v="0"/>
    <n v="0"/>
    <x v="0"/>
    <m/>
    <m/>
  </r>
  <r>
    <s v="listens3"/>
    <d v="2014-06-01T00:00:00"/>
    <s v="03_44_26"/>
    <s v="3 - audio_01-06-2014_03_44_11 16-30.mp3"/>
    <n v="16"/>
    <x v="0"/>
    <x v="0"/>
    <x v="0"/>
    <n v="0"/>
    <n v="0"/>
    <n v="0"/>
    <x v="0"/>
    <m/>
    <m/>
  </r>
  <r>
    <s v="listens3"/>
    <d v="2014-06-01T00:00:00"/>
    <s v="03_44_27"/>
    <s v="3 - audio_01-06-2014_03_44_11 17-30.mp3"/>
    <n v="17"/>
    <x v="0"/>
    <x v="0"/>
    <x v="0"/>
    <n v="0"/>
    <n v="0"/>
    <n v="0"/>
    <x v="0"/>
    <m/>
    <m/>
  </r>
  <r>
    <s v="listens3"/>
    <d v="2014-06-01T00:00:00"/>
    <s v="03_44_28"/>
    <s v="3 - audio_01-06-2014_03_44_11 18-30.mp3"/>
    <n v="18"/>
    <x v="0"/>
    <x v="0"/>
    <x v="0"/>
    <n v="0"/>
    <n v="0"/>
    <n v="0"/>
    <x v="0"/>
    <m/>
    <m/>
  </r>
  <r>
    <s v="listens3"/>
    <d v="2014-06-01T00:00:00"/>
    <s v="03_44_29"/>
    <s v="3 - audio_01-06-2014_03_44_11 19-30.mp3"/>
    <n v="19"/>
    <x v="0"/>
    <x v="0"/>
    <x v="0"/>
    <n v="0"/>
    <n v="0"/>
    <n v="0"/>
    <x v="0"/>
    <m/>
    <m/>
  </r>
  <r>
    <s v="listens3"/>
    <d v="2014-06-01T00:00:00"/>
    <s v="03_44_30"/>
    <s v="3 - audio_01-06-2014_03_44_11 20-30.mp3"/>
    <n v="20"/>
    <x v="0"/>
    <x v="0"/>
    <x v="0"/>
    <n v="0"/>
    <n v="0"/>
    <n v="0"/>
    <x v="0"/>
    <m/>
    <m/>
  </r>
  <r>
    <s v="listens3"/>
    <d v="2014-06-01T00:00:00"/>
    <s v="03_44_31"/>
    <s v="3 - audio_01-06-2014_03_44_11 21-30.mp3"/>
    <n v="21"/>
    <x v="0"/>
    <x v="0"/>
    <x v="0"/>
    <n v="0"/>
    <n v="0"/>
    <n v="0"/>
    <x v="0"/>
    <m/>
    <m/>
  </r>
  <r>
    <s v="listens3"/>
    <d v="2014-06-01T00:00:00"/>
    <s v="03_44_32"/>
    <s v="3 - audio_01-06-2014_03_44_11 22-30.mp3"/>
    <n v="22"/>
    <x v="0"/>
    <x v="0"/>
    <x v="0"/>
    <n v="0"/>
    <n v="0"/>
    <n v="0"/>
    <x v="0"/>
    <m/>
    <m/>
  </r>
  <r>
    <s v="listens3"/>
    <d v="2014-06-01T00:00:00"/>
    <s v="03_44_33"/>
    <s v="3 - audio_01-06-2014_03_44_11 23-30.mp3"/>
    <n v="23"/>
    <x v="0"/>
    <x v="0"/>
    <x v="0"/>
    <n v="0"/>
    <n v="0"/>
    <n v="0"/>
    <x v="0"/>
    <m/>
    <m/>
  </r>
  <r>
    <s v="listens3"/>
    <d v="2014-06-01T00:00:00"/>
    <s v="03_44_34"/>
    <s v="3 - audio_01-06-2014_03_44_11 24-30.mp3"/>
    <n v="24"/>
    <x v="0"/>
    <x v="0"/>
    <x v="0"/>
    <n v="0"/>
    <n v="0"/>
    <n v="0"/>
    <x v="0"/>
    <m/>
    <m/>
  </r>
  <r>
    <s v="listens3"/>
    <d v="2014-06-01T00:00:00"/>
    <s v="03_44_35"/>
    <s v="3 - audio_01-06-2014_03_44_11 25-30.mp3"/>
    <n v="25"/>
    <x v="0"/>
    <x v="0"/>
    <x v="0"/>
    <n v="0"/>
    <n v="0"/>
    <n v="0"/>
    <x v="0"/>
    <m/>
    <m/>
  </r>
  <r>
    <s v="listens3"/>
    <d v="2014-06-01T00:00:00"/>
    <s v="03_44_36"/>
    <s v="3 - audio_01-06-2014_03_44_11 26-30.mp3"/>
    <n v="26"/>
    <x v="0"/>
    <x v="0"/>
    <x v="0"/>
    <n v="0"/>
    <n v="0"/>
    <n v="0"/>
    <x v="0"/>
    <m/>
    <m/>
  </r>
  <r>
    <s v="listens3"/>
    <d v="2014-06-01T00:00:00"/>
    <s v="03_44_37"/>
    <s v="3 - audio_01-06-2014_03_44_11 27-30.mp3"/>
    <n v="27"/>
    <x v="0"/>
    <x v="0"/>
    <x v="0"/>
    <n v="0"/>
    <n v="0"/>
    <n v="0"/>
    <x v="0"/>
    <m/>
    <m/>
  </r>
  <r>
    <s v="listens3"/>
    <d v="2014-06-01T00:00:00"/>
    <s v="03_44_38"/>
    <s v="3 - audio_01-06-2014_03_44_11 28-30.mp3"/>
    <n v="28"/>
    <x v="0"/>
    <x v="0"/>
    <x v="0"/>
    <n v="0"/>
    <n v="0"/>
    <n v="0"/>
    <x v="0"/>
    <m/>
    <m/>
  </r>
  <r>
    <s v="listens3"/>
    <d v="2014-06-01T00:00:00"/>
    <s v="03_44_39"/>
    <s v="3 - audio_01-06-2014_03_44_11 29-30.mp3"/>
    <n v="29"/>
    <x v="0"/>
    <x v="0"/>
    <x v="0"/>
    <n v="0"/>
    <n v="0"/>
    <n v="0"/>
    <x v="0"/>
    <m/>
    <m/>
  </r>
  <r>
    <s v="listens3"/>
    <d v="2014-06-01T00:00:00"/>
    <s v="03_44_40"/>
    <s v="3 - audio_01-06-2014_03_44_11 30-30.mp3"/>
    <n v="30"/>
    <x v="0"/>
    <x v="0"/>
    <x v="0"/>
    <n v="0"/>
    <n v="0"/>
    <n v="0"/>
    <x v="0"/>
    <m/>
    <m/>
  </r>
  <r>
    <s v="listens3"/>
    <d v="2014-06-01T00:00:00"/>
    <s v="03_44_41"/>
    <s v="3 - audio_01-06-2014_03_49_11 01-30.mp3"/>
    <n v="1"/>
    <x v="0"/>
    <x v="0"/>
    <x v="0"/>
    <n v="0"/>
    <n v="0"/>
    <n v="0"/>
    <x v="0"/>
    <m/>
    <m/>
  </r>
  <r>
    <s v="listens3"/>
    <d v="2014-06-01T00:00:00"/>
    <s v="03_44_42"/>
    <s v="3 - audio_01-06-2014_03_49_11 02-30.mp3"/>
    <n v="2"/>
    <x v="0"/>
    <x v="0"/>
    <x v="0"/>
    <n v="0"/>
    <n v="0"/>
    <n v="0"/>
    <x v="0"/>
    <m/>
    <m/>
  </r>
  <r>
    <s v="listens3"/>
    <d v="2014-06-01T00:00:00"/>
    <s v="03_44_43"/>
    <s v="3 - audio_01-06-2014_03_49_11 03-30.mp3"/>
    <n v="3"/>
    <x v="0"/>
    <x v="0"/>
    <x v="0"/>
    <n v="0"/>
    <n v="0"/>
    <n v="0"/>
    <x v="0"/>
    <m/>
    <m/>
  </r>
  <r>
    <s v="listens3"/>
    <d v="2014-06-01T00:00:00"/>
    <s v="03_44_44"/>
    <s v="3 - audio_01-06-2014_03_49_11 04-30.mp3"/>
    <n v="4"/>
    <x v="0"/>
    <x v="0"/>
    <x v="0"/>
    <n v="0"/>
    <n v="0"/>
    <n v="0"/>
    <x v="0"/>
    <m/>
    <m/>
  </r>
  <r>
    <s v="listens3"/>
    <d v="2014-06-01T00:00:00"/>
    <s v="03_44_45"/>
    <s v="3 - audio_01-06-2014_03_49_11 05-30.mp3"/>
    <n v="5"/>
    <x v="0"/>
    <x v="0"/>
    <x v="0"/>
    <n v="0"/>
    <n v="0"/>
    <n v="0"/>
    <x v="0"/>
    <m/>
    <m/>
  </r>
  <r>
    <s v="listens3"/>
    <d v="2014-06-01T00:00:00"/>
    <s v="03_44_46"/>
    <s v="3 - audio_01-06-2014_03_49_11 06-30.mp3"/>
    <n v="6"/>
    <x v="0"/>
    <x v="0"/>
    <x v="0"/>
    <n v="0"/>
    <n v="0"/>
    <n v="0"/>
    <x v="0"/>
    <m/>
    <m/>
  </r>
  <r>
    <s v="listens3"/>
    <d v="2014-06-01T00:00:00"/>
    <s v="03_44_47"/>
    <s v="3 - audio_01-06-2014_03_49_11 07-30.mp3"/>
    <n v="7"/>
    <x v="0"/>
    <x v="0"/>
    <x v="0"/>
    <n v="0"/>
    <n v="0"/>
    <n v="0"/>
    <x v="0"/>
    <m/>
    <m/>
  </r>
  <r>
    <s v="listens3"/>
    <d v="2014-06-01T00:00:00"/>
    <s v="03_44_48"/>
    <s v="3 - audio_01-06-2014_03_49_11 08-30.mp3"/>
    <n v="8"/>
    <x v="0"/>
    <x v="0"/>
    <x v="0"/>
    <n v="0"/>
    <n v="0"/>
    <n v="0"/>
    <x v="0"/>
    <m/>
    <m/>
  </r>
  <r>
    <s v="listens3"/>
    <d v="2014-06-01T00:00:00"/>
    <s v="03_44_49"/>
    <s v="3 - audio_01-06-2014_03_49_11 09-30.mp3"/>
    <n v="9"/>
    <x v="0"/>
    <x v="0"/>
    <x v="0"/>
    <n v="0"/>
    <n v="0"/>
    <n v="0"/>
    <x v="0"/>
    <m/>
    <m/>
  </r>
  <r>
    <s v="listens3"/>
    <d v="2014-06-01T00:00:00"/>
    <s v="03_44_50"/>
    <s v="3 - audio_01-06-2014_03_49_11 10-30.mp3"/>
    <n v="10"/>
    <x v="0"/>
    <x v="0"/>
    <x v="0"/>
    <n v="0"/>
    <n v="0"/>
    <n v="0"/>
    <x v="0"/>
    <m/>
    <m/>
  </r>
  <r>
    <s v="listens3"/>
    <d v="2014-06-01T00:00:00"/>
    <s v="03_44_51"/>
    <s v="3 - audio_01-06-2014_03_49_11 11-30.mp3"/>
    <n v="11"/>
    <x v="0"/>
    <x v="0"/>
    <x v="0"/>
    <n v="0"/>
    <n v="0"/>
    <n v="0"/>
    <x v="0"/>
    <m/>
    <m/>
  </r>
  <r>
    <s v="listens3"/>
    <d v="2014-06-01T00:00:00"/>
    <s v="03_44_52"/>
    <s v="3 - audio_01-06-2014_03_49_11 12-30.mp3"/>
    <n v="12"/>
    <x v="0"/>
    <x v="0"/>
    <x v="0"/>
    <n v="0"/>
    <n v="0"/>
    <n v="0"/>
    <x v="0"/>
    <m/>
    <m/>
  </r>
  <r>
    <s v="listens3"/>
    <d v="2014-06-01T00:00:00"/>
    <s v="03_44_53"/>
    <s v="3 - audio_01-06-2014_03_49_11 13-30.mp3"/>
    <n v="13"/>
    <x v="0"/>
    <x v="0"/>
    <x v="0"/>
    <n v="0"/>
    <n v="0"/>
    <n v="0"/>
    <x v="0"/>
    <m/>
    <m/>
  </r>
  <r>
    <s v="listens3"/>
    <d v="2014-06-01T00:00:00"/>
    <s v="03_44_54"/>
    <s v="3 - audio_01-06-2014_03_49_11 14-30.mp3"/>
    <n v="14"/>
    <x v="0"/>
    <x v="0"/>
    <x v="0"/>
    <n v="0"/>
    <n v="0"/>
    <n v="0"/>
    <x v="0"/>
    <m/>
    <m/>
  </r>
  <r>
    <s v="listens3"/>
    <d v="2014-06-01T00:00:00"/>
    <s v="03_44_55"/>
    <s v="3 - audio_01-06-2014_03_49_11 15-30.mp3"/>
    <n v="15"/>
    <x v="0"/>
    <x v="0"/>
    <x v="0"/>
    <n v="0"/>
    <n v="0"/>
    <n v="0"/>
    <x v="0"/>
    <m/>
    <m/>
  </r>
  <r>
    <s v="listens3"/>
    <d v="2014-06-01T00:00:00"/>
    <s v="03_44_56"/>
    <s v="3 - audio_01-06-2014_03_49_11 16-30.mp3"/>
    <n v="16"/>
    <x v="0"/>
    <x v="0"/>
    <x v="0"/>
    <n v="0"/>
    <n v="0"/>
    <n v="0"/>
    <x v="0"/>
    <m/>
    <m/>
  </r>
  <r>
    <s v="listens3"/>
    <d v="2014-06-01T00:00:00"/>
    <s v="03_44_57"/>
    <s v="3 - audio_01-06-2014_03_49_11 17-30.mp3"/>
    <n v="17"/>
    <x v="0"/>
    <x v="0"/>
    <x v="0"/>
    <n v="0"/>
    <n v="0"/>
    <n v="0"/>
    <x v="0"/>
    <m/>
    <m/>
  </r>
  <r>
    <s v="listens3"/>
    <d v="2014-06-01T00:00:00"/>
    <s v="03_44_58"/>
    <s v="3 - audio_01-06-2014_03_49_11 18-30.mp3"/>
    <n v="18"/>
    <x v="0"/>
    <x v="0"/>
    <x v="0"/>
    <n v="0"/>
    <n v="0"/>
    <n v="0"/>
    <x v="0"/>
    <m/>
    <m/>
  </r>
  <r>
    <s v="listens3"/>
    <d v="2014-06-01T00:00:00"/>
    <s v="03_44_59"/>
    <s v="3 - audio_01-06-2014_03_49_11 19-30.mp3"/>
    <n v="19"/>
    <x v="0"/>
    <x v="0"/>
    <x v="0"/>
    <n v="0"/>
    <n v="0"/>
    <n v="0"/>
    <x v="0"/>
    <m/>
    <m/>
  </r>
  <r>
    <s v="listens3"/>
    <d v="2014-06-01T00:00:00"/>
    <s v="03_44_60"/>
    <s v="3 - audio_01-06-2014_03_49_11 20-30.mp3"/>
    <n v="20"/>
    <x v="0"/>
    <x v="0"/>
    <x v="0"/>
    <n v="0"/>
    <n v="0"/>
    <n v="0"/>
    <x v="0"/>
    <m/>
    <m/>
  </r>
  <r>
    <s v="listens3"/>
    <d v="2014-06-01T00:00:00"/>
    <s v="03_44_61"/>
    <s v="3 - audio_01-06-2014_03_49_11 21-30.mp3"/>
    <n v="21"/>
    <x v="0"/>
    <x v="0"/>
    <x v="0"/>
    <n v="0"/>
    <n v="0"/>
    <n v="0"/>
    <x v="0"/>
    <m/>
    <m/>
  </r>
  <r>
    <s v="listens3"/>
    <d v="2014-06-01T00:00:00"/>
    <s v="03_44_62"/>
    <s v="3 - audio_01-06-2014_03_49_11 22-30.mp3"/>
    <n v="22"/>
    <x v="0"/>
    <x v="0"/>
    <x v="0"/>
    <n v="0"/>
    <n v="0"/>
    <n v="0"/>
    <x v="0"/>
    <m/>
    <m/>
  </r>
  <r>
    <s v="listens3"/>
    <d v="2014-06-01T00:00:00"/>
    <s v="03_44_63"/>
    <s v="3 - audio_01-06-2014_03_49_11 23-30.mp3"/>
    <n v="23"/>
    <x v="0"/>
    <x v="0"/>
    <x v="0"/>
    <n v="0"/>
    <n v="0"/>
    <n v="0"/>
    <x v="0"/>
    <m/>
    <m/>
  </r>
  <r>
    <s v="listens3"/>
    <d v="2014-06-01T00:00:00"/>
    <s v="03_44_64"/>
    <s v="3 - audio_01-06-2014_03_49_11 24-30.mp3"/>
    <n v="24"/>
    <x v="0"/>
    <x v="0"/>
    <x v="0"/>
    <n v="0"/>
    <n v="0"/>
    <n v="0"/>
    <x v="0"/>
    <m/>
    <m/>
  </r>
  <r>
    <s v="listens3"/>
    <d v="2014-06-01T00:00:00"/>
    <s v="03_44_65"/>
    <s v="3 - audio_01-06-2014_03_49_11 25-30.mp3"/>
    <n v="25"/>
    <x v="0"/>
    <x v="0"/>
    <x v="0"/>
    <n v="0"/>
    <n v="0"/>
    <n v="0"/>
    <x v="0"/>
    <m/>
    <m/>
  </r>
  <r>
    <s v="listens3"/>
    <d v="2014-06-01T00:00:00"/>
    <s v="03_44_66"/>
    <s v="3 - audio_01-06-2014_03_49_11 26-30.mp3"/>
    <n v="26"/>
    <x v="0"/>
    <x v="0"/>
    <x v="0"/>
    <n v="0"/>
    <n v="0"/>
    <n v="0"/>
    <x v="0"/>
    <m/>
    <m/>
  </r>
  <r>
    <s v="listens3"/>
    <d v="2014-06-01T00:00:00"/>
    <s v="03_44_67"/>
    <s v="3 - audio_01-06-2014_03_49_11 27-30.mp3"/>
    <n v="27"/>
    <x v="0"/>
    <x v="0"/>
    <x v="0"/>
    <n v="0"/>
    <n v="0"/>
    <n v="0"/>
    <x v="0"/>
    <m/>
    <m/>
  </r>
  <r>
    <s v="listens3"/>
    <d v="2014-06-01T00:00:00"/>
    <s v="03_44_68"/>
    <s v="3 - audio_01-06-2014_03_49_11 28-30.mp3"/>
    <n v="28"/>
    <x v="0"/>
    <x v="0"/>
    <x v="0"/>
    <n v="0"/>
    <n v="0"/>
    <n v="0"/>
    <x v="0"/>
    <m/>
    <m/>
  </r>
  <r>
    <s v="listens3"/>
    <d v="2014-06-01T00:00:00"/>
    <s v="03_44_69"/>
    <s v="3 - audio_01-06-2014_03_49_11 29-30.mp3"/>
    <n v="29"/>
    <x v="0"/>
    <x v="0"/>
    <x v="0"/>
    <n v="0"/>
    <n v="0"/>
    <n v="0"/>
    <x v="0"/>
    <m/>
    <m/>
  </r>
  <r>
    <s v="listens3"/>
    <d v="2014-06-01T00:00:00"/>
    <s v="03_44_70"/>
    <s v="3 - audio_01-06-2014_03_49_11 30-30.mp3"/>
    <n v="30"/>
    <x v="0"/>
    <x v="0"/>
    <x v="0"/>
    <n v="0"/>
    <n v="0"/>
    <n v="0"/>
    <x v="0"/>
    <m/>
    <m/>
  </r>
  <r>
    <s v="listens3"/>
    <d v="2014-06-01T00:00:00"/>
    <s v="03_54_12"/>
    <s v="3 - audio_01-06-2014_03_54_12 01-30.mp3"/>
    <n v="1"/>
    <x v="0"/>
    <x v="0"/>
    <x v="0"/>
    <n v="0"/>
    <n v="0"/>
    <n v="0"/>
    <x v="0"/>
    <m/>
    <m/>
  </r>
  <r>
    <s v="listens3"/>
    <d v="2014-06-01T00:00:00"/>
    <s v="03_54_12"/>
    <s v="3 - audio_01-06-2014_03_54_12 02-30.mp3"/>
    <n v="2"/>
    <x v="0"/>
    <x v="0"/>
    <x v="0"/>
    <n v="0"/>
    <n v="0"/>
    <n v="0"/>
    <x v="0"/>
    <m/>
    <m/>
  </r>
  <r>
    <s v="listens3"/>
    <d v="2014-06-01T00:00:00"/>
    <s v="03_54_12"/>
    <s v="3 - audio_01-06-2014_03_54_12 03-30.mp3"/>
    <n v="3"/>
    <x v="0"/>
    <x v="0"/>
    <x v="0"/>
    <n v="0"/>
    <n v="0"/>
    <n v="0"/>
    <x v="0"/>
    <m/>
    <m/>
  </r>
  <r>
    <s v="listens3"/>
    <d v="2014-06-01T00:00:00"/>
    <s v="03_54_12"/>
    <s v="3 - audio_01-06-2014_03_54_12 04-30.mp3"/>
    <n v="4"/>
    <x v="0"/>
    <x v="0"/>
    <x v="0"/>
    <n v="0"/>
    <n v="0"/>
    <n v="0"/>
    <x v="0"/>
    <m/>
    <m/>
  </r>
  <r>
    <s v="listens3"/>
    <d v="2014-06-01T00:00:00"/>
    <s v="03_54_12"/>
    <s v="3 - audio_01-06-2014_03_54_12 05-30.mp3"/>
    <n v="5"/>
    <x v="0"/>
    <x v="0"/>
    <x v="0"/>
    <n v="0"/>
    <n v="0"/>
    <n v="0"/>
    <x v="0"/>
    <m/>
    <m/>
  </r>
  <r>
    <s v="listens3"/>
    <d v="2014-06-01T00:00:00"/>
    <s v="03_54_12"/>
    <s v="3 - audio_01-06-2014_03_54_12 06-30.mp3"/>
    <n v="6"/>
    <x v="0"/>
    <x v="0"/>
    <x v="0"/>
    <n v="0"/>
    <n v="0"/>
    <n v="0"/>
    <x v="0"/>
    <m/>
    <m/>
  </r>
  <r>
    <s v="listens3"/>
    <d v="2014-06-01T00:00:00"/>
    <s v="03_54_12"/>
    <s v="3 - audio_01-06-2014_03_54_12 07-30.mp3"/>
    <n v="7"/>
    <x v="0"/>
    <x v="0"/>
    <x v="0"/>
    <n v="0"/>
    <n v="0"/>
    <n v="0"/>
    <x v="0"/>
    <m/>
    <m/>
  </r>
  <r>
    <s v="listens3"/>
    <d v="2014-06-01T00:00:00"/>
    <s v="03_54_12"/>
    <s v="3 - audio_01-06-2014_03_54_12 08-30.mp3"/>
    <n v="8"/>
    <x v="0"/>
    <x v="0"/>
    <x v="0"/>
    <n v="0"/>
    <n v="0"/>
    <n v="0"/>
    <x v="0"/>
    <m/>
    <m/>
  </r>
  <r>
    <s v="listens3"/>
    <d v="2014-06-01T00:00:00"/>
    <s v="03_54_12"/>
    <s v="3 - audio_01-06-2014_03_54_12 09-30.mp3"/>
    <n v="9"/>
    <x v="0"/>
    <x v="0"/>
    <x v="0"/>
    <n v="0"/>
    <n v="0"/>
    <n v="0"/>
    <x v="0"/>
    <m/>
    <m/>
  </r>
  <r>
    <s v="listens3"/>
    <d v="2014-06-01T00:00:00"/>
    <s v="03_54_12"/>
    <s v="3 - audio_01-06-2014_03_54_12 10-30.mp3"/>
    <n v="10"/>
    <x v="0"/>
    <x v="0"/>
    <x v="0"/>
    <n v="0"/>
    <n v="0"/>
    <n v="0"/>
    <x v="0"/>
    <m/>
    <m/>
  </r>
  <r>
    <s v="listens3"/>
    <d v="2014-06-01T00:00:00"/>
    <s v="03_54_12"/>
    <s v="3 - audio_01-06-2014_03_54_12 11-30.mp3"/>
    <n v="11"/>
    <x v="0"/>
    <x v="0"/>
    <x v="0"/>
    <n v="0"/>
    <n v="0"/>
    <n v="0"/>
    <x v="0"/>
    <m/>
    <m/>
  </r>
  <r>
    <s v="listens3"/>
    <d v="2014-06-01T00:00:00"/>
    <s v="03_54_12"/>
    <s v="3 - audio_01-06-2014_03_54_12 12-30.mp3"/>
    <n v="12"/>
    <x v="0"/>
    <x v="0"/>
    <x v="0"/>
    <n v="0"/>
    <n v="0"/>
    <n v="0"/>
    <x v="0"/>
    <m/>
    <m/>
  </r>
  <r>
    <s v="listens3"/>
    <d v="2014-06-01T00:00:00"/>
    <s v="03_54_12"/>
    <s v="3 - audio_01-06-2014_03_54_12 13-30.mp3"/>
    <n v="13"/>
    <x v="0"/>
    <x v="0"/>
    <x v="0"/>
    <n v="0"/>
    <n v="0"/>
    <n v="0"/>
    <x v="0"/>
    <m/>
    <m/>
  </r>
  <r>
    <s v="listens3"/>
    <d v="2014-06-01T00:00:00"/>
    <s v="03_54_12"/>
    <s v="3 - audio_01-06-2014_03_54_12 14-30.mp3"/>
    <n v="14"/>
    <x v="0"/>
    <x v="0"/>
    <x v="0"/>
    <n v="0"/>
    <n v="0"/>
    <n v="0"/>
    <x v="0"/>
    <m/>
    <m/>
  </r>
  <r>
    <s v="listens3"/>
    <d v="2014-06-01T00:00:00"/>
    <s v="03_54_12"/>
    <s v="3 - audio_01-06-2014_03_54_12 15-30.mp3"/>
    <n v="15"/>
    <x v="0"/>
    <x v="0"/>
    <x v="0"/>
    <n v="0"/>
    <n v="0"/>
    <n v="0"/>
    <x v="0"/>
    <m/>
    <m/>
  </r>
  <r>
    <s v="listens3"/>
    <d v="2014-06-01T00:00:00"/>
    <s v="03_54_12"/>
    <s v="3 - audio_01-06-2014_03_54_12 16-30.mp3"/>
    <n v="16"/>
    <x v="0"/>
    <x v="0"/>
    <x v="0"/>
    <n v="0"/>
    <n v="0"/>
    <n v="0"/>
    <x v="0"/>
    <m/>
    <m/>
  </r>
  <r>
    <s v="listens3"/>
    <d v="2014-06-01T00:00:00"/>
    <s v="03_54_12"/>
    <s v="3 - audio_01-06-2014_03_54_12 17-30.mp3"/>
    <n v="17"/>
    <x v="0"/>
    <x v="0"/>
    <x v="0"/>
    <n v="0"/>
    <n v="0"/>
    <n v="0"/>
    <x v="0"/>
    <m/>
    <m/>
  </r>
  <r>
    <s v="listens3"/>
    <d v="2014-06-01T00:00:00"/>
    <s v="03_54_12"/>
    <s v="3 - audio_01-06-2014_03_54_12 18-30.mp3"/>
    <n v="18"/>
    <x v="0"/>
    <x v="0"/>
    <x v="0"/>
    <n v="0"/>
    <n v="0"/>
    <n v="0"/>
    <x v="0"/>
    <m/>
    <m/>
  </r>
  <r>
    <s v="listens3"/>
    <d v="2014-06-01T00:00:00"/>
    <s v="03_54_12"/>
    <s v="3 - audio_01-06-2014_03_54_12 19-30.mp3"/>
    <n v="19"/>
    <x v="0"/>
    <x v="0"/>
    <x v="0"/>
    <n v="0"/>
    <n v="0"/>
    <n v="0"/>
    <x v="0"/>
    <m/>
    <m/>
  </r>
  <r>
    <s v="listens3"/>
    <d v="2014-06-01T00:00:00"/>
    <s v="03_54_12"/>
    <s v="3 - audio_01-06-2014_03_54_12 20-30.mp3"/>
    <n v="20"/>
    <x v="0"/>
    <x v="0"/>
    <x v="0"/>
    <n v="0"/>
    <n v="0"/>
    <n v="0"/>
    <x v="0"/>
    <m/>
    <m/>
  </r>
  <r>
    <s v="listens3"/>
    <d v="2014-06-01T00:00:00"/>
    <s v="03_54_12"/>
    <s v="3 - audio_01-06-2014_03_54_12 21-30.mp3"/>
    <n v="21"/>
    <x v="0"/>
    <x v="0"/>
    <x v="0"/>
    <n v="0"/>
    <n v="0"/>
    <n v="0"/>
    <x v="0"/>
    <m/>
    <m/>
  </r>
  <r>
    <s v="listens3"/>
    <d v="2014-06-01T00:00:00"/>
    <s v="03_54_12"/>
    <s v="3 - audio_01-06-2014_03_54_12 22-30.mp3"/>
    <n v="22"/>
    <x v="0"/>
    <x v="0"/>
    <x v="0"/>
    <n v="0"/>
    <n v="0"/>
    <n v="0"/>
    <x v="0"/>
    <m/>
    <m/>
  </r>
  <r>
    <s v="listens3"/>
    <d v="2014-06-01T00:00:00"/>
    <s v="03_54_12"/>
    <s v="3 - audio_01-06-2014_03_54_12 23-30.mp3"/>
    <n v="23"/>
    <x v="0"/>
    <x v="0"/>
    <x v="0"/>
    <n v="0"/>
    <n v="0"/>
    <n v="0"/>
    <x v="0"/>
    <m/>
    <m/>
  </r>
  <r>
    <s v="listens3"/>
    <d v="2014-06-01T00:00:00"/>
    <s v="03_54_12"/>
    <s v="3 - audio_01-06-2014_03_54_12 24-30.mp3"/>
    <n v="24"/>
    <x v="0"/>
    <x v="0"/>
    <x v="0"/>
    <n v="0"/>
    <n v="0"/>
    <n v="0"/>
    <x v="0"/>
    <m/>
    <m/>
  </r>
  <r>
    <s v="listens3"/>
    <d v="2014-06-01T00:00:00"/>
    <s v="03_54_12"/>
    <s v="3 - audio_01-06-2014_03_54_12 25-30.mp3"/>
    <n v="25"/>
    <x v="0"/>
    <x v="0"/>
    <x v="0"/>
    <n v="0"/>
    <n v="0"/>
    <n v="0"/>
    <x v="0"/>
    <m/>
    <m/>
  </r>
  <r>
    <s v="listens3"/>
    <d v="2014-06-01T00:00:00"/>
    <s v="03_54_12"/>
    <s v="3 - audio_01-06-2014_03_54_12 26-30.mp3"/>
    <n v="26"/>
    <x v="0"/>
    <x v="0"/>
    <x v="0"/>
    <n v="0"/>
    <n v="0"/>
    <n v="0"/>
    <x v="0"/>
    <m/>
    <m/>
  </r>
  <r>
    <s v="listens3"/>
    <d v="2014-06-01T00:00:00"/>
    <s v="03_54_12"/>
    <s v="3 - audio_01-06-2014_03_54_12 27-30.mp3"/>
    <n v="27"/>
    <x v="0"/>
    <x v="0"/>
    <x v="0"/>
    <n v="0"/>
    <n v="0"/>
    <n v="0"/>
    <x v="0"/>
    <m/>
    <m/>
  </r>
  <r>
    <s v="listens3"/>
    <d v="2014-06-01T00:00:00"/>
    <s v="03_54_12"/>
    <s v="3 - audio_01-06-2014_03_54_12 28-30.mp3"/>
    <n v="28"/>
    <x v="0"/>
    <x v="0"/>
    <x v="0"/>
    <n v="0"/>
    <n v="0"/>
    <n v="0"/>
    <x v="0"/>
    <m/>
    <m/>
  </r>
  <r>
    <s v="listens3"/>
    <d v="2014-06-01T00:00:00"/>
    <s v="03_54_12"/>
    <s v="3 - audio_01-06-2014_03_54_12 29-30.mp3"/>
    <n v="29"/>
    <x v="0"/>
    <x v="0"/>
    <x v="0"/>
    <n v="0"/>
    <n v="0"/>
    <n v="0"/>
    <x v="0"/>
    <m/>
    <m/>
  </r>
  <r>
    <s v="listens3"/>
    <d v="2014-06-01T00:00:00"/>
    <s v="03_54_12"/>
    <s v="3 - audio_01-06-2014_03_54_12 30-30.mp3"/>
    <n v="30"/>
    <x v="0"/>
    <x v="0"/>
    <x v="0"/>
    <n v="0"/>
    <n v="0"/>
    <n v="0"/>
    <x v="0"/>
    <m/>
    <m/>
  </r>
  <r>
    <s v="listens3"/>
    <d v="2014-06-01T00:00:00"/>
    <s v="03_59_12"/>
    <s v="3 - audio_01-06-2014_03_59_12 01-30.mp3"/>
    <n v="1"/>
    <x v="0"/>
    <x v="0"/>
    <x v="0"/>
    <n v="0"/>
    <n v="0"/>
    <n v="0"/>
    <x v="0"/>
    <m/>
    <m/>
  </r>
  <r>
    <s v="listens3"/>
    <d v="2014-06-01T00:00:00"/>
    <s v="03_59_12"/>
    <s v="3 - audio_01-06-2014_03_59_12 02-30.mp3"/>
    <n v="2"/>
    <x v="0"/>
    <x v="0"/>
    <x v="0"/>
    <n v="0"/>
    <n v="0"/>
    <n v="0"/>
    <x v="0"/>
    <m/>
    <m/>
  </r>
  <r>
    <s v="listens3"/>
    <d v="2014-06-01T00:00:00"/>
    <s v="03_59_12"/>
    <s v="3 - audio_01-06-2014_03_59_12 03-30.mp3"/>
    <n v="3"/>
    <x v="0"/>
    <x v="0"/>
    <x v="0"/>
    <n v="0"/>
    <n v="0"/>
    <n v="0"/>
    <x v="0"/>
    <m/>
    <m/>
  </r>
  <r>
    <s v="listens3"/>
    <d v="2014-06-01T00:00:00"/>
    <s v="03_59_12"/>
    <s v="3 - audio_01-06-2014_03_59_12 04-30.mp3"/>
    <n v="4"/>
    <x v="0"/>
    <x v="0"/>
    <x v="0"/>
    <n v="0"/>
    <n v="0"/>
    <n v="0"/>
    <x v="0"/>
    <m/>
    <m/>
  </r>
  <r>
    <s v="listens3"/>
    <d v="2014-06-01T00:00:00"/>
    <s v="03_59_12"/>
    <s v="3 - audio_01-06-2014_03_59_12 05-30.mp3"/>
    <n v="5"/>
    <x v="0"/>
    <x v="0"/>
    <x v="0"/>
    <n v="0"/>
    <n v="0"/>
    <n v="0"/>
    <x v="0"/>
    <m/>
    <m/>
  </r>
  <r>
    <s v="listens3"/>
    <d v="2014-06-01T00:00:00"/>
    <s v="03_59_12"/>
    <s v="3 - audio_01-06-2014_03_59_12 06-30.mp3"/>
    <n v="6"/>
    <x v="0"/>
    <x v="0"/>
    <x v="0"/>
    <n v="0"/>
    <n v="0"/>
    <n v="0"/>
    <x v="0"/>
    <m/>
    <m/>
  </r>
  <r>
    <s v="listens3"/>
    <d v="2014-06-01T00:00:00"/>
    <s v="03_59_12"/>
    <s v="3 - audio_01-06-2014_03_59_12 07-30.mp3"/>
    <n v="7"/>
    <x v="0"/>
    <x v="0"/>
    <x v="0"/>
    <n v="0"/>
    <n v="0"/>
    <n v="0"/>
    <x v="0"/>
    <m/>
    <m/>
  </r>
  <r>
    <s v="listens3"/>
    <d v="2014-06-01T00:00:00"/>
    <s v="03_59_12"/>
    <s v="3 - audio_01-06-2014_03_59_12 08-30.mp3"/>
    <n v="8"/>
    <x v="0"/>
    <x v="0"/>
    <x v="0"/>
    <n v="0"/>
    <n v="0"/>
    <n v="0"/>
    <x v="0"/>
    <m/>
    <m/>
  </r>
  <r>
    <s v="listens3"/>
    <d v="2014-06-01T00:00:00"/>
    <s v="03_59_12"/>
    <s v="3 - audio_01-06-2014_03_59_12 09-30.mp3"/>
    <n v="9"/>
    <x v="0"/>
    <x v="0"/>
    <x v="0"/>
    <n v="0"/>
    <n v="0"/>
    <n v="0"/>
    <x v="0"/>
    <m/>
    <m/>
  </r>
  <r>
    <s v="listens3"/>
    <d v="2014-06-01T00:00:00"/>
    <s v="03_59_12"/>
    <s v="3 - audio_01-06-2014_03_59_12 10-30.mp3"/>
    <n v="10"/>
    <x v="0"/>
    <x v="0"/>
    <x v="0"/>
    <n v="0"/>
    <n v="0"/>
    <n v="0"/>
    <x v="0"/>
    <m/>
    <m/>
  </r>
  <r>
    <s v="listens3"/>
    <d v="2014-06-01T00:00:00"/>
    <s v="03_59_12"/>
    <s v="3 - audio_01-06-2014_03_59_12 11-30.mp3"/>
    <n v="11"/>
    <x v="0"/>
    <x v="0"/>
    <x v="0"/>
    <n v="0"/>
    <n v="0"/>
    <n v="0"/>
    <x v="0"/>
    <m/>
    <m/>
  </r>
  <r>
    <s v="listens3"/>
    <d v="2014-06-01T00:00:00"/>
    <s v="03_59_12"/>
    <s v="3 - audio_01-06-2014_03_59_12 12-30.mp3"/>
    <n v="12"/>
    <x v="0"/>
    <x v="0"/>
    <x v="0"/>
    <n v="0"/>
    <n v="0"/>
    <n v="0"/>
    <x v="0"/>
    <m/>
    <m/>
  </r>
  <r>
    <s v="listens3"/>
    <d v="2014-06-01T00:00:00"/>
    <s v="03_59_12"/>
    <s v="3 - audio_01-06-2014_03_59_12 13-30.mp3"/>
    <n v="13"/>
    <x v="0"/>
    <x v="0"/>
    <x v="0"/>
    <n v="0"/>
    <n v="0"/>
    <n v="0"/>
    <x v="0"/>
    <m/>
    <m/>
  </r>
  <r>
    <s v="listens3"/>
    <d v="2014-06-01T00:00:00"/>
    <s v="03_59_12"/>
    <s v="3 - audio_01-06-2014_03_59_12 14-30.mp3"/>
    <n v="14"/>
    <x v="0"/>
    <x v="0"/>
    <x v="0"/>
    <n v="0"/>
    <n v="0"/>
    <n v="0"/>
    <x v="0"/>
    <m/>
    <m/>
  </r>
  <r>
    <s v="listens3"/>
    <d v="2014-06-01T00:00:00"/>
    <s v="03_59_12"/>
    <s v="3 - audio_01-06-2014_03_59_12 15-30.mp3"/>
    <n v="15"/>
    <x v="0"/>
    <x v="0"/>
    <x v="0"/>
    <n v="0"/>
    <n v="0"/>
    <n v="0"/>
    <x v="0"/>
    <m/>
    <m/>
  </r>
  <r>
    <s v="listens3"/>
    <d v="2014-06-01T00:00:00"/>
    <s v="03_59_12"/>
    <s v="3 - audio_01-06-2014_03_59_12 16-30.mp3"/>
    <n v="16"/>
    <x v="0"/>
    <x v="0"/>
    <x v="0"/>
    <n v="0"/>
    <n v="0"/>
    <n v="0"/>
    <x v="0"/>
    <m/>
    <m/>
  </r>
  <r>
    <s v="listens3"/>
    <d v="2014-06-01T00:00:00"/>
    <s v="03_59_12"/>
    <s v="3 - audio_01-06-2014_03_59_12 17-30.mp3"/>
    <n v="17"/>
    <x v="0"/>
    <x v="0"/>
    <x v="0"/>
    <n v="0"/>
    <n v="0"/>
    <n v="0"/>
    <x v="0"/>
    <m/>
    <m/>
  </r>
  <r>
    <s v="listens3"/>
    <d v="2014-06-01T00:00:00"/>
    <s v="03_59_12"/>
    <s v="3 - audio_01-06-2014_03_59_12 18-30.mp3"/>
    <n v="18"/>
    <x v="0"/>
    <x v="0"/>
    <x v="0"/>
    <n v="0"/>
    <n v="0"/>
    <n v="0"/>
    <x v="0"/>
    <m/>
    <m/>
  </r>
  <r>
    <s v="listens3"/>
    <d v="2014-06-01T00:00:00"/>
    <s v="03_59_12"/>
    <s v="3 - audio_01-06-2014_03_59_12 19-30.mp3"/>
    <n v="19"/>
    <x v="0"/>
    <x v="0"/>
    <x v="0"/>
    <n v="0"/>
    <n v="0"/>
    <n v="0"/>
    <x v="0"/>
    <m/>
    <m/>
  </r>
  <r>
    <s v="listens3"/>
    <d v="2014-06-01T00:00:00"/>
    <s v="03_59_12"/>
    <s v="3 - audio_01-06-2014_03_59_12 20-30.mp3"/>
    <n v="20"/>
    <x v="0"/>
    <x v="0"/>
    <x v="0"/>
    <n v="0"/>
    <n v="0"/>
    <n v="0"/>
    <x v="0"/>
    <m/>
    <m/>
  </r>
  <r>
    <s v="listens3"/>
    <d v="2014-06-01T00:00:00"/>
    <s v="03_59_12"/>
    <s v="3 - audio_01-06-2014_03_59_12 21-30.mp3"/>
    <n v="21"/>
    <x v="0"/>
    <x v="0"/>
    <x v="0"/>
    <n v="0"/>
    <n v="0"/>
    <n v="0"/>
    <x v="0"/>
    <m/>
    <m/>
  </r>
  <r>
    <s v="listens3"/>
    <d v="2014-06-01T00:00:00"/>
    <s v="03_59_12"/>
    <s v="3 - audio_01-06-2014_03_59_12 22-30.mp3"/>
    <n v="22"/>
    <x v="0"/>
    <x v="0"/>
    <x v="0"/>
    <n v="0"/>
    <n v="0"/>
    <n v="0"/>
    <x v="0"/>
    <m/>
    <m/>
  </r>
  <r>
    <s v="listens3"/>
    <d v="2014-06-01T00:00:00"/>
    <s v="03_59_12"/>
    <s v="3 - audio_01-06-2014_03_59_12 23-30.mp3"/>
    <n v="23"/>
    <x v="0"/>
    <x v="0"/>
    <x v="0"/>
    <n v="0"/>
    <n v="0"/>
    <n v="0"/>
    <x v="0"/>
    <m/>
    <m/>
  </r>
  <r>
    <s v="listens3"/>
    <d v="2014-06-01T00:00:00"/>
    <s v="03_59_12"/>
    <s v="3 - audio_01-06-2014_03_59_12 24-30.mp3"/>
    <n v="24"/>
    <x v="0"/>
    <x v="0"/>
    <x v="0"/>
    <n v="0"/>
    <n v="0"/>
    <n v="0"/>
    <x v="0"/>
    <m/>
    <m/>
  </r>
  <r>
    <s v="listens3"/>
    <d v="2014-06-01T00:00:00"/>
    <s v="03_59_12"/>
    <s v="3 - audio_01-06-2014_03_59_12 25-30.mp3"/>
    <n v="25"/>
    <x v="0"/>
    <x v="0"/>
    <x v="0"/>
    <n v="0"/>
    <n v="0"/>
    <n v="0"/>
    <x v="0"/>
    <m/>
    <m/>
  </r>
  <r>
    <s v="listens3"/>
    <d v="2014-06-01T00:00:00"/>
    <s v="03_59_12"/>
    <s v="3 - audio_01-06-2014_03_59_12 26-30.mp3"/>
    <n v="26"/>
    <x v="0"/>
    <x v="0"/>
    <x v="0"/>
    <n v="0"/>
    <n v="0"/>
    <n v="0"/>
    <x v="0"/>
    <m/>
    <m/>
  </r>
  <r>
    <s v="listens3"/>
    <d v="2014-06-01T00:00:00"/>
    <s v="03_59_12"/>
    <s v="3 - audio_01-06-2014_03_59_12 27-30.mp3"/>
    <n v="27"/>
    <x v="0"/>
    <x v="0"/>
    <x v="0"/>
    <n v="0"/>
    <n v="0"/>
    <n v="0"/>
    <x v="0"/>
    <m/>
    <m/>
  </r>
  <r>
    <s v="listens3"/>
    <d v="2014-06-01T00:00:00"/>
    <s v="03_59_12"/>
    <s v="3 - audio_01-06-2014_03_59_12 28-30.mp3"/>
    <n v="28"/>
    <x v="0"/>
    <x v="0"/>
    <x v="0"/>
    <n v="0"/>
    <n v="0"/>
    <n v="0"/>
    <x v="0"/>
    <m/>
    <m/>
  </r>
  <r>
    <s v="listens3"/>
    <d v="2014-06-01T00:00:00"/>
    <s v="03_59_12"/>
    <s v="3 - audio_01-06-2014_03_59_12 29-30.mp3"/>
    <n v="29"/>
    <x v="0"/>
    <x v="0"/>
    <x v="0"/>
    <n v="0"/>
    <n v="0"/>
    <n v="0"/>
    <x v="0"/>
    <m/>
    <m/>
  </r>
  <r>
    <s v="listens3"/>
    <d v="2014-06-01T00:00:00"/>
    <s v="03_59_12"/>
    <s v="3 - audio_01-06-2014_03_59_12 30-30.mp3"/>
    <n v="30"/>
    <x v="0"/>
    <x v="0"/>
    <x v="0"/>
    <n v="0"/>
    <n v="0"/>
    <n v="0"/>
    <x v="0"/>
    <m/>
    <m/>
  </r>
  <r>
    <s v="listens3"/>
    <d v="2014-06-01T00:00:00"/>
    <s v="04_04_13"/>
    <s v="3 - audio_01-06-2014_04_04_13 01-30.mp3"/>
    <n v="1"/>
    <x v="0"/>
    <x v="0"/>
    <x v="0"/>
    <n v="0"/>
    <n v="0"/>
    <n v="0"/>
    <x v="0"/>
    <m/>
    <m/>
  </r>
  <r>
    <s v="listens3"/>
    <d v="2014-06-01T00:00:00"/>
    <s v="04_04_13"/>
    <s v="3 - audio_01-06-2014_04_04_13 02-30.mp3"/>
    <n v="2"/>
    <x v="0"/>
    <x v="0"/>
    <x v="0"/>
    <n v="0"/>
    <n v="0"/>
    <n v="0"/>
    <x v="0"/>
    <m/>
    <m/>
  </r>
  <r>
    <s v="listens3"/>
    <d v="2014-06-01T00:00:00"/>
    <s v="04_04_13"/>
    <s v="3 - audio_01-06-2014_04_04_13 03-30.mp3"/>
    <n v="3"/>
    <x v="0"/>
    <x v="0"/>
    <x v="0"/>
    <n v="0"/>
    <n v="0"/>
    <n v="0"/>
    <x v="0"/>
    <m/>
    <m/>
  </r>
  <r>
    <s v="listens3"/>
    <d v="2014-06-01T00:00:00"/>
    <s v="04_04_13"/>
    <s v="3 - audio_01-06-2014_04_04_13 04-30.mp3"/>
    <n v="4"/>
    <x v="0"/>
    <x v="0"/>
    <x v="0"/>
    <n v="0"/>
    <n v="0"/>
    <n v="0"/>
    <x v="0"/>
    <m/>
    <m/>
  </r>
  <r>
    <s v="listens3"/>
    <d v="2014-06-01T00:00:00"/>
    <s v="04_04_13"/>
    <s v="3 - audio_01-06-2014_04_04_13 05-30.mp3"/>
    <n v="5"/>
    <x v="0"/>
    <x v="0"/>
    <x v="0"/>
    <n v="0"/>
    <n v="0"/>
    <n v="0"/>
    <x v="0"/>
    <m/>
    <m/>
  </r>
  <r>
    <s v="listens3"/>
    <d v="2014-06-01T00:00:00"/>
    <s v="04_04_13"/>
    <s v="3 - audio_01-06-2014_04_04_13 06-30.mp3"/>
    <n v="6"/>
    <x v="0"/>
    <x v="0"/>
    <x v="0"/>
    <n v="0"/>
    <n v="0"/>
    <n v="0"/>
    <x v="0"/>
    <m/>
    <m/>
  </r>
  <r>
    <s v="listens3"/>
    <d v="2014-06-01T00:00:00"/>
    <s v="04_04_13"/>
    <s v="3 - audio_01-06-2014_04_04_13 07-30.mp3"/>
    <n v="7"/>
    <x v="0"/>
    <x v="0"/>
    <x v="0"/>
    <n v="0"/>
    <n v="0"/>
    <n v="0"/>
    <x v="0"/>
    <m/>
    <m/>
  </r>
  <r>
    <s v="listens3"/>
    <d v="2014-06-01T00:00:00"/>
    <s v="04_04_13"/>
    <s v="3 - audio_01-06-2014_04_04_13 08-30.mp3"/>
    <n v="8"/>
    <x v="0"/>
    <x v="0"/>
    <x v="0"/>
    <n v="0"/>
    <n v="0"/>
    <n v="0"/>
    <x v="0"/>
    <m/>
    <m/>
  </r>
  <r>
    <s v="listens3"/>
    <d v="2014-06-01T00:00:00"/>
    <s v="04_04_13"/>
    <s v="3 - audio_01-06-2014_04_04_13 09-30.mp3"/>
    <n v="9"/>
    <x v="0"/>
    <x v="0"/>
    <x v="0"/>
    <n v="0"/>
    <n v="0"/>
    <n v="0"/>
    <x v="0"/>
    <m/>
    <m/>
  </r>
  <r>
    <s v="listens3"/>
    <d v="2014-06-01T00:00:00"/>
    <s v="04_04_13"/>
    <s v="3 - audio_01-06-2014_04_04_13 10-30.mp3"/>
    <n v="10"/>
    <x v="0"/>
    <x v="0"/>
    <x v="0"/>
    <n v="0"/>
    <n v="0"/>
    <n v="0"/>
    <x v="0"/>
    <m/>
    <m/>
  </r>
  <r>
    <s v="listens3"/>
    <d v="2014-06-01T00:00:00"/>
    <s v="04_04_13"/>
    <s v="3 - audio_01-06-2014_04_04_13 11-30.mp3"/>
    <n v="11"/>
    <x v="0"/>
    <x v="0"/>
    <x v="0"/>
    <n v="0"/>
    <n v="0"/>
    <n v="0"/>
    <x v="0"/>
    <m/>
    <m/>
  </r>
  <r>
    <s v="listens3"/>
    <d v="2014-06-01T00:00:00"/>
    <s v="04_04_13"/>
    <s v="3 - audio_01-06-2014_04_04_13 12-30.mp3"/>
    <n v="12"/>
    <x v="0"/>
    <x v="0"/>
    <x v="0"/>
    <n v="0"/>
    <n v="0"/>
    <n v="0"/>
    <x v="0"/>
    <m/>
    <m/>
  </r>
  <r>
    <s v="listens3"/>
    <d v="2014-06-01T00:00:00"/>
    <s v="04_04_13"/>
    <s v="3 - audio_01-06-2014_04_04_13 13-30.mp3"/>
    <n v="13"/>
    <x v="0"/>
    <x v="0"/>
    <x v="0"/>
    <n v="0"/>
    <n v="0"/>
    <n v="0"/>
    <x v="0"/>
    <m/>
    <m/>
  </r>
  <r>
    <s v="listens3"/>
    <d v="2014-06-01T00:00:00"/>
    <s v="04_04_13"/>
    <s v="3 - audio_01-06-2014_04_04_13 14-30.mp3"/>
    <n v="14"/>
    <x v="0"/>
    <x v="0"/>
    <x v="0"/>
    <n v="0"/>
    <n v="0"/>
    <n v="0"/>
    <x v="0"/>
    <m/>
    <m/>
  </r>
  <r>
    <s v="listens3"/>
    <d v="2014-06-01T00:00:00"/>
    <s v="04_04_13"/>
    <s v="3 - audio_01-06-2014_04_04_13 15-30.mp3"/>
    <n v="15"/>
    <x v="0"/>
    <x v="0"/>
    <x v="0"/>
    <n v="0"/>
    <n v="0"/>
    <n v="0"/>
    <x v="0"/>
    <m/>
    <m/>
  </r>
  <r>
    <s v="listens3"/>
    <d v="2014-06-01T00:00:00"/>
    <s v="04_04_13"/>
    <s v="3 - audio_01-06-2014_04_04_13 16-30.mp3"/>
    <n v="16"/>
    <x v="0"/>
    <x v="0"/>
    <x v="0"/>
    <n v="0"/>
    <n v="0"/>
    <n v="0"/>
    <x v="0"/>
    <m/>
    <m/>
  </r>
  <r>
    <s v="listens3"/>
    <d v="2014-06-01T00:00:00"/>
    <s v="04_04_13"/>
    <s v="3 - audio_01-06-2014_04_04_13 17-30.mp3"/>
    <n v="17"/>
    <x v="0"/>
    <x v="0"/>
    <x v="0"/>
    <n v="0"/>
    <n v="0"/>
    <n v="0"/>
    <x v="0"/>
    <m/>
    <m/>
  </r>
  <r>
    <s v="listens3"/>
    <d v="2014-06-01T00:00:00"/>
    <s v="04_04_13"/>
    <s v="3 - audio_01-06-2014_04_04_13 18-30.mp3"/>
    <n v="18"/>
    <x v="0"/>
    <x v="0"/>
    <x v="0"/>
    <n v="0"/>
    <n v="0"/>
    <n v="0"/>
    <x v="0"/>
    <m/>
    <m/>
  </r>
  <r>
    <s v="listens3"/>
    <d v="2014-06-01T00:00:00"/>
    <s v="04_04_13"/>
    <s v="3 - audio_01-06-2014_04_04_13 19-30.mp3"/>
    <n v="19"/>
    <x v="0"/>
    <x v="0"/>
    <x v="0"/>
    <n v="0"/>
    <n v="0"/>
    <n v="0"/>
    <x v="0"/>
    <m/>
    <m/>
  </r>
  <r>
    <s v="listens3"/>
    <d v="2014-06-01T00:00:00"/>
    <s v="04_04_13"/>
    <s v="3 - audio_01-06-2014_04_04_13 20-30.mp3"/>
    <n v="20"/>
    <x v="0"/>
    <x v="0"/>
    <x v="0"/>
    <n v="0"/>
    <n v="0"/>
    <n v="0"/>
    <x v="0"/>
    <m/>
    <m/>
  </r>
  <r>
    <s v="listens3"/>
    <d v="2014-06-01T00:00:00"/>
    <s v="04_04_13"/>
    <s v="3 - audio_01-06-2014_04_04_13 21-30.mp3"/>
    <n v="21"/>
    <x v="0"/>
    <x v="0"/>
    <x v="0"/>
    <n v="0"/>
    <n v="0"/>
    <n v="0"/>
    <x v="0"/>
    <m/>
    <m/>
  </r>
  <r>
    <s v="listens3"/>
    <d v="2014-06-01T00:00:00"/>
    <s v="04_04_13"/>
    <s v="3 - audio_01-06-2014_04_04_13 22-30.mp3"/>
    <n v="22"/>
    <x v="0"/>
    <x v="0"/>
    <x v="0"/>
    <n v="0"/>
    <n v="0"/>
    <n v="0"/>
    <x v="0"/>
    <m/>
    <m/>
  </r>
  <r>
    <s v="listens3"/>
    <d v="2014-06-01T00:00:00"/>
    <s v="04_04_13"/>
    <s v="3 - audio_01-06-2014_04_04_13 23-30.mp3"/>
    <n v="23"/>
    <x v="0"/>
    <x v="0"/>
    <x v="0"/>
    <n v="0"/>
    <n v="0"/>
    <n v="0"/>
    <x v="0"/>
    <m/>
    <m/>
  </r>
  <r>
    <s v="listens3"/>
    <d v="2014-06-01T00:00:00"/>
    <s v="04_04_13"/>
    <s v="3 - audio_01-06-2014_04_04_13 24-30.mp3"/>
    <n v="24"/>
    <x v="0"/>
    <x v="0"/>
    <x v="0"/>
    <n v="0"/>
    <n v="0"/>
    <n v="0"/>
    <x v="0"/>
    <m/>
    <m/>
  </r>
  <r>
    <s v="listens3"/>
    <d v="2014-06-01T00:00:00"/>
    <s v="04_04_13"/>
    <s v="3 - audio_01-06-2014_04_04_13 25-30.mp3"/>
    <n v="25"/>
    <x v="0"/>
    <x v="0"/>
    <x v="0"/>
    <n v="0"/>
    <n v="0"/>
    <n v="0"/>
    <x v="0"/>
    <m/>
    <m/>
  </r>
  <r>
    <s v="listens3"/>
    <d v="2014-06-01T00:00:00"/>
    <s v="04_04_13"/>
    <s v="3 - audio_01-06-2014_04_04_13 26-30.mp3"/>
    <n v="26"/>
    <x v="0"/>
    <x v="0"/>
    <x v="0"/>
    <n v="0"/>
    <n v="0"/>
    <n v="0"/>
    <x v="0"/>
    <m/>
    <m/>
  </r>
  <r>
    <s v="listens3"/>
    <d v="2014-06-01T00:00:00"/>
    <s v="04_04_13"/>
    <s v="3 - audio_01-06-2014_04_04_13 27-30.mp3"/>
    <n v="27"/>
    <x v="0"/>
    <x v="0"/>
    <x v="0"/>
    <n v="0"/>
    <n v="0"/>
    <n v="0"/>
    <x v="0"/>
    <m/>
    <m/>
  </r>
  <r>
    <s v="listens3"/>
    <d v="2014-06-01T00:00:00"/>
    <s v="04_04_13"/>
    <s v="3 - audio_01-06-2014_04_04_13 28-30.mp3"/>
    <n v="28"/>
    <x v="0"/>
    <x v="0"/>
    <x v="0"/>
    <n v="0"/>
    <n v="0"/>
    <n v="0"/>
    <x v="0"/>
    <m/>
    <m/>
  </r>
  <r>
    <s v="listens3"/>
    <d v="2014-06-01T00:00:00"/>
    <s v="04_04_13"/>
    <s v="3 - audio_01-06-2014_04_04_13 29-30.mp3"/>
    <n v="29"/>
    <x v="0"/>
    <x v="0"/>
    <x v="0"/>
    <n v="0"/>
    <n v="0"/>
    <n v="0"/>
    <x v="0"/>
    <m/>
    <m/>
  </r>
  <r>
    <s v="listens3"/>
    <d v="2014-06-01T00:00:00"/>
    <s v="04_04_13"/>
    <s v="3 - audio_01-06-2014_04_04_13 30-30.mp3"/>
    <n v="30"/>
    <x v="0"/>
    <x v="0"/>
    <x v="0"/>
    <n v="0"/>
    <n v="0"/>
    <n v="0"/>
    <x v="0"/>
    <m/>
    <m/>
  </r>
  <r>
    <s v="listens3"/>
    <d v="2014-06-01T00:00:00"/>
    <s v="04_09_13"/>
    <s v="3 - audio_01-06-2014_04_09_13 01-30.mp3"/>
    <n v="1"/>
    <x v="0"/>
    <x v="0"/>
    <x v="0"/>
    <n v="0"/>
    <n v="0"/>
    <n v="0"/>
    <x v="0"/>
    <m/>
    <m/>
  </r>
  <r>
    <s v="listens3"/>
    <d v="2014-06-01T00:00:00"/>
    <s v="04_09_13"/>
    <s v="3 - audio_01-06-2014_04_09_13 02-30.mp3"/>
    <n v="2"/>
    <x v="0"/>
    <x v="0"/>
    <x v="0"/>
    <n v="0"/>
    <n v="0"/>
    <n v="0"/>
    <x v="0"/>
    <m/>
    <m/>
  </r>
  <r>
    <s v="listens3"/>
    <d v="2014-06-01T00:00:00"/>
    <s v="04_09_13"/>
    <s v="3 - audio_01-06-2014_04_09_13 03-30.mp3"/>
    <n v="3"/>
    <x v="0"/>
    <x v="0"/>
    <x v="0"/>
    <n v="0"/>
    <n v="0"/>
    <n v="0"/>
    <x v="0"/>
    <m/>
    <m/>
  </r>
  <r>
    <s v="listens3"/>
    <d v="2014-06-01T00:00:00"/>
    <s v="04_09_13"/>
    <s v="3 - audio_01-06-2014_04_09_13 04-30.mp3"/>
    <n v="4"/>
    <x v="0"/>
    <x v="0"/>
    <x v="0"/>
    <n v="0"/>
    <n v="0"/>
    <n v="0"/>
    <x v="0"/>
    <m/>
    <m/>
  </r>
  <r>
    <s v="listens3"/>
    <d v="2014-06-01T00:00:00"/>
    <s v="04_09_13"/>
    <s v="3 - audio_01-06-2014_04_09_13 05-30.mp3"/>
    <n v="5"/>
    <x v="0"/>
    <x v="0"/>
    <x v="0"/>
    <n v="0"/>
    <n v="0"/>
    <n v="0"/>
    <x v="0"/>
    <m/>
    <m/>
  </r>
  <r>
    <s v="listens3"/>
    <d v="2014-06-01T00:00:00"/>
    <s v="04_09_13"/>
    <s v="3 - audio_01-06-2014_04_09_13 06-30.mp3"/>
    <n v="6"/>
    <x v="0"/>
    <x v="0"/>
    <x v="0"/>
    <n v="0"/>
    <n v="0"/>
    <n v="0"/>
    <x v="0"/>
    <m/>
    <m/>
  </r>
  <r>
    <s v="listens3"/>
    <d v="2014-06-01T00:00:00"/>
    <s v="04_09_13"/>
    <s v="3 - audio_01-06-2014_04_09_13 07-30.mp3"/>
    <n v="7"/>
    <x v="0"/>
    <x v="0"/>
    <x v="0"/>
    <n v="0"/>
    <n v="0"/>
    <n v="0"/>
    <x v="0"/>
    <m/>
    <m/>
  </r>
  <r>
    <s v="listens3"/>
    <d v="2014-06-01T00:00:00"/>
    <s v="04_09_13"/>
    <s v="3 - audio_01-06-2014_04_09_13 08-30.mp3"/>
    <n v="8"/>
    <x v="0"/>
    <x v="0"/>
    <x v="0"/>
    <n v="0"/>
    <n v="0"/>
    <n v="0"/>
    <x v="0"/>
    <m/>
    <m/>
  </r>
  <r>
    <s v="listens3"/>
    <d v="2014-06-01T00:00:00"/>
    <s v="04_09_13"/>
    <s v="3 - audio_01-06-2014_04_09_13 09-30.mp3"/>
    <n v="9"/>
    <x v="0"/>
    <x v="0"/>
    <x v="0"/>
    <n v="0"/>
    <n v="0"/>
    <n v="0"/>
    <x v="0"/>
    <m/>
    <m/>
  </r>
  <r>
    <s v="listens3"/>
    <d v="2014-06-01T00:00:00"/>
    <s v="04_09_13"/>
    <s v="3 - audio_01-06-2014_04_09_13 10-30.mp3"/>
    <n v="10"/>
    <x v="0"/>
    <x v="0"/>
    <x v="0"/>
    <n v="0"/>
    <n v="0"/>
    <n v="0"/>
    <x v="0"/>
    <m/>
    <m/>
  </r>
  <r>
    <s v="listens3"/>
    <d v="2014-06-01T00:00:00"/>
    <s v="04_09_13"/>
    <s v="3 - audio_01-06-2014_04_09_13 11-30.mp3"/>
    <n v="11"/>
    <x v="0"/>
    <x v="0"/>
    <x v="0"/>
    <n v="0"/>
    <n v="0"/>
    <n v="0"/>
    <x v="0"/>
    <m/>
    <m/>
  </r>
  <r>
    <s v="listens3"/>
    <d v="2014-06-01T00:00:00"/>
    <s v="04_09_13"/>
    <s v="3 - audio_01-06-2014_04_09_13 12-30.mp3"/>
    <n v="12"/>
    <x v="0"/>
    <x v="0"/>
    <x v="0"/>
    <n v="0"/>
    <n v="0"/>
    <n v="0"/>
    <x v="0"/>
    <m/>
    <m/>
  </r>
  <r>
    <s v="listens3"/>
    <d v="2014-06-01T00:00:00"/>
    <s v="04_09_13"/>
    <s v="3 - audio_01-06-2014_04_09_13 13-30.mp3"/>
    <n v="13"/>
    <x v="0"/>
    <x v="0"/>
    <x v="0"/>
    <n v="0"/>
    <n v="0"/>
    <n v="0"/>
    <x v="0"/>
    <m/>
    <m/>
  </r>
  <r>
    <s v="listens3"/>
    <d v="2014-06-01T00:00:00"/>
    <s v="04_09_13"/>
    <s v="3 - audio_01-06-2014_04_09_13 14-30.mp3"/>
    <n v="14"/>
    <x v="0"/>
    <x v="0"/>
    <x v="0"/>
    <n v="0"/>
    <n v="0"/>
    <n v="0"/>
    <x v="0"/>
    <m/>
    <m/>
  </r>
  <r>
    <s v="listens3"/>
    <d v="2014-06-01T00:00:00"/>
    <s v="04_09_13"/>
    <s v="3 - audio_01-06-2014_04_09_13 15-30.mp3"/>
    <n v="15"/>
    <x v="0"/>
    <x v="0"/>
    <x v="0"/>
    <n v="0"/>
    <n v="0"/>
    <n v="0"/>
    <x v="0"/>
    <m/>
    <m/>
  </r>
  <r>
    <s v="listens3"/>
    <d v="2014-06-01T00:00:00"/>
    <s v="04_09_13"/>
    <s v="3 - audio_01-06-2014_04_09_13 16-30.mp3"/>
    <n v="16"/>
    <x v="0"/>
    <x v="0"/>
    <x v="0"/>
    <n v="0"/>
    <n v="0"/>
    <n v="0"/>
    <x v="0"/>
    <m/>
    <m/>
  </r>
  <r>
    <s v="listens3"/>
    <d v="2014-06-01T00:00:00"/>
    <s v="04_09_13"/>
    <s v="3 - audio_01-06-2014_04_09_13 17-30.mp3"/>
    <n v="17"/>
    <x v="0"/>
    <x v="0"/>
    <x v="0"/>
    <n v="0"/>
    <n v="0"/>
    <n v="0"/>
    <x v="0"/>
    <m/>
    <m/>
  </r>
  <r>
    <s v="listens3"/>
    <d v="2014-06-01T00:00:00"/>
    <s v="04_09_13"/>
    <s v="3 - audio_01-06-2014_04_09_13 18-30.mp3"/>
    <n v="18"/>
    <x v="0"/>
    <x v="0"/>
    <x v="0"/>
    <n v="0"/>
    <n v="0"/>
    <n v="0"/>
    <x v="0"/>
    <m/>
    <m/>
  </r>
  <r>
    <s v="listens3"/>
    <d v="2014-06-01T00:00:00"/>
    <s v="04_09_13"/>
    <s v="3 - audio_01-06-2014_04_09_13 19-30.mp3"/>
    <n v="19"/>
    <x v="0"/>
    <x v="0"/>
    <x v="0"/>
    <n v="0"/>
    <n v="0"/>
    <n v="0"/>
    <x v="0"/>
    <m/>
    <m/>
  </r>
  <r>
    <s v="listens3"/>
    <d v="2014-06-01T00:00:00"/>
    <s v="04_09_13"/>
    <s v="3 - audio_01-06-2014_04_09_13 20-30.mp3"/>
    <n v="20"/>
    <x v="0"/>
    <x v="0"/>
    <x v="0"/>
    <n v="0"/>
    <n v="0"/>
    <n v="0"/>
    <x v="0"/>
    <m/>
    <m/>
  </r>
  <r>
    <s v="listens3"/>
    <d v="2014-06-01T00:00:00"/>
    <s v="04_09_13"/>
    <s v="3 - audio_01-06-2014_04_09_13 21-30.mp3"/>
    <n v="21"/>
    <x v="0"/>
    <x v="0"/>
    <x v="0"/>
    <n v="0"/>
    <n v="0"/>
    <n v="0"/>
    <x v="0"/>
    <m/>
    <m/>
  </r>
  <r>
    <s v="listens3"/>
    <d v="2014-06-01T00:00:00"/>
    <s v="04_09_13"/>
    <s v="3 - audio_01-06-2014_04_09_13 22-30.mp3"/>
    <n v="22"/>
    <x v="0"/>
    <x v="0"/>
    <x v="0"/>
    <n v="0"/>
    <n v="0"/>
    <n v="0"/>
    <x v="0"/>
    <m/>
    <m/>
  </r>
  <r>
    <s v="listens3"/>
    <d v="2014-06-01T00:00:00"/>
    <s v="04_09_13"/>
    <s v="3 - audio_01-06-2014_04_09_13 23-30.mp3"/>
    <n v="23"/>
    <x v="0"/>
    <x v="0"/>
    <x v="0"/>
    <n v="0"/>
    <n v="0"/>
    <n v="0"/>
    <x v="0"/>
    <m/>
    <m/>
  </r>
  <r>
    <s v="listens3"/>
    <d v="2014-06-01T00:00:00"/>
    <s v="04_09_13"/>
    <s v="3 - audio_01-06-2014_04_09_13 24-30.mp3"/>
    <n v="24"/>
    <x v="0"/>
    <x v="0"/>
    <x v="0"/>
    <n v="0"/>
    <n v="0"/>
    <n v="0"/>
    <x v="0"/>
    <m/>
    <m/>
  </r>
  <r>
    <s v="listens3"/>
    <d v="2014-06-01T00:00:00"/>
    <s v="04_09_13"/>
    <s v="3 - audio_01-06-2014_04_09_13 25-30.mp3"/>
    <n v="25"/>
    <x v="0"/>
    <x v="0"/>
    <x v="0"/>
    <n v="0"/>
    <n v="0"/>
    <n v="0"/>
    <x v="0"/>
    <m/>
    <m/>
  </r>
  <r>
    <s v="listens3"/>
    <d v="2014-06-01T00:00:00"/>
    <s v="04_09_13"/>
    <s v="3 - audio_01-06-2014_04_09_13 26-30.mp3"/>
    <n v="26"/>
    <x v="0"/>
    <x v="0"/>
    <x v="0"/>
    <n v="0"/>
    <n v="0"/>
    <n v="0"/>
    <x v="0"/>
    <m/>
    <m/>
  </r>
  <r>
    <s v="listens3"/>
    <d v="2014-06-01T00:00:00"/>
    <s v="04_09_13"/>
    <s v="3 - audio_01-06-2014_04_09_13 27-30.mp3"/>
    <n v="27"/>
    <x v="0"/>
    <x v="0"/>
    <x v="0"/>
    <n v="0"/>
    <n v="0"/>
    <n v="0"/>
    <x v="0"/>
    <m/>
    <m/>
  </r>
  <r>
    <s v="listens3"/>
    <d v="2014-06-01T00:00:00"/>
    <s v="04_09_13"/>
    <s v="3 - audio_01-06-2014_04_09_13 28-30.mp3"/>
    <n v="28"/>
    <x v="0"/>
    <x v="0"/>
    <x v="0"/>
    <n v="0"/>
    <n v="0"/>
    <n v="0"/>
    <x v="0"/>
    <m/>
    <m/>
  </r>
  <r>
    <s v="listens3"/>
    <d v="2014-06-01T00:00:00"/>
    <s v="04_09_13"/>
    <s v="3 - audio_01-06-2014_04_09_13 29-30.mp3"/>
    <n v="29"/>
    <x v="0"/>
    <x v="0"/>
    <x v="0"/>
    <n v="0"/>
    <n v="0"/>
    <n v="0"/>
    <x v="0"/>
    <m/>
    <m/>
  </r>
  <r>
    <s v="listens3"/>
    <d v="2014-06-01T00:00:00"/>
    <s v="04_09_13"/>
    <s v="3 - audio_01-06-2014_04_09_13 30-30.mp3"/>
    <n v="30"/>
    <x v="0"/>
    <x v="0"/>
    <x v="0"/>
    <n v="0"/>
    <n v="0"/>
    <n v="0"/>
    <x v="0"/>
    <m/>
    <m/>
  </r>
  <r>
    <s v="listens3"/>
    <d v="2014-06-01T00:00:00"/>
    <s v="04_14_14"/>
    <s v="3 - audio_01-06-2014_04_14_14 01-30.mp3"/>
    <n v="1"/>
    <x v="0"/>
    <x v="0"/>
    <x v="0"/>
    <n v="0"/>
    <n v="0"/>
    <n v="0"/>
    <x v="0"/>
    <m/>
    <m/>
  </r>
  <r>
    <s v="listens3"/>
    <d v="2014-06-01T00:00:00"/>
    <s v="04_14_14"/>
    <s v="3 - audio_01-06-2014_04_14_14 02-30.mp3"/>
    <n v="2"/>
    <x v="0"/>
    <x v="0"/>
    <x v="0"/>
    <n v="0"/>
    <n v="0"/>
    <n v="0"/>
    <x v="0"/>
    <m/>
    <m/>
  </r>
  <r>
    <s v="listens3"/>
    <d v="2014-06-01T00:00:00"/>
    <s v="04_14_14"/>
    <s v="3 - audio_01-06-2014_04_14_14 03-30.mp3"/>
    <n v="3"/>
    <x v="0"/>
    <x v="0"/>
    <x v="0"/>
    <n v="0"/>
    <n v="0"/>
    <n v="0"/>
    <x v="0"/>
    <m/>
    <m/>
  </r>
  <r>
    <s v="listens3"/>
    <d v="2014-06-01T00:00:00"/>
    <s v="04_14_14"/>
    <s v="3 - audio_01-06-2014_04_14_14 04-30.mp3"/>
    <n v="4"/>
    <x v="0"/>
    <x v="0"/>
    <x v="0"/>
    <n v="0"/>
    <n v="0"/>
    <n v="0"/>
    <x v="0"/>
    <m/>
    <m/>
  </r>
  <r>
    <s v="listens3"/>
    <d v="2014-06-01T00:00:00"/>
    <s v="04_14_14"/>
    <s v="3 - audio_01-06-2014_04_14_14 05-30.mp3"/>
    <n v="5"/>
    <x v="0"/>
    <x v="0"/>
    <x v="0"/>
    <n v="0"/>
    <n v="0"/>
    <n v="0"/>
    <x v="0"/>
    <m/>
    <m/>
  </r>
  <r>
    <s v="listens3"/>
    <d v="2014-06-01T00:00:00"/>
    <s v="04_14_14"/>
    <s v="3 - audio_01-06-2014_04_14_14 06-30.mp3"/>
    <n v="6"/>
    <x v="0"/>
    <x v="0"/>
    <x v="0"/>
    <n v="0"/>
    <n v="0"/>
    <n v="0"/>
    <x v="0"/>
    <m/>
    <m/>
  </r>
  <r>
    <s v="listens3"/>
    <d v="2014-06-01T00:00:00"/>
    <s v="04_14_14"/>
    <s v="3 - audio_01-06-2014_04_14_14 07-30.mp3"/>
    <n v="7"/>
    <x v="0"/>
    <x v="0"/>
    <x v="0"/>
    <n v="0"/>
    <n v="0"/>
    <n v="0"/>
    <x v="0"/>
    <m/>
    <m/>
  </r>
  <r>
    <s v="listens3"/>
    <d v="2014-06-01T00:00:00"/>
    <s v="04_14_14"/>
    <s v="3 - audio_01-06-2014_04_14_14 08-30.mp3"/>
    <n v="8"/>
    <x v="0"/>
    <x v="0"/>
    <x v="0"/>
    <n v="0"/>
    <n v="0"/>
    <n v="0"/>
    <x v="0"/>
    <m/>
    <m/>
  </r>
  <r>
    <s v="listens3"/>
    <d v="2014-06-01T00:00:00"/>
    <s v="04_14_14"/>
    <s v="3 - audio_01-06-2014_04_14_14 09-30.mp3"/>
    <n v="9"/>
    <x v="0"/>
    <x v="0"/>
    <x v="0"/>
    <n v="0"/>
    <n v="0"/>
    <n v="0"/>
    <x v="0"/>
    <m/>
    <m/>
  </r>
  <r>
    <s v="listens3"/>
    <d v="2014-06-01T00:00:00"/>
    <s v="04_14_14"/>
    <s v="3 - audio_01-06-2014_04_14_14 10-30.mp3"/>
    <n v="10"/>
    <x v="0"/>
    <x v="0"/>
    <x v="0"/>
    <n v="0"/>
    <n v="0"/>
    <n v="0"/>
    <x v="0"/>
    <m/>
    <m/>
  </r>
  <r>
    <s v="listens3"/>
    <d v="2014-06-01T00:00:00"/>
    <s v="04_14_14"/>
    <s v="3 - audio_01-06-2014_04_14_14 11-30.mp3"/>
    <n v="11"/>
    <x v="0"/>
    <x v="0"/>
    <x v="0"/>
    <n v="0"/>
    <n v="0"/>
    <n v="0"/>
    <x v="0"/>
    <m/>
    <m/>
  </r>
  <r>
    <s v="listens3"/>
    <d v="2014-06-01T00:00:00"/>
    <s v="04_14_14"/>
    <s v="3 - audio_01-06-2014_04_14_14 12-30.mp3"/>
    <n v="12"/>
    <x v="0"/>
    <x v="0"/>
    <x v="0"/>
    <n v="0"/>
    <n v="0"/>
    <n v="0"/>
    <x v="0"/>
    <m/>
    <m/>
  </r>
  <r>
    <s v="listens3"/>
    <d v="2014-06-01T00:00:00"/>
    <s v="04_14_14"/>
    <s v="3 - audio_01-06-2014_04_14_14 13-30.mp3"/>
    <n v="13"/>
    <x v="0"/>
    <x v="0"/>
    <x v="0"/>
    <n v="0"/>
    <n v="0"/>
    <n v="0"/>
    <x v="0"/>
    <m/>
    <m/>
  </r>
  <r>
    <s v="listens3"/>
    <d v="2014-06-01T00:00:00"/>
    <s v="04_14_14"/>
    <s v="3 - audio_01-06-2014_04_14_14 14-30.mp3"/>
    <n v="14"/>
    <x v="0"/>
    <x v="0"/>
    <x v="0"/>
    <n v="0"/>
    <n v="0"/>
    <n v="0"/>
    <x v="0"/>
    <m/>
    <m/>
  </r>
  <r>
    <s v="listens3"/>
    <d v="2014-06-01T00:00:00"/>
    <s v="04_14_14"/>
    <s v="3 - audio_01-06-2014_04_14_14 15-30.mp3"/>
    <n v="15"/>
    <x v="0"/>
    <x v="0"/>
    <x v="0"/>
    <n v="0"/>
    <n v="0"/>
    <n v="0"/>
    <x v="0"/>
    <m/>
    <m/>
  </r>
  <r>
    <s v="listens3"/>
    <d v="2014-06-01T00:00:00"/>
    <s v="04_14_14"/>
    <s v="3 - audio_01-06-2014_04_14_14 16-30.mp3"/>
    <n v="16"/>
    <x v="0"/>
    <x v="0"/>
    <x v="0"/>
    <n v="0"/>
    <n v="0"/>
    <n v="0"/>
    <x v="0"/>
    <m/>
    <m/>
  </r>
  <r>
    <s v="listens3"/>
    <d v="2014-06-01T00:00:00"/>
    <s v="04_14_14"/>
    <s v="3 - audio_01-06-2014_04_14_14 17-30.mp3"/>
    <n v="17"/>
    <x v="0"/>
    <x v="0"/>
    <x v="0"/>
    <n v="0"/>
    <n v="0"/>
    <n v="0"/>
    <x v="0"/>
    <m/>
    <m/>
  </r>
  <r>
    <s v="listens3"/>
    <d v="2014-06-01T00:00:00"/>
    <s v="04_14_14"/>
    <s v="3 - audio_01-06-2014_04_14_14 18-30.mp3"/>
    <n v="18"/>
    <x v="0"/>
    <x v="0"/>
    <x v="0"/>
    <n v="0"/>
    <n v="0"/>
    <n v="0"/>
    <x v="0"/>
    <m/>
    <m/>
  </r>
  <r>
    <s v="listens3"/>
    <d v="2014-06-01T00:00:00"/>
    <s v="04_14_14"/>
    <s v="3 - audio_01-06-2014_04_14_14 19-30.mp3"/>
    <n v="19"/>
    <x v="0"/>
    <x v="0"/>
    <x v="0"/>
    <n v="0"/>
    <n v="0"/>
    <n v="0"/>
    <x v="0"/>
    <m/>
    <m/>
  </r>
  <r>
    <s v="listens3"/>
    <d v="2014-06-01T00:00:00"/>
    <s v="04_14_14"/>
    <s v="3 - audio_01-06-2014_04_14_14 20-30.mp3"/>
    <n v="20"/>
    <x v="0"/>
    <x v="0"/>
    <x v="0"/>
    <n v="0"/>
    <n v="0"/>
    <n v="0"/>
    <x v="0"/>
    <m/>
    <m/>
  </r>
  <r>
    <s v="listens3"/>
    <d v="2014-06-01T00:00:00"/>
    <s v="04_14_14"/>
    <s v="3 - audio_01-06-2014_04_14_14 21-30.mp3"/>
    <n v="21"/>
    <x v="0"/>
    <x v="0"/>
    <x v="0"/>
    <n v="0"/>
    <n v="0"/>
    <n v="0"/>
    <x v="0"/>
    <m/>
    <m/>
  </r>
  <r>
    <s v="listens3"/>
    <d v="2014-06-01T00:00:00"/>
    <s v="04_14_14"/>
    <s v="3 - audio_01-06-2014_04_14_14 22-30.mp3"/>
    <n v="22"/>
    <x v="0"/>
    <x v="0"/>
    <x v="0"/>
    <n v="0"/>
    <n v="0"/>
    <n v="0"/>
    <x v="0"/>
    <m/>
    <m/>
  </r>
  <r>
    <s v="listens3"/>
    <d v="2014-06-01T00:00:00"/>
    <s v="04_14_14"/>
    <s v="3 - audio_01-06-2014_04_14_14 23-30.mp3"/>
    <n v="23"/>
    <x v="0"/>
    <x v="0"/>
    <x v="0"/>
    <n v="0"/>
    <n v="0"/>
    <n v="0"/>
    <x v="0"/>
    <m/>
    <m/>
  </r>
  <r>
    <s v="listens3"/>
    <d v="2014-06-01T00:00:00"/>
    <s v="04_14_14"/>
    <s v="3 - audio_01-06-2014_04_14_14 24-30.mp3"/>
    <n v="24"/>
    <x v="0"/>
    <x v="0"/>
    <x v="0"/>
    <n v="0"/>
    <n v="0"/>
    <n v="0"/>
    <x v="0"/>
    <m/>
    <m/>
  </r>
  <r>
    <s v="listens3"/>
    <d v="2014-06-01T00:00:00"/>
    <s v="04_14_14"/>
    <s v="3 - audio_01-06-2014_04_14_14 25-30.mp3"/>
    <n v="25"/>
    <x v="0"/>
    <x v="0"/>
    <x v="0"/>
    <n v="0"/>
    <n v="0"/>
    <n v="0"/>
    <x v="0"/>
    <m/>
    <m/>
  </r>
  <r>
    <s v="listens3"/>
    <d v="2014-06-01T00:00:00"/>
    <s v="04_14_14"/>
    <s v="3 - audio_01-06-2014_04_14_14 26-30.mp3"/>
    <n v="26"/>
    <x v="0"/>
    <x v="0"/>
    <x v="0"/>
    <n v="0"/>
    <n v="0"/>
    <n v="0"/>
    <x v="0"/>
    <m/>
    <m/>
  </r>
  <r>
    <s v="listens3"/>
    <d v="2014-06-01T00:00:00"/>
    <s v="04_14_14"/>
    <s v="3 - audio_01-06-2014_04_14_14 27-30.mp3"/>
    <n v="27"/>
    <x v="0"/>
    <x v="0"/>
    <x v="0"/>
    <n v="0"/>
    <n v="0"/>
    <n v="0"/>
    <x v="0"/>
    <m/>
    <m/>
  </r>
  <r>
    <s v="listens3"/>
    <d v="2014-06-01T00:00:00"/>
    <s v="04_14_14"/>
    <s v="3 - audio_01-06-2014_04_14_14 28-30.mp3"/>
    <n v="28"/>
    <x v="0"/>
    <x v="0"/>
    <x v="0"/>
    <n v="0"/>
    <n v="0"/>
    <n v="0"/>
    <x v="0"/>
    <m/>
    <m/>
  </r>
  <r>
    <s v="listens3"/>
    <d v="2014-06-01T00:00:00"/>
    <s v="04_14_14"/>
    <s v="3 - audio_01-06-2014_04_14_14 29-30.mp3"/>
    <n v="29"/>
    <x v="0"/>
    <x v="0"/>
    <x v="0"/>
    <n v="0"/>
    <n v="0"/>
    <n v="0"/>
    <x v="0"/>
    <m/>
    <m/>
  </r>
  <r>
    <s v="listens3"/>
    <d v="2014-06-01T00:00:00"/>
    <s v="04_14_14"/>
    <s v="3 - audio_01-06-2014_04_14_14 30-30.mp3"/>
    <n v="30"/>
    <x v="0"/>
    <x v="0"/>
    <x v="0"/>
    <n v="0"/>
    <n v="0"/>
    <n v="0"/>
    <x v="0"/>
    <m/>
    <m/>
  </r>
  <r>
    <s v="listens3"/>
    <d v="2014-06-01T00:00:00"/>
    <s v="04_19_14"/>
    <s v="3 - audio_01-06-2014_04_19_14 01-30.mp3"/>
    <n v="1"/>
    <x v="0"/>
    <x v="0"/>
    <x v="0"/>
    <n v="0"/>
    <n v="0"/>
    <n v="0"/>
    <x v="0"/>
    <m/>
    <m/>
  </r>
  <r>
    <s v="listens3"/>
    <d v="2014-06-01T00:00:00"/>
    <s v="04_19_14"/>
    <s v="3 - audio_01-06-2014_04_19_14 02-30.mp3"/>
    <n v="2"/>
    <x v="0"/>
    <x v="0"/>
    <x v="0"/>
    <n v="0"/>
    <n v="0"/>
    <n v="0"/>
    <x v="0"/>
    <m/>
    <m/>
  </r>
  <r>
    <s v="listens3"/>
    <d v="2014-06-01T00:00:00"/>
    <s v="04_19_14"/>
    <s v="3 - audio_01-06-2014_04_19_14 03-30.mp3"/>
    <n v="3"/>
    <x v="0"/>
    <x v="0"/>
    <x v="0"/>
    <n v="0"/>
    <n v="0"/>
    <n v="0"/>
    <x v="0"/>
    <m/>
    <m/>
  </r>
  <r>
    <s v="listens3"/>
    <d v="2014-06-01T00:00:00"/>
    <s v="04_19_14"/>
    <s v="3 - audio_01-06-2014_04_19_14 04-30.mp3"/>
    <n v="4"/>
    <x v="0"/>
    <x v="0"/>
    <x v="0"/>
    <n v="0"/>
    <n v="0"/>
    <n v="0"/>
    <x v="0"/>
    <m/>
    <m/>
  </r>
  <r>
    <s v="listens3"/>
    <d v="2014-06-01T00:00:00"/>
    <s v="04_19_14"/>
    <s v="3 - audio_01-06-2014_04_19_14 05-30.mp3"/>
    <n v="5"/>
    <x v="0"/>
    <x v="0"/>
    <x v="0"/>
    <n v="0"/>
    <n v="0"/>
    <n v="0"/>
    <x v="0"/>
    <m/>
    <m/>
  </r>
  <r>
    <s v="listens3"/>
    <d v="2014-06-01T00:00:00"/>
    <s v="04_19_14"/>
    <s v="3 - audio_01-06-2014_04_19_14 06-30.mp3"/>
    <n v="6"/>
    <x v="0"/>
    <x v="0"/>
    <x v="0"/>
    <n v="0"/>
    <n v="0"/>
    <n v="0"/>
    <x v="0"/>
    <m/>
    <m/>
  </r>
  <r>
    <s v="listens3"/>
    <d v="2014-06-01T00:00:00"/>
    <s v="04_19_14"/>
    <s v="3 - audio_01-06-2014_04_19_14 07-30.mp3"/>
    <n v="7"/>
    <x v="0"/>
    <x v="0"/>
    <x v="0"/>
    <n v="0"/>
    <n v="0"/>
    <n v="0"/>
    <x v="0"/>
    <m/>
    <m/>
  </r>
  <r>
    <s v="listens3"/>
    <d v="2014-06-01T00:00:00"/>
    <s v="04_19_14"/>
    <s v="3 - audio_01-06-2014_04_19_14 08-30.mp3"/>
    <n v="8"/>
    <x v="0"/>
    <x v="0"/>
    <x v="0"/>
    <n v="0"/>
    <n v="0"/>
    <n v="0"/>
    <x v="0"/>
    <m/>
    <m/>
  </r>
  <r>
    <s v="listens3"/>
    <d v="2014-06-01T00:00:00"/>
    <s v="04_19_14"/>
    <s v="3 - audio_01-06-2014_04_19_14 09-30.mp3"/>
    <n v="9"/>
    <x v="0"/>
    <x v="0"/>
    <x v="0"/>
    <n v="0"/>
    <n v="0"/>
    <n v="0"/>
    <x v="0"/>
    <m/>
    <m/>
  </r>
  <r>
    <s v="listens3"/>
    <d v="2014-06-01T00:00:00"/>
    <s v="04_19_14"/>
    <s v="3 - audio_01-06-2014_04_19_14 10-30.mp3"/>
    <n v="10"/>
    <x v="0"/>
    <x v="0"/>
    <x v="0"/>
    <n v="0"/>
    <n v="0"/>
    <n v="0"/>
    <x v="0"/>
    <m/>
    <m/>
  </r>
  <r>
    <s v="listens3"/>
    <d v="2014-06-01T00:00:00"/>
    <s v="04_19_14"/>
    <s v="3 - audio_01-06-2014_04_19_14 11-30.mp3"/>
    <n v="11"/>
    <x v="0"/>
    <x v="0"/>
    <x v="0"/>
    <n v="0"/>
    <n v="0"/>
    <n v="0"/>
    <x v="0"/>
    <m/>
    <m/>
  </r>
  <r>
    <s v="listens3"/>
    <d v="2014-06-01T00:00:00"/>
    <s v="04_19_14"/>
    <s v="3 - audio_01-06-2014_04_19_14 12-30.mp3"/>
    <n v="12"/>
    <x v="0"/>
    <x v="0"/>
    <x v="0"/>
    <n v="0"/>
    <n v="0"/>
    <n v="0"/>
    <x v="0"/>
    <m/>
    <m/>
  </r>
  <r>
    <s v="listens3"/>
    <d v="2014-06-01T00:00:00"/>
    <s v="04_19_14"/>
    <s v="3 - audio_01-06-2014_04_19_14 13-30.mp3"/>
    <n v="13"/>
    <x v="0"/>
    <x v="0"/>
    <x v="0"/>
    <n v="0"/>
    <n v="0"/>
    <n v="0"/>
    <x v="0"/>
    <m/>
    <m/>
  </r>
  <r>
    <s v="listens3"/>
    <d v="2014-06-01T00:00:00"/>
    <s v="04_19_14"/>
    <s v="3 - audio_01-06-2014_04_19_14 14-30.mp3"/>
    <n v="14"/>
    <x v="0"/>
    <x v="0"/>
    <x v="0"/>
    <n v="0"/>
    <n v="0"/>
    <n v="0"/>
    <x v="0"/>
    <m/>
    <m/>
  </r>
  <r>
    <s v="listens3"/>
    <d v="2014-06-01T00:00:00"/>
    <s v="04_19_14"/>
    <s v="3 - audio_01-06-2014_04_19_14 15-30.mp3"/>
    <n v="15"/>
    <x v="0"/>
    <x v="0"/>
    <x v="0"/>
    <n v="0"/>
    <n v="0"/>
    <n v="0"/>
    <x v="0"/>
    <m/>
    <m/>
  </r>
  <r>
    <s v="listens3"/>
    <d v="2014-06-01T00:00:00"/>
    <s v="04_19_14"/>
    <s v="3 - audio_01-06-2014_04_19_14 16-30.mp3"/>
    <n v="16"/>
    <x v="0"/>
    <x v="0"/>
    <x v="0"/>
    <n v="0"/>
    <n v="0"/>
    <n v="0"/>
    <x v="0"/>
    <m/>
    <m/>
  </r>
  <r>
    <s v="listens3"/>
    <d v="2014-06-01T00:00:00"/>
    <s v="04_19_14"/>
    <s v="3 - audio_01-06-2014_04_19_14 17-30.mp3"/>
    <n v="17"/>
    <x v="0"/>
    <x v="0"/>
    <x v="0"/>
    <n v="0"/>
    <n v="0"/>
    <n v="0"/>
    <x v="0"/>
    <m/>
    <m/>
  </r>
  <r>
    <s v="listens3"/>
    <d v="2014-06-01T00:00:00"/>
    <s v="04_19_14"/>
    <s v="3 - audio_01-06-2014_04_19_14 18-30.mp3"/>
    <n v="18"/>
    <x v="0"/>
    <x v="0"/>
    <x v="0"/>
    <n v="0"/>
    <n v="0"/>
    <n v="0"/>
    <x v="0"/>
    <m/>
    <m/>
  </r>
  <r>
    <s v="listens3"/>
    <d v="2014-06-01T00:00:00"/>
    <s v="04_19_14"/>
    <s v="3 - audio_01-06-2014_04_19_14 19-30.mp3"/>
    <n v="19"/>
    <x v="0"/>
    <x v="0"/>
    <x v="0"/>
    <n v="0"/>
    <n v="0"/>
    <n v="0"/>
    <x v="0"/>
    <m/>
    <m/>
  </r>
  <r>
    <s v="listens3"/>
    <d v="2014-06-01T00:00:00"/>
    <s v="04_19_14"/>
    <s v="3 - audio_01-06-2014_04_19_14 20-30.mp3"/>
    <n v="20"/>
    <x v="0"/>
    <x v="0"/>
    <x v="0"/>
    <n v="0"/>
    <n v="0"/>
    <n v="0"/>
    <x v="0"/>
    <m/>
    <m/>
  </r>
  <r>
    <s v="listens3"/>
    <d v="2014-06-01T00:00:00"/>
    <s v="04_19_14"/>
    <s v="3 - audio_01-06-2014_04_19_14 21-30.mp3"/>
    <n v="21"/>
    <x v="0"/>
    <x v="0"/>
    <x v="0"/>
    <n v="0"/>
    <n v="0"/>
    <n v="0"/>
    <x v="0"/>
    <m/>
    <m/>
  </r>
  <r>
    <s v="listens3"/>
    <d v="2014-06-01T00:00:00"/>
    <s v="04_19_14"/>
    <s v="3 - audio_01-06-2014_04_19_14 22-30.mp3"/>
    <n v="22"/>
    <x v="0"/>
    <x v="0"/>
    <x v="0"/>
    <n v="0"/>
    <n v="0"/>
    <n v="0"/>
    <x v="0"/>
    <m/>
    <m/>
  </r>
  <r>
    <s v="listens3"/>
    <d v="2014-06-01T00:00:00"/>
    <s v="04_19_14"/>
    <s v="3 - audio_01-06-2014_04_19_14 23-30.mp3"/>
    <n v="23"/>
    <x v="0"/>
    <x v="0"/>
    <x v="0"/>
    <n v="0"/>
    <n v="0"/>
    <n v="0"/>
    <x v="0"/>
    <m/>
    <m/>
  </r>
  <r>
    <s v="listens3"/>
    <d v="2014-06-01T00:00:00"/>
    <s v="04_19_14"/>
    <s v="3 - audio_01-06-2014_04_19_14 24-30.mp3"/>
    <n v="24"/>
    <x v="0"/>
    <x v="0"/>
    <x v="0"/>
    <n v="0"/>
    <n v="0"/>
    <n v="0"/>
    <x v="0"/>
    <m/>
    <m/>
  </r>
  <r>
    <s v="listens3"/>
    <d v="2014-06-01T00:00:00"/>
    <s v="04_19_14"/>
    <s v="3 - audio_01-06-2014_04_19_14 25-30.mp3"/>
    <n v="25"/>
    <x v="0"/>
    <x v="0"/>
    <x v="0"/>
    <n v="0"/>
    <n v="0"/>
    <n v="0"/>
    <x v="0"/>
    <m/>
    <m/>
  </r>
  <r>
    <s v="listens3"/>
    <d v="2014-06-01T00:00:00"/>
    <s v="04_19_14"/>
    <s v="3 - audio_01-06-2014_04_19_14 26-30.mp3"/>
    <n v="26"/>
    <x v="0"/>
    <x v="0"/>
    <x v="0"/>
    <n v="0"/>
    <n v="0"/>
    <n v="0"/>
    <x v="0"/>
    <m/>
    <m/>
  </r>
  <r>
    <s v="listens3"/>
    <d v="2014-06-01T00:00:00"/>
    <s v="04_19_14"/>
    <s v="3 - audio_01-06-2014_04_19_14 27-30.mp3"/>
    <n v="27"/>
    <x v="0"/>
    <x v="0"/>
    <x v="0"/>
    <n v="0"/>
    <n v="0"/>
    <n v="0"/>
    <x v="0"/>
    <m/>
    <m/>
  </r>
  <r>
    <s v="listens3"/>
    <d v="2014-06-01T00:00:00"/>
    <s v="04_19_14"/>
    <s v="3 - audio_01-06-2014_04_19_14 28-30.mp3"/>
    <n v="28"/>
    <x v="0"/>
    <x v="0"/>
    <x v="0"/>
    <n v="0"/>
    <n v="0"/>
    <n v="0"/>
    <x v="0"/>
    <m/>
    <m/>
  </r>
  <r>
    <s v="listens3"/>
    <d v="2014-06-01T00:00:00"/>
    <s v="04_19_14"/>
    <s v="3 - audio_01-06-2014_04_19_14 29-30.mp3"/>
    <n v="29"/>
    <x v="0"/>
    <x v="0"/>
    <x v="0"/>
    <n v="0"/>
    <n v="0"/>
    <n v="0"/>
    <x v="0"/>
    <m/>
    <m/>
  </r>
  <r>
    <s v="listens3"/>
    <d v="2014-06-01T00:00:00"/>
    <s v="04_19_14"/>
    <s v="3 - audio_01-06-2014_04_19_14 30-30.mp3"/>
    <n v="30"/>
    <x v="0"/>
    <x v="0"/>
    <x v="0"/>
    <n v="0"/>
    <n v="0"/>
    <n v="0"/>
    <x v="0"/>
    <m/>
    <m/>
  </r>
  <r>
    <s v="listens3"/>
    <d v="2014-06-01T00:00:00"/>
    <s v="04_24_15"/>
    <s v="3 - audio_01-06-2014_04_24_15 01-13.mp3"/>
    <n v="1"/>
    <x v="0"/>
    <x v="0"/>
    <x v="0"/>
    <n v="0"/>
    <n v="0"/>
    <n v="0"/>
    <x v="0"/>
    <m/>
    <m/>
  </r>
  <r>
    <s v="listens3"/>
    <d v="2014-06-01T00:00:00"/>
    <s v="04_24_15"/>
    <s v="3 - audio_01-06-2014_04_24_15 02-13.mp3"/>
    <n v="2"/>
    <x v="0"/>
    <x v="0"/>
    <x v="0"/>
    <n v="0"/>
    <n v="0"/>
    <n v="0"/>
    <x v="0"/>
    <m/>
    <m/>
  </r>
  <r>
    <s v="listens3"/>
    <d v="2014-06-01T00:00:00"/>
    <s v="04_24_15"/>
    <s v="3 - audio_01-06-2014_04_24_15 03-13.mp3"/>
    <n v="3"/>
    <x v="0"/>
    <x v="0"/>
    <x v="0"/>
    <n v="0"/>
    <n v="0"/>
    <n v="0"/>
    <x v="0"/>
    <m/>
    <m/>
  </r>
  <r>
    <s v="listens3"/>
    <d v="2014-06-01T00:00:00"/>
    <s v="04_24_15"/>
    <s v="3 - audio_01-06-2014_04_24_15 04-13.mp3"/>
    <n v="4"/>
    <x v="0"/>
    <x v="0"/>
    <x v="0"/>
    <n v="0"/>
    <n v="0"/>
    <n v="0"/>
    <x v="0"/>
    <m/>
    <m/>
  </r>
  <r>
    <s v="listens3"/>
    <d v="2014-06-01T00:00:00"/>
    <s v="04_24_15"/>
    <s v="3 - audio_01-06-2014_04_24_15 05-13.mp3"/>
    <n v="5"/>
    <x v="0"/>
    <x v="0"/>
    <x v="0"/>
    <n v="0"/>
    <n v="0"/>
    <n v="0"/>
    <x v="0"/>
    <m/>
    <m/>
  </r>
  <r>
    <s v="listens3"/>
    <d v="2014-06-01T00:00:00"/>
    <s v="04_24_15"/>
    <s v="3 - audio_01-06-2014_04_24_15 06-13.mp3"/>
    <n v="6"/>
    <x v="0"/>
    <x v="0"/>
    <x v="0"/>
    <n v="0"/>
    <n v="0"/>
    <n v="0"/>
    <x v="0"/>
    <m/>
    <m/>
  </r>
  <r>
    <s v="listens3"/>
    <d v="2014-06-01T00:00:00"/>
    <s v="04_24_15"/>
    <s v="3 - audio_01-06-2014_04_24_15 07-13.mp3"/>
    <n v="7"/>
    <x v="0"/>
    <x v="0"/>
    <x v="0"/>
    <n v="0"/>
    <n v="0"/>
    <n v="0"/>
    <x v="0"/>
    <m/>
    <m/>
  </r>
  <r>
    <s v="listens3"/>
    <d v="2014-06-01T00:00:00"/>
    <s v="04_24_15"/>
    <s v="3 - audio_01-06-2014_04_24_15 08-13.mp3"/>
    <n v="8"/>
    <x v="0"/>
    <x v="0"/>
    <x v="0"/>
    <n v="0"/>
    <n v="0"/>
    <n v="0"/>
    <x v="0"/>
    <m/>
    <m/>
  </r>
  <r>
    <s v="listens3"/>
    <d v="2014-06-01T00:00:00"/>
    <s v="04_24_15"/>
    <s v="3 - audio_01-06-2014_04_24_15 09-13.mp3"/>
    <n v="9"/>
    <x v="0"/>
    <x v="0"/>
    <x v="0"/>
    <n v="0"/>
    <n v="0"/>
    <n v="0"/>
    <x v="0"/>
    <m/>
    <m/>
  </r>
  <r>
    <s v="listens3"/>
    <d v="2014-06-01T00:00:00"/>
    <s v="04_24_15"/>
    <s v="3 - audio_01-06-2014_04_24_15 10-13.mp3"/>
    <n v="10"/>
    <x v="0"/>
    <x v="0"/>
    <x v="0"/>
    <n v="0"/>
    <n v="0"/>
    <n v="0"/>
    <x v="0"/>
    <m/>
    <m/>
  </r>
  <r>
    <s v="listens3"/>
    <d v="2014-06-01T00:00:00"/>
    <s v="04_24_15"/>
    <s v="3 - audio_01-06-2014_04_24_15 11-13.mp3"/>
    <n v="11"/>
    <x v="0"/>
    <x v="0"/>
    <x v="0"/>
    <n v="0"/>
    <n v="0"/>
    <n v="0"/>
    <x v="0"/>
    <m/>
    <m/>
  </r>
  <r>
    <s v="listens3"/>
    <d v="2014-06-01T00:00:00"/>
    <s v="04_24_15"/>
    <s v="3 - audio_01-06-2014_04_24_15 12-13.mp3"/>
    <n v="12"/>
    <x v="0"/>
    <x v="0"/>
    <x v="0"/>
    <n v="0"/>
    <n v="0"/>
    <n v="0"/>
    <x v="0"/>
    <m/>
    <m/>
  </r>
  <r>
    <s v="listens3"/>
    <d v="2014-06-01T00:00:00"/>
    <s v="04_24_15"/>
    <s v="3 - audio_01-06-2014_04_24_15 13-13.mp3"/>
    <n v="13"/>
    <x v="0"/>
    <x v="0"/>
    <x v="0"/>
    <n v="0"/>
    <n v="0"/>
    <n v="0"/>
    <x v="0"/>
    <m/>
    <m/>
  </r>
  <r>
    <s v="listens3"/>
    <d v="2014-06-01T00:00:00"/>
    <s v="12_08_25"/>
    <s v="3 - audio_01-06-2014_12_08_25 1-6.mp3"/>
    <n v="1"/>
    <x v="0"/>
    <x v="1"/>
    <x v="0"/>
    <n v="0"/>
    <n v="1"/>
    <n v="0"/>
    <x v="1"/>
    <n v="534.03147940643601"/>
    <n v="-2.8104999565572899"/>
  </r>
  <r>
    <s v="listens3"/>
    <d v="2014-06-01T00:00:00"/>
    <s v="12_08_25"/>
    <s v="3 - audio_01-06-2014_12_08_25 2-6.mp3"/>
    <n v="2"/>
    <x v="0"/>
    <x v="1"/>
    <x v="0"/>
    <n v="0"/>
    <n v="0"/>
    <n v="0"/>
    <x v="0"/>
    <m/>
    <m/>
  </r>
  <r>
    <s v="listens3"/>
    <d v="2014-06-01T00:00:00"/>
    <s v="12_08_25"/>
    <s v="3 - audio_01-06-2014_12_08_25 3-6.mp3"/>
    <n v="3"/>
    <x v="0"/>
    <x v="1"/>
    <x v="0"/>
    <n v="1"/>
    <n v="1"/>
    <n v="0"/>
    <x v="2"/>
    <n v="300.39270716611998"/>
    <n v="-3.2064906703953402"/>
  </r>
  <r>
    <s v="listens3"/>
    <d v="2014-06-01T00:00:00"/>
    <s v="12_08_25"/>
    <s v="3 - audio_01-06-2014_12_08_25 4-6.mp3"/>
    <n v="4"/>
    <x v="0"/>
    <x v="0"/>
    <x v="0"/>
    <n v="0"/>
    <n v="0"/>
    <n v="0"/>
    <x v="3"/>
    <n v="337.57968437569798"/>
    <n v="-1.7826209788212899"/>
  </r>
  <r>
    <s v="listens3"/>
    <d v="2014-06-01T00:00:00"/>
    <s v="12_08_25"/>
    <s v="3 - audio_01-06-2014_12_08_25 5-6.mp3"/>
    <n v="5"/>
    <x v="0"/>
    <x v="1"/>
    <x v="0"/>
    <n v="1"/>
    <n v="0"/>
    <n v="0"/>
    <x v="4"/>
    <n v="550.09642566865898"/>
    <n v="-2.5135805757507401"/>
  </r>
  <r>
    <s v="listens3"/>
    <d v="2014-06-01T00:00:00"/>
    <s v="12_08_25"/>
    <s v="3 - audio_01-06-2014_12_08_25 6-6.mp3"/>
    <n v="6"/>
    <x v="0"/>
    <x v="0"/>
    <x v="0"/>
    <n v="0"/>
    <n v="0"/>
    <n v="0"/>
    <x v="5"/>
    <n v="337.44840694428598"/>
    <n v="-1.8677835847161699"/>
  </r>
  <r>
    <s v="listens3"/>
    <d v="2014-06-01T00:00:00"/>
    <s v="12_09_23"/>
    <s v="audio_01-06-20124_12_09_23.mp3"/>
    <n v="1"/>
    <x v="0"/>
    <x v="0"/>
    <x v="0"/>
    <n v="0"/>
    <n v="0"/>
    <n v="0"/>
    <x v="0"/>
    <m/>
    <m/>
  </r>
  <r>
    <s v="listens3"/>
    <d v="2014-06-01T00:00:00"/>
    <s v="12_13_35"/>
    <s v="3 - audio_01-06-2014_12_13_35 01-30.mp3"/>
    <n v="1"/>
    <x v="0"/>
    <x v="1"/>
    <x v="0"/>
    <n v="1"/>
    <n v="0"/>
    <n v="0"/>
    <x v="6"/>
    <n v="312.35613827481097"/>
    <n v="-2.7002311410000002"/>
  </r>
  <r>
    <s v="listens3"/>
    <d v="2014-06-01T00:00:00"/>
    <s v="12_13_35"/>
    <s v="3 - audio_01-06-2014_12_13_35 02-30.mp3"/>
    <n v="2"/>
    <x v="0"/>
    <x v="1"/>
    <x v="0"/>
    <n v="1"/>
    <n v="0"/>
    <n v="0"/>
    <x v="7"/>
    <n v="325.945922228467"/>
    <n v="-5.0243193745917401"/>
  </r>
  <r>
    <s v="listens3"/>
    <d v="2014-06-01T00:00:00"/>
    <s v="12_13_35"/>
    <s v="3 - audio_01-06-2014_12_13_35 03-30.mp3"/>
    <n v="3"/>
    <x v="0"/>
    <x v="1"/>
    <x v="0"/>
    <n v="1"/>
    <n v="0"/>
    <n v="0"/>
    <x v="8"/>
    <n v="318.68971944999998"/>
    <n v="-2.70889196843491"/>
  </r>
  <r>
    <s v="listens3"/>
    <d v="2014-06-01T00:00:00"/>
    <s v="12_13_35"/>
    <s v="3 - audio_01-06-2014_12_13_35 04-30.mp3"/>
    <n v="4"/>
    <x v="0"/>
    <x v="1"/>
    <x v="0"/>
    <n v="1"/>
    <n v="0"/>
    <n v="0"/>
    <x v="0"/>
    <m/>
    <m/>
  </r>
  <r>
    <s v="listens3"/>
    <d v="2014-06-01T00:00:00"/>
    <s v="12_13_35"/>
    <s v="3 - audio_01-06-2014_12_13_35 05-30.mp3"/>
    <n v="5"/>
    <x v="0"/>
    <x v="1"/>
    <x v="0"/>
    <n v="1"/>
    <n v="0"/>
    <n v="0"/>
    <x v="9"/>
    <n v="300.17112160916997"/>
    <n v="-3.8483903610817198"/>
  </r>
  <r>
    <s v="listens3"/>
    <d v="2014-06-01T00:00:00"/>
    <s v="12_13_35"/>
    <s v="3 - audio_01-06-2014_12_13_35 06-30.mp3"/>
    <n v="6"/>
    <x v="0"/>
    <x v="0"/>
    <x v="0"/>
    <n v="1"/>
    <n v="0"/>
    <n v="1"/>
    <x v="10"/>
    <n v="406.153459488328"/>
    <n v="-5.9503638214743599"/>
  </r>
  <r>
    <s v="listens3"/>
    <d v="2014-06-01T00:00:00"/>
    <s v="12_13_35"/>
    <s v="3 - audio_01-06-2014_12_13_35 07-30.mp3"/>
    <n v="7"/>
    <x v="0"/>
    <x v="0"/>
    <x v="0"/>
    <n v="0"/>
    <n v="0"/>
    <n v="0"/>
    <x v="11"/>
    <n v="343.89802071428102"/>
    <n v="-1.58048410268895"/>
  </r>
  <r>
    <s v="listens3"/>
    <d v="2014-06-01T00:00:00"/>
    <s v="12_13_35"/>
    <s v="3 - audio_01-06-2014_12_13_35 08-30.mp3"/>
    <n v="8"/>
    <x v="0"/>
    <x v="0"/>
    <x v="0"/>
    <n v="0"/>
    <n v="0"/>
    <n v="0"/>
    <x v="12"/>
    <n v="315.515652717156"/>
    <n v="-1.9178299514585599"/>
  </r>
  <r>
    <s v="listens3"/>
    <d v="2014-06-01T00:00:00"/>
    <s v="12_13_35"/>
    <s v="3 - audio_01-06-2014_12_13_35 09-30.mp3"/>
    <n v="9"/>
    <x v="0"/>
    <x v="1"/>
    <x v="0"/>
    <n v="1"/>
    <n v="0"/>
    <n v="0"/>
    <x v="13"/>
    <n v="572.93776376831295"/>
    <n v="-3.4197254425988199"/>
  </r>
  <r>
    <s v="listens3"/>
    <d v="2014-06-01T00:00:00"/>
    <s v="12_13_35"/>
    <s v="3 - audio_01-06-2014_12_13_35 10-30.mp3"/>
    <n v="10"/>
    <x v="0"/>
    <x v="1"/>
    <x v="0"/>
    <n v="1"/>
    <n v="0"/>
    <n v="0"/>
    <x v="14"/>
    <n v="333.969206467937"/>
    <n v="-2.7180856935550302"/>
  </r>
  <r>
    <s v="listens3"/>
    <d v="2014-06-01T00:00:00"/>
    <s v="12_13_35"/>
    <s v="3 - audio_01-06-2014_12_13_35 11-30.mp3"/>
    <n v="11"/>
    <x v="0"/>
    <x v="0"/>
    <x v="0"/>
    <n v="0"/>
    <n v="0"/>
    <n v="0"/>
    <x v="15"/>
    <n v="442.28354370078102"/>
    <n v="-2.4993179153335201"/>
  </r>
  <r>
    <s v="listens3"/>
    <d v="2014-06-01T00:00:00"/>
    <s v="12_13_35"/>
    <s v="3 - audio_01-06-2014_12_13_35 12-30.mp3"/>
    <n v="12"/>
    <x v="0"/>
    <x v="1"/>
    <x v="0"/>
    <n v="1"/>
    <n v="0"/>
    <n v="0"/>
    <x v="16"/>
    <n v="301.09643840780802"/>
    <n v="-3.7055995556616899"/>
  </r>
  <r>
    <s v="listens3"/>
    <d v="2014-06-01T00:00:00"/>
    <s v="12_13_35"/>
    <s v="3 - audio_01-06-2014_12_13_35 13-30.mp3"/>
    <n v="13"/>
    <x v="0"/>
    <x v="1"/>
    <x v="0"/>
    <n v="1"/>
    <n v="0"/>
    <n v="0"/>
    <x v="17"/>
    <n v="324.74242959254599"/>
    <n v="-4.2616813309523902"/>
  </r>
  <r>
    <s v="listens3"/>
    <d v="2014-06-01T00:00:00"/>
    <s v="12_13_35"/>
    <s v="3 - audio_01-06-2014_12_13_35 14-30.mp3"/>
    <n v="14"/>
    <x v="0"/>
    <x v="1"/>
    <x v="0"/>
    <n v="1"/>
    <n v="0"/>
    <n v="0"/>
    <x v="0"/>
    <m/>
    <m/>
  </r>
  <r>
    <s v="listens3"/>
    <d v="2014-06-01T00:00:00"/>
    <s v="12_13_35"/>
    <s v="3 - audio_01-06-2014_12_13_35 15-30.mp3"/>
    <n v="15"/>
    <x v="0"/>
    <x v="0"/>
    <x v="0"/>
    <n v="0"/>
    <n v="0"/>
    <n v="0"/>
    <x v="0"/>
    <m/>
    <m/>
  </r>
  <r>
    <s v="listens3"/>
    <d v="2014-06-01T00:00:00"/>
    <s v="12_13_35"/>
    <s v="3 - audio_01-06-2014_12_13_35 16-30.mp3"/>
    <n v="16"/>
    <x v="0"/>
    <x v="0"/>
    <x v="0"/>
    <n v="0"/>
    <n v="0"/>
    <n v="0"/>
    <x v="18"/>
    <n v="349.11315546993598"/>
    <n v="-2.0861590470544198"/>
  </r>
  <r>
    <s v="listens3"/>
    <d v="2014-06-01T00:00:00"/>
    <s v="12_13_35"/>
    <s v="3 - audio_01-06-2014_12_13_35 17-30.mp3"/>
    <n v="17"/>
    <x v="0"/>
    <x v="0"/>
    <x v="0"/>
    <n v="0"/>
    <n v="0"/>
    <n v="0"/>
    <x v="19"/>
    <n v="404.57410777527201"/>
    <n v="-2.07145098105901"/>
  </r>
  <r>
    <s v="listens3"/>
    <d v="2014-06-01T00:00:00"/>
    <s v="12_13_35"/>
    <s v="3 - audio_01-06-2014_12_13_35 18-30.mp3"/>
    <n v="18"/>
    <x v="0"/>
    <x v="1"/>
    <x v="0"/>
    <n v="1"/>
    <n v="0"/>
    <n v="0"/>
    <x v="20"/>
    <n v="437.85152527463299"/>
    <n v="-1.41297747876476"/>
  </r>
  <r>
    <s v="listens3"/>
    <d v="2014-06-01T00:00:00"/>
    <s v="12_13_35"/>
    <s v="3 - audio_01-06-2014_12_13_35 19-30.mp3"/>
    <n v="19"/>
    <x v="0"/>
    <x v="1"/>
    <x v="0"/>
    <n v="1"/>
    <n v="0"/>
    <n v="0"/>
    <x v="21"/>
    <n v="319.22642167791099"/>
    <n v="-5.9874255692850804"/>
  </r>
  <r>
    <s v="listens3"/>
    <d v="2014-06-01T00:00:00"/>
    <s v="12_13_35"/>
    <s v="3 - audio_01-06-2014_12_13_35 20-30.mp3"/>
    <n v="20"/>
    <x v="0"/>
    <x v="1"/>
    <x v="0"/>
    <n v="1"/>
    <n v="0"/>
    <n v="0"/>
    <x v="22"/>
    <n v="437.168699998119"/>
    <n v="-1.40880953871272"/>
  </r>
  <r>
    <s v="listens3"/>
    <d v="2014-06-01T00:00:00"/>
    <s v="12_13_35"/>
    <s v="3 - audio_01-06-2014_12_13_35 21-30.mp3"/>
    <n v="21"/>
    <x v="0"/>
    <x v="0"/>
    <x v="0"/>
    <n v="0"/>
    <n v="0"/>
    <n v="0"/>
    <x v="23"/>
    <n v="343.82297808170398"/>
    <n v="-2.3556499032225799"/>
  </r>
  <r>
    <s v="listens3"/>
    <d v="2014-06-01T00:00:00"/>
    <s v="12_13_35"/>
    <s v="3 - audio_01-06-2014_12_13_35 22-30.mp3"/>
    <n v="22"/>
    <x v="0"/>
    <x v="0"/>
    <x v="0"/>
    <n v="0"/>
    <n v="0"/>
    <n v="0"/>
    <x v="24"/>
    <n v="300.17112160916997"/>
    <n v="-1.9606695706210999"/>
  </r>
  <r>
    <s v="listens3"/>
    <d v="2014-06-01T00:00:00"/>
    <s v="12_13_35"/>
    <s v="3 - audio_01-06-2014_12_13_35 23-30.mp3"/>
    <n v="23"/>
    <x v="0"/>
    <x v="0"/>
    <x v="0"/>
    <n v="0"/>
    <n v="0"/>
    <n v="0"/>
    <x v="25"/>
    <n v="343.79772966128701"/>
    <n v="-2.4979204884250898"/>
  </r>
  <r>
    <s v="listens3"/>
    <d v="2014-06-01T00:00:00"/>
    <s v="12_13_35"/>
    <s v="3 - audio_01-06-2014_12_13_35 24-30.mp3"/>
    <n v="24"/>
    <x v="0"/>
    <x v="0"/>
    <x v="0"/>
    <n v="0"/>
    <n v="0"/>
    <n v="0"/>
    <x v="26"/>
    <n v="359.85799708872997"/>
    <n v="-1.1854774023408701"/>
  </r>
  <r>
    <s v="listens3"/>
    <d v="2014-06-01T00:00:00"/>
    <s v="12_13_35"/>
    <s v="3 - audio_01-06-2014_12_13_35 25-30.mp3"/>
    <n v="25"/>
    <x v="0"/>
    <x v="0"/>
    <x v="0"/>
    <n v="0"/>
    <n v="0"/>
    <n v="0"/>
    <x v="27"/>
    <n v="302.778688986997"/>
    <n v="-1.41461195547093"/>
  </r>
  <r>
    <s v="listens3"/>
    <d v="2014-06-01T00:00:00"/>
    <s v="12_13_35"/>
    <s v="3 - audio_01-06-2014_12_13_35 26-30.mp3"/>
    <n v="26"/>
    <x v="0"/>
    <x v="0"/>
    <x v="0"/>
    <n v="0"/>
    <n v="0"/>
    <n v="0"/>
    <x v="28"/>
    <n v="310.801973226467"/>
    <n v="-1.86640634110252"/>
  </r>
  <r>
    <s v="listens3"/>
    <d v="2014-06-01T00:00:00"/>
    <s v="12_13_35"/>
    <s v="3 - audio_01-06-2014_12_13_35 27-30.mp3"/>
    <n v="27"/>
    <x v="0"/>
    <x v="0"/>
    <x v="0"/>
    <n v="0"/>
    <n v="0"/>
    <n v="0"/>
    <x v="29"/>
    <n v="300.89537233875399"/>
    <n v="-1.8522323673774601"/>
  </r>
  <r>
    <s v="listens3"/>
    <d v="2014-06-01T00:00:00"/>
    <s v="12_13_35"/>
    <s v="3 - audio_01-06-2014_12_13_35 28-30.mp3"/>
    <n v="28"/>
    <x v="0"/>
    <x v="0"/>
    <x v="0"/>
    <n v="0"/>
    <n v="0"/>
    <n v="0"/>
    <x v="30"/>
    <n v="302.37752477502403"/>
    <n v="-2.0158500216369699"/>
  </r>
  <r>
    <s v="listens3"/>
    <d v="2014-06-01T00:00:00"/>
    <s v="12_13_35"/>
    <s v="3 - audio_01-06-2014_12_13_35 29-30.mp3"/>
    <n v="29"/>
    <x v="0"/>
    <x v="0"/>
    <x v="0"/>
    <n v="0"/>
    <n v="0"/>
    <n v="0"/>
    <x v="31"/>
    <n v="301.474905298083"/>
    <n v="-1.7170598285601499"/>
  </r>
  <r>
    <s v="listens3"/>
    <d v="2014-06-01T00:00:00"/>
    <s v="12_13_35"/>
    <s v="3 - audio_01-06-2014_12_13_35 30-30.mp3"/>
    <n v="30"/>
    <x v="0"/>
    <x v="0"/>
    <x v="0"/>
    <n v="0"/>
    <n v="0"/>
    <n v="0"/>
    <x v="32"/>
    <n v="300.11148365641202"/>
    <n v="-1.77572668210082"/>
  </r>
  <r>
    <s v="listens3"/>
    <d v="2014-06-01T00:00:00"/>
    <s v="12_18_35"/>
    <s v="3 - audio_01-06-2014_12_18_35 01-30.mp3"/>
    <n v="1"/>
    <x v="0"/>
    <x v="0"/>
    <x v="0"/>
    <n v="0"/>
    <n v="0"/>
    <n v="0"/>
    <x v="33"/>
    <n v="329.14515504078901"/>
    <n v="-4.3233688970194599"/>
  </r>
  <r>
    <s v="listens3"/>
    <d v="2014-06-01T00:00:00"/>
    <s v="12_18_35"/>
    <s v="3 - audio_01-06-2014_12_18_35 02-30.mp3"/>
    <n v="2"/>
    <x v="0"/>
    <x v="0"/>
    <x v="0"/>
    <n v="0"/>
    <n v="0"/>
    <n v="0"/>
    <x v="34"/>
    <n v="301.77577845706298"/>
    <n v="-2.6236195628850201"/>
  </r>
  <r>
    <s v="listens3"/>
    <d v="2014-06-01T00:00:00"/>
    <s v="12_18_35"/>
    <s v="3 - audio_01-06-2014_12_18_35 03-30.mp3"/>
    <n v="3"/>
    <x v="0"/>
    <x v="0"/>
    <x v="0"/>
    <n v="1"/>
    <n v="0"/>
    <n v="0"/>
    <x v="35"/>
    <n v="304.715627650773"/>
    <n v="-2.1901460631338998"/>
  </r>
  <r>
    <s v="listens3"/>
    <d v="2014-06-01T00:00:00"/>
    <s v="12_18_35"/>
    <s v="3 - audio_01-06-2014_12_18_35 04-30.mp3"/>
    <n v="4"/>
    <x v="0"/>
    <x v="0"/>
    <x v="0"/>
    <n v="0"/>
    <n v="0"/>
    <n v="0"/>
    <x v="36"/>
    <n v="328.95465381826801"/>
    <n v="-2.16707951798195"/>
  </r>
  <r>
    <s v="listens3"/>
    <d v="2014-06-01T00:00:00"/>
    <s v="12_18_35"/>
    <s v="3 - audio_01-06-2014_12_18_35 05-30.mp3"/>
    <n v="5"/>
    <x v="0"/>
    <x v="0"/>
    <x v="1"/>
    <n v="0"/>
    <n v="0"/>
    <n v="0"/>
    <x v="37"/>
    <n v="318.32380220097002"/>
    <n v="-3.2369575641991402"/>
  </r>
  <r>
    <s v="listens3"/>
    <d v="2014-06-01T00:00:00"/>
    <s v="12_18_35"/>
    <s v="3 - audio_01-06-2014_12_18_35 06-30.mp3"/>
    <n v="6"/>
    <x v="0"/>
    <x v="0"/>
    <x v="1"/>
    <n v="0"/>
    <n v="0"/>
    <n v="0"/>
    <x v="38"/>
    <n v="306.12309013414801"/>
    <n v="-3.2861468266068701"/>
  </r>
  <r>
    <s v="listens3"/>
    <d v="2014-06-01T00:00:00"/>
    <s v="12_18_35"/>
    <s v="3 - audio_01-06-2014_12_18_35 07-30.mp3"/>
    <n v="7"/>
    <x v="0"/>
    <x v="0"/>
    <x v="1"/>
    <n v="0"/>
    <n v="0"/>
    <n v="0"/>
    <x v="0"/>
    <m/>
    <m/>
  </r>
  <r>
    <s v="listens3"/>
    <d v="2014-06-01T00:00:00"/>
    <s v="12_18_35"/>
    <s v="3 - audio_01-06-2014_12_18_35 08-30.mp3"/>
    <n v="8"/>
    <x v="0"/>
    <x v="0"/>
    <x v="1"/>
    <n v="0"/>
    <n v="0"/>
    <n v="0"/>
    <x v="0"/>
    <m/>
    <m/>
  </r>
  <r>
    <s v="listens3"/>
    <d v="2014-06-01T00:00:00"/>
    <s v="12_18_35"/>
    <s v="3 - audio_01-06-2014_12_18_35 09-30.mp3"/>
    <n v="9"/>
    <x v="0"/>
    <x v="0"/>
    <x v="1"/>
    <n v="0"/>
    <n v="0"/>
    <n v="0"/>
    <x v="0"/>
    <m/>
    <m/>
  </r>
  <r>
    <s v="listens3"/>
    <d v="2014-06-01T00:00:00"/>
    <s v="12_18_35"/>
    <s v="3 - audio_01-06-2014_12_18_35 10-30.mp3"/>
    <n v="10"/>
    <x v="0"/>
    <x v="0"/>
    <x v="1"/>
    <n v="0"/>
    <n v="0"/>
    <n v="0"/>
    <x v="39"/>
    <n v="328.05203434132801"/>
    <n v="-2.39998847497252"/>
  </r>
  <r>
    <s v="listens3"/>
    <d v="2014-06-01T00:00:00"/>
    <s v="12_18_35"/>
    <s v="3 - audio_01-06-2014_12_18_35 11-30.mp3"/>
    <n v="11"/>
    <x v="0"/>
    <x v="0"/>
    <x v="1"/>
    <n v="0"/>
    <n v="0"/>
    <n v="0"/>
    <x v="0"/>
    <m/>
    <m/>
  </r>
  <r>
    <s v="listens3"/>
    <d v="2014-06-01T00:00:00"/>
    <s v="12_18_35"/>
    <s v="3 - audio_01-06-2014_12_18_35 12-30.mp3"/>
    <n v="12"/>
    <x v="0"/>
    <x v="0"/>
    <x v="1"/>
    <n v="0"/>
    <n v="0"/>
    <n v="0"/>
    <x v="40"/>
    <n v="599.98115005602597"/>
    <n v="-1.83940686066199"/>
  </r>
  <r>
    <s v="listens3"/>
    <d v="2014-06-01T00:00:00"/>
    <s v="12_18_35"/>
    <s v="3 - audio_01-06-2014_12_18_35 13-30.mp3"/>
    <n v="13"/>
    <x v="0"/>
    <x v="0"/>
    <x v="1"/>
    <n v="0"/>
    <n v="0"/>
    <n v="0"/>
    <x v="41"/>
    <n v="322.33544432070499"/>
    <n v="-1.88920887856234"/>
  </r>
  <r>
    <s v="listens3"/>
    <d v="2014-06-01T00:00:00"/>
    <s v="12_18_35"/>
    <s v="3 - audio_01-06-2014_12_18_35 14-30.mp3"/>
    <n v="14"/>
    <x v="0"/>
    <x v="0"/>
    <x v="1"/>
    <n v="0"/>
    <n v="0"/>
    <n v="0"/>
    <x v="0"/>
    <m/>
    <m/>
  </r>
  <r>
    <s v="listens3"/>
    <d v="2014-06-01T00:00:00"/>
    <s v="12_18_35"/>
    <s v="3 - audio_01-06-2014_12_18_35 15-30.mp3"/>
    <n v="15"/>
    <x v="0"/>
    <x v="0"/>
    <x v="1"/>
    <n v="0"/>
    <n v="0"/>
    <n v="0"/>
    <x v="0"/>
    <m/>
    <m/>
  </r>
  <r>
    <s v="listens3"/>
    <d v="2014-06-01T00:00:00"/>
    <s v="12_18_35"/>
    <s v="3 - audio_01-06-2014_12_18_35 16-30.mp3"/>
    <n v="16"/>
    <x v="0"/>
    <x v="0"/>
    <x v="1"/>
    <n v="0"/>
    <n v="0"/>
    <n v="0"/>
    <x v="0"/>
    <m/>
    <m/>
  </r>
  <r>
    <s v="listens3"/>
    <d v="2014-06-01T00:00:00"/>
    <s v="12_18_35"/>
    <s v="3 - audio_01-06-2014_12_18_35 17-30.mp3"/>
    <n v="17"/>
    <x v="0"/>
    <x v="0"/>
    <x v="1"/>
    <n v="0"/>
    <n v="0"/>
    <n v="0"/>
    <x v="42"/>
    <n v="309.29760743156697"/>
    <n v="-1.96254325428203"/>
  </r>
  <r>
    <s v="listens3"/>
    <d v="2014-06-01T00:00:00"/>
    <s v="12_18_35"/>
    <s v="3 - audio_01-06-2014_12_18_35 18-30.mp3"/>
    <n v="18"/>
    <x v="0"/>
    <x v="0"/>
    <x v="1"/>
    <n v="0"/>
    <n v="0"/>
    <n v="0"/>
    <x v="43"/>
    <n v="440.23415819291802"/>
    <n v="-2.3482591462528002"/>
  </r>
  <r>
    <s v="listens3"/>
    <d v="2014-06-01T00:00:00"/>
    <s v="12_18_35"/>
    <s v="3 - audio_01-06-2014_12_18_35 19-30.mp3"/>
    <n v="19"/>
    <x v="0"/>
    <x v="0"/>
    <x v="1"/>
    <n v="0"/>
    <n v="0"/>
    <n v="0"/>
    <x v="0"/>
    <m/>
    <m/>
  </r>
  <r>
    <s v="listens3"/>
    <d v="2014-06-01T00:00:00"/>
    <s v="12_18_35"/>
    <s v="3 - audio_01-06-2014_12_18_35 20-30.mp3"/>
    <n v="20"/>
    <x v="0"/>
    <x v="0"/>
    <x v="1"/>
    <n v="0"/>
    <n v="0"/>
    <n v="0"/>
    <x v="0"/>
    <m/>
    <m/>
  </r>
  <r>
    <s v="listens3"/>
    <d v="2014-06-01T00:00:00"/>
    <s v="12_18_35"/>
    <s v="3 - audio_01-06-2014_12_18_35 21-30.mp3"/>
    <n v="21"/>
    <x v="0"/>
    <x v="0"/>
    <x v="1"/>
    <n v="0"/>
    <n v="0"/>
    <n v="0"/>
    <x v="0"/>
    <m/>
    <m/>
  </r>
  <r>
    <s v="listens3"/>
    <d v="2014-06-01T00:00:00"/>
    <s v="12_18_35"/>
    <s v="3 - audio_01-06-2014_12_18_35 22-30.mp3"/>
    <n v="22"/>
    <x v="0"/>
    <x v="0"/>
    <x v="1"/>
    <n v="0"/>
    <n v="0"/>
    <n v="0"/>
    <x v="0"/>
    <m/>
    <m/>
  </r>
  <r>
    <s v="listens3"/>
    <d v="2014-06-01T00:00:00"/>
    <s v="12_18_35"/>
    <s v="3 - audio_01-06-2014_12_18_35 23-30.mp3"/>
    <n v="23"/>
    <x v="0"/>
    <x v="0"/>
    <x v="1"/>
    <n v="0"/>
    <n v="0"/>
    <n v="0"/>
    <x v="44"/>
    <n v="978.64009510934795"/>
    <n v="-2.0331799665776198"/>
  </r>
  <r>
    <s v="listens3"/>
    <d v="2014-06-01T00:00:00"/>
    <s v="12_18_35"/>
    <s v="3 - audio_01-06-2014_12_18_35 24-30.mp3"/>
    <n v="24"/>
    <x v="0"/>
    <x v="0"/>
    <x v="1"/>
    <n v="0"/>
    <n v="0"/>
    <n v="0"/>
    <x v="45"/>
    <n v="308.13375082468502"/>
    <n v="-6.2596271444479097"/>
  </r>
  <r>
    <s v="listens3"/>
    <d v="2014-06-01T00:00:00"/>
    <s v="12_18_35"/>
    <s v="3 - audio_01-06-2014_12_18_35 25-30.mp3"/>
    <n v="25"/>
    <x v="0"/>
    <x v="0"/>
    <x v="1"/>
    <n v="0"/>
    <n v="0"/>
    <n v="0"/>
    <x v="46"/>
    <n v="303.17985319897099"/>
    <n v="-2.1486383666915301"/>
  </r>
  <r>
    <s v="listens3"/>
    <d v="2014-06-01T00:00:00"/>
    <s v="12_18_35"/>
    <s v="3 - audio_01-06-2014_12_18_35 26-30.mp3"/>
    <n v="26"/>
    <x v="0"/>
    <x v="0"/>
    <x v="1"/>
    <n v="0"/>
    <n v="0"/>
    <n v="0"/>
    <x v="47"/>
    <n v="300.77286792712999"/>
    <n v="-2.20529049623523"/>
  </r>
  <r>
    <s v="listens3"/>
    <d v="2014-06-01T00:00:00"/>
    <s v="12_18_35"/>
    <s v="3 - audio_01-06-2014_12_18_35 27-30.mp3"/>
    <n v="27"/>
    <x v="0"/>
    <x v="0"/>
    <x v="1"/>
    <n v="0"/>
    <n v="0"/>
    <n v="0"/>
    <x v="48"/>
    <n v="301.29750447686098"/>
    <n v="-2.3658791822455698"/>
  </r>
  <r>
    <s v="listens3"/>
    <d v="2014-06-01T00:00:00"/>
    <s v="12_18_35"/>
    <s v="3 - audio_01-06-2014_12_18_35 28-30.mp3"/>
    <n v="28"/>
    <x v="0"/>
    <x v="0"/>
    <x v="1"/>
    <n v="0"/>
    <n v="0"/>
    <n v="0"/>
    <x v="49"/>
    <n v="300.17112160916997"/>
    <n v="-1.9281322044343701"/>
  </r>
  <r>
    <s v="listens3"/>
    <d v="2014-06-01T00:00:00"/>
    <s v="12_18_35"/>
    <s v="3 - audio_01-06-2014_12_18_35 29-30.mp3"/>
    <n v="29"/>
    <x v="0"/>
    <x v="0"/>
    <x v="1"/>
    <n v="0"/>
    <n v="0"/>
    <n v="0"/>
    <x v="0"/>
    <m/>
    <m/>
  </r>
  <r>
    <s v="listens3"/>
    <d v="2014-06-01T00:00:00"/>
    <s v="12_18_35"/>
    <s v="3 - audio_01-06-2014_12_18_35 30-30.mp3"/>
    <n v="30"/>
    <x v="0"/>
    <x v="0"/>
    <x v="1"/>
    <n v="0"/>
    <n v="0"/>
    <n v="0"/>
    <x v="50"/>
    <n v="300.81691696252102"/>
    <n v="-2.3319859829932099"/>
  </r>
  <r>
    <s v="listens3"/>
    <d v="2014-06-01T00:00:00"/>
    <s v="12_23_37"/>
    <s v="3 - audio_01-06-2014_12_23_37 01-30.mp3"/>
    <n v="1"/>
    <x v="0"/>
    <x v="0"/>
    <x v="1"/>
    <n v="0"/>
    <n v="0"/>
    <n v="0"/>
    <x v="0"/>
    <m/>
    <m/>
  </r>
  <r>
    <s v="listens3"/>
    <d v="2014-06-01T00:00:00"/>
    <s v="12_23_37"/>
    <s v="3 - audio_01-06-2014_12_23_37 02-30.mp3"/>
    <n v="2"/>
    <x v="0"/>
    <x v="0"/>
    <x v="1"/>
    <n v="0"/>
    <n v="0"/>
    <n v="0"/>
    <x v="0"/>
    <m/>
    <m/>
  </r>
  <r>
    <s v="listens3"/>
    <d v="2014-06-01T00:00:00"/>
    <s v="12_23_37"/>
    <s v="3 - audio_01-06-2014_12_23_37 03-30.mp3"/>
    <n v="3"/>
    <x v="0"/>
    <x v="0"/>
    <x v="1"/>
    <n v="0"/>
    <n v="0"/>
    <n v="0"/>
    <x v="0"/>
    <m/>
    <m/>
  </r>
  <r>
    <s v="listens3"/>
    <d v="2014-06-01T00:00:00"/>
    <s v="12_23_37"/>
    <s v="3 - audio_01-06-2014_12_23_37 04-30.mp3"/>
    <n v="4"/>
    <x v="0"/>
    <x v="0"/>
    <x v="1"/>
    <n v="0"/>
    <n v="0"/>
    <n v="0"/>
    <x v="0"/>
    <m/>
    <m/>
  </r>
  <r>
    <s v="listens3"/>
    <d v="2014-06-01T00:00:00"/>
    <s v="12_23_37"/>
    <s v="3 - audio_01-06-2014_12_23_37 05-30.mp3"/>
    <n v="5"/>
    <x v="0"/>
    <x v="0"/>
    <x v="1"/>
    <n v="0"/>
    <n v="0"/>
    <n v="0"/>
    <x v="0"/>
    <m/>
    <m/>
  </r>
  <r>
    <s v="listens3"/>
    <d v="2014-06-01T00:00:00"/>
    <s v="12_23_37"/>
    <s v="3 - audio_01-06-2014_12_23_37 06-30.mp3"/>
    <n v="6"/>
    <x v="0"/>
    <x v="0"/>
    <x v="1"/>
    <n v="0"/>
    <n v="0"/>
    <n v="0"/>
    <x v="0"/>
    <m/>
    <m/>
  </r>
  <r>
    <s v="listens3"/>
    <d v="2014-06-01T00:00:00"/>
    <s v="12_23_37"/>
    <s v="3 - audio_01-06-2014_12_23_37 07-30.mp3"/>
    <n v="7"/>
    <x v="0"/>
    <x v="0"/>
    <x v="1"/>
    <n v="0"/>
    <n v="0"/>
    <n v="0"/>
    <x v="0"/>
    <m/>
    <m/>
  </r>
  <r>
    <s v="listens3"/>
    <d v="2014-06-01T00:00:00"/>
    <s v="12_23_37"/>
    <s v="3 - audio_01-06-2014_12_23_37 08-30.mp3"/>
    <n v="8"/>
    <x v="0"/>
    <x v="0"/>
    <x v="1"/>
    <n v="0"/>
    <n v="0"/>
    <n v="0"/>
    <x v="0"/>
    <m/>
    <m/>
  </r>
  <r>
    <s v="listens3"/>
    <d v="2014-06-01T00:00:00"/>
    <s v="12_23_37"/>
    <s v="3 - audio_01-06-2014_12_23_37 09-30.mp3"/>
    <n v="9"/>
    <x v="0"/>
    <x v="0"/>
    <x v="0"/>
    <n v="0"/>
    <n v="0"/>
    <n v="0"/>
    <x v="0"/>
    <m/>
    <m/>
  </r>
  <r>
    <s v="listens3"/>
    <d v="2014-06-01T00:00:00"/>
    <s v="12_23_37"/>
    <s v="3 - audio_01-06-2014_12_23_37 10-30.mp3"/>
    <n v="10"/>
    <x v="0"/>
    <x v="0"/>
    <x v="0"/>
    <n v="0"/>
    <n v="0"/>
    <n v="0"/>
    <x v="0"/>
    <m/>
    <m/>
  </r>
  <r>
    <s v="listens3"/>
    <d v="2014-06-01T00:00:00"/>
    <s v="12_23_37"/>
    <s v="3 - audio_01-06-2014_12_23_37 11-30.mp3"/>
    <n v="11"/>
    <x v="0"/>
    <x v="1"/>
    <x v="0"/>
    <n v="1"/>
    <n v="0"/>
    <n v="0"/>
    <x v="0"/>
    <m/>
    <m/>
  </r>
  <r>
    <s v="listens3"/>
    <d v="2014-06-01T00:00:00"/>
    <s v="12_23_37"/>
    <s v="3 - audio_01-06-2014_12_23_37 12-30.mp3"/>
    <n v="12"/>
    <x v="0"/>
    <x v="0"/>
    <x v="0"/>
    <n v="0"/>
    <n v="0"/>
    <n v="0"/>
    <x v="0"/>
    <m/>
    <m/>
  </r>
  <r>
    <s v="listens3"/>
    <d v="2014-06-01T00:00:00"/>
    <s v="12_23_37"/>
    <s v="3 - audio_01-06-2014_12_23_37 13-30.mp3"/>
    <n v="13"/>
    <x v="0"/>
    <x v="0"/>
    <x v="0"/>
    <n v="0"/>
    <n v="0"/>
    <n v="0"/>
    <x v="0"/>
    <m/>
    <m/>
  </r>
  <r>
    <s v="listens3"/>
    <d v="2014-06-01T00:00:00"/>
    <s v="12_23_37"/>
    <s v="3 - audio_01-06-2014_12_23_37 14-30.mp3"/>
    <n v="14"/>
    <x v="0"/>
    <x v="0"/>
    <x v="0"/>
    <n v="0"/>
    <n v="0"/>
    <n v="0"/>
    <x v="0"/>
    <m/>
    <m/>
  </r>
  <r>
    <s v="listens3"/>
    <d v="2014-06-01T00:00:00"/>
    <s v="12_23_37"/>
    <s v="3 - audio_01-06-2014_12_23_37 15-30.mp3"/>
    <n v="15"/>
    <x v="0"/>
    <x v="0"/>
    <x v="0"/>
    <n v="0"/>
    <n v="0"/>
    <n v="0"/>
    <x v="0"/>
    <m/>
    <m/>
  </r>
  <r>
    <s v="listens3"/>
    <d v="2014-06-01T00:00:00"/>
    <s v="12_23_37"/>
    <s v="3 - audio_01-06-2014_12_23_37 16-30.mp3"/>
    <n v="16"/>
    <x v="0"/>
    <x v="0"/>
    <x v="0"/>
    <n v="0"/>
    <n v="0"/>
    <n v="0"/>
    <x v="0"/>
    <m/>
    <m/>
  </r>
  <r>
    <s v="listens3"/>
    <d v="2014-06-01T00:00:00"/>
    <s v="12_23_37"/>
    <s v="3 - audio_01-06-2014_12_23_37 17-30.mp3"/>
    <n v="17"/>
    <x v="0"/>
    <x v="0"/>
    <x v="0"/>
    <n v="0"/>
    <n v="0"/>
    <n v="0"/>
    <x v="0"/>
    <m/>
    <m/>
  </r>
  <r>
    <s v="listens3"/>
    <d v="2014-06-01T00:00:00"/>
    <s v="12_23_37"/>
    <s v="3 - audio_01-06-2014_12_23_37 18-30.mp3"/>
    <n v="18"/>
    <x v="0"/>
    <x v="0"/>
    <x v="0"/>
    <n v="0"/>
    <n v="0"/>
    <n v="0"/>
    <x v="0"/>
    <m/>
    <m/>
  </r>
  <r>
    <s v="listens3"/>
    <d v="2014-06-01T00:00:00"/>
    <s v="12_23_37"/>
    <s v="3 - audio_01-06-2014_12_23_37 19-30.mp3"/>
    <n v="19"/>
    <x v="0"/>
    <x v="0"/>
    <x v="0"/>
    <n v="0"/>
    <n v="0"/>
    <n v="0"/>
    <x v="0"/>
    <m/>
    <m/>
  </r>
  <r>
    <s v="listens3"/>
    <d v="2014-06-01T00:00:00"/>
    <s v="12_23_37"/>
    <s v="3 - audio_01-06-2014_12_23_37 20-30.mp3"/>
    <n v="20"/>
    <x v="0"/>
    <x v="0"/>
    <x v="0"/>
    <n v="0"/>
    <n v="0"/>
    <n v="0"/>
    <x v="0"/>
    <m/>
    <m/>
  </r>
  <r>
    <s v="listens3"/>
    <d v="2014-06-01T00:00:00"/>
    <s v="12_23_37"/>
    <s v="3 - audio_01-06-2014_12_23_37 21-30.mp3"/>
    <n v="21"/>
    <x v="0"/>
    <x v="0"/>
    <x v="0"/>
    <n v="0"/>
    <n v="0"/>
    <n v="0"/>
    <x v="0"/>
    <m/>
    <m/>
  </r>
  <r>
    <s v="listens3"/>
    <d v="2014-06-01T00:00:00"/>
    <s v="12_23_37"/>
    <s v="3 - audio_01-06-2014_12_23_37 22-30.mp3"/>
    <n v="22"/>
    <x v="0"/>
    <x v="1"/>
    <x v="0"/>
    <n v="1"/>
    <n v="0"/>
    <n v="0"/>
    <x v="0"/>
    <m/>
    <m/>
  </r>
  <r>
    <s v="listens3"/>
    <d v="2014-06-01T00:00:00"/>
    <s v="12_23_37"/>
    <s v="3 - audio_01-06-2014_12_23_37 23-30.mp3"/>
    <n v="23"/>
    <x v="0"/>
    <x v="1"/>
    <x v="0"/>
    <n v="1"/>
    <n v="0"/>
    <n v="0"/>
    <x v="0"/>
    <m/>
    <m/>
  </r>
  <r>
    <s v="listens3"/>
    <d v="2014-06-01T00:00:00"/>
    <s v="12_23_37"/>
    <s v="3 - audio_01-06-2014_12_23_37 24-30.mp3"/>
    <n v="24"/>
    <x v="0"/>
    <x v="0"/>
    <x v="1"/>
    <n v="0"/>
    <n v="0"/>
    <n v="0"/>
    <x v="0"/>
    <m/>
    <m/>
  </r>
  <r>
    <s v="listens3"/>
    <d v="2014-06-01T00:00:00"/>
    <s v="12_23_37"/>
    <s v="3 - audio_01-06-2014_12_23_37 25-30.mp3"/>
    <n v="25"/>
    <x v="0"/>
    <x v="0"/>
    <x v="0"/>
    <n v="0"/>
    <n v="0"/>
    <n v="0"/>
    <x v="0"/>
    <m/>
    <m/>
  </r>
  <r>
    <s v="listens3"/>
    <d v="2014-06-01T00:00:00"/>
    <s v="12_23_37"/>
    <s v="3 - audio_01-06-2014_12_23_37 26-30.mp3"/>
    <n v="26"/>
    <x v="0"/>
    <x v="0"/>
    <x v="0"/>
    <n v="0"/>
    <n v="0"/>
    <n v="0"/>
    <x v="0"/>
    <m/>
    <m/>
  </r>
  <r>
    <s v="listens3"/>
    <d v="2014-06-01T00:00:00"/>
    <s v="12_23_37"/>
    <s v="3 - audio_01-06-2014_12_23_37 27-30.mp3"/>
    <n v="27"/>
    <x v="0"/>
    <x v="0"/>
    <x v="0"/>
    <n v="0"/>
    <n v="0"/>
    <n v="0"/>
    <x v="0"/>
    <m/>
    <m/>
  </r>
  <r>
    <s v="listens3"/>
    <d v="2014-06-01T00:00:00"/>
    <s v="12_23_37"/>
    <s v="3 - audio_01-06-2014_12_23_37 28-30.mp3"/>
    <n v="28"/>
    <x v="0"/>
    <x v="0"/>
    <x v="0"/>
    <n v="0"/>
    <n v="0"/>
    <n v="0"/>
    <x v="0"/>
    <m/>
    <m/>
  </r>
  <r>
    <s v="listens3"/>
    <d v="2014-06-01T00:00:00"/>
    <s v="12_23_37"/>
    <s v="3 - audio_01-06-2014_12_23_37 29-30.mp3"/>
    <n v="29"/>
    <x v="0"/>
    <x v="0"/>
    <x v="0"/>
    <n v="0"/>
    <n v="0"/>
    <n v="0"/>
    <x v="0"/>
    <m/>
    <m/>
  </r>
  <r>
    <s v="listens3"/>
    <d v="2014-06-01T00:00:00"/>
    <s v="12_23_37"/>
    <s v="3 - audio_01-06-2014_12_23_37 30-30.mp3"/>
    <n v="30"/>
    <x v="0"/>
    <x v="0"/>
    <x v="0"/>
    <n v="0"/>
    <n v="0"/>
    <n v="0"/>
    <x v="0"/>
    <m/>
    <m/>
  </r>
  <r>
    <s v="listens3"/>
    <d v="2014-06-01T00:00:00"/>
    <s v="12_28_37"/>
    <s v="3 - audio_01-06-2014_12_28_37 01-30.mp3"/>
    <n v="1"/>
    <x v="0"/>
    <x v="0"/>
    <x v="0"/>
    <n v="0"/>
    <n v="0"/>
    <n v="0"/>
    <x v="0"/>
    <m/>
    <m/>
  </r>
  <r>
    <s v="listens3"/>
    <d v="2014-06-01T00:00:00"/>
    <s v="12_28_37"/>
    <s v="3 - audio_01-06-2014_12_28_37 02-30.mp3"/>
    <n v="2"/>
    <x v="0"/>
    <x v="0"/>
    <x v="0"/>
    <n v="0"/>
    <n v="0"/>
    <n v="0"/>
    <x v="0"/>
    <m/>
    <m/>
  </r>
  <r>
    <s v="listens3"/>
    <d v="2014-06-01T00:00:00"/>
    <s v="12_28_37"/>
    <s v="3 - audio_01-06-2014_12_28_37 03-30.mp3"/>
    <n v="3"/>
    <x v="0"/>
    <x v="0"/>
    <x v="0"/>
    <n v="0"/>
    <n v="0"/>
    <n v="0"/>
    <x v="0"/>
    <m/>
    <m/>
  </r>
  <r>
    <s v="listens3"/>
    <d v="2014-06-01T00:00:00"/>
    <s v="12_28_37"/>
    <s v="3 - audio_01-06-2014_12_28_37 04-30.mp3"/>
    <n v="4"/>
    <x v="0"/>
    <x v="0"/>
    <x v="0"/>
    <n v="0"/>
    <n v="0"/>
    <n v="0"/>
    <x v="0"/>
    <m/>
    <m/>
  </r>
  <r>
    <s v="listens3"/>
    <d v="2014-06-01T00:00:00"/>
    <s v="12_28_37"/>
    <s v="3 - audio_01-06-2014_12_28_37 05-30.mp3"/>
    <n v="5"/>
    <x v="0"/>
    <x v="0"/>
    <x v="0"/>
    <n v="0"/>
    <n v="0"/>
    <n v="0"/>
    <x v="0"/>
    <m/>
    <m/>
  </r>
  <r>
    <s v="listens3"/>
    <d v="2014-06-01T00:00:00"/>
    <s v="12_28_37"/>
    <s v="3 - audio_01-06-2014_12_28_37 06-30.mp3"/>
    <n v="6"/>
    <x v="0"/>
    <x v="0"/>
    <x v="0"/>
    <n v="0"/>
    <n v="0"/>
    <n v="0"/>
    <x v="0"/>
    <m/>
    <m/>
  </r>
  <r>
    <s v="listens3"/>
    <d v="2014-06-01T00:00:00"/>
    <s v="12_28_37"/>
    <s v="3 - audio_01-06-2014_12_28_37 07-30.mp3"/>
    <n v="7"/>
    <x v="0"/>
    <x v="0"/>
    <x v="0"/>
    <n v="0"/>
    <n v="0"/>
    <n v="0"/>
    <x v="0"/>
    <m/>
    <m/>
  </r>
  <r>
    <s v="listens3"/>
    <d v="2014-06-01T00:00:00"/>
    <s v="12_28_37"/>
    <s v="3 - audio_01-06-2014_12_28_37 08-30.mp3"/>
    <n v="8"/>
    <x v="0"/>
    <x v="0"/>
    <x v="0"/>
    <n v="0"/>
    <n v="0"/>
    <n v="0"/>
    <x v="0"/>
    <m/>
    <m/>
  </r>
  <r>
    <s v="listens3"/>
    <d v="2014-06-01T00:00:00"/>
    <s v="12_28_37"/>
    <s v="3 - audio_01-06-2014_12_28_37 09-30.mp3"/>
    <n v="9"/>
    <x v="0"/>
    <x v="0"/>
    <x v="0"/>
    <n v="0"/>
    <n v="0"/>
    <n v="0"/>
    <x v="0"/>
    <m/>
    <m/>
  </r>
  <r>
    <s v="listens3"/>
    <d v="2014-06-01T00:00:00"/>
    <s v="12_28_37"/>
    <s v="3 - audio_01-06-2014_12_28_37 10-30.mp3"/>
    <n v="10"/>
    <x v="0"/>
    <x v="0"/>
    <x v="0"/>
    <n v="0"/>
    <n v="0"/>
    <n v="0"/>
    <x v="0"/>
    <m/>
    <m/>
  </r>
  <r>
    <s v="listens3"/>
    <d v="2014-06-01T00:00:00"/>
    <s v="12_28_37"/>
    <s v="3 - audio_01-06-2014_12_28_37 11-30.mp3"/>
    <n v="11"/>
    <x v="0"/>
    <x v="0"/>
    <x v="0"/>
    <n v="0"/>
    <n v="0"/>
    <n v="0"/>
    <x v="0"/>
    <m/>
    <m/>
  </r>
  <r>
    <s v="listens3"/>
    <d v="2014-06-01T00:00:00"/>
    <s v="12_28_37"/>
    <s v="3 - audio_01-06-2014_12_28_37 12-30.mp3"/>
    <n v="12"/>
    <x v="0"/>
    <x v="0"/>
    <x v="0"/>
    <n v="0"/>
    <n v="0"/>
    <n v="0"/>
    <x v="0"/>
    <m/>
    <m/>
  </r>
  <r>
    <s v="listens3"/>
    <d v="2014-06-01T00:00:00"/>
    <s v="12_28_37"/>
    <s v="3 - audio_01-06-2014_12_28_37 13-30.mp3"/>
    <n v="13"/>
    <x v="0"/>
    <x v="0"/>
    <x v="1"/>
    <n v="0"/>
    <n v="0"/>
    <n v="0"/>
    <x v="0"/>
    <m/>
    <m/>
  </r>
  <r>
    <s v="listens3"/>
    <d v="2014-06-01T00:00:00"/>
    <s v="12_28_37"/>
    <s v="3 - audio_01-06-2014_12_28_37 14-30.mp3"/>
    <n v="14"/>
    <x v="0"/>
    <x v="0"/>
    <x v="1"/>
    <n v="0"/>
    <n v="0"/>
    <n v="0"/>
    <x v="0"/>
    <m/>
    <m/>
  </r>
  <r>
    <s v="listens3"/>
    <d v="2014-06-01T00:00:00"/>
    <s v="12_28_37"/>
    <s v="3 - audio_01-06-2014_12_28_37 15-30.mp3"/>
    <n v="15"/>
    <x v="0"/>
    <x v="0"/>
    <x v="1"/>
    <n v="0"/>
    <n v="0"/>
    <n v="0"/>
    <x v="0"/>
    <m/>
    <m/>
  </r>
  <r>
    <s v="listens3"/>
    <d v="2014-06-01T00:00:00"/>
    <s v="12_28_37"/>
    <s v="3 - audio_01-06-2014_12_28_37 16-30.mp3"/>
    <n v="16"/>
    <x v="0"/>
    <x v="0"/>
    <x v="1"/>
    <n v="0"/>
    <n v="0"/>
    <n v="0"/>
    <x v="0"/>
    <m/>
    <m/>
  </r>
  <r>
    <s v="listens3"/>
    <d v="2014-06-01T00:00:00"/>
    <s v="12_28_37"/>
    <s v="3 - audio_01-06-2014_12_28_37 17-30.mp3"/>
    <n v="17"/>
    <x v="0"/>
    <x v="0"/>
    <x v="1"/>
    <n v="0"/>
    <n v="0"/>
    <n v="0"/>
    <x v="0"/>
    <m/>
    <m/>
  </r>
  <r>
    <s v="listens3"/>
    <d v="2014-06-01T00:00:00"/>
    <s v="12_28_37"/>
    <s v="3 - audio_01-06-2014_12_28_37 18-30.mp3"/>
    <n v="18"/>
    <x v="0"/>
    <x v="0"/>
    <x v="1"/>
    <n v="0"/>
    <n v="0"/>
    <n v="0"/>
    <x v="0"/>
    <m/>
    <m/>
  </r>
  <r>
    <s v="listens3"/>
    <d v="2014-06-01T00:00:00"/>
    <s v="12_28_37"/>
    <s v="3 - audio_01-06-2014_12_28_37 19-30.mp3"/>
    <n v="19"/>
    <x v="0"/>
    <x v="0"/>
    <x v="1"/>
    <n v="0"/>
    <n v="0"/>
    <n v="0"/>
    <x v="0"/>
    <m/>
    <m/>
  </r>
  <r>
    <s v="listens3"/>
    <d v="2014-06-01T00:00:00"/>
    <s v="12_28_37"/>
    <s v="3 - audio_01-06-2014_12_28_37 20-30.mp3"/>
    <n v="20"/>
    <x v="0"/>
    <x v="0"/>
    <x v="1"/>
    <n v="0"/>
    <n v="0"/>
    <n v="0"/>
    <x v="0"/>
    <m/>
    <m/>
  </r>
  <r>
    <s v="listens3"/>
    <d v="2014-06-01T00:00:00"/>
    <s v="12_28_37"/>
    <s v="3 - audio_01-06-2014_12_28_37 21-30.mp3"/>
    <n v="21"/>
    <x v="0"/>
    <x v="0"/>
    <x v="1"/>
    <n v="0"/>
    <n v="0"/>
    <n v="0"/>
    <x v="0"/>
    <m/>
    <m/>
  </r>
  <r>
    <s v="listens3"/>
    <d v="2014-06-01T00:00:00"/>
    <s v="12_28_37"/>
    <s v="3 - audio_01-06-2014_12_28_37 22-30.mp3"/>
    <n v="22"/>
    <x v="0"/>
    <x v="0"/>
    <x v="1"/>
    <n v="0"/>
    <n v="0"/>
    <n v="0"/>
    <x v="0"/>
    <m/>
    <m/>
  </r>
  <r>
    <s v="listens3"/>
    <d v="2014-06-01T00:00:00"/>
    <s v="12_28_37"/>
    <s v="3 - audio_01-06-2014_12_28_37 23-30.mp3"/>
    <n v="23"/>
    <x v="0"/>
    <x v="0"/>
    <x v="1"/>
    <n v="0"/>
    <n v="0"/>
    <n v="0"/>
    <x v="0"/>
    <m/>
    <m/>
  </r>
  <r>
    <s v="listens3"/>
    <d v="2014-06-01T00:00:00"/>
    <s v="12_28_37"/>
    <s v="3 - audio_01-06-2014_12_28_37 24-30.mp3"/>
    <n v="24"/>
    <x v="0"/>
    <x v="0"/>
    <x v="1"/>
    <n v="0"/>
    <n v="0"/>
    <n v="0"/>
    <x v="0"/>
    <m/>
    <m/>
  </r>
  <r>
    <s v="listens3"/>
    <d v="2014-06-01T00:00:00"/>
    <s v="12_28_37"/>
    <s v="3 - audio_01-06-2014_12_28_37 25-30.mp3"/>
    <n v="25"/>
    <x v="0"/>
    <x v="0"/>
    <x v="1"/>
    <n v="0"/>
    <n v="0"/>
    <n v="0"/>
    <x v="0"/>
    <m/>
    <m/>
  </r>
  <r>
    <s v="listens3"/>
    <d v="2014-06-01T00:00:00"/>
    <s v="12_28_37"/>
    <s v="3 - audio_01-06-2014_12_28_37 26-30.mp3"/>
    <n v="26"/>
    <x v="0"/>
    <x v="0"/>
    <x v="1"/>
    <n v="0"/>
    <n v="0"/>
    <n v="0"/>
    <x v="0"/>
    <m/>
    <m/>
  </r>
  <r>
    <s v="listens3"/>
    <d v="2014-06-01T00:00:00"/>
    <s v="12_28_37"/>
    <s v="3 - audio_01-06-2014_12_28_37 27-30.mp3"/>
    <n v="27"/>
    <x v="0"/>
    <x v="0"/>
    <x v="1"/>
    <n v="0"/>
    <n v="0"/>
    <n v="0"/>
    <x v="0"/>
    <m/>
    <m/>
  </r>
  <r>
    <s v="listens3"/>
    <d v="2014-06-01T00:00:00"/>
    <s v="12_28_37"/>
    <s v="3 - audio_01-06-2014_12_28_37 28-30.mp3"/>
    <n v="28"/>
    <x v="0"/>
    <x v="0"/>
    <x v="1"/>
    <n v="0"/>
    <n v="0"/>
    <n v="0"/>
    <x v="0"/>
    <m/>
    <m/>
  </r>
  <r>
    <s v="listens3"/>
    <d v="2014-06-01T00:00:00"/>
    <s v="12_28_37"/>
    <s v="3 - audio_01-06-2014_12_28_37 29-30.mp3"/>
    <n v="29"/>
    <x v="0"/>
    <x v="0"/>
    <x v="1"/>
    <n v="0"/>
    <n v="0"/>
    <n v="0"/>
    <x v="0"/>
    <m/>
    <m/>
  </r>
  <r>
    <s v="listens3"/>
    <d v="2014-06-01T00:00:00"/>
    <s v="12_28_37"/>
    <s v="3 - audio_01-06-2014_12_28_37 30-30.mp3"/>
    <n v="30"/>
    <x v="0"/>
    <x v="0"/>
    <x v="0"/>
    <n v="0"/>
    <n v="0"/>
    <n v="0"/>
    <x v="0"/>
    <m/>
    <m/>
  </r>
  <r>
    <s v="listens3"/>
    <d v="2014-06-01T00:00:00"/>
    <s v="12_33_38"/>
    <s v="3 - audio_01-06-2014_12_33_38 01-30.mp3"/>
    <n v="1"/>
    <x v="0"/>
    <x v="0"/>
    <x v="0"/>
    <n v="0"/>
    <n v="0"/>
    <n v="0"/>
    <x v="0"/>
    <m/>
    <m/>
  </r>
  <r>
    <s v="listens3"/>
    <d v="2014-06-01T00:00:00"/>
    <s v="12_33_38"/>
    <s v="3 - audio_01-06-2014_12_33_38 02-30.mp3"/>
    <n v="2"/>
    <x v="0"/>
    <x v="0"/>
    <x v="0"/>
    <n v="0"/>
    <n v="0"/>
    <n v="0"/>
    <x v="0"/>
    <m/>
    <m/>
  </r>
  <r>
    <s v="listens3"/>
    <d v="2014-06-01T00:00:00"/>
    <s v="12_33_38"/>
    <s v="3 - audio_01-06-2014_12_33_38 03-30.mp3"/>
    <n v="3"/>
    <x v="0"/>
    <x v="0"/>
    <x v="0"/>
    <n v="0"/>
    <n v="0"/>
    <n v="0"/>
    <x v="0"/>
    <m/>
    <m/>
  </r>
  <r>
    <s v="listens3"/>
    <d v="2014-06-01T00:00:00"/>
    <s v="12_33_38"/>
    <s v="3 - audio_01-06-2014_12_33_38 04-30.mp3"/>
    <n v="4"/>
    <x v="0"/>
    <x v="0"/>
    <x v="0"/>
    <n v="0"/>
    <n v="0"/>
    <n v="0"/>
    <x v="0"/>
    <m/>
    <m/>
  </r>
  <r>
    <s v="listens3"/>
    <d v="2014-06-01T00:00:00"/>
    <s v="12_33_38"/>
    <s v="3 - audio_01-06-2014_12_33_38 05-30.mp3"/>
    <n v="5"/>
    <x v="0"/>
    <x v="0"/>
    <x v="0"/>
    <n v="1"/>
    <n v="0"/>
    <n v="1"/>
    <x v="0"/>
    <m/>
    <m/>
  </r>
  <r>
    <s v="listens3"/>
    <d v="2014-06-01T00:00:00"/>
    <s v="12_33_38"/>
    <s v="3 - audio_01-06-2014_12_33_38 06-30.mp3"/>
    <n v="6"/>
    <x v="0"/>
    <x v="0"/>
    <x v="0"/>
    <n v="0"/>
    <n v="0"/>
    <n v="0"/>
    <x v="0"/>
    <m/>
    <m/>
  </r>
  <r>
    <s v="listens3"/>
    <d v="2014-06-01T00:00:00"/>
    <s v="12_33_38"/>
    <s v="3 - audio_01-06-2014_12_33_38 07-30.mp3"/>
    <n v="7"/>
    <x v="0"/>
    <x v="0"/>
    <x v="0"/>
    <n v="0"/>
    <n v="0"/>
    <n v="0"/>
    <x v="0"/>
    <m/>
    <m/>
  </r>
  <r>
    <s v="listens3"/>
    <d v="2014-06-01T00:00:00"/>
    <s v="12_33_38"/>
    <s v="3 - audio_01-06-2014_12_33_38 08-30.mp3"/>
    <n v="8"/>
    <x v="0"/>
    <x v="0"/>
    <x v="0"/>
    <n v="0"/>
    <n v="0"/>
    <n v="0"/>
    <x v="0"/>
    <m/>
    <m/>
  </r>
  <r>
    <s v="listens3"/>
    <d v="2014-06-01T00:00:00"/>
    <s v="12_33_38"/>
    <s v="3 - audio_01-06-2014_12_33_38 09-30.mp3"/>
    <n v="9"/>
    <x v="0"/>
    <x v="0"/>
    <x v="0"/>
    <n v="0"/>
    <n v="0"/>
    <n v="0"/>
    <x v="0"/>
    <m/>
    <m/>
  </r>
  <r>
    <s v="listens3"/>
    <d v="2014-06-01T00:00:00"/>
    <s v="12_33_38"/>
    <s v="3 - audio_01-06-2014_12_33_38 10-30.mp3"/>
    <n v="10"/>
    <x v="0"/>
    <x v="0"/>
    <x v="0"/>
    <n v="0"/>
    <n v="0"/>
    <n v="0"/>
    <x v="0"/>
    <m/>
    <m/>
  </r>
  <r>
    <s v="listens3"/>
    <d v="2014-06-01T00:00:00"/>
    <s v="12_33_38"/>
    <s v="3 - audio_01-06-2014_12_33_38 11-30.mp3"/>
    <n v="11"/>
    <x v="0"/>
    <x v="0"/>
    <x v="0"/>
    <n v="0"/>
    <n v="0"/>
    <n v="0"/>
    <x v="0"/>
    <m/>
    <m/>
  </r>
  <r>
    <s v="listens3"/>
    <d v="2014-06-01T00:00:00"/>
    <s v="12_33_38"/>
    <s v="3 - audio_01-06-2014_12_33_38 12-30.mp3"/>
    <n v="12"/>
    <x v="0"/>
    <x v="0"/>
    <x v="0"/>
    <n v="0"/>
    <n v="0"/>
    <n v="0"/>
    <x v="0"/>
    <m/>
    <m/>
  </r>
  <r>
    <s v="listens3"/>
    <d v="2014-06-01T00:00:00"/>
    <s v="12_33_38"/>
    <s v="3 - audio_01-06-2014_12_33_38 13-30.mp3"/>
    <n v="13"/>
    <x v="0"/>
    <x v="0"/>
    <x v="0"/>
    <n v="0"/>
    <n v="0"/>
    <n v="0"/>
    <x v="0"/>
    <m/>
    <m/>
  </r>
  <r>
    <s v="listens3"/>
    <d v="2014-06-01T00:00:00"/>
    <s v="12_33_38"/>
    <s v="3 - audio_01-06-2014_12_33_38 14-30.mp3"/>
    <n v="14"/>
    <x v="0"/>
    <x v="0"/>
    <x v="0"/>
    <n v="0"/>
    <n v="0"/>
    <n v="0"/>
    <x v="0"/>
    <m/>
    <m/>
  </r>
  <r>
    <s v="listens3"/>
    <d v="2014-06-01T00:00:00"/>
    <s v="12_33_38"/>
    <s v="3 - audio_01-06-2014_12_33_38 15-30.mp3"/>
    <n v="15"/>
    <x v="0"/>
    <x v="0"/>
    <x v="0"/>
    <n v="0"/>
    <n v="0"/>
    <n v="0"/>
    <x v="0"/>
    <m/>
    <m/>
  </r>
  <r>
    <s v="listens3"/>
    <d v="2014-06-01T00:00:00"/>
    <s v="12_33_38"/>
    <s v="3 - audio_01-06-2014_12_33_38 16-30.mp3"/>
    <n v="16"/>
    <x v="0"/>
    <x v="0"/>
    <x v="0"/>
    <n v="0"/>
    <n v="0"/>
    <n v="0"/>
    <x v="0"/>
    <m/>
    <m/>
  </r>
  <r>
    <s v="listens3"/>
    <d v="2014-06-01T00:00:00"/>
    <s v="12_33_38"/>
    <s v="3 - audio_01-06-2014_12_33_38 17-30.mp3"/>
    <n v="17"/>
    <x v="0"/>
    <x v="0"/>
    <x v="0"/>
    <n v="0"/>
    <n v="0"/>
    <n v="0"/>
    <x v="0"/>
    <m/>
    <m/>
  </r>
  <r>
    <s v="listens3"/>
    <d v="2014-06-01T00:00:00"/>
    <s v="12_33_38"/>
    <s v="3 - audio_01-06-2014_12_33_38 18-30.mp3"/>
    <n v="18"/>
    <x v="0"/>
    <x v="0"/>
    <x v="0"/>
    <n v="0"/>
    <n v="0"/>
    <n v="0"/>
    <x v="0"/>
    <m/>
    <m/>
  </r>
  <r>
    <s v="listens3"/>
    <d v="2014-06-01T00:00:00"/>
    <s v="12_33_38"/>
    <s v="3 - audio_01-06-2014_12_33_38 19-30.mp3"/>
    <n v="19"/>
    <x v="0"/>
    <x v="0"/>
    <x v="0"/>
    <n v="0"/>
    <n v="0"/>
    <n v="0"/>
    <x v="0"/>
    <m/>
    <m/>
  </r>
  <r>
    <s v="listens3"/>
    <d v="2014-06-01T00:00:00"/>
    <s v="12_33_38"/>
    <s v="3 - audio_01-06-2014_12_33_38 20-30.mp3"/>
    <n v="20"/>
    <x v="0"/>
    <x v="0"/>
    <x v="0"/>
    <n v="0"/>
    <n v="0"/>
    <n v="0"/>
    <x v="0"/>
    <m/>
    <m/>
  </r>
  <r>
    <s v="listens3"/>
    <d v="2014-06-01T00:00:00"/>
    <s v="12_33_38"/>
    <s v="3 - audio_01-06-2014_12_33_38 21-30.mp3"/>
    <n v="21"/>
    <x v="0"/>
    <x v="0"/>
    <x v="0"/>
    <n v="0"/>
    <n v="0"/>
    <n v="0"/>
    <x v="0"/>
    <m/>
    <m/>
  </r>
  <r>
    <s v="listens3"/>
    <d v="2014-06-01T00:00:00"/>
    <s v="12_33_38"/>
    <s v="3 - audio_01-06-2014_12_33_38 22-30.mp3"/>
    <n v="22"/>
    <x v="0"/>
    <x v="0"/>
    <x v="0"/>
    <n v="0"/>
    <n v="0"/>
    <n v="0"/>
    <x v="0"/>
    <m/>
    <m/>
  </r>
  <r>
    <s v="listens3"/>
    <d v="2014-06-01T00:00:00"/>
    <s v="12_33_38"/>
    <s v="3 - audio_01-06-2014_12_33_38 23-30.mp3"/>
    <n v="23"/>
    <x v="0"/>
    <x v="0"/>
    <x v="0"/>
    <n v="0"/>
    <n v="0"/>
    <n v="0"/>
    <x v="0"/>
    <m/>
    <m/>
  </r>
  <r>
    <s v="listens3"/>
    <d v="2014-06-01T00:00:00"/>
    <s v="12_33_38"/>
    <s v="3 - audio_01-06-2014_12_33_38 24-30.mp3"/>
    <n v="24"/>
    <x v="0"/>
    <x v="0"/>
    <x v="0"/>
    <n v="0"/>
    <n v="0"/>
    <n v="0"/>
    <x v="0"/>
    <m/>
    <m/>
  </r>
  <r>
    <s v="listens3"/>
    <d v="2014-06-01T00:00:00"/>
    <s v="12_33_38"/>
    <s v="3 - audio_01-06-2014_12_33_38 25-30.mp3"/>
    <n v="25"/>
    <x v="0"/>
    <x v="0"/>
    <x v="0"/>
    <n v="0"/>
    <n v="0"/>
    <n v="0"/>
    <x v="0"/>
    <m/>
    <m/>
  </r>
  <r>
    <s v="listens3"/>
    <d v="2014-06-01T00:00:00"/>
    <s v="12_33_38"/>
    <s v="3 - audio_01-06-2014_12_33_38 26-30.mp3"/>
    <n v="26"/>
    <x v="0"/>
    <x v="0"/>
    <x v="0"/>
    <n v="0"/>
    <n v="0"/>
    <n v="0"/>
    <x v="0"/>
    <m/>
    <m/>
  </r>
  <r>
    <s v="listens3"/>
    <d v="2014-06-01T00:00:00"/>
    <s v="12_33_38"/>
    <s v="3 - audio_01-06-2014_12_33_38 27-30.mp3"/>
    <n v="27"/>
    <x v="0"/>
    <x v="0"/>
    <x v="0"/>
    <n v="0"/>
    <n v="0"/>
    <n v="0"/>
    <x v="0"/>
    <m/>
    <m/>
  </r>
  <r>
    <s v="listens3"/>
    <d v="2014-06-01T00:00:00"/>
    <s v="12_33_38"/>
    <s v="3 - audio_01-06-2014_12_33_38 28-30.mp3"/>
    <n v="28"/>
    <x v="0"/>
    <x v="0"/>
    <x v="0"/>
    <n v="0"/>
    <n v="0"/>
    <n v="0"/>
    <x v="0"/>
    <m/>
    <m/>
  </r>
  <r>
    <s v="listens3"/>
    <d v="2014-06-01T00:00:00"/>
    <s v="12_33_38"/>
    <s v="3 - audio_01-06-2014_12_33_38 29-30.mp3"/>
    <n v="29"/>
    <x v="0"/>
    <x v="0"/>
    <x v="0"/>
    <n v="0"/>
    <n v="0"/>
    <n v="0"/>
    <x v="0"/>
    <m/>
    <m/>
  </r>
  <r>
    <s v="listens3"/>
    <d v="2014-06-01T00:00:00"/>
    <s v="12_33_38"/>
    <s v="3 - audio_01-06-2014_12_33_38 30-30.mp3"/>
    <n v="30"/>
    <x v="0"/>
    <x v="0"/>
    <x v="0"/>
    <n v="0"/>
    <n v="0"/>
    <n v="0"/>
    <x v="0"/>
    <m/>
    <m/>
  </r>
  <r>
    <s v="listens3"/>
    <d v="2014-06-01T00:00:00"/>
    <s v="12_38_38"/>
    <s v="3 - audio_01-06-2014_12_38_38 01-30.mp3"/>
    <n v="1"/>
    <x v="0"/>
    <x v="0"/>
    <x v="0"/>
    <n v="0"/>
    <n v="0"/>
    <n v="0"/>
    <x v="0"/>
    <m/>
    <m/>
  </r>
  <r>
    <s v="listens3"/>
    <d v="2014-06-01T00:00:00"/>
    <s v="12_38_38"/>
    <s v="3 - audio_01-06-2014_12_38_38 02-30.mp3"/>
    <n v="2"/>
    <x v="0"/>
    <x v="0"/>
    <x v="0"/>
    <n v="0"/>
    <n v="0"/>
    <n v="0"/>
    <x v="0"/>
    <m/>
    <m/>
  </r>
  <r>
    <s v="listens3"/>
    <d v="2014-06-01T00:00:00"/>
    <s v="12_38_38"/>
    <s v="3 - audio_01-06-2014_12_38_38 03-30.mp3"/>
    <n v="3"/>
    <x v="0"/>
    <x v="0"/>
    <x v="0"/>
    <n v="0"/>
    <n v="0"/>
    <n v="0"/>
    <x v="0"/>
    <m/>
    <m/>
  </r>
  <r>
    <s v="listens3"/>
    <d v="2014-06-01T00:00:00"/>
    <s v="12_38_38"/>
    <s v="3 - audio_01-06-2014_12_38_38 04-30.mp3"/>
    <n v="4"/>
    <x v="0"/>
    <x v="0"/>
    <x v="0"/>
    <n v="0"/>
    <n v="0"/>
    <n v="0"/>
    <x v="0"/>
    <m/>
    <m/>
  </r>
  <r>
    <s v="listens3"/>
    <d v="2014-06-01T00:00:00"/>
    <s v="12_38_38"/>
    <s v="3 - audio_01-06-2014_12_38_38 05-30.mp3"/>
    <n v="5"/>
    <x v="0"/>
    <x v="0"/>
    <x v="0"/>
    <n v="0"/>
    <n v="0"/>
    <n v="0"/>
    <x v="0"/>
    <m/>
    <m/>
  </r>
  <r>
    <s v="listens3"/>
    <d v="2014-06-01T00:00:00"/>
    <s v="12_38_38"/>
    <s v="3 - audio_01-06-2014_12_38_38 06-30.mp3"/>
    <n v="6"/>
    <x v="0"/>
    <x v="0"/>
    <x v="0"/>
    <n v="0"/>
    <n v="0"/>
    <n v="0"/>
    <x v="0"/>
    <m/>
    <m/>
  </r>
  <r>
    <s v="listens3"/>
    <d v="2014-06-01T00:00:00"/>
    <s v="12_38_38"/>
    <s v="3 - audio_01-06-2014_12_38_38 07-30.mp3"/>
    <n v="7"/>
    <x v="0"/>
    <x v="0"/>
    <x v="0"/>
    <n v="0"/>
    <n v="0"/>
    <n v="0"/>
    <x v="0"/>
    <m/>
    <m/>
  </r>
  <r>
    <s v="listens3"/>
    <d v="2014-06-01T00:00:00"/>
    <s v="12_38_38"/>
    <s v="3 - audio_01-06-2014_12_38_38 08-30.mp3"/>
    <n v="8"/>
    <x v="0"/>
    <x v="0"/>
    <x v="0"/>
    <n v="0"/>
    <n v="0"/>
    <n v="0"/>
    <x v="0"/>
    <m/>
    <m/>
  </r>
  <r>
    <s v="listens3"/>
    <d v="2014-06-01T00:00:00"/>
    <s v="12_38_38"/>
    <s v="3 - audio_01-06-2014_12_38_38 09-30.mp3"/>
    <n v="9"/>
    <x v="0"/>
    <x v="0"/>
    <x v="0"/>
    <n v="0"/>
    <n v="0"/>
    <n v="0"/>
    <x v="0"/>
    <m/>
    <m/>
  </r>
  <r>
    <s v="listens3"/>
    <d v="2014-06-01T00:00:00"/>
    <s v="12_38_38"/>
    <s v="3 - audio_01-06-2014_12_38_38 10-30.mp3"/>
    <n v="10"/>
    <x v="0"/>
    <x v="0"/>
    <x v="0"/>
    <n v="0"/>
    <n v="0"/>
    <n v="0"/>
    <x v="0"/>
    <m/>
    <m/>
  </r>
  <r>
    <s v="listens3"/>
    <d v="2014-06-01T00:00:00"/>
    <s v="12_38_38"/>
    <s v="3 - audio_01-06-2014_12_38_38 11-30.mp3"/>
    <n v="11"/>
    <x v="0"/>
    <x v="0"/>
    <x v="0"/>
    <n v="0"/>
    <n v="0"/>
    <n v="0"/>
    <x v="0"/>
    <m/>
    <m/>
  </r>
  <r>
    <s v="listens3"/>
    <d v="2014-06-01T00:00:00"/>
    <s v="12_38_38"/>
    <s v="3 - audio_01-06-2014_12_38_38 12-30.mp3"/>
    <n v="12"/>
    <x v="0"/>
    <x v="0"/>
    <x v="0"/>
    <n v="0"/>
    <n v="0"/>
    <n v="0"/>
    <x v="0"/>
    <m/>
    <m/>
  </r>
  <r>
    <s v="listens3"/>
    <d v="2014-06-01T00:00:00"/>
    <s v="12_38_38"/>
    <s v="3 - audio_01-06-2014_12_38_38 13-30.mp3"/>
    <n v="13"/>
    <x v="0"/>
    <x v="0"/>
    <x v="0"/>
    <n v="0"/>
    <n v="0"/>
    <n v="0"/>
    <x v="0"/>
    <m/>
    <m/>
  </r>
  <r>
    <s v="listens3"/>
    <d v="2014-06-01T00:00:00"/>
    <s v="12_38_38"/>
    <s v="3 - audio_01-06-2014_12_38_38 14-30.mp3"/>
    <n v="14"/>
    <x v="0"/>
    <x v="0"/>
    <x v="0"/>
    <n v="0"/>
    <n v="0"/>
    <n v="0"/>
    <x v="0"/>
    <m/>
    <m/>
  </r>
  <r>
    <s v="listens3"/>
    <d v="2014-06-01T00:00:00"/>
    <s v="12_38_38"/>
    <s v="3 - audio_01-06-2014_12_38_38 15-30.mp3"/>
    <n v="15"/>
    <x v="0"/>
    <x v="0"/>
    <x v="0"/>
    <n v="0"/>
    <n v="0"/>
    <n v="0"/>
    <x v="0"/>
    <m/>
    <m/>
  </r>
  <r>
    <s v="listens3"/>
    <d v="2014-06-01T00:00:00"/>
    <s v="12_38_38"/>
    <s v="3 - audio_01-06-2014_12_38_38 16-30.mp3"/>
    <n v="16"/>
    <x v="0"/>
    <x v="0"/>
    <x v="0"/>
    <n v="0"/>
    <n v="0"/>
    <n v="0"/>
    <x v="0"/>
    <m/>
    <m/>
  </r>
  <r>
    <s v="listens3"/>
    <d v="2014-06-01T00:00:00"/>
    <s v="12_38_38"/>
    <s v="3 - audio_01-06-2014_12_38_38 17-30.mp3"/>
    <n v="17"/>
    <x v="0"/>
    <x v="0"/>
    <x v="0"/>
    <n v="0"/>
    <n v="0"/>
    <n v="0"/>
    <x v="0"/>
    <m/>
    <m/>
  </r>
  <r>
    <s v="listens3"/>
    <d v="2014-06-01T00:00:00"/>
    <s v="12_38_38"/>
    <s v="3 - audio_01-06-2014_12_38_38 18-30.mp3"/>
    <n v="18"/>
    <x v="0"/>
    <x v="0"/>
    <x v="0"/>
    <n v="0"/>
    <n v="0"/>
    <n v="0"/>
    <x v="0"/>
    <m/>
    <m/>
  </r>
  <r>
    <s v="listens3"/>
    <d v="2014-06-01T00:00:00"/>
    <s v="12_38_38"/>
    <s v="3 - audio_01-06-2014_12_38_38 19-30.mp3"/>
    <n v="19"/>
    <x v="0"/>
    <x v="0"/>
    <x v="0"/>
    <n v="0"/>
    <n v="0"/>
    <n v="0"/>
    <x v="0"/>
    <m/>
    <m/>
  </r>
  <r>
    <s v="listens3"/>
    <d v="2014-06-01T00:00:00"/>
    <s v="12_38_38"/>
    <s v="3 - audio_01-06-2014_12_38_38 20-30.mp3"/>
    <n v="20"/>
    <x v="0"/>
    <x v="0"/>
    <x v="0"/>
    <n v="0"/>
    <n v="0"/>
    <n v="0"/>
    <x v="0"/>
    <m/>
    <m/>
  </r>
  <r>
    <s v="listens3"/>
    <d v="2014-06-01T00:00:00"/>
    <s v="12_38_38"/>
    <s v="3 - audio_01-06-2014_12_38_38 21-30.mp3"/>
    <n v="21"/>
    <x v="0"/>
    <x v="0"/>
    <x v="0"/>
    <n v="0"/>
    <n v="0"/>
    <n v="0"/>
    <x v="0"/>
    <m/>
    <m/>
  </r>
  <r>
    <s v="listens3"/>
    <d v="2014-06-01T00:00:00"/>
    <s v="12_38_38"/>
    <s v="3 - audio_01-06-2014_12_38_38 22-30.mp3"/>
    <n v="22"/>
    <x v="0"/>
    <x v="0"/>
    <x v="0"/>
    <n v="0"/>
    <n v="0"/>
    <n v="0"/>
    <x v="0"/>
    <m/>
    <m/>
  </r>
  <r>
    <s v="listens3"/>
    <d v="2014-06-01T00:00:00"/>
    <s v="12_38_38"/>
    <s v="3 - audio_01-06-2014_12_38_38 23-30.mp3"/>
    <n v="23"/>
    <x v="0"/>
    <x v="0"/>
    <x v="0"/>
    <n v="0"/>
    <n v="0"/>
    <n v="0"/>
    <x v="0"/>
    <m/>
    <m/>
  </r>
  <r>
    <s v="listens3"/>
    <d v="2014-06-01T00:00:00"/>
    <s v="12_38_38"/>
    <s v="3 - audio_01-06-2014_12_38_38 24-30.mp3"/>
    <n v="24"/>
    <x v="0"/>
    <x v="0"/>
    <x v="0"/>
    <n v="0"/>
    <n v="0"/>
    <n v="0"/>
    <x v="0"/>
    <m/>
    <m/>
  </r>
  <r>
    <s v="listens3"/>
    <d v="2014-06-01T00:00:00"/>
    <s v="12_38_38"/>
    <s v="3 - audio_01-06-2014_12_38_38 25-30.mp3"/>
    <n v="25"/>
    <x v="0"/>
    <x v="0"/>
    <x v="0"/>
    <n v="0"/>
    <n v="0"/>
    <n v="0"/>
    <x v="0"/>
    <m/>
    <m/>
  </r>
  <r>
    <s v="listens3"/>
    <d v="2014-06-01T00:00:00"/>
    <s v="12_38_38"/>
    <s v="3 - audio_01-06-2014_12_38_38 26-30.mp3"/>
    <n v="26"/>
    <x v="0"/>
    <x v="0"/>
    <x v="0"/>
    <n v="0"/>
    <n v="0"/>
    <n v="0"/>
    <x v="0"/>
    <m/>
    <m/>
  </r>
  <r>
    <s v="listens3"/>
    <d v="2014-06-01T00:00:00"/>
    <s v="12_38_38"/>
    <s v="3 - audio_01-06-2014_12_38_38 27-30.mp3"/>
    <n v="27"/>
    <x v="0"/>
    <x v="0"/>
    <x v="0"/>
    <n v="0"/>
    <n v="0"/>
    <n v="0"/>
    <x v="0"/>
    <m/>
    <m/>
  </r>
  <r>
    <s v="listens3"/>
    <d v="2014-06-01T00:00:00"/>
    <s v="12_38_38"/>
    <s v="3 - audio_01-06-2014_12_38_38 28-30.mp3"/>
    <n v="28"/>
    <x v="0"/>
    <x v="0"/>
    <x v="0"/>
    <n v="0"/>
    <n v="0"/>
    <n v="0"/>
    <x v="0"/>
    <m/>
    <m/>
  </r>
  <r>
    <s v="listens3"/>
    <d v="2014-06-01T00:00:00"/>
    <s v="12_38_38"/>
    <s v="3 - audio_01-06-2014_12_38_38 29-30.mp3"/>
    <n v="29"/>
    <x v="0"/>
    <x v="0"/>
    <x v="0"/>
    <n v="0"/>
    <n v="0"/>
    <n v="0"/>
    <x v="0"/>
    <m/>
    <m/>
  </r>
  <r>
    <s v="listens3"/>
    <d v="2014-06-01T00:00:00"/>
    <s v="12_38_38"/>
    <s v="3 - audio_01-06-2014_12_38_38 30-30.mp3"/>
    <n v="30"/>
    <x v="0"/>
    <x v="0"/>
    <x v="0"/>
    <n v="0"/>
    <n v="0"/>
    <n v="0"/>
    <x v="0"/>
    <m/>
    <m/>
  </r>
  <r>
    <s v="listens3"/>
    <d v="2014-06-01T00:00:00"/>
    <s v="12_43_38"/>
    <s v="3 - audio_01-06-2014_12_43_38 01-30.mp3"/>
    <n v="1"/>
    <x v="0"/>
    <x v="0"/>
    <x v="0"/>
    <n v="0"/>
    <n v="0"/>
    <n v="0"/>
    <x v="0"/>
    <m/>
    <m/>
  </r>
  <r>
    <s v="listens3"/>
    <d v="2014-06-01T00:00:00"/>
    <s v="12_43_38"/>
    <s v="3 - audio_01-06-2014_12_43_38 02-30.mp3"/>
    <n v="2"/>
    <x v="0"/>
    <x v="0"/>
    <x v="0"/>
    <n v="0"/>
    <n v="0"/>
    <n v="0"/>
    <x v="0"/>
    <m/>
    <m/>
  </r>
  <r>
    <s v="listens3"/>
    <d v="2014-06-01T00:00:00"/>
    <s v="12_43_38"/>
    <s v="3 - audio_01-06-2014_12_43_38 03-30.mp3"/>
    <n v="3"/>
    <x v="0"/>
    <x v="0"/>
    <x v="0"/>
    <n v="0"/>
    <n v="0"/>
    <n v="0"/>
    <x v="0"/>
    <m/>
    <m/>
  </r>
  <r>
    <s v="listens3"/>
    <d v="2014-06-01T00:00:00"/>
    <s v="12_43_38"/>
    <s v="3 - audio_01-06-2014_12_43_38 04-30.mp3"/>
    <n v="4"/>
    <x v="0"/>
    <x v="0"/>
    <x v="0"/>
    <n v="0"/>
    <n v="0"/>
    <n v="0"/>
    <x v="0"/>
    <m/>
    <m/>
  </r>
  <r>
    <s v="listens3"/>
    <d v="2014-06-01T00:00:00"/>
    <s v="12_43_38"/>
    <s v="3 - audio_01-06-2014_12_43_38 05-30.mp3"/>
    <n v="5"/>
    <x v="0"/>
    <x v="0"/>
    <x v="0"/>
    <n v="0"/>
    <n v="0"/>
    <n v="0"/>
    <x v="0"/>
    <m/>
    <m/>
  </r>
  <r>
    <s v="listens3"/>
    <d v="2014-06-01T00:00:00"/>
    <s v="12_43_38"/>
    <s v="3 - audio_01-06-2014_12_43_38 06-30.mp3"/>
    <n v="6"/>
    <x v="0"/>
    <x v="0"/>
    <x v="0"/>
    <n v="0"/>
    <n v="0"/>
    <n v="0"/>
    <x v="0"/>
    <m/>
    <m/>
  </r>
  <r>
    <s v="listens3"/>
    <d v="2014-06-01T00:00:00"/>
    <s v="12_43_38"/>
    <s v="3 - audio_01-06-2014_12_43_38 07-30.mp3"/>
    <n v="7"/>
    <x v="0"/>
    <x v="0"/>
    <x v="0"/>
    <n v="0"/>
    <n v="0"/>
    <n v="0"/>
    <x v="0"/>
    <m/>
    <m/>
  </r>
  <r>
    <s v="listens3"/>
    <d v="2014-06-01T00:00:00"/>
    <s v="12_43_38"/>
    <s v="3 - audio_01-06-2014_12_43_38 08-30.mp3"/>
    <n v="8"/>
    <x v="0"/>
    <x v="0"/>
    <x v="0"/>
    <n v="0"/>
    <n v="0"/>
    <n v="0"/>
    <x v="0"/>
    <m/>
    <m/>
  </r>
  <r>
    <s v="listens3"/>
    <d v="2014-06-01T00:00:00"/>
    <s v="12_43_38"/>
    <s v="3 - audio_01-06-2014_12_43_38 09-30.mp3"/>
    <n v="9"/>
    <x v="0"/>
    <x v="0"/>
    <x v="0"/>
    <n v="0"/>
    <n v="0"/>
    <n v="0"/>
    <x v="0"/>
    <m/>
    <m/>
  </r>
  <r>
    <s v="listens3"/>
    <d v="2014-06-01T00:00:00"/>
    <s v="12_43_38"/>
    <s v="3 - audio_01-06-2014_12_43_38 10-30.mp3"/>
    <n v="10"/>
    <x v="0"/>
    <x v="0"/>
    <x v="0"/>
    <n v="0"/>
    <n v="0"/>
    <n v="0"/>
    <x v="0"/>
    <m/>
    <m/>
  </r>
  <r>
    <s v="listens3"/>
    <d v="2014-06-01T00:00:00"/>
    <s v="12_43_38"/>
    <s v="3 - audio_01-06-2014_12_43_38 11-30.mp3"/>
    <n v="11"/>
    <x v="0"/>
    <x v="0"/>
    <x v="0"/>
    <n v="0"/>
    <n v="0"/>
    <n v="0"/>
    <x v="0"/>
    <m/>
    <m/>
  </r>
  <r>
    <s v="listens3"/>
    <d v="2014-06-01T00:00:00"/>
    <s v="12_43_38"/>
    <s v="3 - audio_01-06-2014_12_43_38 12-30.mp3"/>
    <n v="12"/>
    <x v="0"/>
    <x v="0"/>
    <x v="0"/>
    <n v="0"/>
    <n v="0"/>
    <n v="0"/>
    <x v="0"/>
    <m/>
    <m/>
  </r>
  <r>
    <s v="listens3"/>
    <d v="2014-06-01T00:00:00"/>
    <s v="12_43_38"/>
    <s v="3 - audio_01-06-2014_12_43_38 13-30.mp3"/>
    <n v="13"/>
    <x v="0"/>
    <x v="0"/>
    <x v="0"/>
    <n v="0"/>
    <n v="0"/>
    <n v="0"/>
    <x v="0"/>
    <m/>
    <m/>
  </r>
  <r>
    <s v="listens3"/>
    <d v="2014-06-01T00:00:00"/>
    <s v="12_43_38"/>
    <s v="3 - audio_01-06-2014_12_43_38 14-30.mp3"/>
    <n v="14"/>
    <x v="0"/>
    <x v="0"/>
    <x v="0"/>
    <n v="0"/>
    <n v="0"/>
    <n v="0"/>
    <x v="0"/>
    <m/>
    <m/>
  </r>
  <r>
    <s v="listens3"/>
    <d v="2014-06-01T00:00:00"/>
    <s v="12_43_38"/>
    <s v="3 - audio_01-06-2014_12_43_38 15-30.mp3"/>
    <n v="15"/>
    <x v="0"/>
    <x v="0"/>
    <x v="0"/>
    <n v="0"/>
    <n v="0"/>
    <n v="0"/>
    <x v="0"/>
    <m/>
    <m/>
  </r>
  <r>
    <s v="listens3"/>
    <d v="2014-06-01T00:00:00"/>
    <s v="12_43_38"/>
    <s v="3 - audio_01-06-2014_12_43_38 16-30.mp3"/>
    <n v="16"/>
    <x v="0"/>
    <x v="0"/>
    <x v="0"/>
    <n v="0"/>
    <n v="0"/>
    <n v="0"/>
    <x v="0"/>
    <m/>
    <m/>
  </r>
  <r>
    <s v="listens3"/>
    <d v="2014-06-01T00:00:00"/>
    <s v="12_43_38"/>
    <s v="3 - audio_01-06-2014_12_43_38 17-30.mp3"/>
    <n v="17"/>
    <x v="0"/>
    <x v="0"/>
    <x v="0"/>
    <n v="0"/>
    <n v="0"/>
    <n v="0"/>
    <x v="0"/>
    <m/>
    <m/>
  </r>
  <r>
    <s v="listens3"/>
    <d v="2014-06-01T00:00:00"/>
    <s v="12_43_38"/>
    <s v="3 - audio_01-06-2014_12_43_38 18-30.mp3"/>
    <n v="18"/>
    <x v="0"/>
    <x v="0"/>
    <x v="0"/>
    <n v="0"/>
    <n v="0"/>
    <n v="0"/>
    <x v="0"/>
    <m/>
    <m/>
  </r>
  <r>
    <s v="listens3"/>
    <d v="2014-06-01T00:00:00"/>
    <s v="12_43_38"/>
    <s v="3 - audio_01-06-2014_12_43_38 19-30.mp3"/>
    <n v="19"/>
    <x v="0"/>
    <x v="0"/>
    <x v="0"/>
    <n v="0"/>
    <n v="0"/>
    <n v="0"/>
    <x v="0"/>
    <m/>
    <m/>
  </r>
  <r>
    <s v="listens3"/>
    <d v="2014-06-01T00:00:00"/>
    <s v="12_43_38"/>
    <s v="3 - audio_01-06-2014_12_43_38 20-30.mp3"/>
    <n v="20"/>
    <x v="0"/>
    <x v="0"/>
    <x v="0"/>
    <n v="0"/>
    <n v="0"/>
    <n v="0"/>
    <x v="0"/>
    <m/>
    <m/>
  </r>
  <r>
    <s v="listens3"/>
    <d v="2014-06-01T00:00:00"/>
    <s v="12_43_38"/>
    <s v="3 - audio_01-06-2014_12_43_38 21-30.mp3"/>
    <n v="21"/>
    <x v="0"/>
    <x v="0"/>
    <x v="0"/>
    <n v="0"/>
    <n v="0"/>
    <n v="0"/>
    <x v="0"/>
    <m/>
    <m/>
  </r>
  <r>
    <s v="listens3"/>
    <d v="2014-06-01T00:00:00"/>
    <s v="12_43_38"/>
    <s v="3 - audio_01-06-2014_12_43_38 22-30.mp3"/>
    <n v="22"/>
    <x v="0"/>
    <x v="0"/>
    <x v="0"/>
    <n v="0"/>
    <n v="0"/>
    <n v="0"/>
    <x v="0"/>
    <m/>
    <m/>
  </r>
  <r>
    <s v="listens3"/>
    <d v="2014-06-01T00:00:00"/>
    <s v="12_43_38"/>
    <s v="3 - audio_01-06-2014_12_43_38 23-30.mp3"/>
    <n v="23"/>
    <x v="0"/>
    <x v="0"/>
    <x v="0"/>
    <n v="0"/>
    <n v="0"/>
    <n v="0"/>
    <x v="0"/>
    <m/>
    <m/>
  </r>
  <r>
    <s v="listens3"/>
    <d v="2014-06-01T00:00:00"/>
    <s v="12_43_38"/>
    <s v="3 - audio_01-06-2014_12_43_38 24-30.mp3"/>
    <n v="24"/>
    <x v="0"/>
    <x v="0"/>
    <x v="0"/>
    <n v="0"/>
    <n v="0"/>
    <n v="0"/>
    <x v="0"/>
    <m/>
    <m/>
  </r>
  <r>
    <s v="listens3"/>
    <d v="2014-06-01T00:00:00"/>
    <s v="12_43_38"/>
    <s v="3 - audio_01-06-2014_12_43_38 25-30.mp3"/>
    <n v="25"/>
    <x v="0"/>
    <x v="0"/>
    <x v="0"/>
    <n v="0"/>
    <n v="0"/>
    <n v="0"/>
    <x v="0"/>
    <m/>
    <m/>
  </r>
  <r>
    <s v="listens3"/>
    <d v="2014-06-01T00:00:00"/>
    <s v="12_43_38"/>
    <s v="3 - audio_01-06-2014_12_43_38 26-30.mp3"/>
    <n v="26"/>
    <x v="0"/>
    <x v="0"/>
    <x v="0"/>
    <n v="0"/>
    <n v="0"/>
    <n v="0"/>
    <x v="0"/>
    <m/>
    <m/>
  </r>
  <r>
    <s v="listens3"/>
    <d v="2014-06-01T00:00:00"/>
    <s v="12_43_38"/>
    <s v="3 - audio_01-06-2014_12_43_38 27-30.mp3"/>
    <n v="27"/>
    <x v="0"/>
    <x v="0"/>
    <x v="0"/>
    <n v="0"/>
    <n v="0"/>
    <n v="0"/>
    <x v="0"/>
    <m/>
    <m/>
  </r>
  <r>
    <s v="listens3"/>
    <d v="2014-06-01T00:00:00"/>
    <s v="12_43_38"/>
    <s v="3 - audio_01-06-2014_12_43_38 28-30.mp3"/>
    <n v="28"/>
    <x v="0"/>
    <x v="0"/>
    <x v="0"/>
    <n v="0"/>
    <n v="0"/>
    <n v="0"/>
    <x v="0"/>
    <m/>
    <m/>
  </r>
  <r>
    <s v="listens3"/>
    <d v="2014-06-01T00:00:00"/>
    <s v="12_43_38"/>
    <s v="3 - audio_01-06-2014_12_43_38 29-30.mp3"/>
    <n v="29"/>
    <x v="0"/>
    <x v="0"/>
    <x v="0"/>
    <n v="0"/>
    <n v="0"/>
    <n v="0"/>
    <x v="0"/>
    <m/>
    <m/>
  </r>
  <r>
    <s v="listens3"/>
    <d v="2014-06-01T00:00:00"/>
    <s v="12_43_38"/>
    <s v="3 - audio_01-06-2014_12_43_38 30-30.mp3"/>
    <n v="30"/>
    <x v="0"/>
    <x v="0"/>
    <x v="0"/>
    <n v="0"/>
    <n v="0"/>
    <n v="0"/>
    <x v="0"/>
    <m/>
    <m/>
  </r>
  <r>
    <s v="listens3"/>
    <d v="2014-06-01T00:00:00"/>
    <s v="12_48_39"/>
    <s v="3 - audio_01-06-2014_12_48_39 01-30.mp3"/>
    <n v="1"/>
    <x v="0"/>
    <x v="0"/>
    <x v="0"/>
    <n v="0"/>
    <n v="0"/>
    <n v="0"/>
    <x v="0"/>
    <m/>
    <m/>
  </r>
  <r>
    <s v="listens3"/>
    <d v="2014-06-01T00:00:00"/>
    <s v="12_48_39"/>
    <s v="3 - audio_01-06-2014_12_48_39 02-30.mp3"/>
    <n v="2"/>
    <x v="0"/>
    <x v="0"/>
    <x v="0"/>
    <n v="0"/>
    <n v="0"/>
    <n v="0"/>
    <x v="0"/>
    <m/>
    <m/>
  </r>
  <r>
    <s v="listens3"/>
    <d v="2014-06-01T00:00:00"/>
    <s v="12_48_39"/>
    <s v="3 - audio_01-06-2014_12_48_39 03-30.mp3"/>
    <n v="3"/>
    <x v="0"/>
    <x v="0"/>
    <x v="0"/>
    <n v="0"/>
    <n v="0"/>
    <n v="0"/>
    <x v="0"/>
    <m/>
    <m/>
  </r>
  <r>
    <s v="listens3"/>
    <d v="2014-06-01T00:00:00"/>
    <s v="12_48_39"/>
    <s v="3 - audio_01-06-2014_12_48_39 04-30.mp3"/>
    <n v="4"/>
    <x v="0"/>
    <x v="0"/>
    <x v="0"/>
    <n v="0"/>
    <n v="0"/>
    <n v="0"/>
    <x v="0"/>
    <m/>
    <m/>
  </r>
  <r>
    <s v="listens3"/>
    <d v="2014-06-01T00:00:00"/>
    <s v="12_48_39"/>
    <s v="3 - audio_01-06-2014_12_48_39 05-30.mp3"/>
    <n v="5"/>
    <x v="0"/>
    <x v="0"/>
    <x v="0"/>
    <n v="0"/>
    <n v="0"/>
    <n v="0"/>
    <x v="0"/>
    <m/>
    <m/>
  </r>
  <r>
    <s v="listens3"/>
    <d v="2014-06-01T00:00:00"/>
    <s v="12_48_39"/>
    <s v="3 - audio_01-06-2014_12_48_39 06-30.mp3"/>
    <n v="6"/>
    <x v="0"/>
    <x v="0"/>
    <x v="0"/>
    <n v="0"/>
    <n v="0"/>
    <n v="0"/>
    <x v="0"/>
    <m/>
    <m/>
  </r>
  <r>
    <s v="listens3"/>
    <d v="2014-06-01T00:00:00"/>
    <s v="12_48_39"/>
    <s v="3 - audio_01-06-2014_12_48_39 07-30.mp3"/>
    <n v="7"/>
    <x v="0"/>
    <x v="0"/>
    <x v="0"/>
    <n v="0"/>
    <n v="0"/>
    <n v="0"/>
    <x v="0"/>
    <m/>
    <m/>
  </r>
  <r>
    <s v="listens3"/>
    <d v="2014-06-01T00:00:00"/>
    <s v="12_48_39"/>
    <s v="3 - audio_01-06-2014_12_48_39 08-30.mp3"/>
    <n v="8"/>
    <x v="0"/>
    <x v="0"/>
    <x v="0"/>
    <n v="0"/>
    <n v="0"/>
    <n v="0"/>
    <x v="0"/>
    <m/>
    <m/>
  </r>
  <r>
    <s v="listens3"/>
    <d v="2014-06-01T00:00:00"/>
    <s v="12_48_39"/>
    <s v="3 - audio_01-06-2014_12_48_39 09-30.mp3"/>
    <n v="9"/>
    <x v="0"/>
    <x v="0"/>
    <x v="0"/>
    <n v="0"/>
    <n v="0"/>
    <n v="0"/>
    <x v="0"/>
    <m/>
    <m/>
  </r>
  <r>
    <s v="listens3"/>
    <d v="2014-06-01T00:00:00"/>
    <s v="12_48_39"/>
    <s v="3 - audio_01-06-2014_12_48_39 10-30.mp3"/>
    <n v="10"/>
    <x v="0"/>
    <x v="0"/>
    <x v="0"/>
    <n v="0"/>
    <n v="0"/>
    <n v="0"/>
    <x v="0"/>
    <m/>
    <m/>
  </r>
  <r>
    <s v="listens3"/>
    <d v="2014-06-01T00:00:00"/>
    <s v="12_48_39"/>
    <s v="3 - audio_01-06-2014_12_48_39 11-30.mp3"/>
    <n v="11"/>
    <x v="0"/>
    <x v="0"/>
    <x v="0"/>
    <n v="0"/>
    <n v="0"/>
    <n v="0"/>
    <x v="0"/>
    <m/>
    <m/>
  </r>
  <r>
    <s v="listens3"/>
    <d v="2014-06-01T00:00:00"/>
    <s v="12_48_39"/>
    <s v="3 - audio_01-06-2014_12_48_39 12-30.mp3"/>
    <n v="12"/>
    <x v="0"/>
    <x v="0"/>
    <x v="0"/>
    <n v="0"/>
    <n v="0"/>
    <n v="0"/>
    <x v="0"/>
    <m/>
    <m/>
  </r>
  <r>
    <s v="listens3"/>
    <d v="2014-06-01T00:00:00"/>
    <s v="12_48_39"/>
    <s v="3 - audio_01-06-2014_12_48_39 13-30.mp3"/>
    <n v="13"/>
    <x v="0"/>
    <x v="0"/>
    <x v="0"/>
    <n v="0"/>
    <n v="0"/>
    <n v="0"/>
    <x v="0"/>
    <m/>
    <m/>
  </r>
  <r>
    <s v="listens3"/>
    <d v="2014-06-01T00:00:00"/>
    <s v="12_48_39"/>
    <s v="3 - audio_01-06-2014_12_48_39 14-30.mp3"/>
    <n v="14"/>
    <x v="0"/>
    <x v="0"/>
    <x v="0"/>
    <n v="0"/>
    <n v="0"/>
    <n v="0"/>
    <x v="0"/>
    <m/>
    <m/>
  </r>
  <r>
    <s v="listens3"/>
    <d v="2014-06-01T00:00:00"/>
    <s v="12_48_39"/>
    <s v="3 - audio_01-06-2014_12_48_39 15-30.mp3"/>
    <n v="15"/>
    <x v="0"/>
    <x v="0"/>
    <x v="0"/>
    <n v="0"/>
    <n v="0"/>
    <n v="0"/>
    <x v="0"/>
    <m/>
    <m/>
  </r>
  <r>
    <s v="listens3"/>
    <d v="2014-06-01T00:00:00"/>
    <s v="12_48_39"/>
    <s v="3 - audio_01-06-2014_12_48_39 16-30.mp3"/>
    <n v="16"/>
    <x v="0"/>
    <x v="0"/>
    <x v="0"/>
    <n v="0"/>
    <n v="0"/>
    <n v="0"/>
    <x v="0"/>
    <m/>
    <m/>
  </r>
  <r>
    <s v="listens3"/>
    <d v="2014-06-01T00:00:00"/>
    <s v="12_48_39"/>
    <s v="3 - audio_01-06-2014_12_48_39 17-30.mp3"/>
    <n v="17"/>
    <x v="0"/>
    <x v="0"/>
    <x v="0"/>
    <n v="0"/>
    <n v="0"/>
    <n v="0"/>
    <x v="0"/>
    <m/>
    <m/>
  </r>
  <r>
    <s v="listens3"/>
    <d v="2014-06-01T00:00:00"/>
    <s v="12_48_39"/>
    <s v="3 - audio_01-06-2014_12_48_39 18-30.mp3"/>
    <n v="18"/>
    <x v="0"/>
    <x v="0"/>
    <x v="0"/>
    <n v="0"/>
    <n v="0"/>
    <n v="0"/>
    <x v="0"/>
    <m/>
    <m/>
  </r>
  <r>
    <s v="listens3"/>
    <d v="2014-06-01T00:00:00"/>
    <s v="12_48_39"/>
    <s v="3 - audio_01-06-2014_12_48_39 19-30.mp3"/>
    <n v="19"/>
    <x v="0"/>
    <x v="0"/>
    <x v="0"/>
    <n v="0"/>
    <n v="0"/>
    <n v="0"/>
    <x v="0"/>
    <m/>
    <m/>
  </r>
  <r>
    <s v="listens3"/>
    <d v="2014-06-01T00:00:00"/>
    <s v="12_48_39"/>
    <s v="3 - audio_01-06-2014_12_48_39 20-30.mp3"/>
    <n v="20"/>
    <x v="0"/>
    <x v="0"/>
    <x v="0"/>
    <n v="0"/>
    <n v="0"/>
    <n v="0"/>
    <x v="0"/>
    <m/>
    <m/>
  </r>
  <r>
    <s v="listens3"/>
    <d v="2014-06-01T00:00:00"/>
    <s v="12_48_39"/>
    <s v="3 - audio_01-06-2014_12_48_39 21-30.mp3"/>
    <n v="21"/>
    <x v="0"/>
    <x v="0"/>
    <x v="0"/>
    <n v="0"/>
    <n v="0"/>
    <n v="0"/>
    <x v="0"/>
    <m/>
    <m/>
  </r>
  <r>
    <s v="listens3"/>
    <d v="2014-06-01T00:00:00"/>
    <s v="12_48_39"/>
    <s v="3 - audio_01-06-2014_12_48_39 22-30.mp3"/>
    <n v="22"/>
    <x v="0"/>
    <x v="0"/>
    <x v="0"/>
    <n v="0"/>
    <n v="0"/>
    <n v="0"/>
    <x v="0"/>
    <m/>
    <m/>
  </r>
  <r>
    <s v="listens3"/>
    <d v="2014-06-01T00:00:00"/>
    <s v="12_48_39"/>
    <s v="3 - audio_01-06-2014_12_48_39 23-30.mp3"/>
    <n v="23"/>
    <x v="0"/>
    <x v="0"/>
    <x v="0"/>
    <n v="0"/>
    <n v="0"/>
    <n v="0"/>
    <x v="0"/>
    <m/>
    <m/>
  </r>
  <r>
    <s v="listens3"/>
    <d v="2014-06-01T00:00:00"/>
    <s v="12_48_39"/>
    <s v="3 - audio_01-06-2014_12_48_39 24-30.mp3"/>
    <n v="24"/>
    <x v="0"/>
    <x v="0"/>
    <x v="0"/>
    <n v="0"/>
    <n v="0"/>
    <n v="0"/>
    <x v="0"/>
    <m/>
    <m/>
  </r>
  <r>
    <s v="listens3"/>
    <d v="2014-06-01T00:00:00"/>
    <s v="12_48_39"/>
    <s v="3 - audio_01-06-2014_12_48_39 25-30.mp3"/>
    <n v="25"/>
    <x v="0"/>
    <x v="0"/>
    <x v="0"/>
    <n v="0"/>
    <n v="0"/>
    <n v="0"/>
    <x v="0"/>
    <m/>
    <m/>
  </r>
  <r>
    <s v="listens3"/>
    <d v="2014-06-01T00:00:00"/>
    <s v="12_48_39"/>
    <s v="3 - audio_01-06-2014_12_48_39 26-30.mp3"/>
    <n v="26"/>
    <x v="0"/>
    <x v="0"/>
    <x v="0"/>
    <n v="0"/>
    <n v="0"/>
    <n v="0"/>
    <x v="0"/>
    <m/>
    <m/>
  </r>
  <r>
    <s v="listens3"/>
    <d v="2014-06-01T00:00:00"/>
    <s v="12_48_39"/>
    <s v="3 - audio_01-06-2014_12_48_39 27-30.mp3"/>
    <n v="27"/>
    <x v="0"/>
    <x v="0"/>
    <x v="0"/>
    <n v="0"/>
    <n v="0"/>
    <n v="0"/>
    <x v="0"/>
    <m/>
    <m/>
  </r>
  <r>
    <s v="listens3"/>
    <d v="2014-06-01T00:00:00"/>
    <s v="12_48_39"/>
    <s v="3 - audio_01-06-2014_12_48_39 28-30.mp3"/>
    <n v="28"/>
    <x v="0"/>
    <x v="0"/>
    <x v="0"/>
    <n v="0"/>
    <n v="0"/>
    <n v="0"/>
    <x v="0"/>
    <m/>
    <m/>
  </r>
  <r>
    <s v="listens3"/>
    <d v="2014-06-01T00:00:00"/>
    <s v="12_48_39"/>
    <s v="3 - audio_01-06-2014_12_48_39 29-30.mp3"/>
    <n v="29"/>
    <x v="0"/>
    <x v="0"/>
    <x v="0"/>
    <n v="0"/>
    <n v="0"/>
    <n v="0"/>
    <x v="0"/>
    <m/>
    <m/>
  </r>
  <r>
    <s v="listens3"/>
    <d v="2014-06-01T00:00:00"/>
    <s v="12_48_39"/>
    <s v="3 - audio_01-06-2014_12_48_39 30-30.mp3"/>
    <n v="30"/>
    <x v="0"/>
    <x v="0"/>
    <x v="0"/>
    <n v="0"/>
    <n v="0"/>
    <n v="0"/>
    <x v="0"/>
    <m/>
    <m/>
  </r>
  <r>
    <s v="listens3"/>
    <d v="2014-06-01T00:00:00"/>
    <s v="12_53_39"/>
    <s v="3 - audio_01-06-2014_12_53_39 01-30.mp3"/>
    <n v="1"/>
    <x v="0"/>
    <x v="0"/>
    <x v="0"/>
    <n v="0"/>
    <n v="0"/>
    <n v="0"/>
    <x v="0"/>
    <m/>
    <m/>
  </r>
  <r>
    <s v="listens3"/>
    <d v="2014-06-01T00:00:00"/>
    <s v="12_53_39"/>
    <s v="3 - audio_01-06-2014_12_53_39 02-30.mp3"/>
    <n v="2"/>
    <x v="0"/>
    <x v="0"/>
    <x v="0"/>
    <n v="0"/>
    <n v="0"/>
    <n v="0"/>
    <x v="0"/>
    <m/>
    <m/>
  </r>
  <r>
    <s v="listens3"/>
    <d v="2014-06-01T00:00:00"/>
    <s v="12_53_39"/>
    <s v="3 - audio_01-06-2014_12_53_39 03-30.mp3"/>
    <n v="3"/>
    <x v="0"/>
    <x v="0"/>
    <x v="0"/>
    <n v="0"/>
    <n v="0"/>
    <n v="0"/>
    <x v="0"/>
    <m/>
    <m/>
  </r>
  <r>
    <s v="listens3"/>
    <d v="2014-06-01T00:00:00"/>
    <s v="12_53_39"/>
    <s v="3 - audio_01-06-2014_12_53_39 04-30.mp3"/>
    <n v="4"/>
    <x v="0"/>
    <x v="0"/>
    <x v="0"/>
    <n v="0"/>
    <n v="0"/>
    <n v="0"/>
    <x v="0"/>
    <m/>
    <m/>
  </r>
  <r>
    <s v="listens3"/>
    <d v="2014-06-01T00:00:00"/>
    <s v="12_53_39"/>
    <s v="3 - audio_01-06-2014_12_53_39 05-30.mp3"/>
    <n v="5"/>
    <x v="0"/>
    <x v="0"/>
    <x v="0"/>
    <n v="0"/>
    <n v="0"/>
    <n v="0"/>
    <x v="0"/>
    <m/>
    <m/>
  </r>
  <r>
    <s v="listens3"/>
    <d v="2014-06-01T00:00:00"/>
    <s v="12_53_39"/>
    <s v="3 - audio_01-06-2014_12_53_39 06-30.mp3"/>
    <n v="6"/>
    <x v="0"/>
    <x v="0"/>
    <x v="0"/>
    <n v="0"/>
    <n v="0"/>
    <n v="0"/>
    <x v="0"/>
    <m/>
    <m/>
  </r>
  <r>
    <s v="listens3"/>
    <d v="2014-06-01T00:00:00"/>
    <s v="12_53_39"/>
    <s v="3 - audio_01-06-2014_12_53_39 07-30.mp3"/>
    <n v="7"/>
    <x v="0"/>
    <x v="0"/>
    <x v="0"/>
    <n v="0"/>
    <n v="0"/>
    <n v="0"/>
    <x v="0"/>
    <m/>
    <m/>
  </r>
  <r>
    <s v="listens3"/>
    <d v="2014-06-01T00:00:00"/>
    <s v="12_53_39"/>
    <s v="3 - audio_01-06-2014_12_53_39 08-30.mp3"/>
    <n v="8"/>
    <x v="0"/>
    <x v="0"/>
    <x v="0"/>
    <n v="0"/>
    <n v="0"/>
    <n v="0"/>
    <x v="0"/>
    <m/>
    <m/>
  </r>
  <r>
    <s v="listens3"/>
    <d v="2014-06-01T00:00:00"/>
    <s v="12_53_39"/>
    <s v="3 - audio_01-06-2014_12_53_39 09-30.mp3"/>
    <n v="9"/>
    <x v="0"/>
    <x v="0"/>
    <x v="0"/>
    <n v="0"/>
    <n v="0"/>
    <n v="0"/>
    <x v="0"/>
    <m/>
    <m/>
  </r>
  <r>
    <s v="listens3"/>
    <d v="2014-06-01T00:00:00"/>
    <s v="12_53_39"/>
    <s v="3 - audio_01-06-2014_12_53_39 10-30.mp3"/>
    <n v="10"/>
    <x v="0"/>
    <x v="0"/>
    <x v="0"/>
    <n v="0"/>
    <n v="0"/>
    <n v="0"/>
    <x v="0"/>
    <m/>
    <m/>
  </r>
  <r>
    <s v="listens3"/>
    <d v="2014-06-01T00:00:00"/>
    <s v="12_53_39"/>
    <s v="3 - audio_01-06-2014_12_53_39 11-30.mp3"/>
    <n v="11"/>
    <x v="0"/>
    <x v="0"/>
    <x v="0"/>
    <n v="0"/>
    <n v="0"/>
    <n v="0"/>
    <x v="0"/>
    <m/>
    <m/>
  </r>
  <r>
    <s v="listens3"/>
    <d v="2014-06-01T00:00:00"/>
    <s v="12_53_39"/>
    <s v="3 - audio_01-06-2014_12_53_39 12-30.mp3"/>
    <n v="12"/>
    <x v="0"/>
    <x v="0"/>
    <x v="0"/>
    <n v="0"/>
    <n v="0"/>
    <n v="0"/>
    <x v="0"/>
    <m/>
    <m/>
  </r>
  <r>
    <s v="listens3"/>
    <d v="2014-06-01T00:00:00"/>
    <s v="12_53_39"/>
    <s v="3 - audio_01-06-2014_12_53_39 13-30.mp3"/>
    <n v="13"/>
    <x v="0"/>
    <x v="0"/>
    <x v="0"/>
    <n v="0"/>
    <n v="0"/>
    <n v="0"/>
    <x v="0"/>
    <m/>
    <m/>
  </r>
  <r>
    <s v="listens3"/>
    <d v="2014-06-01T00:00:00"/>
    <s v="12_53_39"/>
    <s v="3 - audio_01-06-2014_12_53_39 14-30.mp3"/>
    <n v="14"/>
    <x v="0"/>
    <x v="0"/>
    <x v="0"/>
    <n v="0"/>
    <n v="0"/>
    <n v="0"/>
    <x v="0"/>
    <m/>
    <m/>
  </r>
  <r>
    <s v="listens3"/>
    <d v="2014-06-01T00:00:00"/>
    <s v="12_53_39"/>
    <s v="3 - audio_01-06-2014_12_53_39 15-30.mp3"/>
    <n v="15"/>
    <x v="0"/>
    <x v="0"/>
    <x v="0"/>
    <n v="0"/>
    <n v="0"/>
    <n v="0"/>
    <x v="0"/>
    <m/>
    <m/>
  </r>
  <r>
    <s v="listens3"/>
    <d v="2014-06-01T00:00:00"/>
    <s v="12_53_39"/>
    <s v="3 - audio_01-06-2014_12_53_39 16-30.mp3"/>
    <n v="16"/>
    <x v="0"/>
    <x v="0"/>
    <x v="0"/>
    <n v="0"/>
    <n v="0"/>
    <n v="0"/>
    <x v="0"/>
    <m/>
    <m/>
  </r>
  <r>
    <s v="listens3"/>
    <d v="2014-06-01T00:00:00"/>
    <s v="12_53_39"/>
    <s v="3 - audio_01-06-2014_12_53_39 17-30.mp3"/>
    <n v="17"/>
    <x v="0"/>
    <x v="0"/>
    <x v="0"/>
    <n v="0"/>
    <n v="0"/>
    <n v="0"/>
    <x v="0"/>
    <m/>
    <m/>
  </r>
  <r>
    <s v="listens3"/>
    <d v="2014-06-01T00:00:00"/>
    <s v="12_53_39"/>
    <s v="3 - audio_01-06-2014_12_53_39 18-30.mp3"/>
    <n v="18"/>
    <x v="0"/>
    <x v="0"/>
    <x v="0"/>
    <n v="0"/>
    <n v="0"/>
    <n v="0"/>
    <x v="0"/>
    <m/>
    <m/>
  </r>
  <r>
    <s v="listens3"/>
    <d v="2014-06-01T00:00:00"/>
    <s v="12_53_39"/>
    <s v="3 - audio_01-06-2014_12_53_39 19-30.mp3"/>
    <n v="19"/>
    <x v="0"/>
    <x v="0"/>
    <x v="0"/>
    <n v="0"/>
    <n v="0"/>
    <n v="0"/>
    <x v="0"/>
    <m/>
    <m/>
  </r>
  <r>
    <s v="listens3"/>
    <d v="2014-06-01T00:00:00"/>
    <s v="12_53_39"/>
    <s v="3 - audio_01-06-2014_12_53_39 20-30.mp3"/>
    <n v="20"/>
    <x v="0"/>
    <x v="0"/>
    <x v="0"/>
    <n v="0"/>
    <n v="0"/>
    <n v="0"/>
    <x v="0"/>
    <m/>
    <m/>
  </r>
  <r>
    <s v="listens3"/>
    <d v="2014-06-01T00:00:00"/>
    <s v="12_53_39"/>
    <s v="3 - audio_01-06-2014_12_53_39 21-30.mp3"/>
    <n v="21"/>
    <x v="0"/>
    <x v="0"/>
    <x v="0"/>
    <n v="0"/>
    <n v="0"/>
    <n v="0"/>
    <x v="0"/>
    <m/>
    <m/>
  </r>
  <r>
    <s v="listens3"/>
    <d v="2014-06-01T00:00:00"/>
    <s v="12_53_39"/>
    <s v="3 - audio_01-06-2014_12_53_39 22-30.mp3"/>
    <n v="22"/>
    <x v="0"/>
    <x v="0"/>
    <x v="0"/>
    <n v="0"/>
    <n v="0"/>
    <n v="0"/>
    <x v="0"/>
    <m/>
    <m/>
  </r>
  <r>
    <s v="listens3"/>
    <d v="2014-06-01T00:00:00"/>
    <s v="12_53_39"/>
    <s v="3 - audio_01-06-2014_12_53_39 23-30.mp3"/>
    <n v="23"/>
    <x v="0"/>
    <x v="0"/>
    <x v="0"/>
    <n v="0"/>
    <n v="0"/>
    <n v="0"/>
    <x v="0"/>
    <m/>
    <m/>
  </r>
  <r>
    <s v="listens3"/>
    <d v="2014-06-01T00:00:00"/>
    <s v="12_53_39"/>
    <s v="3 - audio_01-06-2014_12_53_39 24-30.mp3"/>
    <n v="24"/>
    <x v="0"/>
    <x v="0"/>
    <x v="0"/>
    <n v="0"/>
    <n v="0"/>
    <n v="0"/>
    <x v="0"/>
    <m/>
    <m/>
  </r>
  <r>
    <s v="listens3"/>
    <d v="2014-06-01T00:00:00"/>
    <s v="12_53_39"/>
    <s v="3 - audio_01-06-2014_12_53_39 25-30.mp3"/>
    <n v="25"/>
    <x v="0"/>
    <x v="0"/>
    <x v="0"/>
    <n v="0"/>
    <n v="0"/>
    <n v="0"/>
    <x v="0"/>
    <m/>
    <m/>
  </r>
  <r>
    <s v="listens3"/>
    <d v="2014-06-01T00:00:00"/>
    <s v="12_53_39"/>
    <s v="3 - audio_01-06-2014_12_53_39 26-30.mp3"/>
    <n v="26"/>
    <x v="0"/>
    <x v="0"/>
    <x v="0"/>
    <n v="0"/>
    <n v="0"/>
    <n v="0"/>
    <x v="0"/>
    <m/>
    <m/>
  </r>
  <r>
    <s v="listens3"/>
    <d v="2014-06-01T00:00:00"/>
    <s v="12_53_39"/>
    <s v="3 - audio_01-06-2014_12_53_39 27-30.mp3"/>
    <n v="27"/>
    <x v="0"/>
    <x v="0"/>
    <x v="0"/>
    <n v="0"/>
    <n v="0"/>
    <n v="0"/>
    <x v="0"/>
    <m/>
    <m/>
  </r>
  <r>
    <s v="listens3"/>
    <d v="2014-06-01T00:00:00"/>
    <s v="12_53_39"/>
    <s v="3 - audio_01-06-2014_12_53_39 28-30.mp3"/>
    <n v="28"/>
    <x v="0"/>
    <x v="0"/>
    <x v="0"/>
    <n v="0"/>
    <n v="0"/>
    <n v="0"/>
    <x v="0"/>
    <m/>
    <m/>
  </r>
  <r>
    <s v="listens3"/>
    <d v="2014-06-01T00:00:00"/>
    <s v="12_53_39"/>
    <s v="3 - audio_01-06-2014_12_53_39 29-30.mp3"/>
    <n v="29"/>
    <x v="0"/>
    <x v="0"/>
    <x v="0"/>
    <n v="0"/>
    <n v="0"/>
    <n v="0"/>
    <x v="0"/>
    <m/>
    <m/>
  </r>
  <r>
    <s v="listens3"/>
    <d v="2014-06-01T00:00:00"/>
    <s v="12_53_39"/>
    <s v="3 - audio_01-06-2014_12_53_39 30-30.mp3"/>
    <n v="30"/>
    <x v="0"/>
    <x v="0"/>
    <x v="0"/>
    <n v="0"/>
    <n v="0"/>
    <n v="0"/>
    <x v="0"/>
    <m/>
    <m/>
  </r>
  <r>
    <s v="listens3"/>
    <d v="2014-06-01T00:00:00"/>
    <s v="12_58_40"/>
    <s v="3 - audio_01-06-2014_12_58_40 01-30.mp3"/>
    <n v="1"/>
    <x v="0"/>
    <x v="0"/>
    <x v="0"/>
    <n v="0"/>
    <n v="0"/>
    <n v="0"/>
    <x v="0"/>
    <m/>
    <m/>
  </r>
  <r>
    <s v="listens3"/>
    <d v="2014-06-01T00:00:00"/>
    <s v="12_58_40"/>
    <s v="3 - audio_01-06-2014_12_58_40 02-30.mp3"/>
    <n v="2"/>
    <x v="0"/>
    <x v="0"/>
    <x v="0"/>
    <n v="0"/>
    <n v="0"/>
    <n v="0"/>
    <x v="0"/>
    <m/>
    <m/>
  </r>
  <r>
    <s v="listens3"/>
    <d v="2014-06-01T00:00:00"/>
    <s v="12_58_40"/>
    <s v="3 - audio_01-06-2014_12_58_40 03-30.mp3"/>
    <n v="3"/>
    <x v="0"/>
    <x v="0"/>
    <x v="0"/>
    <n v="0"/>
    <n v="0"/>
    <n v="0"/>
    <x v="0"/>
    <m/>
    <m/>
  </r>
  <r>
    <s v="listens3"/>
    <d v="2014-06-01T00:00:00"/>
    <s v="12_58_40"/>
    <s v="3 - audio_01-06-2014_12_58_40 04-30.mp3"/>
    <n v="4"/>
    <x v="0"/>
    <x v="0"/>
    <x v="0"/>
    <n v="0"/>
    <n v="0"/>
    <n v="0"/>
    <x v="0"/>
    <m/>
    <m/>
  </r>
  <r>
    <s v="listens3"/>
    <d v="2014-06-01T00:00:00"/>
    <s v="12_58_40"/>
    <s v="3 - audio_01-06-2014_12_58_40 05-30.mp3"/>
    <n v="5"/>
    <x v="0"/>
    <x v="0"/>
    <x v="0"/>
    <n v="0"/>
    <n v="0"/>
    <n v="0"/>
    <x v="0"/>
    <m/>
    <m/>
  </r>
  <r>
    <s v="listens3"/>
    <d v="2014-06-01T00:00:00"/>
    <s v="12_58_40"/>
    <s v="3 - audio_01-06-2014_12_58_40 06-30.mp3"/>
    <n v="6"/>
    <x v="0"/>
    <x v="0"/>
    <x v="0"/>
    <n v="0"/>
    <n v="0"/>
    <n v="0"/>
    <x v="0"/>
    <m/>
    <m/>
  </r>
  <r>
    <s v="listens3"/>
    <d v="2014-06-01T00:00:00"/>
    <s v="12_58_40"/>
    <s v="3 - audio_01-06-2014_12_58_40 07-30.mp3"/>
    <n v="7"/>
    <x v="0"/>
    <x v="0"/>
    <x v="0"/>
    <n v="0"/>
    <n v="0"/>
    <n v="0"/>
    <x v="0"/>
    <m/>
    <m/>
  </r>
  <r>
    <s v="listens3"/>
    <d v="2014-06-01T00:00:00"/>
    <s v="12_58_40"/>
    <s v="3 - audio_01-06-2014_12_58_40 08-30.mp3"/>
    <n v="8"/>
    <x v="0"/>
    <x v="0"/>
    <x v="0"/>
    <n v="0"/>
    <n v="0"/>
    <n v="0"/>
    <x v="0"/>
    <m/>
    <m/>
  </r>
  <r>
    <s v="listens3"/>
    <d v="2014-06-01T00:00:00"/>
    <s v="12_58_40"/>
    <s v="3 - audio_01-06-2014_12_58_40 09-30.mp3"/>
    <n v="9"/>
    <x v="0"/>
    <x v="0"/>
    <x v="0"/>
    <n v="0"/>
    <n v="0"/>
    <n v="0"/>
    <x v="0"/>
    <m/>
    <m/>
  </r>
  <r>
    <s v="listens3"/>
    <d v="2014-06-01T00:00:00"/>
    <s v="12_58_40"/>
    <s v="3 - audio_01-06-2014_12_58_40 10-30.mp3"/>
    <n v="10"/>
    <x v="0"/>
    <x v="0"/>
    <x v="0"/>
    <n v="0"/>
    <n v="0"/>
    <n v="0"/>
    <x v="0"/>
    <m/>
    <m/>
  </r>
  <r>
    <s v="listens3"/>
    <d v="2014-06-01T00:00:00"/>
    <s v="12_58_40"/>
    <s v="3 - audio_01-06-2014_12_58_40 11-30.mp3"/>
    <n v="11"/>
    <x v="0"/>
    <x v="0"/>
    <x v="0"/>
    <n v="0"/>
    <n v="0"/>
    <n v="0"/>
    <x v="0"/>
    <m/>
    <m/>
  </r>
  <r>
    <s v="listens3"/>
    <d v="2014-06-01T00:00:00"/>
    <s v="12_58_40"/>
    <s v="3 - audio_01-06-2014_12_58_40 12-30.mp3"/>
    <n v="12"/>
    <x v="0"/>
    <x v="0"/>
    <x v="0"/>
    <n v="0"/>
    <n v="0"/>
    <n v="0"/>
    <x v="0"/>
    <m/>
    <m/>
  </r>
  <r>
    <s v="listens3"/>
    <d v="2014-06-01T00:00:00"/>
    <s v="12_58_40"/>
    <s v="3 - audio_01-06-2014_12_58_40 13-30.mp3"/>
    <n v="13"/>
    <x v="0"/>
    <x v="0"/>
    <x v="0"/>
    <n v="0"/>
    <n v="0"/>
    <n v="0"/>
    <x v="0"/>
    <m/>
    <m/>
  </r>
  <r>
    <s v="listens3"/>
    <d v="2014-06-01T00:00:00"/>
    <s v="12_58_40"/>
    <s v="3 - audio_01-06-2014_12_58_40 14-30.mp3"/>
    <n v="14"/>
    <x v="0"/>
    <x v="0"/>
    <x v="0"/>
    <n v="0"/>
    <n v="0"/>
    <n v="0"/>
    <x v="0"/>
    <m/>
    <m/>
  </r>
  <r>
    <s v="listens3"/>
    <d v="2014-06-01T00:00:00"/>
    <s v="12_58_40"/>
    <s v="3 - audio_01-06-2014_12_58_40 15-30.mp3"/>
    <n v="15"/>
    <x v="0"/>
    <x v="0"/>
    <x v="0"/>
    <n v="0"/>
    <n v="0"/>
    <n v="0"/>
    <x v="0"/>
    <m/>
    <m/>
  </r>
  <r>
    <s v="listens3"/>
    <d v="2014-06-01T00:00:00"/>
    <s v="12_58_40"/>
    <s v="3 - audio_01-06-2014_12_58_40 16-30.mp3"/>
    <n v="16"/>
    <x v="0"/>
    <x v="0"/>
    <x v="0"/>
    <n v="0"/>
    <n v="0"/>
    <n v="0"/>
    <x v="0"/>
    <m/>
    <m/>
  </r>
  <r>
    <s v="listens3"/>
    <d v="2014-06-01T00:00:00"/>
    <s v="12_58_40"/>
    <s v="3 - audio_01-06-2014_12_58_40 17-30.mp3"/>
    <n v="17"/>
    <x v="0"/>
    <x v="0"/>
    <x v="0"/>
    <n v="0"/>
    <n v="0"/>
    <n v="0"/>
    <x v="0"/>
    <m/>
    <m/>
  </r>
  <r>
    <s v="listens3"/>
    <d v="2014-06-01T00:00:00"/>
    <s v="12_58_40"/>
    <s v="3 - audio_01-06-2014_12_58_40 18-30.mp3"/>
    <n v="18"/>
    <x v="0"/>
    <x v="0"/>
    <x v="0"/>
    <n v="0"/>
    <n v="0"/>
    <n v="0"/>
    <x v="0"/>
    <m/>
    <m/>
  </r>
  <r>
    <s v="listens3"/>
    <d v="2014-06-01T00:00:00"/>
    <s v="12_58_40"/>
    <s v="3 - audio_01-06-2014_12_58_40 19-30.mp3"/>
    <n v="19"/>
    <x v="0"/>
    <x v="0"/>
    <x v="0"/>
    <n v="0"/>
    <n v="0"/>
    <n v="0"/>
    <x v="0"/>
    <m/>
    <m/>
  </r>
  <r>
    <s v="listens3"/>
    <d v="2014-06-01T00:00:00"/>
    <s v="12_58_40"/>
    <s v="3 - audio_01-06-2014_12_58_40 20-30.mp3"/>
    <n v="20"/>
    <x v="0"/>
    <x v="0"/>
    <x v="0"/>
    <n v="0"/>
    <n v="0"/>
    <n v="0"/>
    <x v="0"/>
    <m/>
    <m/>
  </r>
  <r>
    <s v="listens3"/>
    <d v="2014-06-01T00:00:00"/>
    <s v="12_58_40"/>
    <s v="3 - audio_01-06-2014_12_58_40 21-30.mp3"/>
    <n v="21"/>
    <x v="0"/>
    <x v="0"/>
    <x v="0"/>
    <n v="0"/>
    <n v="0"/>
    <n v="0"/>
    <x v="0"/>
    <m/>
    <m/>
  </r>
  <r>
    <s v="listens3"/>
    <d v="2014-06-01T00:00:00"/>
    <s v="12_58_40"/>
    <s v="3 - audio_01-06-2014_12_58_40 22-30.mp3"/>
    <n v="22"/>
    <x v="0"/>
    <x v="0"/>
    <x v="0"/>
    <n v="0"/>
    <n v="0"/>
    <n v="0"/>
    <x v="0"/>
    <m/>
    <m/>
  </r>
  <r>
    <s v="listens3"/>
    <d v="2014-06-01T00:00:00"/>
    <s v="12_58_40"/>
    <s v="3 - audio_01-06-2014_12_58_40 23-30.mp3"/>
    <n v="23"/>
    <x v="0"/>
    <x v="0"/>
    <x v="0"/>
    <n v="0"/>
    <n v="0"/>
    <n v="0"/>
    <x v="0"/>
    <m/>
    <m/>
  </r>
  <r>
    <s v="listens3"/>
    <d v="2014-06-01T00:00:00"/>
    <s v="12_58_40"/>
    <s v="3 - audio_01-06-2014_12_58_40 24-30.mp3"/>
    <n v="24"/>
    <x v="0"/>
    <x v="0"/>
    <x v="0"/>
    <n v="0"/>
    <n v="0"/>
    <n v="0"/>
    <x v="0"/>
    <m/>
    <m/>
  </r>
  <r>
    <s v="listens3"/>
    <d v="2014-06-01T00:00:00"/>
    <s v="12_58_40"/>
    <s v="3 - audio_01-06-2014_12_58_40 25-30.mp3"/>
    <n v="25"/>
    <x v="0"/>
    <x v="0"/>
    <x v="0"/>
    <n v="0"/>
    <n v="0"/>
    <n v="0"/>
    <x v="0"/>
    <m/>
    <m/>
  </r>
  <r>
    <s v="listens3"/>
    <d v="2014-06-01T00:00:00"/>
    <s v="12_58_40"/>
    <s v="3 - audio_01-06-2014_12_58_40 26-30.mp3"/>
    <n v="26"/>
    <x v="0"/>
    <x v="0"/>
    <x v="0"/>
    <n v="0"/>
    <n v="0"/>
    <n v="0"/>
    <x v="0"/>
    <m/>
    <m/>
  </r>
  <r>
    <s v="listens3"/>
    <d v="2014-06-01T00:00:00"/>
    <s v="12_58_40"/>
    <s v="3 - audio_01-06-2014_12_58_40 27-30.mp3"/>
    <n v="27"/>
    <x v="0"/>
    <x v="0"/>
    <x v="0"/>
    <n v="0"/>
    <n v="0"/>
    <n v="0"/>
    <x v="0"/>
    <m/>
    <m/>
  </r>
  <r>
    <s v="listens3"/>
    <d v="2014-06-01T00:00:00"/>
    <s v="12_58_40"/>
    <s v="3 - audio_01-06-2014_12_58_40 28-30.mp3"/>
    <n v="28"/>
    <x v="0"/>
    <x v="0"/>
    <x v="0"/>
    <n v="0"/>
    <n v="0"/>
    <n v="0"/>
    <x v="0"/>
    <m/>
    <m/>
  </r>
  <r>
    <s v="listens3"/>
    <d v="2014-06-01T00:00:00"/>
    <s v="12_58_40"/>
    <s v="3 - audio_01-06-2014_12_58_40 29-30.mp3"/>
    <n v="29"/>
    <x v="0"/>
    <x v="0"/>
    <x v="0"/>
    <n v="0"/>
    <n v="0"/>
    <n v="0"/>
    <x v="0"/>
    <m/>
    <m/>
  </r>
  <r>
    <s v="listens3"/>
    <d v="2014-06-01T00:00:00"/>
    <s v="12_58_40"/>
    <s v="3 - audio_01-06-2014_12_58_40 30-30.mp3"/>
    <n v="30"/>
    <x v="0"/>
    <x v="0"/>
    <x v="0"/>
    <n v="0"/>
    <n v="0"/>
    <n v="0"/>
    <x v="0"/>
    <m/>
    <m/>
  </r>
  <r>
    <s v="listens3"/>
    <d v="2014-06-01T00:00:00"/>
    <s v="13_03_40"/>
    <s v="3 - audio_01-06-2014_13_03_40 01-28.mp3"/>
    <n v="1"/>
    <x v="0"/>
    <x v="0"/>
    <x v="0"/>
    <n v="0"/>
    <n v="0"/>
    <n v="0"/>
    <x v="0"/>
    <m/>
    <m/>
  </r>
  <r>
    <s v="listens3"/>
    <d v="2014-06-01T00:00:00"/>
    <s v="13_03_40"/>
    <s v="3 - audio_01-06-2014_13_03_40 02-28.mp3"/>
    <n v="2"/>
    <x v="0"/>
    <x v="0"/>
    <x v="0"/>
    <n v="0"/>
    <n v="0"/>
    <n v="0"/>
    <x v="0"/>
    <m/>
    <m/>
  </r>
  <r>
    <s v="listens3"/>
    <d v="2014-06-01T00:00:00"/>
    <s v="13_03_40"/>
    <s v="3 - audio_01-06-2014_13_03_40 03-28.mp3"/>
    <n v="3"/>
    <x v="0"/>
    <x v="0"/>
    <x v="0"/>
    <n v="0"/>
    <n v="0"/>
    <n v="0"/>
    <x v="0"/>
    <m/>
    <m/>
  </r>
  <r>
    <s v="listens3"/>
    <d v="2014-06-01T00:00:00"/>
    <s v="13_03_40"/>
    <s v="3 - audio_01-06-2014_13_03_40 04-28.mp3"/>
    <n v="4"/>
    <x v="0"/>
    <x v="0"/>
    <x v="0"/>
    <n v="0"/>
    <n v="0"/>
    <n v="0"/>
    <x v="0"/>
    <m/>
    <m/>
  </r>
  <r>
    <s v="listens3"/>
    <d v="2014-06-01T00:00:00"/>
    <s v="13_03_40"/>
    <s v="3 - audio_01-06-2014_13_03_40 05-28.mp3"/>
    <n v="5"/>
    <x v="0"/>
    <x v="0"/>
    <x v="0"/>
    <n v="0"/>
    <n v="0"/>
    <n v="0"/>
    <x v="0"/>
    <m/>
    <m/>
  </r>
  <r>
    <s v="listens3"/>
    <d v="2014-06-01T00:00:00"/>
    <s v="13_03_40"/>
    <s v="3 - audio_01-06-2014_13_03_40 06-28.mp3"/>
    <n v="6"/>
    <x v="0"/>
    <x v="0"/>
    <x v="0"/>
    <n v="0"/>
    <n v="0"/>
    <n v="0"/>
    <x v="0"/>
    <m/>
    <m/>
  </r>
  <r>
    <s v="listens3"/>
    <d v="2014-06-01T00:00:00"/>
    <s v="13_03_40"/>
    <s v="3 - audio_01-06-2014_13_03_40 07-28.mp3"/>
    <n v="7"/>
    <x v="0"/>
    <x v="0"/>
    <x v="0"/>
    <n v="0"/>
    <n v="0"/>
    <n v="0"/>
    <x v="0"/>
    <m/>
    <m/>
  </r>
  <r>
    <s v="listens3"/>
    <d v="2014-06-01T00:00:00"/>
    <s v="13_03_40"/>
    <s v="3 - audio_01-06-2014_13_03_40 08-28.mp3"/>
    <n v="8"/>
    <x v="0"/>
    <x v="0"/>
    <x v="0"/>
    <n v="0"/>
    <n v="0"/>
    <n v="0"/>
    <x v="0"/>
    <m/>
    <m/>
  </r>
  <r>
    <s v="listens3"/>
    <d v="2014-06-01T00:00:00"/>
    <s v="13_03_40"/>
    <s v="3 - audio_01-06-2014_13_03_40 09-28.mp3"/>
    <n v="9"/>
    <x v="0"/>
    <x v="0"/>
    <x v="0"/>
    <n v="0"/>
    <n v="0"/>
    <n v="0"/>
    <x v="0"/>
    <m/>
    <m/>
  </r>
  <r>
    <s v="listens3"/>
    <d v="2014-06-01T00:00:00"/>
    <s v="13_03_40"/>
    <s v="3 - audio_01-06-2014_13_03_40 10-28.mp3"/>
    <n v="10"/>
    <x v="0"/>
    <x v="0"/>
    <x v="0"/>
    <n v="0"/>
    <n v="0"/>
    <n v="0"/>
    <x v="0"/>
    <m/>
    <m/>
  </r>
  <r>
    <s v="listens3"/>
    <d v="2014-06-01T00:00:00"/>
    <s v="13_03_40"/>
    <s v="3 - audio_01-06-2014_13_03_40 11-28.mp3"/>
    <n v="11"/>
    <x v="0"/>
    <x v="0"/>
    <x v="0"/>
    <n v="0"/>
    <n v="0"/>
    <n v="0"/>
    <x v="0"/>
    <m/>
    <m/>
  </r>
  <r>
    <s v="listens3"/>
    <d v="2014-06-01T00:00:00"/>
    <s v="13_03_40"/>
    <s v="3 - audio_01-06-2014_13_03_40 12-28.mp3"/>
    <n v="12"/>
    <x v="0"/>
    <x v="0"/>
    <x v="0"/>
    <n v="0"/>
    <n v="0"/>
    <n v="0"/>
    <x v="0"/>
    <m/>
    <m/>
  </r>
  <r>
    <s v="listens3"/>
    <d v="2014-06-01T00:00:00"/>
    <s v="13_03_40"/>
    <s v="3 - audio_01-06-2014_13_03_40 13-28.mp3"/>
    <n v="13"/>
    <x v="0"/>
    <x v="0"/>
    <x v="0"/>
    <n v="0"/>
    <n v="0"/>
    <n v="0"/>
    <x v="0"/>
    <m/>
    <m/>
  </r>
  <r>
    <s v="listens3"/>
    <d v="2014-06-01T00:00:00"/>
    <s v="13_03_40"/>
    <s v="3 - audio_01-06-2014_13_03_40 14-28.mp3"/>
    <n v="14"/>
    <x v="0"/>
    <x v="0"/>
    <x v="0"/>
    <n v="0"/>
    <n v="0"/>
    <n v="0"/>
    <x v="0"/>
    <m/>
    <m/>
  </r>
  <r>
    <s v="listens3"/>
    <d v="2014-06-01T00:00:00"/>
    <s v="13_03_40"/>
    <s v="3 - audio_01-06-2014_13_03_40 15-28.mp3"/>
    <n v="15"/>
    <x v="0"/>
    <x v="0"/>
    <x v="0"/>
    <n v="0"/>
    <n v="0"/>
    <n v="0"/>
    <x v="0"/>
    <m/>
    <m/>
  </r>
  <r>
    <s v="listens3"/>
    <d v="2014-06-01T00:00:00"/>
    <s v="13_03_40"/>
    <s v="3 - audio_01-06-2014_13_03_40 16-28.mp3"/>
    <n v="16"/>
    <x v="0"/>
    <x v="0"/>
    <x v="0"/>
    <n v="0"/>
    <n v="0"/>
    <n v="0"/>
    <x v="0"/>
    <m/>
    <m/>
  </r>
  <r>
    <s v="listens3"/>
    <d v="2014-06-01T00:00:00"/>
    <s v="13_03_40"/>
    <s v="3 - audio_01-06-2014_13_03_40 17-28.mp3"/>
    <n v="17"/>
    <x v="0"/>
    <x v="0"/>
    <x v="0"/>
    <n v="0"/>
    <n v="0"/>
    <n v="0"/>
    <x v="0"/>
    <m/>
    <m/>
  </r>
  <r>
    <s v="listens3"/>
    <d v="2014-06-01T00:00:00"/>
    <s v="13_03_40"/>
    <s v="3 - audio_01-06-2014_13_03_40 18-28.mp3"/>
    <n v="18"/>
    <x v="0"/>
    <x v="0"/>
    <x v="0"/>
    <n v="0"/>
    <n v="0"/>
    <n v="0"/>
    <x v="0"/>
    <m/>
    <m/>
  </r>
  <r>
    <s v="listens3"/>
    <d v="2014-06-01T00:00:00"/>
    <s v="13_03_40"/>
    <s v="3 - audio_01-06-2014_13_03_40 19-28.mp3"/>
    <n v="19"/>
    <x v="0"/>
    <x v="0"/>
    <x v="0"/>
    <n v="0"/>
    <n v="0"/>
    <n v="0"/>
    <x v="0"/>
    <m/>
    <m/>
  </r>
  <r>
    <s v="listens3"/>
    <d v="2014-06-01T00:00:00"/>
    <s v="13_03_40"/>
    <s v="3 - audio_01-06-2014_13_03_40 20-28.mp3"/>
    <n v="20"/>
    <x v="0"/>
    <x v="0"/>
    <x v="0"/>
    <n v="0"/>
    <n v="0"/>
    <n v="0"/>
    <x v="0"/>
    <m/>
    <m/>
  </r>
  <r>
    <s v="listens3"/>
    <d v="2014-06-01T00:00:00"/>
    <s v="13_03_40"/>
    <s v="3 - audio_01-06-2014_13_03_40 21-28.mp3"/>
    <n v="21"/>
    <x v="0"/>
    <x v="0"/>
    <x v="0"/>
    <n v="0"/>
    <n v="0"/>
    <n v="0"/>
    <x v="0"/>
    <m/>
    <m/>
  </r>
  <r>
    <s v="listens3"/>
    <d v="2014-06-01T00:00:00"/>
    <s v="13_03_40"/>
    <s v="3 - audio_01-06-2014_13_03_40 22-28.mp3"/>
    <n v="22"/>
    <x v="0"/>
    <x v="0"/>
    <x v="0"/>
    <n v="0"/>
    <n v="0"/>
    <n v="0"/>
    <x v="0"/>
    <m/>
    <m/>
  </r>
  <r>
    <s v="listens3"/>
    <d v="2014-06-01T00:00:00"/>
    <s v="13_03_40"/>
    <s v="3 - audio_01-06-2014_13_03_40 23-28.mp3"/>
    <n v="23"/>
    <x v="0"/>
    <x v="0"/>
    <x v="0"/>
    <n v="0"/>
    <n v="0"/>
    <n v="0"/>
    <x v="0"/>
    <m/>
    <m/>
  </r>
  <r>
    <s v="listens3"/>
    <d v="2014-06-01T00:00:00"/>
    <s v="13_03_40"/>
    <s v="3 - audio_01-06-2014_13_03_40 24-28.mp3"/>
    <n v="24"/>
    <x v="0"/>
    <x v="0"/>
    <x v="0"/>
    <n v="0"/>
    <n v="0"/>
    <n v="0"/>
    <x v="0"/>
    <m/>
    <m/>
  </r>
  <r>
    <s v="listens3"/>
    <d v="2014-06-01T00:00:00"/>
    <s v="13_03_40"/>
    <s v="3 - audio_01-06-2014_13_03_40 25-28.mp3"/>
    <n v="25"/>
    <x v="0"/>
    <x v="0"/>
    <x v="0"/>
    <n v="0"/>
    <n v="0"/>
    <n v="0"/>
    <x v="0"/>
    <m/>
    <m/>
  </r>
  <r>
    <s v="listens3"/>
    <d v="2014-06-01T00:00:00"/>
    <s v="13_03_40"/>
    <s v="3 - audio_01-06-2014_13_03_40 26-28.mp3"/>
    <n v="26"/>
    <x v="0"/>
    <x v="0"/>
    <x v="0"/>
    <n v="0"/>
    <n v="0"/>
    <n v="0"/>
    <x v="0"/>
    <m/>
    <m/>
  </r>
  <r>
    <s v="listens3"/>
    <d v="2014-06-01T00:00:00"/>
    <s v="13_03_40"/>
    <s v="3 - audio_01-06-2014_13_03_40 27-28.mp3"/>
    <n v="27"/>
    <x v="0"/>
    <x v="0"/>
    <x v="0"/>
    <n v="0"/>
    <n v="0"/>
    <n v="0"/>
    <x v="0"/>
    <m/>
    <m/>
  </r>
  <r>
    <s v="listens3"/>
    <d v="2014-06-01T00:00:00"/>
    <s v="13_03_40"/>
    <s v="3 - audio_01-06-2014_13_03_40 28-28.mp3"/>
    <n v="28"/>
    <x v="0"/>
    <x v="0"/>
    <x v="0"/>
    <n v="0"/>
    <n v="0"/>
    <n v="0"/>
    <x v="0"/>
    <m/>
    <m/>
  </r>
  <r>
    <s v="listens1"/>
    <d v="2014-05-24T00:00:00"/>
    <s v="12_38_17"/>
    <s v="1 - audio_24-05-2014_12_38_17 01-30.mp3"/>
    <n v="1"/>
    <x v="0"/>
    <x v="0"/>
    <x v="0"/>
    <n v="0"/>
    <n v="1"/>
    <n v="0"/>
    <x v="51"/>
    <n v="300.995905373281"/>
    <n v="-5.2780538149282004"/>
  </r>
  <r>
    <s v="listens1"/>
    <d v="2014-05-24T00:00:00"/>
    <s v="12_38_17"/>
    <s v="1 - audio_24-05-2014_12_38_17 02-30.mp3"/>
    <n v="2"/>
    <x v="0"/>
    <x v="0"/>
    <x v="0"/>
    <n v="0"/>
    <n v="1"/>
    <n v="0"/>
    <x v="52"/>
    <n v="301.27432319209697"/>
    <n v="-5.9364389513082196"/>
  </r>
  <r>
    <s v="listens1"/>
    <d v="2014-05-24T00:00:00"/>
    <s v="12_38_17"/>
    <s v="1 - audio_24-05-2014_12_38_17 03-30.mp3"/>
    <n v="3"/>
    <x v="0"/>
    <x v="0"/>
    <x v="0"/>
    <n v="0"/>
    <n v="1"/>
    <n v="0"/>
    <x v="53"/>
    <n v="303.40869820192398"/>
    <n v="-5.0039070098589997"/>
  </r>
  <r>
    <s v="listens1"/>
    <d v="2014-05-24T00:00:00"/>
    <s v="12_38_17"/>
    <s v="1 - audio_24-05-2014_12_38_17 04-30.mp3"/>
    <n v="4"/>
    <x v="0"/>
    <x v="0"/>
    <x v="0"/>
    <n v="0"/>
    <n v="1"/>
    <n v="0"/>
    <x v="0"/>
    <m/>
    <m/>
  </r>
  <r>
    <s v="listens1"/>
    <d v="2014-05-24T00:00:00"/>
    <s v="12_38_17"/>
    <s v="1 - audio_24-05-2014_12_38_17 05-30.mp3"/>
    <n v="5"/>
    <x v="0"/>
    <x v="0"/>
    <x v="0"/>
    <n v="0"/>
    <n v="1"/>
    <n v="0"/>
    <x v="0"/>
    <m/>
    <m/>
  </r>
  <r>
    <s v="listens1"/>
    <d v="2014-05-24T00:00:00"/>
    <s v="12_38_17"/>
    <s v="1 - audio_24-05-2014_12_38_17 06-30.mp3"/>
    <n v="6"/>
    <x v="0"/>
    <x v="0"/>
    <x v="0"/>
    <n v="0"/>
    <n v="1"/>
    <n v="0"/>
    <x v="0"/>
    <m/>
    <m/>
  </r>
  <r>
    <s v="listens1"/>
    <d v="2014-05-24T00:00:00"/>
    <s v="12_38_17"/>
    <s v="1 - audio_24-05-2014_12_38_17 07-30.mp3"/>
    <n v="7"/>
    <x v="1"/>
    <x v="0"/>
    <x v="0"/>
    <n v="0"/>
    <n v="1"/>
    <n v="0"/>
    <x v="0"/>
    <m/>
    <m/>
  </r>
  <r>
    <s v="listens1"/>
    <d v="2014-05-24T00:00:00"/>
    <s v="12_38_17"/>
    <s v="1 - audio_24-05-2014_12_38_17 08-30.mp3"/>
    <n v="8"/>
    <x v="1"/>
    <x v="0"/>
    <x v="0"/>
    <n v="0"/>
    <n v="1"/>
    <n v="0"/>
    <x v="54"/>
    <n v="309.89935374952699"/>
    <n v="-2.8990768067722699"/>
  </r>
  <r>
    <s v="listens1"/>
    <d v="2014-05-24T00:00:00"/>
    <s v="12_38_17"/>
    <s v="1 - audio_24-05-2014_12_38_17 09-30.mp3"/>
    <n v="9"/>
    <x v="0"/>
    <x v="0"/>
    <x v="0"/>
    <n v="0"/>
    <n v="1"/>
    <n v="0"/>
    <x v="55"/>
    <n v="551.12209527599396"/>
    <n v="-2.0077043209874499"/>
  </r>
  <r>
    <s v="listens1"/>
    <d v="2014-05-24T00:00:00"/>
    <s v="12_38_17"/>
    <s v="1 - audio_24-05-2014_12_38_17 10-30.mp3"/>
    <n v="10"/>
    <x v="1"/>
    <x v="0"/>
    <x v="0"/>
    <n v="0"/>
    <n v="1"/>
    <n v="0"/>
    <x v="56"/>
    <n v="303.68130846393802"/>
    <n v="-5.1519918506266196"/>
  </r>
  <r>
    <s v="listens1"/>
    <d v="2014-05-24T00:00:00"/>
    <s v="12_38_17"/>
    <s v="1 - audio_24-05-2014_12_38_17 11-30.mp3"/>
    <n v="11"/>
    <x v="1"/>
    <x v="0"/>
    <x v="0"/>
    <n v="0"/>
    <n v="1"/>
    <n v="0"/>
    <x v="0"/>
    <m/>
    <m/>
  </r>
  <r>
    <s v="listens1"/>
    <d v="2014-05-24T00:00:00"/>
    <s v="12_38_17"/>
    <s v="1 - audio_24-05-2014_12_38_17 12-30.mp3"/>
    <n v="12"/>
    <x v="1"/>
    <x v="0"/>
    <x v="0"/>
    <n v="0"/>
    <n v="1"/>
    <n v="0"/>
    <x v="0"/>
    <m/>
    <m/>
  </r>
  <r>
    <s v="listens1"/>
    <d v="2014-05-24T00:00:00"/>
    <s v="12_38_17"/>
    <s v="1 - audio_24-05-2014_12_38_17 13-30.mp3"/>
    <n v="13"/>
    <x v="0"/>
    <x v="0"/>
    <x v="0"/>
    <n v="0"/>
    <n v="1"/>
    <n v="0"/>
    <x v="57"/>
    <n v="306.58974900074497"/>
    <n v="-3.8265231688241599"/>
  </r>
  <r>
    <s v="listens1"/>
    <d v="2014-05-24T00:00:00"/>
    <s v="12_38_17"/>
    <s v="1 - audio_24-05-2014_12_38_17 14-30.mp3"/>
    <n v="14"/>
    <x v="0"/>
    <x v="0"/>
    <x v="0"/>
    <n v="0"/>
    <n v="1"/>
    <n v="0"/>
    <x v="58"/>
    <n v="300.97345003311602"/>
    <n v="-4.7130243138558496"/>
  </r>
  <r>
    <s v="listens1"/>
    <d v="2014-05-24T00:00:00"/>
    <s v="12_38_17"/>
    <s v="1 - audio_24-05-2014_12_38_17 15-30.mp3"/>
    <n v="15"/>
    <x v="0"/>
    <x v="0"/>
    <x v="0"/>
    <n v="0"/>
    <n v="1"/>
    <n v="0"/>
    <x v="59"/>
    <n v="366.84504298834401"/>
    <n v="-4.2769690774419198"/>
  </r>
  <r>
    <s v="listens1"/>
    <d v="2014-05-24T00:00:00"/>
    <s v="12_38_17"/>
    <s v="1 - audio_24-05-2014_12_38_17 16-30.mp3"/>
    <n v="16"/>
    <x v="0"/>
    <x v="0"/>
    <x v="0"/>
    <n v="0"/>
    <n v="1"/>
    <n v="0"/>
    <x v="60"/>
    <n v="301.17403213910302"/>
    <n v="-3.4862931090440998"/>
  </r>
  <r>
    <s v="listens1"/>
    <d v="2014-05-24T00:00:00"/>
    <s v="12_38_17"/>
    <s v="1 - audio_24-05-2014_12_38_17 17-30.mp3"/>
    <n v="17"/>
    <x v="0"/>
    <x v="0"/>
    <x v="0"/>
    <n v="0"/>
    <n v="1"/>
    <n v="0"/>
    <x v="61"/>
    <n v="302.17694266903698"/>
    <n v="-2.9078805883527599"/>
  </r>
  <r>
    <s v="listens1"/>
    <d v="2014-05-24T00:00:00"/>
    <s v="12_38_17"/>
    <s v="1 - audio_24-05-2014_12_38_17 18-30.mp3"/>
    <n v="18"/>
    <x v="0"/>
    <x v="0"/>
    <x v="0"/>
    <n v="0"/>
    <n v="1"/>
    <n v="0"/>
    <x v="0"/>
    <m/>
    <m/>
  </r>
  <r>
    <s v="listens1"/>
    <d v="2014-05-24T00:00:00"/>
    <s v="12_38_17"/>
    <s v="1 - audio_24-05-2014_12_38_17 19-30.mp3"/>
    <n v="19"/>
    <x v="1"/>
    <x v="0"/>
    <x v="0"/>
    <n v="0"/>
    <n v="1"/>
    <n v="0"/>
    <x v="62"/>
    <n v="380.40396400386902"/>
    <n v="-2.7418458703304198"/>
  </r>
  <r>
    <s v="listens1"/>
    <d v="2014-05-24T00:00:00"/>
    <s v="12_38_17"/>
    <s v="1 - audio_24-05-2014_12_38_17 20-30.mp3"/>
    <n v="20"/>
    <x v="1"/>
    <x v="0"/>
    <x v="0"/>
    <n v="0"/>
    <n v="1"/>
    <n v="0"/>
    <x v="63"/>
    <n v="398.75722670165698"/>
    <n v="-3.9303160782222202"/>
  </r>
  <r>
    <s v="listens1"/>
    <d v="2014-05-24T00:00:00"/>
    <s v="12_38_17"/>
    <s v="1 - audio_24-05-2014_12_38_17 21-30.mp3"/>
    <n v="21"/>
    <x v="1"/>
    <x v="0"/>
    <x v="0"/>
    <n v="0"/>
    <n v="1"/>
    <n v="0"/>
    <x v="64"/>
    <n v="615.96590254578905"/>
    <n v="-3.8551074793801998"/>
  </r>
  <r>
    <s v="listens1"/>
    <d v="2014-05-24T00:00:00"/>
    <s v="12_38_17"/>
    <s v="1 - audio_24-05-2014_12_38_17 22-30.mp3"/>
    <n v="22"/>
    <x v="1"/>
    <x v="0"/>
    <x v="0"/>
    <n v="0"/>
    <n v="1"/>
    <n v="0"/>
    <x v="65"/>
    <n v="384.51589717659698"/>
    <n v="-3.0897442531944801"/>
  </r>
  <r>
    <s v="listens1"/>
    <d v="2014-05-24T00:00:00"/>
    <s v="12_38_17"/>
    <s v="1 - audio_24-05-2014_12_38_17 23-30.mp3"/>
    <n v="23"/>
    <x v="0"/>
    <x v="0"/>
    <x v="0"/>
    <n v="0"/>
    <n v="1"/>
    <n v="0"/>
    <x v="66"/>
    <n v="318.62467535995"/>
    <n v="-4.5413391877642599"/>
  </r>
  <r>
    <s v="listens1"/>
    <d v="2014-05-24T00:00:00"/>
    <s v="12_38_17"/>
    <s v="1 - audio_24-05-2014_12_38_17 24-30.mp3"/>
    <n v="24"/>
    <x v="0"/>
    <x v="0"/>
    <x v="0"/>
    <n v="0"/>
    <n v="1"/>
    <n v="0"/>
    <x v="67"/>
    <n v="305.11775978887999"/>
    <n v="-2.9012133099894402"/>
  </r>
  <r>
    <s v="listens1"/>
    <d v="2014-05-24T00:00:00"/>
    <s v="12_38_17"/>
    <s v="1 - audio_24-05-2014_12_38_17 25-30.mp3"/>
    <n v="25"/>
    <x v="0"/>
    <x v="0"/>
    <x v="0"/>
    <n v="0"/>
    <n v="1"/>
    <n v="0"/>
    <x v="68"/>
    <n v="323.538936956626"/>
    <n v="-3.4562728718360001"/>
  </r>
  <r>
    <s v="listens1"/>
    <d v="2014-05-24T00:00:00"/>
    <s v="12_38_17"/>
    <s v="1 - audio_24-05-2014_12_38_17 26-30.mp3"/>
    <n v="26"/>
    <x v="0"/>
    <x v="0"/>
    <x v="0"/>
    <n v="0"/>
    <n v="1"/>
    <n v="0"/>
    <x v="69"/>
    <n v="323.538936956626"/>
    <n v="-3.27343928603731"/>
  </r>
  <r>
    <s v="listens1"/>
    <d v="2014-05-24T00:00:00"/>
    <s v="12_38_17"/>
    <s v="1 - audio_24-05-2014_12_38_17 27-30.mp3"/>
    <n v="27"/>
    <x v="0"/>
    <x v="0"/>
    <x v="0"/>
    <n v="0"/>
    <n v="1"/>
    <n v="0"/>
    <x v="70"/>
    <n v="305.31882585793397"/>
    <n v="-3.30046741291808"/>
  </r>
  <r>
    <s v="listens1"/>
    <d v="2014-05-24T00:00:00"/>
    <s v="12_38_17"/>
    <s v="1 - audio_24-05-2014_12_38_17 28-30.mp3"/>
    <n v="28"/>
    <x v="0"/>
    <x v="0"/>
    <x v="0"/>
    <n v="0"/>
    <n v="1"/>
    <n v="0"/>
    <x v="71"/>
    <n v="306.99091321271902"/>
    <n v="-3.3241490643001801"/>
  </r>
  <r>
    <s v="listens1"/>
    <d v="2014-05-24T00:00:00"/>
    <s v="12_38_17"/>
    <s v="1 - audio_24-05-2014_12_38_17 29-30.mp3"/>
    <n v="29"/>
    <x v="0"/>
    <x v="0"/>
    <x v="0"/>
    <n v="0"/>
    <n v="1"/>
    <n v="0"/>
    <x v="72"/>
    <n v="319.62758588988402"/>
    <n v="-3.4576230775549801"/>
  </r>
  <r>
    <s v="listens1"/>
    <d v="2014-05-24T00:00:00"/>
    <s v="12_38_17"/>
    <s v="1 - audio_24-05-2014_12_38_17 30-30.mp3"/>
    <n v="30"/>
    <x v="0"/>
    <x v="0"/>
    <x v="0"/>
    <n v="0"/>
    <n v="1"/>
    <n v="0"/>
    <x v="73"/>
    <n v="320.16594478724602"/>
    <n v="-3.4273807444282101"/>
  </r>
  <r>
    <s v="listens1"/>
    <d v="2014-05-24T00:00:00"/>
    <s v="12_43_17"/>
    <s v="1 - audio_24-05-2014_12_43_17 01-30.mp3"/>
    <n v="1"/>
    <x v="0"/>
    <x v="0"/>
    <x v="0"/>
    <n v="0"/>
    <n v="1"/>
    <n v="0"/>
    <x v="0"/>
    <m/>
    <m/>
  </r>
  <r>
    <s v="listens1"/>
    <d v="2014-05-24T00:00:00"/>
    <s v="12_43_17"/>
    <s v="1 - audio_24-05-2014_12_43_17 02-30.mp3"/>
    <n v="2"/>
    <x v="0"/>
    <x v="0"/>
    <x v="0"/>
    <n v="0"/>
    <n v="1"/>
    <n v="0"/>
    <x v="74"/>
    <n v="322.83689958567197"/>
    <n v="-3.5074491695151901"/>
  </r>
  <r>
    <s v="listens1"/>
    <d v="2014-05-24T00:00:00"/>
    <s v="12_43_17"/>
    <s v="1 - audio_24-05-2014_12_43_17 03-30.mp3"/>
    <n v="3"/>
    <x v="0"/>
    <x v="0"/>
    <x v="0"/>
    <n v="0"/>
    <n v="1"/>
    <n v="0"/>
    <x v="75"/>
    <n v="303.40869820192398"/>
    <n v="-3.31050520608337"/>
  </r>
  <r>
    <s v="listens1"/>
    <d v="2014-05-24T00:00:00"/>
    <s v="12_43_17"/>
    <s v="1 - audio_24-05-2014_12_43_17 04-30.mp3"/>
    <n v="4"/>
    <x v="0"/>
    <x v="0"/>
    <x v="0"/>
    <n v="0"/>
    <n v="1"/>
    <n v="0"/>
    <x v="76"/>
    <n v="319.12613062491698"/>
    <n v="-2.8026989258030701"/>
  </r>
  <r>
    <s v="listens1"/>
    <d v="2014-05-24T00:00:00"/>
    <s v="12_43_17"/>
    <s v="1 - audio_24-05-2014_12_43_17 05-30.mp3"/>
    <n v="5"/>
    <x v="0"/>
    <x v="0"/>
    <x v="0"/>
    <n v="0"/>
    <n v="1"/>
    <n v="0"/>
    <x v="0"/>
    <m/>
    <m/>
  </r>
  <r>
    <s v="listens1"/>
    <d v="2014-05-24T00:00:00"/>
    <s v="12_43_17"/>
    <s v="1 - audio_24-05-2014_12_43_17 06-30.mp3"/>
    <n v="6"/>
    <x v="0"/>
    <x v="0"/>
    <x v="0"/>
    <n v="0"/>
    <n v="1"/>
    <n v="0"/>
    <x v="0"/>
    <m/>
    <m/>
  </r>
  <r>
    <s v="listens1"/>
    <d v="2014-05-24T00:00:00"/>
    <s v="12_43_17"/>
    <s v="1 - audio_24-05-2014_12_43_17 07-30.mp3"/>
    <n v="7"/>
    <x v="0"/>
    <x v="0"/>
    <x v="0"/>
    <n v="0"/>
    <n v="1"/>
    <n v="0"/>
    <x v="77"/>
    <n v="300.572285821143"/>
    <n v="-3.1714189653109099"/>
  </r>
  <r>
    <s v="listens1"/>
    <d v="2014-05-24T00:00:00"/>
    <s v="12_43_17"/>
    <s v="1 - audio_24-05-2014_12_43_17 08-30.mp3"/>
    <n v="8"/>
    <x v="0"/>
    <x v="0"/>
    <x v="0"/>
    <n v="0"/>
    <n v="1"/>
    <n v="0"/>
    <x v="78"/>
    <n v="304.28305478189799"/>
    <n v="-3.1885477042870098"/>
  </r>
  <r>
    <s v="listens1"/>
    <d v="2014-05-24T00:00:00"/>
    <s v="12_43_17"/>
    <s v="1 - audio_24-05-2014_12_43_17 09-30.mp3"/>
    <n v="9"/>
    <x v="0"/>
    <x v="0"/>
    <x v="0"/>
    <n v="0"/>
    <n v="1"/>
    <n v="0"/>
    <x v="79"/>
    <n v="300.79483930422703"/>
    <n v="-3.08304467703638"/>
  </r>
  <r>
    <s v="listens1"/>
    <d v="2014-05-24T00:00:00"/>
    <s v="12_43_17"/>
    <s v="1 - audio_24-05-2014_12_43_17 10-30.mp3"/>
    <n v="10"/>
    <x v="0"/>
    <x v="0"/>
    <x v="0"/>
    <n v="0"/>
    <n v="1"/>
    <n v="0"/>
    <x v="80"/>
    <n v="303.38043530495702"/>
    <n v="-3.1952758530747198"/>
  </r>
  <r>
    <s v="listens1"/>
    <d v="2014-05-24T00:00:00"/>
    <s v="12_43_17"/>
    <s v="1 - audio_24-05-2014_12_43_17 11-30.mp3"/>
    <n v="11"/>
    <x v="0"/>
    <x v="0"/>
    <x v="0"/>
    <n v="0"/>
    <n v="1"/>
    <n v="0"/>
    <x v="81"/>
    <n v="305.18567425883799"/>
    <n v="-2.9465787290713901"/>
  </r>
  <r>
    <s v="listens1"/>
    <d v="2014-05-24T00:00:00"/>
    <s v="12_43_17"/>
    <s v="1 - audio_24-05-2014_12_43_17 12-30.mp3"/>
    <n v="12"/>
    <x v="0"/>
    <x v="0"/>
    <x v="0"/>
    <n v="0"/>
    <n v="1"/>
    <n v="0"/>
    <x v="82"/>
    <n v="319.69504979526801"/>
    <n v="-2.9074168022298998"/>
  </r>
  <r>
    <s v="listens1"/>
    <d v="2014-05-24T00:00:00"/>
    <s v="12_43_17"/>
    <s v="1 - audio_24-05-2014_12_43_17 13-30.mp3"/>
    <n v="13"/>
    <x v="0"/>
    <x v="0"/>
    <x v="0"/>
    <n v="0"/>
    <n v="1"/>
    <n v="0"/>
    <x v="83"/>
    <n v="311.30342849143398"/>
    <n v="-3.73013469596606"/>
  </r>
  <r>
    <s v="listens1"/>
    <d v="2014-05-24T00:00:00"/>
    <s v="12_43_17"/>
    <s v="1 - audio_24-05-2014_12_43_17 14-30.mp3"/>
    <n v="14"/>
    <x v="1"/>
    <x v="0"/>
    <x v="0"/>
    <n v="0"/>
    <n v="1"/>
    <n v="0"/>
    <x v="84"/>
    <n v="379.40105347393501"/>
    <n v="-5.1103994934219701"/>
  </r>
  <r>
    <s v="listens1"/>
    <d v="2014-05-24T00:00:00"/>
    <s v="12_43_17"/>
    <s v="1 - audio_24-05-2014_12_43_17 15-30.mp3"/>
    <n v="15"/>
    <x v="1"/>
    <x v="0"/>
    <x v="0"/>
    <n v="0"/>
    <n v="1"/>
    <n v="0"/>
    <x v="85"/>
    <n v="305.72095799604102"/>
    <n v="-5.4268530569625897"/>
  </r>
  <r>
    <s v="listens1"/>
    <d v="2014-05-24T00:00:00"/>
    <s v="12_43_17"/>
    <s v="1 - audio_24-05-2014_12_43_17 16-30.mp3"/>
    <n v="16"/>
    <x v="1"/>
    <x v="0"/>
    <x v="0"/>
    <n v="0"/>
    <n v="1"/>
    <n v="0"/>
    <x v="86"/>
    <n v="370.475149757525"/>
    <n v="-4.1047154782117303"/>
  </r>
  <r>
    <s v="listens1"/>
    <d v="2014-05-24T00:00:00"/>
    <s v="12_43_17"/>
    <s v="1 - audio_24-05-2014_12_43_17 17-30.mp3"/>
    <n v="17"/>
    <x v="1"/>
    <x v="0"/>
    <x v="0"/>
    <n v="0"/>
    <n v="1"/>
    <n v="0"/>
    <x v="87"/>
    <n v="316.41827219409601"/>
    <n v="-5.3130718201984299"/>
  </r>
  <r>
    <s v="listens1"/>
    <d v="2014-05-24T00:00:00"/>
    <s v="12_43_17"/>
    <s v="1 - audio_24-05-2014_12_43_17 18-30.mp3"/>
    <n v="18"/>
    <x v="0"/>
    <x v="0"/>
    <x v="0"/>
    <n v="0"/>
    <n v="1"/>
    <n v="0"/>
    <x v="88"/>
    <n v="301.69963661496797"/>
    <n v="-2.5928213177399502"/>
  </r>
  <r>
    <s v="listens1"/>
    <d v="2014-05-24T00:00:00"/>
    <s v="12_43_17"/>
    <s v="1 - audio_24-05-2014_12_43_17 19-30.mp3"/>
    <n v="19"/>
    <x v="0"/>
    <x v="0"/>
    <x v="0"/>
    <n v="0"/>
    <n v="1"/>
    <n v="0"/>
    <x v="0"/>
    <m/>
    <m/>
  </r>
  <r>
    <s v="listens1"/>
    <d v="2014-05-24T00:00:00"/>
    <s v="12_43_17"/>
    <s v="1 - audio_24-05-2014_12_43_17 20-30.mp3"/>
    <n v="20"/>
    <x v="1"/>
    <x v="0"/>
    <x v="0"/>
    <n v="0"/>
    <n v="1"/>
    <n v="0"/>
    <x v="89"/>
    <n v="384.31531507061101"/>
    <n v="-3.29411232421241"/>
  </r>
  <r>
    <s v="listens1"/>
    <d v="2014-05-24T00:00:00"/>
    <s v="12_43_17"/>
    <s v="1 - audio_24-05-2014_12_43_17 21-30.mp3"/>
    <n v="21"/>
    <x v="1"/>
    <x v="0"/>
    <x v="0"/>
    <n v="0"/>
    <n v="1"/>
    <n v="0"/>
    <x v="90"/>
    <n v="386.247918652019"/>
    <n v="-4.1427678735656599"/>
  </r>
  <r>
    <s v="listens1"/>
    <d v="2014-05-24T00:00:00"/>
    <s v="12_43_17"/>
    <s v="1 - audio_24-05-2014_12_43_17 22-30.mp3"/>
    <n v="22"/>
    <x v="1"/>
    <x v="0"/>
    <x v="0"/>
    <n v="0"/>
    <n v="1"/>
    <n v="0"/>
    <x v="91"/>
    <n v="538.56295457442104"/>
    <n v="-4.03531856518787"/>
  </r>
  <r>
    <s v="listens1"/>
    <d v="2014-05-24T00:00:00"/>
    <s v="12_43_17"/>
    <s v="1 - audio_24-05-2014_12_43_17 23-30.mp3"/>
    <n v="23"/>
    <x v="1"/>
    <x v="0"/>
    <x v="0"/>
    <n v="0"/>
    <n v="1"/>
    <n v="0"/>
    <x v="92"/>
    <n v="626.41791699661701"/>
    <n v="-4.6400731373544799"/>
  </r>
  <r>
    <s v="listens1"/>
    <d v="2014-05-24T00:00:00"/>
    <s v="12_43_17"/>
    <s v="1 - audio_24-05-2014_12_43_17 24-30.mp3"/>
    <n v="24"/>
    <x v="1"/>
    <x v="0"/>
    <x v="0"/>
    <n v="0"/>
    <n v="1"/>
    <n v="0"/>
    <x v="0"/>
    <m/>
    <m/>
  </r>
  <r>
    <s v="listens1"/>
    <d v="2014-05-24T00:00:00"/>
    <s v="12_43_17"/>
    <s v="1 - audio_24-05-2014_12_43_17 25-30.mp3"/>
    <n v="25"/>
    <x v="1"/>
    <x v="0"/>
    <x v="0"/>
    <n v="0"/>
    <n v="1"/>
    <n v="0"/>
    <x v="0"/>
    <m/>
    <m/>
  </r>
  <r>
    <s v="listens1"/>
    <d v="2014-05-24T00:00:00"/>
    <s v="12_43_17"/>
    <s v="1 - audio_24-05-2014_12_43_17 26-30.mp3"/>
    <n v="26"/>
    <x v="1"/>
    <x v="0"/>
    <x v="0"/>
    <n v="0"/>
    <n v="1"/>
    <n v="0"/>
    <x v="93"/>
    <n v="354.52887233157799"/>
    <n v="-5.0364206070161197"/>
  </r>
  <r>
    <s v="listens1"/>
    <d v="2014-05-24T00:00:00"/>
    <s v="12_43_17"/>
    <s v="1 - audio_24-05-2014_12_43_17 27-30.mp3"/>
    <n v="27"/>
    <x v="1"/>
    <x v="0"/>
    <x v="0"/>
    <n v="0"/>
    <n v="1"/>
    <n v="0"/>
    <x v="94"/>
    <n v="388.56017844613598"/>
    <n v="-4.2550597916550599"/>
  </r>
  <r>
    <s v="listens1"/>
    <d v="2014-05-24T00:00:00"/>
    <s v="12_43_17"/>
    <s v="1 - audio_24-05-2014_12_43_17 28-30.mp3"/>
    <n v="28"/>
    <x v="1"/>
    <x v="0"/>
    <x v="0"/>
    <n v="0"/>
    <n v="1"/>
    <n v="0"/>
    <x v="95"/>
    <n v="375.08853819522"/>
    <n v="-4.5277387689724904"/>
  </r>
  <r>
    <s v="listens1"/>
    <d v="2014-05-24T00:00:00"/>
    <s v="12_43_17"/>
    <s v="1 - audio_24-05-2014_12_43_17 29-30.mp3"/>
    <n v="29"/>
    <x v="1"/>
    <x v="0"/>
    <x v="0"/>
    <n v="0"/>
    <n v="1"/>
    <n v="0"/>
    <x v="0"/>
    <m/>
    <m/>
  </r>
  <r>
    <s v="listens1"/>
    <d v="2014-05-24T00:00:00"/>
    <s v="12_43_17"/>
    <s v="1 - audio_24-05-2014_12_43_17 30-30.mp3"/>
    <n v="30"/>
    <x v="1"/>
    <x v="0"/>
    <x v="0"/>
    <n v="0"/>
    <n v="1"/>
    <n v="0"/>
    <x v="96"/>
    <n v="328.328815900802"/>
    <n v="-4.1871105617271001"/>
  </r>
  <r>
    <s v="listens1"/>
    <d v="2014-05-24T00:00:00"/>
    <s v="12_48_18"/>
    <s v="1 - audio_24-05-2014_12_48_18 01-30.mp3"/>
    <n v="1"/>
    <x v="1"/>
    <x v="0"/>
    <x v="0"/>
    <n v="0"/>
    <n v="1"/>
    <n v="0"/>
    <x v="97"/>
    <n v="594.45183315705106"/>
    <n v="-5.2497532911205296"/>
  </r>
  <r>
    <s v="listens1"/>
    <d v="2014-05-24T00:00:00"/>
    <s v="12_48_18"/>
    <s v="1 - audio_24-05-2014_12_48_18 02-30.mp3"/>
    <n v="2"/>
    <x v="1"/>
    <x v="0"/>
    <x v="0"/>
    <n v="0"/>
    <n v="1"/>
    <n v="0"/>
    <x v="98"/>
    <n v="371.87922449943198"/>
    <n v="-3.9808903283181398"/>
  </r>
  <r>
    <s v="listens1"/>
    <d v="2014-05-24T00:00:00"/>
    <s v="12_48_18"/>
    <s v="1 - audio_24-05-2014_12_48_18 03-30.mp3"/>
    <n v="3"/>
    <x v="1"/>
    <x v="0"/>
    <x v="0"/>
    <n v="0"/>
    <n v="1"/>
    <n v="0"/>
    <x v="99"/>
    <n v="356.18854132850203"/>
    <n v="-4.2220950014049796"/>
  </r>
  <r>
    <s v="listens1"/>
    <d v="2014-05-24T00:00:00"/>
    <s v="12_48_18"/>
    <s v="1 - audio_24-05-2014_12_48_18 04-30.mp3"/>
    <n v="4"/>
    <x v="1"/>
    <x v="0"/>
    <x v="0"/>
    <n v="0"/>
    <n v="1"/>
    <n v="0"/>
    <x v="100"/>
    <n v="377.49552346706099"/>
    <n v="-3.8391910645798699"/>
  </r>
  <r>
    <s v="listens1"/>
    <d v="2014-05-24T00:00:00"/>
    <s v="12_48_18"/>
    <s v="1 - audio_24-05-2014_12_48_18 05-30.mp3"/>
    <n v="5"/>
    <x v="1"/>
    <x v="0"/>
    <x v="0"/>
    <n v="0"/>
    <n v="1"/>
    <n v="0"/>
    <x v="101"/>
    <n v="390.83423351518002"/>
    <n v="-3.64137959812374"/>
  </r>
  <r>
    <s v="listens1"/>
    <d v="2014-05-24T00:00:00"/>
    <s v="12_48_18"/>
    <s v="1 - audio_24-05-2014_12_48_18 06-30.mp3"/>
    <n v="6"/>
    <x v="1"/>
    <x v="0"/>
    <x v="0"/>
    <n v="0"/>
    <n v="1"/>
    <n v="0"/>
    <x v="102"/>
    <n v="360.31039574410102"/>
    <n v="-3.25514380436781"/>
  </r>
  <r>
    <s v="listens1"/>
    <d v="2014-05-24T00:00:00"/>
    <s v="12_48_18"/>
    <s v="1 - audio_24-05-2014_12_48_18 07-30.mp3"/>
    <n v="7"/>
    <x v="1"/>
    <x v="0"/>
    <x v="0"/>
    <n v="0"/>
    <n v="1"/>
    <n v="0"/>
    <x v="103"/>
    <n v="302.17694266903698"/>
    <n v="-2.9013627551162999"/>
  </r>
  <r>
    <s v="listens1"/>
    <d v="2014-05-24T00:00:00"/>
    <s v="12_48_18"/>
    <s v="1 - audio_24-05-2014_12_48_18 08-30.mp3"/>
    <n v="8"/>
    <x v="0"/>
    <x v="0"/>
    <x v="0"/>
    <n v="0"/>
    <n v="1"/>
    <n v="0"/>
    <x v="104"/>
    <n v="1630.03048430131"/>
    <n v="-2.7440361166177398"/>
  </r>
  <r>
    <s v="listens1"/>
    <d v="2014-05-24T00:00:00"/>
    <s v="12_48_18"/>
    <s v="1 - audio_24-05-2014_12_48_18 09-30.mp3"/>
    <n v="9"/>
    <x v="1"/>
    <x v="0"/>
    <x v="0"/>
    <n v="0"/>
    <n v="1"/>
    <n v="0"/>
    <x v="105"/>
    <n v="414.59823438858098"/>
    <n v="-4.6916559368675497"/>
  </r>
  <r>
    <s v="listens1"/>
    <d v="2014-05-24T00:00:00"/>
    <s v="12_48_18"/>
    <s v="1 - audio_24-05-2014_12_48_18 10-30.mp3"/>
    <n v="10"/>
    <x v="1"/>
    <x v="0"/>
    <x v="0"/>
    <n v="0"/>
    <n v="1"/>
    <n v="0"/>
    <x v="106"/>
    <n v="391.63656193912698"/>
    <n v="-3.5768072493686098"/>
  </r>
  <r>
    <s v="listens1"/>
    <d v="2014-05-24T00:00:00"/>
    <s v="12_48_18"/>
    <s v="1 - audio_24-05-2014_12_48_18 11-30.mp3"/>
    <n v="11"/>
    <x v="1"/>
    <x v="0"/>
    <x v="0"/>
    <n v="0"/>
    <n v="1"/>
    <n v="0"/>
    <x v="107"/>
    <n v="384.81677033557798"/>
    <n v="-3.7541746614617901"/>
  </r>
  <r>
    <s v="listens1"/>
    <d v="2014-05-24T00:00:00"/>
    <s v="12_48_18"/>
    <s v="1 - audio_24-05-2014_12_48_18 12-30.mp3"/>
    <n v="12"/>
    <x v="1"/>
    <x v="0"/>
    <x v="0"/>
    <n v="0"/>
    <n v="1"/>
    <n v="0"/>
    <x v="0"/>
    <m/>
    <m/>
  </r>
  <r>
    <s v="listens1"/>
    <d v="2014-05-24T00:00:00"/>
    <s v="12_48_18"/>
    <s v="1 - audio_24-05-2014_12_48_18 13-30.mp3"/>
    <n v="13"/>
    <x v="1"/>
    <x v="0"/>
    <x v="0"/>
    <n v="0"/>
    <n v="1"/>
    <n v="0"/>
    <x v="108"/>
    <n v="440.87946895887399"/>
    <n v="-3.5911787194087399"/>
  </r>
  <r>
    <s v="listens1"/>
    <d v="2014-05-24T00:00:00"/>
    <s v="12_48_18"/>
    <s v="1 - audio_24-05-2014_12_48_18 14-30.mp3"/>
    <n v="14"/>
    <x v="1"/>
    <x v="0"/>
    <x v="0"/>
    <n v="0"/>
    <n v="1"/>
    <n v="0"/>
    <x v="0"/>
    <m/>
    <m/>
  </r>
  <r>
    <s v="listens1"/>
    <d v="2014-05-24T00:00:00"/>
    <s v="12_48_18"/>
    <s v="1 - audio_24-05-2014_12_48_18 15-30.mp3"/>
    <n v="15"/>
    <x v="1"/>
    <x v="0"/>
    <x v="0"/>
    <n v="0"/>
    <n v="1"/>
    <n v="0"/>
    <x v="109"/>
    <n v="307.63108565204999"/>
    <n v="-4.47306959146177"/>
  </r>
  <r>
    <s v="listens1"/>
    <d v="2014-05-24T00:00:00"/>
    <s v="12_48_18"/>
    <s v="1 - audio_24-05-2014_12_48_18 16-30.mp3"/>
    <n v="16"/>
    <x v="1"/>
    <x v="0"/>
    <x v="0"/>
    <n v="0"/>
    <n v="1"/>
    <n v="0"/>
    <x v="110"/>
    <n v="370.07398554555198"/>
    <n v="-4.3710630990371104"/>
  </r>
  <r>
    <s v="listens1"/>
    <d v="2014-05-24T00:00:00"/>
    <s v="12_48_18"/>
    <s v="1 - audio_24-05-2014_12_48_18 17-30.mp3"/>
    <n v="17"/>
    <x v="1"/>
    <x v="0"/>
    <x v="0"/>
    <n v="0"/>
    <n v="1"/>
    <n v="0"/>
    <x v="0"/>
    <m/>
    <m/>
  </r>
  <r>
    <s v="listens1"/>
    <d v="2014-05-24T00:00:00"/>
    <s v="12_48_18"/>
    <s v="1 - audio_24-05-2014_12_48_18 18-30.mp3"/>
    <n v="18"/>
    <x v="1"/>
    <x v="0"/>
    <x v="0"/>
    <n v="0"/>
    <n v="1"/>
    <n v="0"/>
    <x v="0"/>
    <m/>
    <m/>
  </r>
  <r>
    <s v="listens1"/>
    <d v="2014-05-24T00:00:00"/>
    <s v="12_48_18"/>
    <s v="1 - audio_24-05-2014_12_48_18 19-30.mp3"/>
    <n v="19"/>
    <x v="1"/>
    <x v="0"/>
    <x v="0"/>
    <n v="0"/>
    <n v="1"/>
    <n v="0"/>
    <x v="111"/>
    <n v="555.51214253030105"/>
    <n v="-4.4991563305962803"/>
  </r>
  <r>
    <s v="listens1"/>
    <d v="2014-05-24T00:00:00"/>
    <s v="12_48_18"/>
    <s v="1 - audio_24-05-2014_12_48_18 20-30.mp3"/>
    <n v="20"/>
    <x v="1"/>
    <x v="0"/>
    <x v="0"/>
    <n v="0"/>
    <n v="1"/>
    <n v="0"/>
    <x v="112"/>
    <n v="533.34781981876495"/>
    <n v="-3.8413438319933899"/>
  </r>
  <r>
    <s v="listens1"/>
    <d v="2014-05-24T00:00:00"/>
    <s v="12_48_18"/>
    <s v="1 - audio_24-05-2014_12_48_18 21-30.mp3"/>
    <n v="21"/>
    <x v="1"/>
    <x v="0"/>
    <x v="0"/>
    <n v="0"/>
    <n v="1"/>
    <n v="0"/>
    <x v="0"/>
    <m/>
    <m/>
  </r>
  <r>
    <s v="listens1"/>
    <d v="2014-05-24T00:00:00"/>
    <s v="12_48_18"/>
    <s v="1 - audio_24-05-2014_12_48_18 22-30.mp3"/>
    <n v="22"/>
    <x v="1"/>
    <x v="0"/>
    <x v="0"/>
    <n v="0"/>
    <n v="1"/>
    <n v="0"/>
    <x v="0"/>
    <m/>
    <m/>
  </r>
  <r>
    <s v="listens1"/>
    <d v="2014-05-24T00:00:00"/>
    <s v="12_48_18"/>
    <s v="1 - audio_24-05-2014_12_48_18 23-30.mp3"/>
    <n v="23"/>
    <x v="1"/>
    <x v="0"/>
    <x v="0"/>
    <n v="0"/>
    <n v="1"/>
    <n v="0"/>
    <x v="113"/>
    <n v="309.19731637857302"/>
    <n v="-3.9276808040981899"/>
  </r>
  <r>
    <s v="listens1"/>
    <d v="2014-05-24T00:00:00"/>
    <s v="12_48_18"/>
    <s v="1 - audio_24-05-2014_12_48_18 24-30.mp3"/>
    <n v="24"/>
    <x v="1"/>
    <x v="0"/>
    <x v="0"/>
    <n v="0"/>
    <n v="1"/>
    <n v="0"/>
    <x v="114"/>
    <n v="436.81603501900702"/>
    <n v="-3.7627323224275999"/>
  </r>
  <r>
    <s v="listens1"/>
    <d v="2014-05-24T00:00:00"/>
    <s v="12_48_18"/>
    <s v="1 - audio_24-05-2014_12_48_18 25-30.mp3"/>
    <n v="25"/>
    <x v="1"/>
    <x v="0"/>
    <x v="0"/>
    <n v="0"/>
    <n v="1"/>
    <n v="0"/>
    <x v="115"/>
    <n v="312.40663007436098"/>
    <n v="-4.1911763773735"/>
  </r>
  <r>
    <s v="listens1"/>
    <d v="2014-05-24T00:00:00"/>
    <s v="12_48_18"/>
    <s v="1 - audio_24-05-2014_12_48_18 26-30.mp3"/>
    <n v="26"/>
    <x v="1"/>
    <x v="0"/>
    <x v="0"/>
    <n v="0"/>
    <n v="0"/>
    <n v="0"/>
    <x v="116"/>
    <n v="365.15972394887598"/>
    <n v="-4.9338141208110802"/>
  </r>
  <r>
    <s v="listens1"/>
    <d v="2014-05-24T00:00:00"/>
    <s v="12_48_18"/>
    <s v="1 - audio_24-05-2014_12_48_18 27-30.mp3"/>
    <n v="27"/>
    <x v="1"/>
    <x v="0"/>
    <x v="0"/>
    <n v="1"/>
    <n v="0"/>
    <n v="0"/>
    <x v="117"/>
    <n v="409.06891748960601"/>
    <n v="-4.3133955546559699"/>
  </r>
  <r>
    <s v="listens1"/>
    <d v="2014-05-24T00:00:00"/>
    <s v="12_48_18"/>
    <s v="1 - audio_24-05-2014_12_48_18 28-30.mp3"/>
    <n v="28"/>
    <x v="1"/>
    <x v="0"/>
    <x v="0"/>
    <n v="1"/>
    <n v="0"/>
    <n v="0"/>
    <x v="118"/>
    <n v="300.07083055617602"/>
    <n v="-2.12573104667932"/>
  </r>
  <r>
    <s v="listens1"/>
    <d v="2014-05-24T00:00:00"/>
    <s v="12_48_18"/>
    <s v="1 - audio_24-05-2014_12_48_18 29-30.mp3"/>
    <n v="29"/>
    <x v="1"/>
    <x v="0"/>
    <x v="0"/>
    <n v="0"/>
    <n v="0"/>
    <n v="0"/>
    <x v="0"/>
    <m/>
    <m/>
  </r>
  <r>
    <s v="listens1"/>
    <d v="2014-05-24T00:00:00"/>
    <s v="12_48_18"/>
    <s v="1 - audio_24-05-2014_12_48_18 30-30.mp3"/>
    <n v="30"/>
    <x v="1"/>
    <x v="0"/>
    <x v="0"/>
    <n v="0"/>
    <n v="0"/>
    <n v="0"/>
    <x v="119"/>
    <n v="627.43253769134299"/>
    <n v="-4.47221006756779"/>
  </r>
  <r>
    <s v="listens1"/>
    <d v="2014-05-24T00:00:00"/>
    <s v="12_53_18"/>
    <s v="1 - audio_24-05-2014_12_53_18 01-30.mp3"/>
    <n v="1"/>
    <x v="1"/>
    <x v="0"/>
    <x v="0"/>
    <n v="1"/>
    <n v="0"/>
    <n v="0"/>
    <x v="120"/>
    <n v="301.49857054591502"/>
    <n v="-4.2367985108291499"/>
  </r>
  <r>
    <s v="listens1"/>
    <d v="2014-05-24T00:00:00"/>
    <s v="12_53_18"/>
    <s v="1 - audio_24-05-2014_12_53_18 02-30.mp3"/>
    <n v="2"/>
    <x v="1"/>
    <x v="0"/>
    <x v="0"/>
    <n v="0"/>
    <n v="0"/>
    <n v="0"/>
    <x v="121"/>
    <n v="302.07665161604399"/>
    <n v="-4.82558027210177"/>
  </r>
  <r>
    <s v="listens1"/>
    <d v="2014-05-24T00:00:00"/>
    <s v="12_53_18"/>
    <s v="1 - audio_24-05-2014_12_53_18 03-30.mp3"/>
    <n v="3"/>
    <x v="1"/>
    <x v="0"/>
    <x v="0"/>
    <n v="0"/>
    <n v="0"/>
    <n v="0"/>
    <x v="122"/>
    <n v="311.75294006765"/>
    <n v="-4.4213701310030702"/>
  </r>
  <r>
    <s v="listens1"/>
    <d v="2014-05-24T00:00:00"/>
    <s v="12_53_18"/>
    <s v="1 - audio_24-05-2014_12_53_18 04-30.mp3"/>
    <n v="4"/>
    <x v="1"/>
    <x v="0"/>
    <x v="0"/>
    <n v="0"/>
    <n v="0"/>
    <n v="0"/>
    <x v="123"/>
    <n v="300.67257687413598"/>
    <n v="-4.2556232497300197"/>
  </r>
  <r>
    <s v="listens1"/>
    <d v="2014-05-24T00:00:00"/>
    <s v="12_53_18"/>
    <s v="1 - audio_24-05-2014_12_53_18 05-30.mp3"/>
    <n v="5"/>
    <x v="1"/>
    <x v="0"/>
    <x v="0"/>
    <n v="0"/>
    <n v="0"/>
    <n v="0"/>
    <x v="124"/>
    <n v="303.881890569924"/>
    <n v="-3.1693764519812002"/>
  </r>
  <r>
    <s v="listens1"/>
    <d v="2014-05-24T00:00:00"/>
    <s v="12_53_18"/>
    <s v="1 - audio_24-05-2014_12_53_18 06-30.mp3"/>
    <n v="6"/>
    <x v="1"/>
    <x v="0"/>
    <x v="0"/>
    <n v="0"/>
    <n v="0"/>
    <n v="0"/>
    <x v="125"/>
    <n v="306.022557099621"/>
    <n v="-6.1268316907000901"/>
  </r>
  <r>
    <s v="listens1"/>
    <d v="2014-05-24T00:00:00"/>
    <s v="12_53_18"/>
    <s v="1 - audio_24-05-2014_12_53_18 07-30.mp3"/>
    <n v="7"/>
    <x v="1"/>
    <x v="0"/>
    <x v="0"/>
    <n v="1"/>
    <n v="0"/>
    <n v="0"/>
    <x v="126"/>
    <n v="429.64687102361597"/>
    <n v="-5.4762580587596696"/>
  </r>
  <r>
    <s v="listens1"/>
    <d v="2014-05-24T00:00:00"/>
    <s v="12_53_18"/>
    <s v="1 - audio_24-05-2014_12_53_18 08-30.mp3"/>
    <n v="8"/>
    <x v="1"/>
    <x v="0"/>
    <x v="0"/>
    <n v="0"/>
    <n v="0"/>
    <n v="0"/>
    <x v="0"/>
    <m/>
    <m/>
  </r>
  <r>
    <s v="listens1"/>
    <d v="2014-05-24T00:00:00"/>
    <s v="12_53_18"/>
    <s v="1 - audio_24-05-2014_12_53_18 09-30.mp3"/>
    <n v="9"/>
    <x v="1"/>
    <x v="0"/>
    <x v="0"/>
    <n v="0"/>
    <n v="0"/>
    <n v="0"/>
    <x v="127"/>
    <n v="343.62191201265"/>
    <n v="-5.4161867731801898"/>
  </r>
  <r>
    <s v="listens1"/>
    <d v="2014-05-24T00:00:00"/>
    <s v="12_53_18"/>
    <s v="1 - audio_24-05-2014_12_53_18 10-30.mp3"/>
    <n v="10"/>
    <x v="1"/>
    <x v="0"/>
    <x v="0"/>
    <n v="0"/>
    <n v="0"/>
    <n v="0"/>
    <x v="128"/>
    <n v="308.394987954626"/>
    <n v="-5.4775701194762902"/>
  </r>
  <r>
    <s v="listens1"/>
    <d v="2014-05-24T00:00:00"/>
    <s v="12_53_18"/>
    <s v="1 - audio_24-05-2014_12_53_18 11-30.mp3"/>
    <n v="11"/>
    <x v="1"/>
    <x v="0"/>
    <x v="0"/>
    <n v="0"/>
    <n v="0"/>
    <n v="0"/>
    <x v="129"/>
    <n v="353.22508864266501"/>
    <n v="-5.2779161813801299"/>
  </r>
  <r>
    <s v="listens1"/>
    <d v="2014-05-24T00:00:00"/>
    <s v="12_53_18"/>
    <s v="1 - audio_24-05-2014_12_53_18 12-30.mp3"/>
    <n v="12"/>
    <x v="1"/>
    <x v="0"/>
    <x v="0"/>
    <n v="1"/>
    <n v="0"/>
    <n v="0"/>
    <x v="0"/>
    <m/>
    <m/>
  </r>
  <r>
    <s v="listens1"/>
    <d v="2014-05-24T00:00:00"/>
    <s v="12_53_18"/>
    <s v="1 - audio_24-05-2014_12_53_18 13-30.mp3"/>
    <n v="13"/>
    <x v="1"/>
    <x v="0"/>
    <x v="0"/>
    <n v="1"/>
    <n v="0"/>
    <n v="0"/>
    <x v="0"/>
    <m/>
    <m/>
  </r>
  <r>
    <s v="listens1"/>
    <d v="2014-05-24T00:00:00"/>
    <s v="12_53_18"/>
    <s v="1 - audio_24-05-2014_12_53_18 14-30.mp3"/>
    <n v="14"/>
    <x v="1"/>
    <x v="0"/>
    <x v="0"/>
    <n v="0"/>
    <n v="0"/>
    <n v="0"/>
    <x v="0"/>
    <m/>
    <m/>
  </r>
  <r>
    <s v="listens1"/>
    <d v="2014-05-24T00:00:00"/>
    <s v="12_53_18"/>
    <s v="1 - audio_24-05-2014_12_53_18 15-30.mp3"/>
    <n v="15"/>
    <x v="1"/>
    <x v="0"/>
    <x v="0"/>
    <n v="0"/>
    <n v="0"/>
    <n v="0"/>
    <x v="130"/>
    <n v="464.66368558293402"/>
    <n v="-6.3249077506988201"/>
  </r>
  <r>
    <s v="listens1"/>
    <d v="2014-05-24T00:00:00"/>
    <s v="12_53_18"/>
    <s v="1 - audio_24-05-2014_12_53_18 16-30.mp3"/>
    <n v="16"/>
    <x v="1"/>
    <x v="0"/>
    <x v="0"/>
    <n v="0"/>
    <n v="0"/>
    <n v="0"/>
    <x v="0"/>
    <m/>
    <m/>
  </r>
  <r>
    <s v="listens1"/>
    <d v="2014-05-24T00:00:00"/>
    <s v="12_53_18"/>
    <s v="1 - audio_24-05-2014_12_53_18 17-30.mp3"/>
    <n v="17"/>
    <x v="1"/>
    <x v="0"/>
    <x v="0"/>
    <n v="0"/>
    <n v="0"/>
    <n v="0"/>
    <x v="131"/>
    <n v="533.44811087175901"/>
    <n v="-4.3138781594881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aitabel5" cacheId="0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A3:C20" firstHeaderRow="1" firstDataRow="1" firstDataCol="0"/>
  <pivotFields count="13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raaitabel6" cacheId="1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G5:J8" firstHeaderRow="0" firstDataRow="1" firstDataCol="1" rowPageCount="2" colPageCount="1"/>
  <pivotFields count="14">
    <pivotField showAll="0"/>
    <pivotField numFmtId="14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133">
        <item x="41"/>
        <item x="40"/>
        <item x="42"/>
        <item x="3"/>
        <item x="50"/>
        <item x="48"/>
        <item x="46"/>
        <item x="5"/>
        <item x="11"/>
        <item x="47"/>
        <item x="10"/>
        <item x="4"/>
        <item x="25"/>
        <item x="49"/>
        <item x="15"/>
        <item x="126"/>
        <item x="131"/>
        <item x="17"/>
        <item x="43"/>
        <item x="23"/>
        <item x="19"/>
        <item x="127"/>
        <item x="12"/>
        <item x="125"/>
        <item x="13"/>
        <item x="24"/>
        <item x="14"/>
        <item x="18"/>
        <item x="67"/>
        <item x="44"/>
        <item x="2"/>
        <item x="96"/>
        <item x="129"/>
        <item x="69"/>
        <item x="78"/>
        <item x="81"/>
        <item x="16"/>
        <item x="22"/>
        <item x="80"/>
        <item x="77"/>
        <item x="79"/>
        <item x="73"/>
        <item x="71"/>
        <item x="45"/>
        <item x="74"/>
        <item x="72"/>
        <item x="66"/>
        <item x="75"/>
        <item x="83"/>
        <item x="68"/>
        <item x="82"/>
        <item x="76"/>
        <item x="70"/>
        <item x="124"/>
        <item x="55"/>
        <item x="33"/>
        <item x="8"/>
        <item x="21"/>
        <item x="7"/>
        <item x="65"/>
        <item x="128"/>
        <item x="121"/>
        <item x="120"/>
        <item x="54"/>
        <item x="117"/>
        <item x="9"/>
        <item x="1"/>
        <item x="85"/>
        <item x="130"/>
        <item x="118"/>
        <item x="123"/>
        <item x="86"/>
        <item x="39"/>
        <item x="119"/>
        <item x="84"/>
        <item x="27"/>
        <item x="98"/>
        <item x="56"/>
        <item x="122"/>
        <item x="32"/>
        <item x="38"/>
        <item x="34"/>
        <item x="64"/>
        <item x="20"/>
        <item x="36"/>
        <item x="29"/>
        <item x="59"/>
        <item x="6"/>
        <item x="60"/>
        <item x="37"/>
        <item x="97"/>
        <item x="26"/>
        <item x="88"/>
        <item x="116"/>
        <item x="115"/>
        <item x="93"/>
        <item x="57"/>
        <item x="30"/>
        <item x="28"/>
        <item x="94"/>
        <item x="100"/>
        <item x="35"/>
        <item x="103"/>
        <item x="104"/>
        <item x="91"/>
        <item x="63"/>
        <item x="61"/>
        <item x="101"/>
        <item x="112"/>
        <item x="102"/>
        <item x="95"/>
        <item x="113"/>
        <item x="114"/>
        <item x="111"/>
        <item x="87"/>
        <item x="99"/>
        <item x="31"/>
        <item x="92"/>
        <item x="58"/>
        <item x="109"/>
        <item x="107"/>
        <item x="108"/>
        <item x="89"/>
        <item x="62"/>
        <item x="90"/>
        <item x="110"/>
        <item x="106"/>
        <item x="105"/>
        <item x="51"/>
        <item x="53"/>
        <item x="52"/>
        <item x="0"/>
        <item t="default"/>
      </items>
    </pivotField>
    <pivotField dataField="1"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6" hier="-1"/>
    <pageField fld="7" hier="-1"/>
  </pageFields>
  <dataFields count="3">
    <dataField name="Gemiddelde van Energy" fld="11" subtotal="average" baseField="0" baseItem="1"/>
    <dataField name="Gemiddelde van F" fld="12" subtotal="average" baseField="0" baseItem="1"/>
    <dataField name="Gemiddelde van SFM" fld="13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1" displayName="Tabel1" ref="A1:N686" totalsRowShown="0">
  <autoFilter ref="A1:N686"/>
  <tableColumns count="14">
    <tableColumn id="1" name="gebruiker"/>
    <tableColumn id="2" name="Dag" dataDxfId="1"/>
    <tableColumn id="3" name="Tijd"/>
    <tableColumn id="4" name="opnamenaam"/>
    <tableColumn id="5" name="id"/>
    <tableColumn id="6" name="gesprek"/>
    <tableColumn id="7" name="gezongen"/>
    <tableColumn id="8" name="tv"/>
    <tableColumn id="9" name="stilte"/>
    <tableColumn id="10" name="muziek"/>
    <tableColumn id="11" name="skype"/>
    <tableColumn id="12" name="Energy"/>
    <tableColumn id="13" name="F"/>
    <tableColumn id="14" name="SF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N686" totalsRowShown="0">
  <autoFilter ref="A1:N686"/>
  <tableColumns count="14">
    <tableColumn id="1" name="gebruiker"/>
    <tableColumn id="2" name="Dag" dataDxfId="0"/>
    <tableColumn id="3" name="Tijd"/>
    <tableColumn id="4" name="opnamenaam"/>
    <tableColumn id="5" name="id"/>
    <tableColumn id="6" name="gesprek"/>
    <tableColumn id="7" name="gezongen"/>
    <tableColumn id="8" name="tv"/>
    <tableColumn id="9" name="stilte"/>
    <tableColumn id="10" name="muziek"/>
    <tableColumn id="11" name="skype"/>
    <tableColumn id="12" name="Energy"/>
    <tableColumn id="13" name="F"/>
    <tableColumn id="14" name="SF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1369"/>
  <sheetViews>
    <sheetView tabSelected="1" topLeftCell="B1" zoomScale="115" zoomScaleNormal="115" zoomScalePageLayoutView="115" workbookViewId="0">
      <pane ySplit="1" topLeftCell="A848" activePane="bottomLeft" state="frozen"/>
      <selection pane="bottomLeft" activeCell="D878" sqref="D878"/>
    </sheetView>
  </sheetViews>
  <sheetFormatPr baseColWidth="10" defaultColWidth="8.83203125" defaultRowHeight="14" x14ac:dyDescent="0"/>
  <cols>
    <col min="1" max="2" width="13" customWidth="1"/>
    <col min="3" max="3" width="17.6640625" customWidth="1"/>
    <col min="4" max="4" width="41.1640625" customWidth="1"/>
    <col min="11" max="11" width="9.5" customWidth="1"/>
    <col min="12" max="12" width="42.33203125" customWidth="1"/>
    <col min="13" max="13" width="24.83203125" bestFit="1" customWidth="1"/>
    <col min="14" max="14" width="16.5" bestFit="1" customWidth="1"/>
    <col min="16" max="17" width="15.1640625" bestFit="1" customWidth="1"/>
  </cols>
  <sheetData>
    <row r="1" spans="1:18">
      <c r="A1" t="s">
        <v>0</v>
      </c>
      <c r="B1" t="s">
        <v>323</v>
      </c>
      <c r="C1" t="s">
        <v>324</v>
      </c>
      <c r="D1" t="s">
        <v>2</v>
      </c>
      <c r="E1" t="s">
        <v>1</v>
      </c>
      <c r="F1" t="s">
        <v>799</v>
      </c>
      <c r="G1" t="s">
        <v>794</v>
      </c>
      <c r="H1" t="s">
        <v>795</v>
      </c>
      <c r="I1" t="s">
        <v>796</v>
      </c>
      <c r="J1" t="s">
        <v>797</v>
      </c>
      <c r="K1" t="s">
        <v>798</v>
      </c>
      <c r="L1" t="s">
        <v>956</v>
      </c>
      <c r="M1" t="s">
        <v>957</v>
      </c>
      <c r="N1" t="s">
        <v>958</v>
      </c>
      <c r="O1" t="s">
        <v>1437</v>
      </c>
      <c r="P1" t="s">
        <v>1590</v>
      </c>
      <c r="Q1" t="s">
        <v>1591</v>
      </c>
      <c r="R1" t="s">
        <v>1592</v>
      </c>
    </row>
    <row r="2" spans="1:18" hidden="1">
      <c r="A2" t="s">
        <v>3</v>
      </c>
      <c r="B2" s="1">
        <v>41791</v>
      </c>
      <c r="C2" t="s">
        <v>325</v>
      </c>
      <c r="D2" t="s">
        <v>322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O2">
        <f t="shared" ref="O2:O65" si="0">IF(F2=1,1,IF(G2=1,1,IF(G2=1,1,IF(H2=1,1,IF(J2=1,1,IF(K2=1,1,0))))))</f>
        <v>0</v>
      </c>
    </row>
    <row r="3" spans="1:18" hidden="1">
      <c r="A3" t="s">
        <v>3</v>
      </c>
      <c r="B3" s="1">
        <v>41791</v>
      </c>
      <c r="C3" t="s">
        <v>326</v>
      </c>
      <c r="D3" t="s">
        <v>321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O3">
        <f t="shared" si="0"/>
        <v>0</v>
      </c>
    </row>
    <row r="4" spans="1:18" hidden="1">
      <c r="A4" t="s">
        <v>3</v>
      </c>
      <c r="B4" s="1">
        <v>41791</v>
      </c>
      <c r="C4" t="s">
        <v>327</v>
      </c>
      <c r="D4" t="s">
        <v>320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O4">
        <f t="shared" si="0"/>
        <v>0</v>
      </c>
    </row>
    <row r="5" spans="1:18" hidden="1">
      <c r="A5" t="s">
        <v>3</v>
      </c>
      <c r="B5" s="1">
        <v>41791</v>
      </c>
      <c r="C5" t="s">
        <v>328</v>
      </c>
      <c r="D5" t="s">
        <v>319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>
        <f t="shared" si="0"/>
        <v>0</v>
      </c>
    </row>
    <row r="6" spans="1:18" hidden="1">
      <c r="A6" t="s">
        <v>3</v>
      </c>
      <c r="B6" s="1">
        <v>41791</v>
      </c>
      <c r="C6" t="s">
        <v>329</v>
      </c>
      <c r="D6" t="s">
        <v>318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O6">
        <f t="shared" si="0"/>
        <v>0</v>
      </c>
    </row>
    <row r="7" spans="1:18" hidden="1">
      <c r="A7" t="s">
        <v>3</v>
      </c>
      <c r="B7" s="1">
        <v>41791</v>
      </c>
      <c r="C7" t="s">
        <v>330</v>
      </c>
      <c r="D7" t="s">
        <v>317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O7">
        <f t="shared" si="0"/>
        <v>0</v>
      </c>
    </row>
    <row r="8" spans="1:18" hidden="1">
      <c r="A8" t="s">
        <v>3</v>
      </c>
      <c r="B8" s="1">
        <v>41791</v>
      </c>
      <c r="C8" t="s">
        <v>331</v>
      </c>
      <c r="D8" t="s">
        <v>316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O8">
        <f t="shared" si="0"/>
        <v>0</v>
      </c>
    </row>
    <row r="9" spans="1:18" hidden="1">
      <c r="A9" t="s">
        <v>3</v>
      </c>
      <c r="B9" s="1">
        <v>41791</v>
      </c>
      <c r="C9" t="s">
        <v>332</v>
      </c>
      <c r="D9" t="s">
        <v>315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O9">
        <f t="shared" si="0"/>
        <v>0</v>
      </c>
    </row>
    <row r="10" spans="1:18" hidden="1">
      <c r="A10" t="s">
        <v>3</v>
      </c>
      <c r="B10" s="1">
        <v>41791</v>
      </c>
      <c r="C10" t="s">
        <v>333</v>
      </c>
      <c r="D10" t="s">
        <v>314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O10">
        <f t="shared" si="0"/>
        <v>0</v>
      </c>
    </row>
    <row r="11" spans="1:18" hidden="1">
      <c r="A11" t="s">
        <v>3</v>
      </c>
      <c r="B11" s="1">
        <v>41791</v>
      </c>
      <c r="C11" t="s">
        <v>334</v>
      </c>
      <c r="D11" t="s">
        <v>313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O11">
        <f t="shared" si="0"/>
        <v>0</v>
      </c>
    </row>
    <row r="12" spans="1:18" hidden="1">
      <c r="A12" t="s">
        <v>3</v>
      </c>
      <c r="B12" s="1">
        <v>41791</v>
      </c>
      <c r="C12" t="s">
        <v>335</v>
      </c>
      <c r="D12" t="s">
        <v>312</v>
      </c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O12">
        <f t="shared" si="0"/>
        <v>0</v>
      </c>
    </row>
    <row r="13" spans="1:18" hidden="1">
      <c r="A13" t="s">
        <v>3</v>
      </c>
      <c r="B13" s="1">
        <v>41791</v>
      </c>
      <c r="C13" t="s">
        <v>336</v>
      </c>
      <c r="D13" t="s">
        <v>311</v>
      </c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O13">
        <f t="shared" si="0"/>
        <v>0</v>
      </c>
    </row>
    <row r="14" spans="1:18" hidden="1">
      <c r="A14" t="s">
        <v>3</v>
      </c>
      <c r="B14" s="1">
        <v>41791</v>
      </c>
      <c r="C14" t="s">
        <v>337</v>
      </c>
      <c r="D14" t="s">
        <v>310</v>
      </c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O14">
        <f t="shared" si="0"/>
        <v>0</v>
      </c>
    </row>
    <row r="15" spans="1:18" hidden="1">
      <c r="A15" t="s">
        <v>3</v>
      </c>
      <c r="B15" s="1">
        <v>41791</v>
      </c>
      <c r="C15" t="s">
        <v>338</v>
      </c>
      <c r="D15" t="s">
        <v>309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O15">
        <f t="shared" si="0"/>
        <v>0</v>
      </c>
    </row>
    <row r="16" spans="1:18" hidden="1">
      <c r="A16" t="s">
        <v>3</v>
      </c>
      <c r="B16" s="1">
        <v>41791</v>
      </c>
      <c r="C16" t="s">
        <v>339</v>
      </c>
      <c r="D16" t="s">
        <v>308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O16">
        <f t="shared" si="0"/>
        <v>0</v>
      </c>
    </row>
    <row r="17" spans="1:17" hidden="1">
      <c r="A17" t="s">
        <v>3</v>
      </c>
      <c r="B17" s="1">
        <v>41791</v>
      </c>
      <c r="C17" t="s">
        <v>340</v>
      </c>
      <c r="D17" t="s">
        <v>307</v>
      </c>
      <c r="E17">
        <v>16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O17">
        <f t="shared" si="0"/>
        <v>0</v>
      </c>
    </row>
    <row r="18" spans="1:17" hidden="1">
      <c r="A18" t="s">
        <v>3</v>
      </c>
      <c r="B18" s="1">
        <v>41791</v>
      </c>
      <c r="C18" t="s">
        <v>341</v>
      </c>
      <c r="D18" t="s">
        <v>306</v>
      </c>
      <c r="E18">
        <v>17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O18">
        <f t="shared" si="0"/>
        <v>0</v>
      </c>
    </row>
    <row r="19" spans="1:17" hidden="1">
      <c r="A19" t="s">
        <v>3</v>
      </c>
      <c r="B19" s="1">
        <v>41791</v>
      </c>
      <c r="C19" t="s">
        <v>342</v>
      </c>
      <c r="D19" t="s">
        <v>305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O19">
        <f t="shared" si="0"/>
        <v>0</v>
      </c>
    </row>
    <row r="20" spans="1:17" hidden="1">
      <c r="A20" t="s">
        <v>3</v>
      </c>
      <c r="B20" s="1">
        <v>41791</v>
      </c>
      <c r="C20" t="s">
        <v>343</v>
      </c>
      <c r="D20" t="s">
        <v>304</v>
      </c>
      <c r="E20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O20">
        <f t="shared" si="0"/>
        <v>0</v>
      </c>
    </row>
    <row r="21" spans="1:17" hidden="1">
      <c r="A21" t="s">
        <v>3</v>
      </c>
      <c r="B21" s="1">
        <v>41791</v>
      </c>
      <c r="C21" t="s">
        <v>344</v>
      </c>
      <c r="D21" t="s">
        <v>303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O21">
        <f t="shared" si="0"/>
        <v>0</v>
      </c>
    </row>
    <row r="22" spans="1:17" hidden="1">
      <c r="A22" t="s">
        <v>3</v>
      </c>
      <c r="B22" s="1">
        <v>41791</v>
      </c>
      <c r="C22" t="s">
        <v>345</v>
      </c>
      <c r="D22" t="s">
        <v>302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O22">
        <f t="shared" si="0"/>
        <v>0</v>
      </c>
    </row>
    <row r="23" spans="1:17" hidden="1">
      <c r="A23" t="s">
        <v>3</v>
      </c>
      <c r="B23" s="1">
        <v>41791</v>
      </c>
      <c r="C23" t="s">
        <v>346</v>
      </c>
      <c r="D23" t="s">
        <v>301</v>
      </c>
      <c r="E23">
        <v>22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O23">
        <f t="shared" si="0"/>
        <v>0</v>
      </c>
    </row>
    <row r="24" spans="1:17" hidden="1">
      <c r="A24" t="s">
        <v>3</v>
      </c>
      <c r="B24" s="1">
        <v>41791</v>
      </c>
      <c r="C24" t="s">
        <v>347</v>
      </c>
      <c r="D24" t="s">
        <v>300</v>
      </c>
      <c r="E24">
        <v>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O24">
        <f t="shared" si="0"/>
        <v>0</v>
      </c>
    </row>
    <row r="25" spans="1:17" hidden="1">
      <c r="A25" t="s">
        <v>3</v>
      </c>
      <c r="B25" s="1">
        <v>41791</v>
      </c>
      <c r="C25" t="s">
        <v>348</v>
      </c>
      <c r="D25" t="s">
        <v>299</v>
      </c>
      <c r="E25">
        <v>24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O25">
        <f t="shared" si="0"/>
        <v>0</v>
      </c>
    </row>
    <row r="26" spans="1:17" hidden="1">
      <c r="A26" t="s">
        <v>3</v>
      </c>
      <c r="B26" s="1">
        <v>41791</v>
      </c>
      <c r="C26" t="s">
        <v>349</v>
      </c>
      <c r="D26" t="s">
        <v>298</v>
      </c>
      <c r="E26">
        <v>25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O26">
        <f t="shared" si="0"/>
        <v>0</v>
      </c>
    </row>
    <row r="27" spans="1:17" hidden="1">
      <c r="A27" t="s">
        <v>3</v>
      </c>
      <c r="B27" s="1">
        <v>41791</v>
      </c>
      <c r="C27" t="s">
        <v>350</v>
      </c>
      <c r="D27" t="s">
        <v>297</v>
      </c>
      <c r="E27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O27">
        <f t="shared" si="0"/>
        <v>0</v>
      </c>
    </row>
    <row r="28" spans="1:17" hidden="1">
      <c r="A28" t="s">
        <v>3</v>
      </c>
      <c r="B28" s="1">
        <v>41791</v>
      </c>
      <c r="C28" t="s">
        <v>351</v>
      </c>
      <c r="D28" t="s">
        <v>296</v>
      </c>
      <c r="E28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O28">
        <f t="shared" si="0"/>
        <v>0</v>
      </c>
    </row>
    <row r="29" spans="1:17" hidden="1">
      <c r="A29" t="s">
        <v>3</v>
      </c>
      <c r="B29" s="1">
        <v>41791</v>
      </c>
      <c r="C29" t="s">
        <v>352</v>
      </c>
      <c r="D29" t="s">
        <v>295</v>
      </c>
      <c r="E29">
        <v>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O29">
        <f t="shared" si="0"/>
        <v>0</v>
      </c>
    </row>
    <row r="30" spans="1:17" hidden="1">
      <c r="A30" t="s">
        <v>3</v>
      </c>
      <c r="B30" s="1">
        <v>41791</v>
      </c>
      <c r="C30" t="s">
        <v>353</v>
      </c>
      <c r="D30" t="s">
        <v>294</v>
      </c>
      <c r="E30">
        <v>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O30">
        <f t="shared" si="0"/>
        <v>0</v>
      </c>
    </row>
    <row r="31" spans="1:17" hidden="1">
      <c r="A31" t="s">
        <v>3</v>
      </c>
      <c r="B31" s="1">
        <v>41791</v>
      </c>
      <c r="C31" t="s">
        <v>354</v>
      </c>
      <c r="D31" t="s">
        <v>293</v>
      </c>
      <c r="E31">
        <v>30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O31">
        <f t="shared" si="0"/>
        <v>0</v>
      </c>
    </row>
    <row r="32" spans="1:17">
      <c r="A32" t="s">
        <v>3</v>
      </c>
      <c r="B32" s="1">
        <v>41791</v>
      </c>
      <c r="C32" t="s">
        <v>355</v>
      </c>
      <c r="D32" t="s">
        <v>292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29.389526413344701</v>
      </c>
      <c r="M32">
        <v>442.44588495250798</v>
      </c>
      <c r="N32">
        <v>-1.6362897135438299</v>
      </c>
      <c r="O32">
        <f t="shared" si="0"/>
        <v>0</v>
      </c>
      <c r="P32">
        <v>0</v>
      </c>
      <c r="Q32">
        <v>0</v>
      </c>
    </row>
    <row r="33" spans="1:17">
      <c r="A33" t="s">
        <v>3</v>
      </c>
      <c r="B33" s="1">
        <v>41791</v>
      </c>
      <c r="C33" t="s">
        <v>356</v>
      </c>
      <c r="D33" t="s">
        <v>291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31.243251165154899</v>
      </c>
      <c r="M33">
        <v>440.779177905881</v>
      </c>
      <c r="N33">
        <v>-1.62129641718493</v>
      </c>
      <c r="O33">
        <f t="shared" si="0"/>
        <v>0</v>
      </c>
      <c r="P33">
        <v>0</v>
      </c>
      <c r="Q33">
        <v>0</v>
      </c>
    </row>
    <row r="34" spans="1:17">
      <c r="A34" t="s">
        <v>3</v>
      </c>
      <c r="B34" s="1">
        <v>41791</v>
      </c>
      <c r="C34" t="s">
        <v>357</v>
      </c>
      <c r="D34" t="s">
        <v>290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30.958438462625701</v>
      </c>
      <c r="M34">
        <v>301.90070268402201</v>
      </c>
      <c r="N34">
        <v>-1.63509009529809</v>
      </c>
      <c r="O34">
        <f t="shared" si="0"/>
        <v>0</v>
      </c>
      <c r="P34">
        <v>0</v>
      </c>
      <c r="Q34">
        <v>0</v>
      </c>
    </row>
    <row r="35" spans="1:17">
      <c r="A35" t="s">
        <v>3</v>
      </c>
      <c r="B35" s="1">
        <v>41791</v>
      </c>
      <c r="C35" t="s">
        <v>358</v>
      </c>
      <c r="D35" t="s">
        <v>289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31.060034302802499</v>
      </c>
      <c r="M35">
        <v>442.58441685976101</v>
      </c>
      <c r="N35">
        <v>-1.6118584702327099</v>
      </c>
      <c r="O35">
        <f t="shared" si="0"/>
        <v>0</v>
      </c>
      <c r="P35">
        <v>0</v>
      </c>
      <c r="Q35">
        <v>0</v>
      </c>
    </row>
    <row r="36" spans="1:17">
      <c r="A36" t="s">
        <v>3</v>
      </c>
      <c r="B36" s="1">
        <v>41791</v>
      </c>
      <c r="C36" t="s">
        <v>359</v>
      </c>
      <c r="D36" t="s">
        <v>288</v>
      </c>
      <c r="E36">
        <v>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31.294144639137599</v>
      </c>
      <c r="M36">
        <v>442.58441685976101</v>
      </c>
      <c r="N36">
        <v>-1.6335094204918701</v>
      </c>
      <c r="O36">
        <f t="shared" si="0"/>
        <v>0</v>
      </c>
      <c r="P36">
        <v>0</v>
      </c>
      <c r="Q36">
        <v>0</v>
      </c>
    </row>
    <row r="37" spans="1:17">
      <c r="A37" t="s">
        <v>3</v>
      </c>
      <c r="B37" s="1">
        <v>41791</v>
      </c>
      <c r="C37" t="s">
        <v>360</v>
      </c>
      <c r="D37" t="s">
        <v>287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31.2203428114729</v>
      </c>
      <c r="M37">
        <v>301.80016964949499</v>
      </c>
      <c r="N37">
        <v>-1.65460147279195</v>
      </c>
      <c r="O37">
        <f t="shared" si="0"/>
        <v>0</v>
      </c>
      <c r="P37">
        <v>0</v>
      </c>
      <c r="Q37">
        <v>0</v>
      </c>
    </row>
    <row r="38" spans="1:17">
      <c r="A38" t="s">
        <v>3</v>
      </c>
      <c r="B38" s="1">
        <v>41791</v>
      </c>
      <c r="C38" t="s">
        <v>361</v>
      </c>
      <c r="D38" t="s">
        <v>286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31.133812183467299</v>
      </c>
      <c r="M38">
        <v>442.48412580676802</v>
      </c>
      <c r="N38">
        <v>-1.6279991454562499</v>
      </c>
      <c r="O38">
        <f t="shared" si="0"/>
        <v>0</v>
      </c>
      <c r="Q38">
        <v>0</v>
      </c>
    </row>
    <row r="39" spans="1:17">
      <c r="A39" t="s">
        <v>3</v>
      </c>
      <c r="B39" s="1">
        <v>41791</v>
      </c>
      <c r="C39" t="s">
        <v>362</v>
      </c>
      <c r="D39" t="s">
        <v>285</v>
      </c>
      <c r="E39">
        <v>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31.126638716307799</v>
      </c>
      <c r="M39">
        <v>302.47781582801701</v>
      </c>
      <c r="N39">
        <v>-1.63754863348892</v>
      </c>
      <c r="O39">
        <f t="shared" si="0"/>
        <v>0</v>
      </c>
      <c r="Q39">
        <v>0</v>
      </c>
    </row>
    <row r="40" spans="1:17">
      <c r="A40" t="s">
        <v>3</v>
      </c>
      <c r="B40" s="1">
        <v>41791</v>
      </c>
      <c r="C40" t="s">
        <v>363</v>
      </c>
      <c r="D40" t="s">
        <v>284</v>
      </c>
      <c r="E40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31.091844534034401</v>
      </c>
      <c r="M40">
        <v>442.546417987035</v>
      </c>
      <c r="N40">
        <v>-1.6095358866321401</v>
      </c>
      <c r="O40">
        <f t="shared" si="0"/>
        <v>0</v>
      </c>
      <c r="P40">
        <v>0</v>
      </c>
      <c r="Q40">
        <v>0</v>
      </c>
    </row>
    <row r="41" spans="1:17">
      <c r="A41" t="s">
        <v>3</v>
      </c>
      <c r="B41" s="1">
        <v>41791</v>
      </c>
      <c r="C41" t="s">
        <v>364</v>
      </c>
      <c r="D41" t="s">
        <v>283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31.139787305003701</v>
      </c>
      <c r="M41">
        <v>307.291786371699</v>
      </c>
      <c r="N41">
        <v>-1.6333569231001499</v>
      </c>
      <c r="O41">
        <f t="shared" si="0"/>
        <v>0</v>
      </c>
      <c r="P41">
        <v>0</v>
      </c>
      <c r="Q41">
        <v>0</v>
      </c>
    </row>
    <row r="42" spans="1:17" hidden="1">
      <c r="A42" t="s">
        <v>3</v>
      </c>
      <c r="B42" s="1">
        <v>41791</v>
      </c>
      <c r="C42" t="s">
        <v>365</v>
      </c>
      <c r="D42" t="s">
        <v>282</v>
      </c>
      <c r="E42">
        <v>11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O42">
        <f t="shared" si="0"/>
        <v>0</v>
      </c>
    </row>
    <row r="43" spans="1:17" hidden="1">
      <c r="A43" t="s">
        <v>3</v>
      </c>
      <c r="B43" s="1">
        <v>41791</v>
      </c>
      <c r="C43" t="s">
        <v>366</v>
      </c>
      <c r="D43" t="s">
        <v>281</v>
      </c>
      <c r="E43">
        <v>12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O43">
        <f t="shared" si="0"/>
        <v>0</v>
      </c>
    </row>
    <row r="44" spans="1:17" hidden="1">
      <c r="A44" t="s">
        <v>3</v>
      </c>
      <c r="B44" s="1">
        <v>41791</v>
      </c>
      <c r="C44" t="s">
        <v>367</v>
      </c>
      <c r="D44" t="s">
        <v>280</v>
      </c>
      <c r="E44">
        <v>13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O44">
        <f t="shared" si="0"/>
        <v>0</v>
      </c>
    </row>
    <row r="45" spans="1:17" hidden="1">
      <c r="A45" t="s">
        <v>3</v>
      </c>
      <c r="B45" s="1">
        <v>41791</v>
      </c>
      <c r="C45" t="s">
        <v>368</v>
      </c>
      <c r="D45" t="s">
        <v>279</v>
      </c>
      <c r="E45">
        <v>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O45">
        <f t="shared" si="0"/>
        <v>0</v>
      </c>
    </row>
    <row r="46" spans="1:17" hidden="1">
      <c r="A46" t="s">
        <v>3</v>
      </c>
      <c r="B46" s="1">
        <v>41791</v>
      </c>
      <c r="C46" t="s">
        <v>369</v>
      </c>
      <c r="D46" t="s">
        <v>278</v>
      </c>
      <c r="E46">
        <v>15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O46">
        <f t="shared" si="0"/>
        <v>0</v>
      </c>
    </row>
    <row r="47" spans="1:17" hidden="1">
      <c r="A47" t="s">
        <v>3</v>
      </c>
      <c r="B47" s="1">
        <v>41791</v>
      </c>
      <c r="C47" t="s">
        <v>370</v>
      </c>
      <c r="D47" t="s">
        <v>277</v>
      </c>
      <c r="E47">
        <v>16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O47">
        <f t="shared" si="0"/>
        <v>0</v>
      </c>
    </row>
    <row r="48" spans="1:17" hidden="1">
      <c r="A48" t="s">
        <v>3</v>
      </c>
      <c r="B48" s="1">
        <v>41791</v>
      </c>
      <c r="C48" t="s">
        <v>371</v>
      </c>
      <c r="D48" t="s">
        <v>276</v>
      </c>
      <c r="E48">
        <v>17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O48">
        <f t="shared" si="0"/>
        <v>0</v>
      </c>
    </row>
    <row r="49" spans="1:15" hidden="1">
      <c r="A49" t="s">
        <v>3</v>
      </c>
      <c r="B49" s="1">
        <v>41791</v>
      </c>
      <c r="C49" t="s">
        <v>372</v>
      </c>
      <c r="D49" t="s">
        <v>275</v>
      </c>
      <c r="E49">
        <v>18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O49">
        <f t="shared" si="0"/>
        <v>0</v>
      </c>
    </row>
    <row r="50" spans="1:15" hidden="1">
      <c r="A50" t="s">
        <v>3</v>
      </c>
      <c r="B50" s="1">
        <v>41791</v>
      </c>
      <c r="C50" t="s">
        <v>373</v>
      </c>
      <c r="D50" t="s">
        <v>274</v>
      </c>
      <c r="E50">
        <v>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O50">
        <f t="shared" si="0"/>
        <v>0</v>
      </c>
    </row>
    <row r="51" spans="1:15" hidden="1">
      <c r="A51" t="s">
        <v>3</v>
      </c>
      <c r="B51" s="1">
        <v>41791</v>
      </c>
      <c r="C51" t="s">
        <v>374</v>
      </c>
      <c r="D51" t="s">
        <v>273</v>
      </c>
      <c r="E51">
        <v>20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O51">
        <f t="shared" si="0"/>
        <v>0</v>
      </c>
    </row>
    <row r="52" spans="1:15" hidden="1">
      <c r="A52" t="s">
        <v>3</v>
      </c>
      <c r="B52" s="1">
        <v>41791</v>
      </c>
      <c r="C52" t="s">
        <v>375</v>
      </c>
      <c r="D52" t="s">
        <v>272</v>
      </c>
      <c r="E52">
        <v>21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O52">
        <f t="shared" si="0"/>
        <v>0</v>
      </c>
    </row>
    <row r="53" spans="1:15" hidden="1">
      <c r="A53" t="s">
        <v>3</v>
      </c>
      <c r="B53" s="1">
        <v>41791</v>
      </c>
      <c r="C53" t="s">
        <v>376</v>
      </c>
      <c r="D53" t="s">
        <v>271</v>
      </c>
      <c r="E53">
        <v>22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O53">
        <f t="shared" si="0"/>
        <v>0</v>
      </c>
    </row>
    <row r="54" spans="1:15" hidden="1">
      <c r="A54" t="s">
        <v>3</v>
      </c>
      <c r="B54" s="1">
        <v>41791</v>
      </c>
      <c r="C54" t="s">
        <v>377</v>
      </c>
      <c r="D54" t="s">
        <v>270</v>
      </c>
      <c r="E54">
        <v>23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O54">
        <f t="shared" si="0"/>
        <v>0</v>
      </c>
    </row>
    <row r="55" spans="1:15" hidden="1">
      <c r="A55" t="s">
        <v>3</v>
      </c>
      <c r="B55" s="1">
        <v>41791</v>
      </c>
      <c r="C55" t="s">
        <v>378</v>
      </c>
      <c r="D55" t="s">
        <v>269</v>
      </c>
      <c r="E55">
        <v>24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O55">
        <f t="shared" si="0"/>
        <v>0</v>
      </c>
    </row>
    <row r="56" spans="1:15" hidden="1">
      <c r="A56" t="s">
        <v>3</v>
      </c>
      <c r="B56" s="1">
        <v>41791</v>
      </c>
      <c r="C56" t="s">
        <v>379</v>
      </c>
      <c r="D56" t="s">
        <v>268</v>
      </c>
      <c r="E56">
        <v>25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O56">
        <f t="shared" si="0"/>
        <v>0</v>
      </c>
    </row>
    <row r="57" spans="1:15" hidden="1">
      <c r="A57" t="s">
        <v>3</v>
      </c>
      <c r="B57" s="1">
        <v>41791</v>
      </c>
      <c r="C57" t="s">
        <v>380</v>
      </c>
      <c r="D57" t="s">
        <v>267</v>
      </c>
      <c r="E57">
        <v>26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O57">
        <f t="shared" si="0"/>
        <v>0</v>
      </c>
    </row>
    <row r="58" spans="1:15" hidden="1">
      <c r="A58" t="s">
        <v>3</v>
      </c>
      <c r="B58" s="1">
        <v>41791</v>
      </c>
      <c r="C58" t="s">
        <v>381</v>
      </c>
      <c r="D58" t="s">
        <v>266</v>
      </c>
      <c r="E58">
        <v>27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O58">
        <f t="shared" si="0"/>
        <v>0</v>
      </c>
    </row>
    <row r="59" spans="1:15" hidden="1">
      <c r="A59" t="s">
        <v>3</v>
      </c>
      <c r="B59" s="1">
        <v>41791</v>
      </c>
      <c r="C59" t="s">
        <v>382</v>
      </c>
      <c r="D59" t="s">
        <v>265</v>
      </c>
      <c r="E59">
        <v>28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O59">
        <f t="shared" si="0"/>
        <v>0</v>
      </c>
    </row>
    <row r="60" spans="1:15" hidden="1">
      <c r="A60" t="s">
        <v>3</v>
      </c>
      <c r="B60" s="1">
        <v>41791</v>
      </c>
      <c r="C60" t="s">
        <v>383</v>
      </c>
      <c r="D60" t="s">
        <v>264</v>
      </c>
      <c r="E60">
        <v>29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O60">
        <f t="shared" si="0"/>
        <v>0</v>
      </c>
    </row>
    <row r="61" spans="1:15" hidden="1">
      <c r="A61" t="s">
        <v>3</v>
      </c>
      <c r="B61" s="1">
        <v>41791</v>
      </c>
      <c r="C61" t="s">
        <v>384</v>
      </c>
      <c r="D61" t="s">
        <v>263</v>
      </c>
      <c r="E61">
        <v>30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O61">
        <f t="shared" si="0"/>
        <v>0</v>
      </c>
    </row>
    <row r="62" spans="1:15" hidden="1">
      <c r="A62" t="s">
        <v>3</v>
      </c>
      <c r="B62" s="1">
        <v>41791</v>
      </c>
      <c r="C62" t="s">
        <v>385</v>
      </c>
      <c r="D62" t="s">
        <v>262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O62">
        <f t="shared" si="0"/>
        <v>0</v>
      </c>
    </row>
    <row r="63" spans="1:15" hidden="1">
      <c r="A63" t="s">
        <v>3</v>
      </c>
      <c r="B63" s="1">
        <v>41791</v>
      </c>
      <c r="C63" t="s">
        <v>386</v>
      </c>
      <c r="D63" t="s">
        <v>261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O63">
        <f t="shared" si="0"/>
        <v>0</v>
      </c>
    </row>
    <row r="64" spans="1:15" hidden="1">
      <c r="A64" t="s">
        <v>3</v>
      </c>
      <c r="B64" s="1">
        <v>41791</v>
      </c>
      <c r="C64" t="s">
        <v>387</v>
      </c>
      <c r="D64" t="s">
        <v>260</v>
      </c>
      <c r="E64">
        <v>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O64">
        <f t="shared" si="0"/>
        <v>0</v>
      </c>
    </row>
    <row r="65" spans="1:15" hidden="1">
      <c r="A65" t="s">
        <v>3</v>
      </c>
      <c r="B65" s="1">
        <v>41791</v>
      </c>
      <c r="C65" t="s">
        <v>388</v>
      </c>
      <c r="D65" t="s">
        <v>259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O65">
        <f t="shared" si="0"/>
        <v>0</v>
      </c>
    </row>
    <row r="66" spans="1:15" hidden="1">
      <c r="A66" t="s">
        <v>3</v>
      </c>
      <c r="B66" s="1">
        <v>41791</v>
      </c>
      <c r="C66" t="s">
        <v>389</v>
      </c>
      <c r="D66" t="s">
        <v>258</v>
      </c>
      <c r="E66">
        <v>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O66">
        <f t="shared" ref="O66:O129" si="1">IF(F66=1,1,IF(G66=1,1,IF(G66=1,1,IF(H66=1,1,IF(J66=1,1,IF(K66=1,1,0))))))</f>
        <v>0</v>
      </c>
    </row>
    <row r="67" spans="1:15" hidden="1">
      <c r="A67" t="s">
        <v>3</v>
      </c>
      <c r="B67" s="1">
        <v>41791</v>
      </c>
      <c r="C67" t="s">
        <v>390</v>
      </c>
      <c r="D67" t="s">
        <v>257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O67">
        <f t="shared" si="1"/>
        <v>0</v>
      </c>
    </row>
    <row r="68" spans="1:15" hidden="1">
      <c r="A68" t="s">
        <v>3</v>
      </c>
      <c r="B68" s="1">
        <v>41791</v>
      </c>
      <c r="C68" t="s">
        <v>391</v>
      </c>
      <c r="D68" t="s">
        <v>256</v>
      </c>
      <c r="E68">
        <v>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O68">
        <f t="shared" si="1"/>
        <v>0</v>
      </c>
    </row>
    <row r="69" spans="1:15" hidden="1">
      <c r="A69" t="s">
        <v>3</v>
      </c>
      <c r="B69" s="1">
        <v>41791</v>
      </c>
      <c r="C69" t="s">
        <v>392</v>
      </c>
      <c r="D69" t="s">
        <v>255</v>
      </c>
      <c r="E69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O69">
        <f t="shared" si="1"/>
        <v>0</v>
      </c>
    </row>
    <row r="70" spans="1:15" hidden="1">
      <c r="A70" t="s">
        <v>3</v>
      </c>
      <c r="B70" s="1">
        <v>41791</v>
      </c>
      <c r="C70" t="s">
        <v>393</v>
      </c>
      <c r="D70" t="s">
        <v>254</v>
      </c>
      <c r="E70">
        <v>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O70">
        <f t="shared" si="1"/>
        <v>0</v>
      </c>
    </row>
    <row r="71" spans="1:15" hidden="1">
      <c r="A71" t="s">
        <v>3</v>
      </c>
      <c r="B71" s="1">
        <v>41791</v>
      </c>
      <c r="C71" t="s">
        <v>394</v>
      </c>
      <c r="D71" t="s">
        <v>253</v>
      </c>
      <c r="E71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O71">
        <f t="shared" si="1"/>
        <v>0</v>
      </c>
    </row>
    <row r="72" spans="1:15" hidden="1">
      <c r="A72" t="s">
        <v>3</v>
      </c>
      <c r="B72" s="1">
        <v>41791</v>
      </c>
      <c r="C72" t="s">
        <v>395</v>
      </c>
      <c r="D72" t="s">
        <v>252</v>
      </c>
      <c r="E72">
        <v>11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O72">
        <f t="shared" si="1"/>
        <v>0</v>
      </c>
    </row>
    <row r="73" spans="1:15" hidden="1">
      <c r="A73" t="s">
        <v>3</v>
      </c>
      <c r="B73" s="1">
        <v>41791</v>
      </c>
      <c r="C73" t="s">
        <v>396</v>
      </c>
      <c r="D73" t="s">
        <v>251</v>
      </c>
      <c r="E73">
        <v>12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O73">
        <f t="shared" si="1"/>
        <v>0</v>
      </c>
    </row>
    <row r="74" spans="1:15" hidden="1">
      <c r="A74" t="s">
        <v>3</v>
      </c>
      <c r="B74" s="1">
        <v>41791</v>
      </c>
      <c r="C74" t="s">
        <v>397</v>
      </c>
      <c r="D74" t="s">
        <v>250</v>
      </c>
      <c r="E74">
        <v>13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O74">
        <f t="shared" si="1"/>
        <v>0</v>
      </c>
    </row>
    <row r="75" spans="1:15" hidden="1">
      <c r="A75" t="s">
        <v>3</v>
      </c>
      <c r="B75" s="1">
        <v>41791</v>
      </c>
      <c r="C75" t="s">
        <v>398</v>
      </c>
      <c r="D75" t="s">
        <v>249</v>
      </c>
      <c r="E75">
        <v>14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O75">
        <f t="shared" si="1"/>
        <v>0</v>
      </c>
    </row>
    <row r="76" spans="1:15" hidden="1">
      <c r="A76" t="s">
        <v>3</v>
      </c>
      <c r="B76" s="1">
        <v>41791</v>
      </c>
      <c r="C76" t="s">
        <v>399</v>
      </c>
      <c r="D76" t="s">
        <v>248</v>
      </c>
      <c r="E76">
        <v>15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O76">
        <f t="shared" si="1"/>
        <v>0</v>
      </c>
    </row>
    <row r="77" spans="1:15" hidden="1">
      <c r="A77" t="s">
        <v>3</v>
      </c>
      <c r="B77" s="1">
        <v>41791</v>
      </c>
      <c r="C77" t="s">
        <v>400</v>
      </c>
      <c r="D77" t="s">
        <v>247</v>
      </c>
      <c r="E77">
        <v>16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O77">
        <f t="shared" si="1"/>
        <v>0</v>
      </c>
    </row>
    <row r="78" spans="1:15" hidden="1">
      <c r="A78" t="s">
        <v>3</v>
      </c>
      <c r="B78" s="1">
        <v>41791</v>
      </c>
      <c r="C78" t="s">
        <v>401</v>
      </c>
      <c r="D78" t="s">
        <v>246</v>
      </c>
      <c r="E78">
        <v>17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O78">
        <f t="shared" si="1"/>
        <v>0</v>
      </c>
    </row>
    <row r="79" spans="1:15" hidden="1">
      <c r="A79" t="s">
        <v>3</v>
      </c>
      <c r="B79" s="1">
        <v>41791</v>
      </c>
      <c r="C79" t="s">
        <v>402</v>
      </c>
      <c r="D79" t="s">
        <v>245</v>
      </c>
      <c r="E79">
        <v>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O79">
        <f t="shared" si="1"/>
        <v>0</v>
      </c>
    </row>
    <row r="80" spans="1:15" hidden="1">
      <c r="A80" t="s">
        <v>3</v>
      </c>
      <c r="B80" s="1">
        <v>41791</v>
      </c>
      <c r="C80" t="s">
        <v>403</v>
      </c>
      <c r="D80" t="s">
        <v>244</v>
      </c>
      <c r="E80">
        <v>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O80">
        <f t="shared" si="1"/>
        <v>0</v>
      </c>
    </row>
    <row r="81" spans="1:15" hidden="1">
      <c r="A81" t="s">
        <v>3</v>
      </c>
      <c r="B81" s="1">
        <v>41791</v>
      </c>
      <c r="C81" t="s">
        <v>404</v>
      </c>
      <c r="D81" t="s">
        <v>243</v>
      </c>
      <c r="E81">
        <v>20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O81">
        <f t="shared" si="1"/>
        <v>0</v>
      </c>
    </row>
    <row r="82" spans="1:15" hidden="1">
      <c r="A82" t="s">
        <v>3</v>
      </c>
      <c r="B82" s="1">
        <v>41791</v>
      </c>
      <c r="C82" t="s">
        <v>405</v>
      </c>
      <c r="D82" t="s">
        <v>242</v>
      </c>
      <c r="E82">
        <v>21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O82">
        <f t="shared" si="1"/>
        <v>0</v>
      </c>
    </row>
    <row r="83" spans="1:15" hidden="1">
      <c r="A83" t="s">
        <v>3</v>
      </c>
      <c r="B83" s="1">
        <v>41791</v>
      </c>
      <c r="C83" t="s">
        <v>406</v>
      </c>
      <c r="D83" t="s">
        <v>241</v>
      </c>
      <c r="E83">
        <v>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O83">
        <f t="shared" si="1"/>
        <v>0</v>
      </c>
    </row>
    <row r="84" spans="1:15" hidden="1">
      <c r="A84" t="s">
        <v>3</v>
      </c>
      <c r="B84" s="1">
        <v>41791</v>
      </c>
      <c r="C84" t="s">
        <v>407</v>
      </c>
      <c r="D84" t="s">
        <v>240</v>
      </c>
      <c r="E84">
        <v>23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O84">
        <f t="shared" si="1"/>
        <v>0</v>
      </c>
    </row>
    <row r="85" spans="1:15" hidden="1">
      <c r="A85" t="s">
        <v>3</v>
      </c>
      <c r="B85" s="1">
        <v>41791</v>
      </c>
      <c r="C85" t="s">
        <v>408</v>
      </c>
      <c r="D85" t="s">
        <v>239</v>
      </c>
      <c r="E85">
        <v>24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O85">
        <f t="shared" si="1"/>
        <v>0</v>
      </c>
    </row>
    <row r="86" spans="1:15" hidden="1">
      <c r="A86" t="s">
        <v>3</v>
      </c>
      <c r="B86" s="1">
        <v>41791</v>
      </c>
      <c r="C86" t="s">
        <v>409</v>
      </c>
      <c r="D86" t="s">
        <v>238</v>
      </c>
      <c r="E86">
        <v>25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O86">
        <f t="shared" si="1"/>
        <v>0</v>
      </c>
    </row>
    <row r="87" spans="1:15" hidden="1">
      <c r="A87" t="s">
        <v>3</v>
      </c>
      <c r="B87" s="1">
        <v>41791</v>
      </c>
      <c r="C87" t="s">
        <v>410</v>
      </c>
      <c r="D87" t="s">
        <v>237</v>
      </c>
      <c r="E87">
        <v>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O87">
        <f t="shared" si="1"/>
        <v>0</v>
      </c>
    </row>
    <row r="88" spans="1:15" hidden="1">
      <c r="A88" t="s">
        <v>3</v>
      </c>
      <c r="B88" s="1">
        <v>41791</v>
      </c>
      <c r="C88" t="s">
        <v>411</v>
      </c>
      <c r="D88" t="s">
        <v>236</v>
      </c>
      <c r="E88">
        <v>27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O88">
        <f t="shared" si="1"/>
        <v>0</v>
      </c>
    </row>
    <row r="89" spans="1:15" hidden="1">
      <c r="A89" t="s">
        <v>3</v>
      </c>
      <c r="B89" s="1">
        <v>41791</v>
      </c>
      <c r="C89" t="s">
        <v>412</v>
      </c>
      <c r="D89" t="s">
        <v>235</v>
      </c>
      <c r="E89">
        <v>28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O89">
        <f t="shared" si="1"/>
        <v>0</v>
      </c>
    </row>
    <row r="90" spans="1:15" hidden="1">
      <c r="A90" t="s">
        <v>3</v>
      </c>
      <c r="B90" s="1">
        <v>41791</v>
      </c>
      <c r="C90" t="s">
        <v>413</v>
      </c>
      <c r="D90" t="s">
        <v>234</v>
      </c>
      <c r="E90">
        <v>29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O90">
        <f t="shared" si="1"/>
        <v>0</v>
      </c>
    </row>
    <row r="91" spans="1:15" hidden="1">
      <c r="A91" t="s">
        <v>3</v>
      </c>
      <c r="B91" s="1">
        <v>41791</v>
      </c>
      <c r="C91" t="s">
        <v>414</v>
      </c>
      <c r="D91" t="s">
        <v>233</v>
      </c>
      <c r="E91">
        <v>30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O91">
        <f t="shared" si="1"/>
        <v>0</v>
      </c>
    </row>
    <row r="92" spans="1:15" hidden="1">
      <c r="A92" t="s">
        <v>3</v>
      </c>
      <c r="B92" s="1">
        <v>41791</v>
      </c>
      <c r="C92" t="s">
        <v>415</v>
      </c>
      <c r="D92" t="s">
        <v>232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O92">
        <f t="shared" si="1"/>
        <v>0</v>
      </c>
    </row>
    <row r="93" spans="1:15" hidden="1">
      <c r="A93" t="s">
        <v>3</v>
      </c>
      <c r="B93" s="1">
        <v>41791</v>
      </c>
      <c r="C93" t="s">
        <v>416</v>
      </c>
      <c r="D93" t="s">
        <v>231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O93">
        <f t="shared" si="1"/>
        <v>0</v>
      </c>
    </row>
    <row r="94" spans="1:15" hidden="1">
      <c r="A94" t="s">
        <v>3</v>
      </c>
      <c r="B94" s="1">
        <v>41791</v>
      </c>
      <c r="C94" t="s">
        <v>417</v>
      </c>
      <c r="D94" t="s">
        <v>230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O94">
        <f t="shared" si="1"/>
        <v>0</v>
      </c>
    </row>
    <row r="95" spans="1:15" hidden="1">
      <c r="A95" t="s">
        <v>3</v>
      </c>
      <c r="B95" s="1">
        <v>41791</v>
      </c>
      <c r="C95" t="s">
        <v>418</v>
      </c>
      <c r="D95" t="s">
        <v>229</v>
      </c>
      <c r="E95"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O95">
        <f t="shared" si="1"/>
        <v>0</v>
      </c>
    </row>
    <row r="96" spans="1:15" hidden="1">
      <c r="A96" t="s">
        <v>3</v>
      </c>
      <c r="B96" s="1">
        <v>41791</v>
      </c>
      <c r="C96" t="s">
        <v>419</v>
      </c>
      <c r="D96" t="s">
        <v>228</v>
      </c>
      <c r="E96">
        <v>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O96">
        <f t="shared" si="1"/>
        <v>0</v>
      </c>
    </row>
    <row r="97" spans="1:15" hidden="1">
      <c r="A97" t="s">
        <v>3</v>
      </c>
      <c r="B97" s="1">
        <v>41791</v>
      </c>
      <c r="C97" t="s">
        <v>420</v>
      </c>
      <c r="D97" t="s">
        <v>227</v>
      </c>
      <c r="E97">
        <v>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O97">
        <f t="shared" si="1"/>
        <v>0</v>
      </c>
    </row>
    <row r="98" spans="1:15" hidden="1">
      <c r="A98" t="s">
        <v>3</v>
      </c>
      <c r="B98" s="1">
        <v>41791</v>
      </c>
      <c r="C98" t="s">
        <v>421</v>
      </c>
      <c r="D98" t="s">
        <v>226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O98">
        <f t="shared" si="1"/>
        <v>0</v>
      </c>
    </row>
    <row r="99" spans="1:15" hidden="1">
      <c r="A99" t="s">
        <v>3</v>
      </c>
      <c r="B99" s="1">
        <v>41791</v>
      </c>
      <c r="C99" t="s">
        <v>422</v>
      </c>
      <c r="D99" t="s">
        <v>225</v>
      </c>
      <c r="E99">
        <v>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O99">
        <f t="shared" si="1"/>
        <v>0</v>
      </c>
    </row>
    <row r="100" spans="1:15" hidden="1">
      <c r="A100" t="s">
        <v>3</v>
      </c>
      <c r="B100" s="1">
        <v>41791</v>
      </c>
      <c r="C100" t="s">
        <v>423</v>
      </c>
      <c r="D100" t="s">
        <v>224</v>
      </c>
      <c r="E100">
        <v>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O100">
        <f t="shared" si="1"/>
        <v>0</v>
      </c>
    </row>
    <row r="101" spans="1:15" hidden="1">
      <c r="A101" t="s">
        <v>3</v>
      </c>
      <c r="B101" s="1">
        <v>41791</v>
      </c>
      <c r="C101" t="s">
        <v>424</v>
      </c>
      <c r="D101" t="s">
        <v>223</v>
      </c>
      <c r="E101">
        <v>10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O101">
        <f t="shared" si="1"/>
        <v>0</v>
      </c>
    </row>
    <row r="102" spans="1:15" hidden="1">
      <c r="A102" t="s">
        <v>3</v>
      </c>
      <c r="B102" s="1">
        <v>41791</v>
      </c>
      <c r="C102" t="s">
        <v>425</v>
      </c>
      <c r="D102" t="s">
        <v>222</v>
      </c>
      <c r="E102">
        <v>11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O102">
        <f t="shared" si="1"/>
        <v>0</v>
      </c>
    </row>
    <row r="103" spans="1:15" hidden="1">
      <c r="A103" t="s">
        <v>3</v>
      </c>
      <c r="B103" s="1">
        <v>41791</v>
      </c>
      <c r="C103" t="s">
        <v>426</v>
      </c>
      <c r="D103" t="s">
        <v>221</v>
      </c>
      <c r="E103">
        <v>12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O103">
        <f t="shared" si="1"/>
        <v>0</v>
      </c>
    </row>
    <row r="104" spans="1:15" hidden="1">
      <c r="A104" t="s">
        <v>3</v>
      </c>
      <c r="B104" s="1">
        <v>41791</v>
      </c>
      <c r="C104" t="s">
        <v>427</v>
      </c>
      <c r="D104" t="s">
        <v>220</v>
      </c>
      <c r="E104">
        <v>13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O104">
        <f t="shared" si="1"/>
        <v>0</v>
      </c>
    </row>
    <row r="105" spans="1:15" hidden="1">
      <c r="A105" t="s">
        <v>3</v>
      </c>
      <c r="B105" s="1">
        <v>41791</v>
      </c>
      <c r="C105" t="s">
        <v>428</v>
      </c>
      <c r="D105" t="s">
        <v>219</v>
      </c>
      <c r="E105">
        <v>14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O105">
        <f t="shared" si="1"/>
        <v>0</v>
      </c>
    </row>
    <row r="106" spans="1:15" hidden="1">
      <c r="A106" t="s">
        <v>3</v>
      </c>
      <c r="B106" s="1">
        <v>41791</v>
      </c>
      <c r="C106" t="s">
        <v>429</v>
      </c>
      <c r="D106" t="s">
        <v>218</v>
      </c>
      <c r="E106">
        <v>15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O106">
        <f t="shared" si="1"/>
        <v>0</v>
      </c>
    </row>
    <row r="107" spans="1:15" hidden="1">
      <c r="A107" t="s">
        <v>3</v>
      </c>
      <c r="B107" s="1">
        <v>41791</v>
      </c>
      <c r="C107" t="s">
        <v>430</v>
      </c>
      <c r="D107" t="s">
        <v>217</v>
      </c>
      <c r="E107">
        <v>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O107">
        <f t="shared" si="1"/>
        <v>0</v>
      </c>
    </row>
    <row r="108" spans="1:15" hidden="1">
      <c r="A108" t="s">
        <v>3</v>
      </c>
      <c r="B108" s="1">
        <v>41791</v>
      </c>
      <c r="C108" t="s">
        <v>431</v>
      </c>
      <c r="D108" t="s">
        <v>216</v>
      </c>
      <c r="E108">
        <v>17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O108">
        <f t="shared" si="1"/>
        <v>0</v>
      </c>
    </row>
    <row r="109" spans="1:15" hidden="1">
      <c r="A109" t="s">
        <v>3</v>
      </c>
      <c r="B109" s="1">
        <v>41791</v>
      </c>
      <c r="C109" t="s">
        <v>432</v>
      </c>
      <c r="D109" t="s">
        <v>215</v>
      </c>
      <c r="E109">
        <v>18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O109">
        <f t="shared" si="1"/>
        <v>0</v>
      </c>
    </row>
    <row r="110" spans="1:15" hidden="1">
      <c r="A110" t="s">
        <v>3</v>
      </c>
      <c r="B110" s="1">
        <v>41791</v>
      </c>
      <c r="C110" t="s">
        <v>433</v>
      </c>
      <c r="D110" t="s">
        <v>214</v>
      </c>
      <c r="E110">
        <v>19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O110">
        <f t="shared" si="1"/>
        <v>0</v>
      </c>
    </row>
    <row r="111" spans="1:15" hidden="1">
      <c r="A111" t="s">
        <v>3</v>
      </c>
      <c r="B111" s="1">
        <v>41791</v>
      </c>
      <c r="C111" t="s">
        <v>434</v>
      </c>
      <c r="D111" t="s">
        <v>213</v>
      </c>
      <c r="E111">
        <v>20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O111">
        <f t="shared" si="1"/>
        <v>0</v>
      </c>
    </row>
    <row r="112" spans="1:15" hidden="1">
      <c r="A112" t="s">
        <v>3</v>
      </c>
      <c r="B112" s="1">
        <v>41791</v>
      </c>
      <c r="C112" t="s">
        <v>435</v>
      </c>
      <c r="D112" t="s">
        <v>212</v>
      </c>
      <c r="E112">
        <v>21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O112">
        <f t="shared" si="1"/>
        <v>0</v>
      </c>
    </row>
    <row r="113" spans="1:15" hidden="1">
      <c r="A113" t="s">
        <v>3</v>
      </c>
      <c r="B113" s="1">
        <v>41791</v>
      </c>
      <c r="C113" t="s">
        <v>436</v>
      </c>
      <c r="D113" t="s">
        <v>211</v>
      </c>
      <c r="E113">
        <v>22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O113">
        <f t="shared" si="1"/>
        <v>0</v>
      </c>
    </row>
    <row r="114" spans="1:15" hidden="1">
      <c r="A114" t="s">
        <v>3</v>
      </c>
      <c r="B114" s="1">
        <v>41791</v>
      </c>
      <c r="C114" t="s">
        <v>437</v>
      </c>
      <c r="D114" t="s">
        <v>210</v>
      </c>
      <c r="E114">
        <v>23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O114">
        <f t="shared" si="1"/>
        <v>0</v>
      </c>
    </row>
    <row r="115" spans="1:15" hidden="1">
      <c r="A115" t="s">
        <v>3</v>
      </c>
      <c r="B115" s="1">
        <v>41791</v>
      </c>
      <c r="C115" t="s">
        <v>438</v>
      </c>
      <c r="D115" t="s">
        <v>209</v>
      </c>
      <c r="E115">
        <v>24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O115">
        <f t="shared" si="1"/>
        <v>0</v>
      </c>
    </row>
    <row r="116" spans="1:15" hidden="1">
      <c r="A116" t="s">
        <v>3</v>
      </c>
      <c r="B116" s="1">
        <v>41791</v>
      </c>
      <c r="C116" t="s">
        <v>439</v>
      </c>
      <c r="D116" t="s">
        <v>208</v>
      </c>
      <c r="E116">
        <v>25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O116">
        <f t="shared" si="1"/>
        <v>0</v>
      </c>
    </row>
    <row r="117" spans="1:15" hidden="1">
      <c r="A117" t="s">
        <v>3</v>
      </c>
      <c r="B117" s="1">
        <v>41791</v>
      </c>
      <c r="C117" t="s">
        <v>440</v>
      </c>
      <c r="D117" t="s">
        <v>207</v>
      </c>
      <c r="E117">
        <v>26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O117">
        <f t="shared" si="1"/>
        <v>0</v>
      </c>
    </row>
    <row r="118" spans="1:15" hidden="1">
      <c r="A118" t="s">
        <v>3</v>
      </c>
      <c r="B118" s="1">
        <v>41791</v>
      </c>
      <c r="C118" t="s">
        <v>441</v>
      </c>
      <c r="D118" t="s">
        <v>206</v>
      </c>
      <c r="E118">
        <v>27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O118">
        <f t="shared" si="1"/>
        <v>0</v>
      </c>
    </row>
    <row r="119" spans="1:15" hidden="1">
      <c r="A119" t="s">
        <v>3</v>
      </c>
      <c r="B119" s="1">
        <v>41791</v>
      </c>
      <c r="C119" t="s">
        <v>442</v>
      </c>
      <c r="D119" t="s">
        <v>205</v>
      </c>
      <c r="E119">
        <v>28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O119">
        <f t="shared" si="1"/>
        <v>0</v>
      </c>
    </row>
    <row r="120" spans="1:15" hidden="1">
      <c r="A120" t="s">
        <v>3</v>
      </c>
      <c r="B120" s="1">
        <v>41791</v>
      </c>
      <c r="C120" t="s">
        <v>443</v>
      </c>
      <c r="D120" t="s">
        <v>204</v>
      </c>
      <c r="E120">
        <v>29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O120">
        <f t="shared" si="1"/>
        <v>0</v>
      </c>
    </row>
    <row r="121" spans="1:15" hidden="1">
      <c r="A121" t="s">
        <v>3</v>
      </c>
      <c r="B121" s="1">
        <v>41791</v>
      </c>
      <c r="C121" t="s">
        <v>444</v>
      </c>
      <c r="D121" t="s">
        <v>203</v>
      </c>
      <c r="E121">
        <v>30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O121">
        <f t="shared" si="1"/>
        <v>0</v>
      </c>
    </row>
    <row r="122" spans="1:15" hidden="1">
      <c r="A122" t="s">
        <v>3</v>
      </c>
      <c r="B122" s="1">
        <v>41791</v>
      </c>
      <c r="C122" t="s">
        <v>445</v>
      </c>
      <c r="D122" t="s">
        <v>202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O122">
        <f t="shared" si="1"/>
        <v>0</v>
      </c>
    </row>
    <row r="123" spans="1:15" hidden="1">
      <c r="A123" t="s">
        <v>3</v>
      </c>
      <c r="B123" s="1">
        <v>41791</v>
      </c>
      <c r="C123" t="s">
        <v>445</v>
      </c>
      <c r="D123" t="s">
        <v>201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O123">
        <f t="shared" si="1"/>
        <v>0</v>
      </c>
    </row>
    <row r="124" spans="1:15" hidden="1">
      <c r="A124" t="s">
        <v>3</v>
      </c>
      <c r="B124" s="1">
        <v>41791</v>
      </c>
      <c r="C124" t="s">
        <v>445</v>
      </c>
      <c r="D124" t="s">
        <v>200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O124">
        <f t="shared" si="1"/>
        <v>0</v>
      </c>
    </row>
    <row r="125" spans="1:15" hidden="1">
      <c r="A125" t="s">
        <v>3</v>
      </c>
      <c r="B125" s="1">
        <v>41791</v>
      </c>
      <c r="C125" t="s">
        <v>445</v>
      </c>
      <c r="D125" t="s">
        <v>199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O125">
        <f t="shared" si="1"/>
        <v>0</v>
      </c>
    </row>
    <row r="126" spans="1:15" hidden="1">
      <c r="A126" t="s">
        <v>3</v>
      </c>
      <c r="B126" s="1">
        <v>41791</v>
      </c>
      <c r="C126" t="s">
        <v>445</v>
      </c>
      <c r="D126" t="s">
        <v>198</v>
      </c>
      <c r="E126">
        <v>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O126">
        <f t="shared" si="1"/>
        <v>0</v>
      </c>
    </row>
    <row r="127" spans="1:15" hidden="1">
      <c r="A127" t="s">
        <v>3</v>
      </c>
      <c r="B127" s="1">
        <v>41791</v>
      </c>
      <c r="C127" t="s">
        <v>445</v>
      </c>
      <c r="D127" t="s">
        <v>197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O127">
        <f t="shared" si="1"/>
        <v>0</v>
      </c>
    </row>
    <row r="128" spans="1:15" hidden="1">
      <c r="A128" t="s">
        <v>3</v>
      </c>
      <c r="B128" s="1">
        <v>41791</v>
      </c>
      <c r="C128" t="s">
        <v>445</v>
      </c>
      <c r="D128" t="s">
        <v>196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O128">
        <f t="shared" si="1"/>
        <v>0</v>
      </c>
    </row>
    <row r="129" spans="1:15" hidden="1">
      <c r="A129" t="s">
        <v>3</v>
      </c>
      <c r="B129" s="1">
        <v>41791</v>
      </c>
      <c r="C129" t="s">
        <v>445</v>
      </c>
      <c r="D129" t="s">
        <v>195</v>
      </c>
      <c r="E129">
        <v>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O129">
        <f t="shared" si="1"/>
        <v>0</v>
      </c>
    </row>
    <row r="130" spans="1:15" hidden="1">
      <c r="A130" t="s">
        <v>3</v>
      </c>
      <c r="B130" s="1">
        <v>41791</v>
      </c>
      <c r="C130" t="s">
        <v>445</v>
      </c>
      <c r="D130" t="s">
        <v>194</v>
      </c>
      <c r="E130">
        <v>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O130">
        <f t="shared" ref="O130:O193" si="2">IF(F130=1,1,IF(G130=1,1,IF(G130=1,1,IF(H130=1,1,IF(J130=1,1,IF(K130=1,1,0))))))</f>
        <v>0</v>
      </c>
    </row>
    <row r="131" spans="1:15" hidden="1">
      <c r="A131" t="s">
        <v>3</v>
      </c>
      <c r="B131" s="1">
        <v>41791</v>
      </c>
      <c r="C131" t="s">
        <v>445</v>
      </c>
      <c r="D131" t="s">
        <v>193</v>
      </c>
      <c r="E131">
        <v>10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O131">
        <f t="shared" si="2"/>
        <v>0</v>
      </c>
    </row>
    <row r="132" spans="1:15" hidden="1">
      <c r="A132" t="s">
        <v>3</v>
      </c>
      <c r="B132" s="1">
        <v>41791</v>
      </c>
      <c r="C132" t="s">
        <v>445</v>
      </c>
      <c r="D132" t="s">
        <v>192</v>
      </c>
      <c r="E132">
        <v>11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O132">
        <f t="shared" si="2"/>
        <v>0</v>
      </c>
    </row>
    <row r="133" spans="1:15" hidden="1">
      <c r="A133" t="s">
        <v>3</v>
      </c>
      <c r="B133" s="1">
        <v>41791</v>
      </c>
      <c r="C133" t="s">
        <v>445</v>
      </c>
      <c r="D133" t="s">
        <v>191</v>
      </c>
      <c r="E133">
        <v>12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O133">
        <f t="shared" si="2"/>
        <v>0</v>
      </c>
    </row>
    <row r="134" spans="1:15" hidden="1">
      <c r="A134" t="s">
        <v>3</v>
      </c>
      <c r="B134" s="1">
        <v>41791</v>
      </c>
      <c r="C134" t="s">
        <v>445</v>
      </c>
      <c r="D134" t="s">
        <v>190</v>
      </c>
      <c r="E134">
        <v>13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O134">
        <f t="shared" si="2"/>
        <v>0</v>
      </c>
    </row>
    <row r="135" spans="1:15" hidden="1">
      <c r="A135" t="s">
        <v>3</v>
      </c>
      <c r="B135" s="1">
        <v>41791</v>
      </c>
      <c r="C135" t="s">
        <v>445</v>
      </c>
      <c r="D135" t="s">
        <v>189</v>
      </c>
      <c r="E135">
        <v>14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O135">
        <f t="shared" si="2"/>
        <v>0</v>
      </c>
    </row>
    <row r="136" spans="1:15" hidden="1">
      <c r="A136" t="s">
        <v>3</v>
      </c>
      <c r="B136" s="1">
        <v>41791</v>
      </c>
      <c r="C136" t="s">
        <v>445</v>
      </c>
      <c r="D136" t="s">
        <v>188</v>
      </c>
      <c r="E136">
        <v>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O136">
        <f t="shared" si="2"/>
        <v>0</v>
      </c>
    </row>
    <row r="137" spans="1:15" hidden="1">
      <c r="A137" t="s">
        <v>3</v>
      </c>
      <c r="B137" s="1">
        <v>41791</v>
      </c>
      <c r="C137" t="s">
        <v>445</v>
      </c>
      <c r="D137" t="s">
        <v>187</v>
      </c>
      <c r="E137">
        <v>16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O137">
        <f t="shared" si="2"/>
        <v>0</v>
      </c>
    </row>
    <row r="138" spans="1:15" hidden="1">
      <c r="A138" t="s">
        <v>3</v>
      </c>
      <c r="B138" s="1">
        <v>41791</v>
      </c>
      <c r="C138" t="s">
        <v>445</v>
      </c>
      <c r="D138" t="s">
        <v>186</v>
      </c>
      <c r="E138">
        <v>17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O138">
        <f t="shared" si="2"/>
        <v>0</v>
      </c>
    </row>
    <row r="139" spans="1:15" hidden="1">
      <c r="A139" t="s">
        <v>3</v>
      </c>
      <c r="B139" s="1">
        <v>41791</v>
      </c>
      <c r="C139" t="s">
        <v>445</v>
      </c>
      <c r="D139" t="s">
        <v>185</v>
      </c>
      <c r="E139">
        <v>18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O139">
        <f t="shared" si="2"/>
        <v>0</v>
      </c>
    </row>
    <row r="140" spans="1:15" hidden="1">
      <c r="A140" t="s">
        <v>3</v>
      </c>
      <c r="B140" s="1">
        <v>41791</v>
      </c>
      <c r="C140" t="s">
        <v>445</v>
      </c>
      <c r="D140" t="s">
        <v>184</v>
      </c>
      <c r="E140">
        <v>19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O140">
        <f t="shared" si="2"/>
        <v>0</v>
      </c>
    </row>
    <row r="141" spans="1:15" hidden="1">
      <c r="A141" t="s">
        <v>3</v>
      </c>
      <c r="B141" s="1">
        <v>41791</v>
      </c>
      <c r="C141" t="s">
        <v>445</v>
      </c>
      <c r="D141" t="s">
        <v>183</v>
      </c>
      <c r="E141">
        <v>20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O141">
        <f t="shared" si="2"/>
        <v>0</v>
      </c>
    </row>
    <row r="142" spans="1:15" hidden="1">
      <c r="A142" t="s">
        <v>3</v>
      </c>
      <c r="B142" s="1">
        <v>41791</v>
      </c>
      <c r="C142" t="s">
        <v>445</v>
      </c>
      <c r="D142" t="s">
        <v>182</v>
      </c>
      <c r="E142">
        <v>21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O142">
        <f t="shared" si="2"/>
        <v>0</v>
      </c>
    </row>
    <row r="143" spans="1:15" hidden="1">
      <c r="A143" t="s">
        <v>3</v>
      </c>
      <c r="B143" s="1">
        <v>41791</v>
      </c>
      <c r="C143" t="s">
        <v>445</v>
      </c>
      <c r="D143" t="s">
        <v>181</v>
      </c>
      <c r="E143">
        <v>22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O143">
        <f t="shared" si="2"/>
        <v>0</v>
      </c>
    </row>
    <row r="144" spans="1:15" hidden="1">
      <c r="A144" t="s">
        <v>3</v>
      </c>
      <c r="B144" s="1">
        <v>41791</v>
      </c>
      <c r="C144" t="s">
        <v>445</v>
      </c>
      <c r="D144" t="s">
        <v>180</v>
      </c>
      <c r="E144">
        <v>23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O144">
        <f t="shared" si="2"/>
        <v>0</v>
      </c>
    </row>
    <row r="145" spans="1:15" hidden="1">
      <c r="A145" t="s">
        <v>3</v>
      </c>
      <c r="B145" s="1">
        <v>41791</v>
      </c>
      <c r="C145" t="s">
        <v>445</v>
      </c>
      <c r="D145" t="s">
        <v>179</v>
      </c>
      <c r="E145">
        <v>24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O145">
        <f t="shared" si="2"/>
        <v>0</v>
      </c>
    </row>
    <row r="146" spans="1:15" hidden="1">
      <c r="A146" t="s">
        <v>3</v>
      </c>
      <c r="B146" s="1">
        <v>41791</v>
      </c>
      <c r="C146" t="s">
        <v>445</v>
      </c>
      <c r="D146" t="s">
        <v>178</v>
      </c>
      <c r="E146">
        <v>25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O146">
        <f t="shared" si="2"/>
        <v>0</v>
      </c>
    </row>
    <row r="147" spans="1:15" hidden="1">
      <c r="A147" t="s">
        <v>3</v>
      </c>
      <c r="B147" s="1">
        <v>41791</v>
      </c>
      <c r="C147" t="s">
        <v>445</v>
      </c>
      <c r="D147" t="s">
        <v>177</v>
      </c>
      <c r="E147">
        <v>26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O147">
        <f t="shared" si="2"/>
        <v>0</v>
      </c>
    </row>
    <row r="148" spans="1:15" hidden="1">
      <c r="A148" t="s">
        <v>3</v>
      </c>
      <c r="B148" s="1">
        <v>41791</v>
      </c>
      <c r="C148" t="s">
        <v>445</v>
      </c>
      <c r="D148" t="s">
        <v>176</v>
      </c>
      <c r="E148">
        <v>27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O148">
        <f t="shared" si="2"/>
        <v>0</v>
      </c>
    </row>
    <row r="149" spans="1:15" hidden="1">
      <c r="A149" t="s">
        <v>3</v>
      </c>
      <c r="B149" s="1">
        <v>41791</v>
      </c>
      <c r="C149" t="s">
        <v>445</v>
      </c>
      <c r="D149" t="s">
        <v>175</v>
      </c>
      <c r="E149">
        <v>28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O149">
        <f t="shared" si="2"/>
        <v>0</v>
      </c>
    </row>
    <row r="150" spans="1:15" hidden="1">
      <c r="A150" t="s">
        <v>3</v>
      </c>
      <c r="B150" s="1">
        <v>41791</v>
      </c>
      <c r="C150" t="s">
        <v>445</v>
      </c>
      <c r="D150" t="s">
        <v>174</v>
      </c>
      <c r="E150">
        <v>29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O150">
        <f t="shared" si="2"/>
        <v>0</v>
      </c>
    </row>
    <row r="151" spans="1:15" hidden="1">
      <c r="A151" t="s">
        <v>3</v>
      </c>
      <c r="B151" s="1">
        <v>41791</v>
      </c>
      <c r="C151" t="s">
        <v>445</v>
      </c>
      <c r="D151" t="s">
        <v>173</v>
      </c>
      <c r="E151">
        <v>30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O151">
        <f t="shared" si="2"/>
        <v>0</v>
      </c>
    </row>
    <row r="152" spans="1:15" hidden="1">
      <c r="A152" t="s">
        <v>3</v>
      </c>
      <c r="B152" s="1">
        <v>41791</v>
      </c>
      <c r="C152" t="s">
        <v>446</v>
      </c>
      <c r="D152" t="s">
        <v>172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O152">
        <f t="shared" si="2"/>
        <v>0</v>
      </c>
    </row>
    <row r="153" spans="1:15" hidden="1">
      <c r="A153" t="s">
        <v>3</v>
      </c>
      <c r="B153" s="1">
        <v>41791</v>
      </c>
      <c r="C153" t="s">
        <v>446</v>
      </c>
      <c r="D153" t="s">
        <v>171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O153">
        <f t="shared" si="2"/>
        <v>0</v>
      </c>
    </row>
    <row r="154" spans="1:15" hidden="1">
      <c r="A154" t="s">
        <v>3</v>
      </c>
      <c r="B154" s="1">
        <v>41791</v>
      </c>
      <c r="C154" t="s">
        <v>446</v>
      </c>
      <c r="D154" t="s">
        <v>170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O154">
        <f t="shared" si="2"/>
        <v>0</v>
      </c>
    </row>
    <row r="155" spans="1:15" hidden="1">
      <c r="A155" t="s">
        <v>3</v>
      </c>
      <c r="B155" s="1">
        <v>41791</v>
      </c>
      <c r="C155" t="s">
        <v>446</v>
      </c>
      <c r="D155" t="s">
        <v>169</v>
      </c>
      <c r="E155">
        <v>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O155">
        <f t="shared" si="2"/>
        <v>0</v>
      </c>
    </row>
    <row r="156" spans="1:15" hidden="1">
      <c r="A156" t="s">
        <v>3</v>
      </c>
      <c r="B156" s="1">
        <v>41791</v>
      </c>
      <c r="C156" t="s">
        <v>446</v>
      </c>
      <c r="D156" t="s">
        <v>168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O156">
        <f t="shared" si="2"/>
        <v>0</v>
      </c>
    </row>
    <row r="157" spans="1:15" hidden="1">
      <c r="A157" t="s">
        <v>3</v>
      </c>
      <c r="B157" s="1">
        <v>41791</v>
      </c>
      <c r="C157" t="s">
        <v>446</v>
      </c>
      <c r="D157" t="s">
        <v>167</v>
      </c>
      <c r="E157">
        <v>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O157">
        <f t="shared" si="2"/>
        <v>0</v>
      </c>
    </row>
    <row r="158" spans="1:15" hidden="1">
      <c r="A158" t="s">
        <v>3</v>
      </c>
      <c r="B158" s="1">
        <v>41791</v>
      </c>
      <c r="C158" t="s">
        <v>446</v>
      </c>
      <c r="D158" t="s">
        <v>166</v>
      </c>
      <c r="E158">
        <v>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O158">
        <f t="shared" si="2"/>
        <v>0</v>
      </c>
    </row>
    <row r="159" spans="1:15" hidden="1">
      <c r="A159" t="s">
        <v>3</v>
      </c>
      <c r="B159" s="1">
        <v>41791</v>
      </c>
      <c r="C159" t="s">
        <v>446</v>
      </c>
      <c r="D159" t="s">
        <v>165</v>
      </c>
      <c r="E159">
        <v>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O159">
        <f t="shared" si="2"/>
        <v>0</v>
      </c>
    </row>
    <row r="160" spans="1:15" hidden="1">
      <c r="A160" t="s">
        <v>3</v>
      </c>
      <c r="B160" s="1">
        <v>41791</v>
      </c>
      <c r="C160" t="s">
        <v>446</v>
      </c>
      <c r="D160" t="s">
        <v>164</v>
      </c>
      <c r="E160">
        <v>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O160">
        <f t="shared" si="2"/>
        <v>0</v>
      </c>
    </row>
    <row r="161" spans="1:15" hidden="1">
      <c r="A161" t="s">
        <v>3</v>
      </c>
      <c r="B161" s="1">
        <v>41791</v>
      </c>
      <c r="C161" t="s">
        <v>446</v>
      </c>
      <c r="D161" t="s">
        <v>163</v>
      </c>
      <c r="E161">
        <v>10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O161">
        <f t="shared" si="2"/>
        <v>0</v>
      </c>
    </row>
    <row r="162" spans="1:15" hidden="1">
      <c r="A162" t="s">
        <v>3</v>
      </c>
      <c r="B162" s="1">
        <v>41791</v>
      </c>
      <c r="C162" t="s">
        <v>446</v>
      </c>
      <c r="D162" t="s">
        <v>162</v>
      </c>
      <c r="E162">
        <v>11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O162">
        <f t="shared" si="2"/>
        <v>0</v>
      </c>
    </row>
    <row r="163" spans="1:15" hidden="1">
      <c r="A163" t="s">
        <v>3</v>
      </c>
      <c r="B163" s="1">
        <v>41791</v>
      </c>
      <c r="C163" t="s">
        <v>446</v>
      </c>
      <c r="D163" t="s">
        <v>161</v>
      </c>
      <c r="E163">
        <v>12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O163">
        <f t="shared" si="2"/>
        <v>0</v>
      </c>
    </row>
    <row r="164" spans="1:15" hidden="1">
      <c r="A164" t="s">
        <v>3</v>
      </c>
      <c r="B164" s="1">
        <v>41791</v>
      </c>
      <c r="C164" t="s">
        <v>446</v>
      </c>
      <c r="D164" t="s">
        <v>160</v>
      </c>
      <c r="E164">
        <v>13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O164">
        <f t="shared" si="2"/>
        <v>0</v>
      </c>
    </row>
    <row r="165" spans="1:15" hidden="1">
      <c r="A165" t="s">
        <v>3</v>
      </c>
      <c r="B165" s="1">
        <v>41791</v>
      </c>
      <c r="C165" t="s">
        <v>446</v>
      </c>
      <c r="D165" t="s">
        <v>159</v>
      </c>
      <c r="E165">
        <v>14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O165">
        <f t="shared" si="2"/>
        <v>0</v>
      </c>
    </row>
    <row r="166" spans="1:15" hidden="1">
      <c r="A166" t="s">
        <v>3</v>
      </c>
      <c r="B166" s="1">
        <v>41791</v>
      </c>
      <c r="C166" t="s">
        <v>446</v>
      </c>
      <c r="D166" t="s">
        <v>158</v>
      </c>
      <c r="E166">
        <v>15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O166">
        <f t="shared" si="2"/>
        <v>0</v>
      </c>
    </row>
    <row r="167" spans="1:15" hidden="1">
      <c r="A167" t="s">
        <v>3</v>
      </c>
      <c r="B167" s="1">
        <v>41791</v>
      </c>
      <c r="C167" t="s">
        <v>446</v>
      </c>
      <c r="D167" t="s">
        <v>157</v>
      </c>
      <c r="E167">
        <v>16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O167">
        <f t="shared" si="2"/>
        <v>0</v>
      </c>
    </row>
    <row r="168" spans="1:15" hidden="1">
      <c r="A168" t="s">
        <v>3</v>
      </c>
      <c r="B168" s="1">
        <v>41791</v>
      </c>
      <c r="C168" t="s">
        <v>446</v>
      </c>
      <c r="D168" t="s">
        <v>156</v>
      </c>
      <c r="E168">
        <v>17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O168">
        <f t="shared" si="2"/>
        <v>0</v>
      </c>
    </row>
    <row r="169" spans="1:15" hidden="1">
      <c r="A169" t="s">
        <v>3</v>
      </c>
      <c r="B169" s="1">
        <v>41791</v>
      </c>
      <c r="C169" t="s">
        <v>446</v>
      </c>
      <c r="D169" t="s">
        <v>155</v>
      </c>
      <c r="E169">
        <v>18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O169">
        <f t="shared" si="2"/>
        <v>0</v>
      </c>
    </row>
    <row r="170" spans="1:15" hidden="1">
      <c r="A170" t="s">
        <v>3</v>
      </c>
      <c r="B170" s="1">
        <v>41791</v>
      </c>
      <c r="C170" t="s">
        <v>446</v>
      </c>
      <c r="D170" t="s">
        <v>154</v>
      </c>
      <c r="E170">
        <v>19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O170">
        <f t="shared" si="2"/>
        <v>0</v>
      </c>
    </row>
    <row r="171" spans="1:15" hidden="1">
      <c r="A171" t="s">
        <v>3</v>
      </c>
      <c r="B171" s="1">
        <v>41791</v>
      </c>
      <c r="C171" t="s">
        <v>446</v>
      </c>
      <c r="D171" t="s">
        <v>153</v>
      </c>
      <c r="E171">
        <v>20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O171">
        <f t="shared" si="2"/>
        <v>0</v>
      </c>
    </row>
    <row r="172" spans="1:15" hidden="1">
      <c r="A172" t="s">
        <v>3</v>
      </c>
      <c r="B172" s="1">
        <v>41791</v>
      </c>
      <c r="C172" t="s">
        <v>446</v>
      </c>
      <c r="D172" t="s">
        <v>152</v>
      </c>
      <c r="E172">
        <v>21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O172">
        <f t="shared" si="2"/>
        <v>0</v>
      </c>
    </row>
    <row r="173" spans="1:15" hidden="1">
      <c r="A173" t="s">
        <v>3</v>
      </c>
      <c r="B173" s="1">
        <v>41791</v>
      </c>
      <c r="C173" t="s">
        <v>446</v>
      </c>
      <c r="D173" t="s">
        <v>151</v>
      </c>
      <c r="E173">
        <v>22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O173">
        <f t="shared" si="2"/>
        <v>0</v>
      </c>
    </row>
    <row r="174" spans="1:15" hidden="1">
      <c r="A174" t="s">
        <v>3</v>
      </c>
      <c r="B174" s="1">
        <v>41791</v>
      </c>
      <c r="C174" t="s">
        <v>446</v>
      </c>
      <c r="D174" t="s">
        <v>150</v>
      </c>
      <c r="E174">
        <v>23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O174">
        <f t="shared" si="2"/>
        <v>0</v>
      </c>
    </row>
    <row r="175" spans="1:15" hidden="1">
      <c r="A175" t="s">
        <v>3</v>
      </c>
      <c r="B175" s="1">
        <v>41791</v>
      </c>
      <c r="C175" t="s">
        <v>446</v>
      </c>
      <c r="D175" t="s">
        <v>149</v>
      </c>
      <c r="E175">
        <v>24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O175">
        <f t="shared" si="2"/>
        <v>0</v>
      </c>
    </row>
    <row r="176" spans="1:15" hidden="1">
      <c r="A176" t="s">
        <v>3</v>
      </c>
      <c r="B176" s="1">
        <v>41791</v>
      </c>
      <c r="C176" t="s">
        <v>446</v>
      </c>
      <c r="D176" t="s">
        <v>148</v>
      </c>
      <c r="E176">
        <v>25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O176">
        <f t="shared" si="2"/>
        <v>0</v>
      </c>
    </row>
    <row r="177" spans="1:15" hidden="1">
      <c r="A177" t="s">
        <v>3</v>
      </c>
      <c r="B177" s="1">
        <v>41791</v>
      </c>
      <c r="C177" t="s">
        <v>446</v>
      </c>
      <c r="D177" t="s">
        <v>147</v>
      </c>
      <c r="E177">
        <v>26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O177">
        <f t="shared" si="2"/>
        <v>0</v>
      </c>
    </row>
    <row r="178" spans="1:15" hidden="1">
      <c r="A178" t="s">
        <v>3</v>
      </c>
      <c r="B178" s="1">
        <v>41791</v>
      </c>
      <c r="C178" t="s">
        <v>446</v>
      </c>
      <c r="D178" t="s">
        <v>146</v>
      </c>
      <c r="E178">
        <v>27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O178">
        <f t="shared" si="2"/>
        <v>0</v>
      </c>
    </row>
    <row r="179" spans="1:15" hidden="1">
      <c r="A179" t="s">
        <v>3</v>
      </c>
      <c r="B179" s="1">
        <v>41791</v>
      </c>
      <c r="C179" t="s">
        <v>446</v>
      </c>
      <c r="D179" t="s">
        <v>145</v>
      </c>
      <c r="E179">
        <v>28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O179">
        <f t="shared" si="2"/>
        <v>0</v>
      </c>
    </row>
    <row r="180" spans="1:15" hidden="1">
      <c r="A180" t="s">
        <v>3</v>
      </c>
      <c r="B180" s="1">
        <v>41791</v>
      </c>
      <c r="C180" t="s">
        <v>446</v>
      </c>
      <c r="D180" t="s">
        <v>144</v>
      </c>
      <c r="E180">
        <v>29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O180">
        <f t="shared" si="2"/>
        <v>0</v>
      </c>
    </row>
    <row r="181" spans="1:15" hidden="1">
      <c r="A181" t="s">
        <v>3</v>
      </c>
      <c r="B181" s="1">
        <v>41791</v>
      </c>
      <c r="C181" t="s">
        <v>446</v>
      </c>
      <c r="D181" t="s">
        <v>143</v>
      </c>
      <c r="E181">
        <v>30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O181">
        <f t="shared" si="2"/>
        <v>0</v>
      </c>
    </row>
    <row r="182" spans="1:15" hidden="1">
      <c r="A182" t="s">
        <v>3</v>
      </c>
      <c r="B182" s="1">
        <v>41791</v>
      </c>
      <c r="C182" t="s">
        <v>447</v>
      </c>
      <c r="D182" t="s">
        <v>142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O182">
        <f t="shared" si="2"/>
        <v>0</v>
      </c>
    </row>
    <row r="183" spans="1:15" hidden="1">
      <c r="A183" t="s">
        <v>3</v>
      </c>
      <c r="B183" s="1">
        <v>41791</v>
      </c>
      <c r="C183" t="s">
        <v>447</v>
      </c>
      <c r="D183" t="s">
        <v>141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O183">
        <f t="shared" si="2"/>
        <v>0</v>
      </c>
    </row>
    <row r="184" spans="1:15" hidden="1">
      <c r="A184" t="s">
        <v>3</v>
      </c>
      <c r="B184" s="1">
        <v>41791</v>
      </c>
      <c r="C184" t="s">
        <v>447</v>
      </c>
      <c r="D184" t="s">
        <v>140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O184">
        <f t="shared" si="2"/>
        <v>0</v>
      </c>
    </row>
    <row r="185" spans="1:15" hidden="1">
      <c r="A185" t="s">
        <v>3</v>
      </c>
      <c r="B185" s="1">
        <v>41791</v>
      </c>
      <c r="C185" t="s">
        <v>447</v>
      </c>
      <c r="D185" t="s">
        <v>139</v>
      </c>
      <c r="E185">
        <v>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O185">
        <f t="shared" si="2"/>
        <v>0</v>
      </c>
    </row>
    <row r="186" spans="1:15" hidden="1">
      <c r="A186" t="s">
        <v>3</v>
      </c>
      <c r="B186" s="1">
        <v>41791</v>
      </c>
      <c r="C186" t="s">
        <v>447</v>
      </c>
      <c r="D186" t="s">
        <v>138</v>
      </c>
      <c r="E186">
        <v>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O186">
        <f t="shared" si="2"/>
        <v>0</v>
      </c>
    </row>
    <row r="187" spans="1:15" hidden="1">
      <c r="A187" t="s">
        <v>3</v>
      </c>
      <c r="B187" s="1">
        <v>41791</v>
      </c>
      <c r="C187" t="s">
        <v>447</v>
      </c>
      <c r="D187" t="s">
        <v>137</v>
      </c>
      <c r="E187">
        <v>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O187">
        <f t="shared" si="2"/>
        <v>0</v>
      </c>
    </row>
    <row r="188" spans="1:15" hidden="1">
      <c r="A188" t="s">
        <v>3</v>
      </c>
      <c r="B188" s="1">
        <v>41791</v>
      </c>
      <c r="C188" t="s">
        <v>447</v>
      </c>
      <c r="D188" t="s">
        <v>136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O188">
        <f t="shared" si="2"/>
        <v>0</v>
      </c>
    </row>
    <row r="189" spans="1:15" hidden="1">
      <c r="A189" t="s">
        <v>3</v>
      </c>
      <c r="B189" s="1">
        <v>41791</v>
      </c>
      <c r="C189" t="s">
        <v>447</v>
      </c>
      <c r="D189" t="s">
        <v>135</v>
      </c>
      <c r="E189">
        <v>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O189">
        <f t="shared" si="2"/>
        <v>0</v>
      </c>
    </row>
    <row r="190" spans="1:15" hidden="1">
      <c r="A190" t="s">
        <v>3</v>
      </c>
      <c r="B190" s="1">
        <v>41791</v>
      </c>
      <c r="C190" t="s">
        <v>447</v>
      </c>
      <c r="D190" t="s">
        <v>134</v>
      </c>
      <c r="E190">
        <v>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O190">
        <f t="shared" si="2"/>
        <v>0</v>
      </c>
    </row>
    <row r="191" spans="1:15" hidden="1">
      <c r="A191" t="s">
        <v>3</v>
      </c>
      <c r="B191" s="1">
        <v>41791</v>
      </c>
      <c r="C191" t="s">
        <v>447</v>
      </c>
      <c r="D191" t="s">
        <v>133</v>
      </c>
      <c r="E191">
        <v>10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O191">
        <f t="shared" si="2"/>
        <v>0</v>
      </c>
    </row>
    <row r="192" spans="1:15" hidden="1">
      <c r="A192" t="s">
        <v>3</v>
      </c>
      <c r="B192" s="1">
        <v>41791</v>
      </c>
      <c r="C192" t="s">
        <v>447</v>
      </c>
      <c r="D192" t="s">
        <v>132</v>
      </c>
      <c r="E192">
        <v>11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O192">
        <f t="shared" si="2"/>
        <v>0</v>
      </c>
    </row>
    <row r="193" spans="1:15" hidden="1">
      <c r="A193" t="s">
        <v>3</v>
      </c>
      <c r="B193" s="1">
        <v>41791</v>
      </c>
      <c r="C193" t="s">
        <v>447</v>
      </c>
      <c r="D193" t="s">
        <v>131</v>
      </c>
      <c r="E193">
        <v>12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O193">
        <f t="shared" si="2"/>
        <v>0</v>
      </c>
    </row>
    <row r="194" spans="1:15" hidden="1">
      <c r="A194" t="s">
        <v>3</v>
      </c>
      <c r="B194" s="1">
        <v>41791</v>
      </c>
      <c r="C194" t="s">
        <v>447</v>
      </c>
      <c r="D194" t="s">
        <v>130</v>
      </c>
      <c r="E194">
        <v>13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O194">
        <f t="shared" ref="O194:O257" si="3">IF(F194=1,1,IF(G194=1,1,IF(G194=1,1,IF(H194=1,1,IF(J194=1,1,IF(K194=1,1,0))))))</f>
        <v>0</v>
      </c>
    </row>
    <row r="195" spans="1:15" hidden="1">
      <c r="A195" t="s">
        <v>3</v>
      </c>
      <c r="B195" s="1">
        <v>41791</v>
      </c>
      <c r="C195" t="s">
        <v>447</v>
      </c>
      <c r="D195" t="s">
        <v>129</v>
      </c>
      <c r="E195">
        <v>14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O195">
        <f t="shared" si="3"/>
        <v>0</v>
      </c>
    </row>
    <row r="196" spans="1:15" hidden="1">
      <c r="A196" t="s">
        <v>3</v>
      </c>
      <c r="B196" s="1">
        <v>41791</v>
      </c>
      <c r="C196" t="s">
        <v>447</v>
      </c>
      <c r="D196" t="s">
        <v>128</v>
      </c>
      <c r="E196">
        <v>15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O196">
        <f t="shared" si="3"/>
        <v>0</v>
      </c>
    </row>
    <row r="197" spans="1:15" hidden="1">
      <c r="A197" t="s">
        <v>3</v>
      </c>
      <c r="B197" s="1">
        <v>41791</v>
      </c>
      <c r="C197" t="s">
        <v>447</v>
      </c>
      <c r="D197" t="s">
        <v>127</v>
      </c>
      <c r="E197">
        <v>16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O197">
        <f t="shared" si="3"/>
        <v>0</v>
      </c>
    </row>
    <row r="198" spans="1:15" hidden="1">
      <c r="A198" t="s">
        <v>3</v>
      </c>
      <c r="B198" s="1">
        <v>41791</v>
      </c>
      <c r="C198" t="s">
        <v>447</v>
      </c>
      <c r="D198" t="s">
        <v>126</v>
      </c>
      <c r="E198">
        <v>17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O198">
        <f t="shared" si="3"/>
        <v>0</v>
      </c>
    </row>
    <row r="199" spans="1:15" hidden="1">
      <c r="A199" t="s">
        <v>3</v>
      </c>
      <c r="B199" s="1">
        <v>41791</v>
      </c>
      <c r="C199" t="s">
        <v>447</v>
      </c>
      <c r="D199" t="s">
        <v>125</v>
      </c>
      <c r="E199">
        <v>18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O199">
        <f t="shared" si="3"/>
        <v>0</v>
      </c>
    </row>
    <row r="200" spans="1:15" hidden="1">
      <c r="A200" t="s">
        <v>3</v>
      </c>
      <c r="B200" s="1">
        <v>41791</v>
      </c>
      <c r="C200" t="s">
        <v>447</v>
      </c>
      <c r="D200" t="s">
        <v>124</v>
      </c>
      <c r="E200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O200">
        <f t="shared" si="3"/>
        <v>0</v>
      </c>
    </row>
    <row r="201" spans="1:15" hidden="1">
      <c r="A201" t="s">
        <v>3</v>
      </c>
      <c r="B201" s="1">
        <v>41791</v>
      </c>
      <c r="C201" t="s">
        <v>447</v>
      </c>
      <c r="D201" t="s">
        <v>123</v>
      </c>
      <c r="E201">
        <v>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O201">
        <f t="shared" si="3"/>
        <v>0</v>
      </c>
    </row>
    <row r="202" spans="1:15" hidden="1">
      <c r="A202" t="s">
        <v>3</v>
      </c>
      <c r="B202" s="1">
        <v>41791</v>
      </c>
      <c r="C202" t="s">
        <v>447</v>
      </c>
      <c r="D202" t="s">
        <v>122</v>
      </c>
      <c r="E202">
        <v>21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O202">
        <f t="shared" si="3"/>
        <v>0</v>
      </c>
    </row>
    <row r="203" spans="1:15" hidden="1">
      <c r="A203" t="s">
        <v>3</v>
      </c>
      <c r="B203" s="1">
        <v>41791</v>
      </c>
      <c r="C203" t="s">
        <v>447</v>
      </c>
      <c r="D203" t="s">
        <v>121</v>
      </c>
      <c r="E203">
        <v>22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O203">
        <f t="shared" si="3"/>
        <v>0</v>
      </c>
    </row>
    <row r="204" spans="1:15" hidden="1">
      <c r="A204" t="s">
        <v>3</v>
      </c>
      <c r="B204" s="1">
        <v>41791</v>
      </c>
      <c r="C204" t="s">
        <v>447</v>
      </c>
      <c r="D204" t="s">
        <v>120</v>
      </c>
      <c r="E204">
        <v>23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O204">
        <f t="shared" si="3"/>
        <v>0</v>
      </c>
    </row>
    <row r="205" spans="1:15" hidden="1">
      <c r="A205" t="s">
        <v>3</v>
      </c>
      <c r="B205" s="1">
        <v>41791</v>
      </c>
      <c r="C205" t="s">
        <v>447</v>
      </c>
      <c r="D205" t="s">
        <v>119</v>
      </c>
      <c r="E205">
        <v>24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O205">
        <f t="shared" si="3"/>
        <v>0</v>
      </c>
    </row>
    <row r="206" spans="1:15" hidden="1">
      <c r="A206" t="s">
        <v>3</v>
      </c>
      <c r="B206" s="1">
        <v>41791</v>
      </c>
      <c r="C206" t="s">
        <v>447</v>
      </c>
      <c r="D206" t="s">
        <v>118</v>
      </c>
      <c r="E206">
        <v>25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O206">
        <f t="shared" si="3"/>
        <v>0</v>
      </c>
    </row>
    <row r="207" spans="1:15" hidden="1">
      <c r="A207" t="s">
        <v>3</v>
      </c>
      <c r="B207" s="1">
        <v>41791</v>
      </c>
      <c r="C207" t="s">
        <v>447</v>
      </c>
      <c r="D207" t="s">
        <v>117</v>
      </c>
      <c r="E207">
        <v>26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O207">
        <f t="shared" si="3"/>
        <v>0</v>
      </c>
    </row>
    <row r="208" spans="1:15" hidden="1">
      <c r="A208" t="s">
        <v>3</v>
      </c>
      <c r="B208" s="1">
        <v>41791</v>
      </c>
      <c r="C208" t="s">
        <v>447</v>
      </c>
      <c r="D208" t="s">
        <v>116</v>
      </c>
      <c r="E208">
        <v>27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O208">
        <f t="shared" si="3"/>
        <v>0</v>
      </c>
    </row>
    <row r="209" spans="1:15" hidden="1">
      <c r="A209" t="s">
        <v>3</v>
      </c>
      <c r="B209" s="1">
        <v>41791</v>
      </c>
      <c r="C209" t="s">
        <v>447</v>
      </c>
      <c r="D209" t="s">
        <v>115</v>
      </c>
      <c r="E209">
        <v>28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O209">
        <f t="shared" si="3"/>
        <v>0</v>
      </c>
    </row>
    <row r="210" spans="1:15" hidden="1">
      <c r="A210" t="s">
        <v>3</v>
      </c>
      <c r="B210" s="1">
        <v>41791</v>
      </c>
      <c r="C210" t="s">
        <v>447</v>
      </c>
      <c r="D210" t="s">
        <v>114</v>
      </c>
      <c r="E210">
        <v>29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O210">
        <f t="shared" si="3"/>
        <v>0</v>
      </c>
    </row>
    <row r="211" spans="1:15" hidden="1">
      <c r="A211" t="s">
        <v>3</v>
      </c>
      <c r="B211" s="1">
        <v>41791</v>
      </c>
      <c r="C211" t="s">
        <v>447</v>
      </c>
      <c r="D211" t="s">
        <v>113</v>
      </c>
      <c r="E211">
        <v>30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O211">
        <f t="shared" si="3"/>
        <v>0</v>
      </c>
    </row>
    <row r="212" spans="1:15" hidden="1">
      <c r="A212" t="s">
        <v>3</v>
      </c>
      <c r="B212" s="1">
        <v>41791</v>
      </c>
      <c r="C212" t="s">
        <v>451</v>
      </c>
      <c r="D212" t="s">
        <v>112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O212">
        <f t="shared" si="3"/>
        <v>0</v>
      </c>
    </row>
    <row r="213" spans="1:15" hidden="1">
      <c r="A213" t="s">
        <v>3</v>
      </c>
      <c r="B213" s="1">
        <v>41791</v>
      </c>
      <c r="C213" t="s">
        <v>451</v>
      </c>
      <c r="D213" t="s">
        <v>111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O213">
        <f t="shared" si="3"/>
        <v>0</v>
      </c>
    </row>
    <row r="214" spans="1:15" hidden="1">
      <c r="A214" t="s">
        <v>3</v>
      </c>
      <c r="B214" s="1">
        <v>41791</v>
      </c>
      <c r="C214" t="s">
        <v>451</v>
      </c>
      <c r="D214" t="s">
        <v>110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O214">
        <f t="shared" si="3"/>
        <v>0</v>
      </c>
    </row>
    <row r="215" spans="1:15" hidden="1">
      <c r="A215" t="s">
        <v>3</v>
      </c>
      <c r="B215" s="1">
        <v>41791</v>
      </c>
      <c r="C215" t="s">
        <v>451</v>
      </c>
      <c r="D215" t="s">
        <v>109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O215">
        <f t="shared" si="3"/>
        <v>0</v>
      </c>
    </row>
    <row r="216" spans="1:15" hidden="1">
      <c r="A216" t="s">
        <v>3</v>
      </c>
      <c r="B216" s="1">
        <v>41791</v>
      </c>
      <c r="C216" t="s">
        <v>451</v>
      </c>
      <c r="D216" t="s">
        <v>108</v>
      </c>
      <c r="E216">
        <v>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O216">
        <f t="shared" si="3"/>
        <v>0</v>
      </c>
    </row>
    <row r="217" spans="1:15" hidden="1">
      <c r="A217" t="s">
        <v>3</v>
      </c>
      <c r="B217" s="1">
        <v>41791</v>
      </c>
      <c r="C217" t="s">
        <v>451</v>
      </c>
      <c r="D217" t="s">
        <v>107</v>
      </c>
      <c r="E217">
        <v>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O217">
        <f t="shared" si="3"/>
        <v>0</v>
      </c>
    </row>
    <row r="218" spans="1:15" hidden="1">
      <c r="A218" t="s">
        <v>3</v>
      </c>
      <c r="B218" s="1">
        <v>41791</v>
      </c>
      <c r="C218" t="s">
        <v>451</v>
      </c>
      <c r="D218" t="s">
        <v>106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O218">
        <f t="shared" si="3"/>
        <v>0</v>
      </c>
    </row>
    <row r="219" spans="1:15" hidden="1">
      <c r="A219" t="s">
        <v>3</v>
      </c>
      <c r="B219" s="1">
        <v>41791</v>
      </c>
      <c r="C219" t="s">
        <v>451</v>
      </c>
      <c r="D219" t="s">
        <v>105</v>
      </c>
      <c r="E219">
        <v>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O219">
        <f t="shared" si="3"/>
        <v>0</v>
      </c>
    </row>
    <row r="220" spans="1:15" hidden="1">
      <c r="A220" t="s">
        <v>3</v>
      </c>
      <c r="B220" s="1">
        <v>41791</v>
      </c>
      <c r="C220" t="s">
        <v>451</v>
      </c>
      <c r="D220" t="s">
        <v>104</v>
      </c>
      <c r="E220">
        <v>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O220">
        <f t="shared" si="3"/>
        <v>0</v>
      </c>
    </row>
    <row r="221" spans="1:15" hidden="1">
      <c r="A221" t="s">
        <v>3</v>
      </c>
      <c r="B221" s="1">
        <v>41791</v>
      </c>
      <c r="C221" t="s">
        <v>451</v>
      </c>
      <c r="D221" t="s">
        <v>103</v>
      </c>
      <c r="E221">
        <v>10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O221">
        <f t="shared" si="3"/>
        <v>0</v>
      </c>
    </row>
    <row r="222" spans="1:15" hidden="1">
      <c r="A222" t="s">
        <v>3</v>
      </c>
      <c r="B222" s="1">
        <v>41791</v>
      </c>
      <c r="C222" t="s">
        <v>451</v>
      </c>
      <c r="D222" t="s">
        <v>102</v>
      </c>
      <c r="E222">
        <v>11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O222">
        <f t="shared" si="3"/>
        <v>0</v>
      </c>
    </row>
    <row r="223" spans="1:15" hidden="1">
      <c r="A223" t="s">
        <v>3</v>
      </c>
      <c r="B223" s="1">
        <v>41791</v>
      </c>
      <c r="C223" t="s">
        <v>451</v>
      </c>
      <c r="D223" t="s">
        <v>101</v>
      </c>
      <c r="E223">
        <v>12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O223">
        <f t="shared" si="3"/>
        <v>0</v>
      </c>
    </row>
    <row r="224" spans="1:15" hidden="1">
      <c r="A224" t="s">
        <v>3</v>
      </c>
      <c r="B224" s="1">
        <v>41791</v>
      </c>
      <c r="C224" t="s">
        <v>451</v>
      </c>
      <c r="D224" t="s">
        <v>100</v>
      </c>
      <c r="E224">
        <v>13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O224">
        <f t="shared" si="3"/>
        <v>0</v>
      </c>
    </row>
    <row r="225" spans="1:15" hidden="1">
      <c r="A225" t="s">
        <v>3</v>
      </c>
      <c r="B225" s="1">
        <v>41791</v>
      </c>
      <c r="C225" t="s">
        <v>451</v>
      </c>
      <c r="D225" t="s">
        <v>99</v>
      </c>
      <c r="E225">
        <v>14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O225">
        <f t="shared" si="3"/>
        <v>0</v>
      </c>
    </row>
    <row r="226" spans="1:15" hidden="1">
      <c r="A226" t="s">
        <v>3</v>
      </c>
      <c r="B226" s="1">
        <v>41791</v>
      </c>
      <c r="C226" t="s">
        <v>451</v>
      </c>
      <c r="D226" t="s">
        <v>98</v>
      </c>
      <c r="E226">
        <v>15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O226">
        <f t="shared" si="3"/>
        <v>0</v>
      </c>
    </row>
    <row r="227" spans="1:15" hidden="1">
      <c r="A227" t="s">
        <v>3</v>
      </c>
      <c r="B227" s="1">
        <v>41791</v>
      </c>
      <c r="C227" t="s">
        <v>451</v>
      </c>
      <c r="D227" t="s">
        <v>97</v>
      </c>
      <c r="E227">
        <v>16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O227">
        <f t="shared" si="3"/>
        <v>0</v>
      </c>
    </row>
    <row r="228" spans="1:15" hidden="1">
      <c r="A228" t="s">
        <v>3</v>
      </c>
      <c r="B228" s="1">
        <v>41791</v>
      </c>
      <c r="C228" t="s">
        <v>451</v>
      </c>
      <c r="D228" t="s">
        <v>96</v>
      </c>
      <c r="E228">
        <v>17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O228">
        <f t="shared" si="3"/>
        <v>0</v>
      </c>
    </row>
    <row r="229" spans="1:15" hidden="1">
      <c r="A229" t="s">
        <v>3</v>
      </c>
      <c r="B229" s="1">
        <v>41791</v>
      </c>
      <c r="C229" t="s">
        <v>451</v>
      </c>
      <c r="D229" t="s">
        <v>95</v>
      </c>
      <c r="E229">
        <v>18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O229">
        <f t="shared" si="3"/>
        <v>0</v>
      </c>
    </row>
    <row r="230" spans="1:15" hidden="1">
      <c r="A230" t="s">
        <v>3</v>
      </c>
      <c r="B230" s="1">
        <v>41791</v>
      </c>
      <c r="C230" t="s">
        <v>451</v>
      </c>
      <c r="D230" t="s">
        <v>94</v>
      </c>
      <c r="E230">
        <v>19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O230">
        <f t="shared" si="3"/>
        <v>0</v>
      </c>
    </row>
    <row r="231" spans="1:15" hidden="1">
      <c r="A231" t="s">
        <v>3</v>
      </c>
      <c r="B231" s="1">
        <v>41791</v>
      </c>
      <c r="C231" t="s">
        <v>451</v>
      </c>
      <c r="D231" t="s">
        <v>93</v>
      </c>
      <c r="E231">
        <v>20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O231">
        <f t="shared" si="3"/>
        <v>0</v>
      </c>
    </row>
    <row r="232" spans="1:15" hidden="1">
      <c r="A232" t="s">
        <v>3</v>
      </c>
      <c r="B232" s="1">
        <v>41791</v>
      </c>
      <c r="C232" t="s">
        <v>451</v>
      </c>
      <c r="D232" t="s">
        <v>92</v>
      </c>
      <c r="E232">
        <v>21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O232">
        <f t="shared" si="3"/>
        <v>0</v>
      </c>
    </row>
    <row r="233" spans="1:15" hidden="1">
      <c r="A233" t="s">
        <v>3</v>
      </c>
      <c r="B233" s="1">
        <v>41791</v>
      </c>
      <c r="C233" t="s">
        <v>451</v>
      </c>
      <c r="D233" t="s">
        <v>91</v>
      </c>
      <c r="E233">
        <v>22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O233">
        <f t="shared" si="3"/>
        <v>0</v>
      </c>
    </row>
    <row r="234" spans="1:15" hidden="1">
      <c r="A234" t="s">
        <v>3</v>
      </c>
      <c r="B234" s="1">
        <v>41791</v>
      </c>
      <c r="C234" t="s">
        <v>451</v>
      </c>
      <c r="D234" t="s">
        <v>90</v>
      </c>
      <c r="E234">
        <v>23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O234">
        <f t="shared" si="3"/>
        <v>0</v>
      </c>
    </row>
    <row r="235" spans="1:15" hidden="1">
      <c r="A235" t="s">
        <v>3</v>
      </c>
      <c r="B235" s="1">
        <v>41791</v>
      </c>
      <c r="C235" t="s">
        <v>451</v>
      </c>
      <c r="D235" t="s">
        <v>89</v>
      </c>
      <c r="E235">
        <v>24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O235">
        <f t="shared" si="3"/>
        <v>0</v>
      </c>
    </row>
    <row r="236" spans="1:15" hidden="1">
      <c r="A236" t="s">
        <v>3</v>
      </c>
      <c r="B236" s="1">
        <v>41791</v>
      </c>
      <c r="C236" t="s">
        <v>451</v>
      </c>
      <c r="D236" t="s">
        <v>88</v>
      </c>
      <c r="E236">
        <v>25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O236">
        <f t="shared" si="3"/>
        <v>0</v>
      </c>
    </row>
    <row r="237" spans="1:15" hidden="1">
      <c r="A237" t="s">
        <v>3</v>
      </c>
      <c r="B237" s="1">
        <v>41791</v>
      </c>
      <c r="C237" t="s">
        <v>451</v>
      </c>
      <c r="D237" t="s">
        <v>87</v>
      </c>
      <c r="E237">
        <v>26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O237">
        <f t="shared" si="3"/>
        <v>0</v>
      </c>
    </row>
    <row r="238" spans="1:15" hidden="1">
      <c r="A238" t="s">
        <v>3</v>
      </c>
      <c r="B238" s="1">
        <v>41791</v>
      </c>
      <c r="C238" t="s">
        <v>451</v>
      </c>
      <c r="D238" t="s">
        <v>86</v>
      </c>
      <c r="E238">
        <v>27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O238">
        <f t="shared" si="3"/>
        <v>0</v>
      </c>
    </row>
    <row r="239" spans="1:15" hidden="1">
      <c r="A239" t="s">
        <v>3</v>
      </c>
      <c r="B239" s="1">
        <v>41791</v>
      </c>
      <c r="C239" t="s">
        <v>451</v>
      </c>
      <c r="D239" t="s">
        <v>85</v>
      </c>
      <c r="E239">
        <v>28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O239">
        <f t="shared" si="3"/>
        <v>0</v>
      </c>
    </row>
    <row r="240" spans="1:15" hidden="1">
      <c r="A240" t="s">
        <v>3</v>
      </c>
      <c r="B240" s="1">
        <v>41791</v>
      </c>
      <c r="C240" t="s">
        <v>451</v>
      </c>
      <c r="D240" t="s">
        <v>84</v>
      </c>
      <c r="E240">
        <v>29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O240">
        <f t="shared" si="3"/>
        <v>0</v>
      </c>
    </row>
    <row r="241" spans="1:15" hidden="1">
      <c r="A241" t="s">
        <v>3</v>
      </c>
      <c r="B241" s="1">
        <v>41791</v>
      </c>
      <c r="C241" t="s">
        <v>451</v>
      </c>
      <c r="D241" t="s">
        <v>83</v>
      </c>
      <c r="E241">
        <v>30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O241">
        <f t="shared" si="3"/>
        <v>0</v>
      </c>
    </row>
    <row r="242" spans="1:15" hidden="1">
      <c r="A242" t="s">
        <v>3</v>
      </c>
      <c r="B242" s="1">
        <v>41791</v>
      </c>
      <c r="C242" t="s">
        <v>452</v>
      </c>
      <c r="D242" t="s">
        <v>82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O242">
        <f t="shared" si="3"/>
        <v>0</v>
      </c>
    </row>
    <row r="243" spans="1:15" hidden="1">
      <c r="A243" t="s">
        <v>3</v>
      </c>
      <c r="B243" s="1">
        <v>41791</v>
      </c>
      <c r="C243" t="s">
        <v>452</v>
      </c>
      <c r="D243" t="s">
        <v>81</v>
      </c>
      <c r="E243">
        <v>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O243">
        <f t="shared" si="3"/>
        <v>0</v>
      </c>
    </row>
    <row r="244" spans="1:15" hidden="1">
      <c r="A244" t="s">
        <v>3</v>
      </c>
      <c r="B244" s="1">
        <v>41791</v>
      </c>
      <c r="C244" t="s">
        <v>452</v>
      </c>
      <c r="D244" t="s">
        <v>80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O244">
        <f t="shared" si="3"/>
        <v>0</v>
      </c>
    </row>
    <row r="245" spans="1:15" hidden="1">
      <c r="A245" t="s">
        <v>3</v>
      </c>
      <c r="B245" s="1">
        <v>41791</v>
      </c>
      <c r="C245" t="s">
        <v>452</v>
      </c>
      <c r="D245" t="s">
        <v>79</v>
      </c>
      <c r="E245">
        <v>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O245">
        <f t="shared" si="3"/>
        <v>0</v>
      </c>
    </row>
    <row r="246" spans="1:15" hidden="1">
      <c r="A246" t="s">
        <v>3</v>
      </c>
      <c r="B246" s="1">
        <v>41791</v>
      </c>
      <c r="C246" t="s">
        <v>452</v>
      </c>
      <c r="D246" t="s">
        <v>78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O246">
        <f t="shared" si="3"/>
        <v>0</v>
      </c>
    </row>
    <row r="247" spans="1:15" hidden="1">
      <c r="A247" t="s">
        <v>3</v>
      </c>
      <c r="B247" s="1">
        <v>41791</v>
      </c>
      <c r="C247" t="s">
        <v>452</v>
      </c>
      <c r="D247" t="s">
        <v>77</v>
      </c>
      <c r="E247">
        <v>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O247">
        <f t="shared" si="3"/>
        <v>0</v>
      </c>
    </row>
    <row r="248" spans="1:15" hidden="1">
      <c r="A248" t="s">
        <v>3</v>
      </c>
      <c r="B248" s="1">
        <v>41791</v>
      </c>
      <c r="C248" t="s">
        <v>452</v>
      </c>
      <c r="D248" t="s">
        <v>76</v>
      </c>
      <c r="E248">
        <v>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O248">
        <f t="shared" si="3"/>
        <v>0</v>
      </c>
    </row>
    <row r="249" spans="1:15" hidden="1">
      <c r="A249" t="s">
        <v>3</v>
      </c>
      <c r="B249" s="1">
        <v>41791</v>
      </c>
      <c r="C249" t="s">
        <v>452</v>
      </c>
      <c r="D249" t="s">
        <v>75</v>
      </c>
      <c r="E249">
        <v>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O249">
        <f t="shared" si="3"/>
        <v>0</v>
      </c>
    </row>
    <row r="250" spans="1:15" hidden="1">
      <c r="A250" t="s">
        <v>3</v>
      </c>
      <c r="B250" s="1">
        <v>41791</v>
      </c>
      <c r="C250" t="s">
        <v>452</v>
      </c>
      <c r="D250" t="s">
        <v>74</v>
      </c>
      <c r="E250">
        <v>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O250">
        <f t="shared" si="3"/>
        <v>0</v>
      </c>
    </row>
    <row r="251" spans="1:15" hidden="1">
      <c r="A251" t="s">
        <v>3</v>
      </c>
      <c r="B251" s="1">
        <v>41791</v>
      </c>
      <c r="C251" t="s">
        <v>452</v>
      </c>
      <c r="D251" t="s">
        <v>73</v>
      </c>
      <c r="E251">
        <v>10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O251">
        <f t="shared" si="3"/>
        <v>0</v>
      </c>
    </row>
    <row r="252" spans="1:15" hidden="1">
      <c r="A252" t="s">
        <v>3</v>
      </c>
      <c r="B252" s="1">
        <v>41791</v>
      </c>
      <c r="C252" t="s">
        <v>452</v>
      </c>
      <c r="D252" t="s">
        <v>72</v>
      </c>
      <c r="E252">
        <v>11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O252">
        <f t="shared" si="3"/>
        <v>0</v>
      </c>
    </row>
    <row r="253" spans="1:15" hidden="1">
      <c r="A253" t="s">
        <v>3</v>
      </c>
      <c r="B253" s="1">
        <v>41791</v>
      </c>
      <c r="C253" t="s">
        <v>452</v>
      </c>
      <c r="D253" t="s">
        <v>71</v>
      </c>
      <c r="E253">
        <v>12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O253">
        <f t="shared" si="3"/>
        <v>0</v>
      </c>
    </row>
    <row r="254" spans="1:15" hidden="1">
      <c r="A254" t="s">
        <v>3</v>
      </c>
      <c r="B254" s="1">
        <v>41791</v>
      </c>
      <c r="C254" t="s">
        <v>452</v>
      </c>
      <c r="D254" t="s">
        <v>70</v>
      </c>
      <c r="E254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O254">
        <f t="shared" si="3"/>
        <v>0</v>
      </c>
    </row>
    <row r="255" spans="1:15" hidden="1">
      <c r="A255" t="s">
        <v>3</v>
      </c>
      <c r="B255" s="1">
        <v>41791</v>
      </c>
      <c r="C255" t="s">
        <v>452</v>
      </c>
      <c r="D255" t="s">
        <v>69</v>
      </c>
      <c r="E255">
        <v>14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O255">
        <f t="shared" si="3"/>
        <v>0</v>
      </c>
    </row>
    <row r="256" spans="1:15" hidden="1">
      <c r="A256" t="s">
        <v>3</v>
      </c>
      <c r="B256" s="1">
        <v>41791</v>
      </c>
      <c r="C256" t="s">
        <v>452</v>
      </c>
      <c r="D256" t="s">
        <v>68</v>
      </c>
      <c r="E256">
        <v>15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O256">
        <f t="shared" si="3"/>
        <v>0</v>
      </c>
    </row>
    <row r="257" spans="1:17" hidden="1">
      <c r="A257" t="s">
        <v>3</v>
      </c>
      <c r="B257" s="1">
        <v>41791</v>
      </c>
      <c r="C257" t="s">
        <v>452</v>
      </c>
      <c r="D257" t="s">
        <v>67</v>
      </c>
      <c r="E257">
        <v>16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O257">
        <f t="shared" si="3"/>
        <v>0</v>
      </c>
    </row>
    <row r="258" spans="1:17" hidden="1">
      <c r="A258" t="s">
        <v>3</v>
      </c>
      <c r="B258" s="1">
        <v>41791</v>
      </c>
      <c r="C258" t="s">
        <v>452</v>
      </c>
      <c r="D258" t="s">
        <v>66</v>
      </c>
      <c r="E258">
        <v>17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O258">
        <f t="shared" ref="O258:O321" si="4">IF(F258=1,1,IF(G258=1,1,IF(G258=1,1,IF(H258=1,1,IF(J258=1,1,IF(K258=1,1,0))))))</f>
        <v>0</v>
      </c>
    </row>
    <row r="259" spans="1:17" hidden="1">
      <c r="A259" t="s">
        <v>3</v>
      </c>
      <c r="B259" s="1">
        <v>41791</v>
      </c>
      <c r="C259" t="s">
        <v>452</v>
      </c>
      <c r="D259" t="s">
        <v>65</v>
      </c>
      <c r="E259">
        <v>18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O259">
        <f t="shared" si="4"/>
        <v>0</v>
      </c>
    </row>
    <row r="260" spans="1:17" hidden="1">
      <c r="A260" t="s">
        <v>3</v>
      </c>
      <c r="B260" s="1">
        <v>41791</v>
      </c>
      <c r="C260" t="s">
        <v>452</v>
      </c>
      <c r="D260" t="s">
        <v>64</v>
      </c>
      <c r="E260">
        <v>19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O260">
        <f t="shared" si="4"/>
        <v>0</v>
      </c>
    </row>
    <row r="261" spans="1:17" hidden="1">
      <c r="A261" t="s">
        <v>3</v>
      </c>
      <c r="B261" s="1">
        <v>41791</v>
      </c>
      <c r="C261" t="s">
        <v>452</v>
      </c>
      <c r="D261" t="s">
        <v>63</v>
      </c>
      <c r="E261">
        <v>20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O261">
        <f t="shared" si="4"/>
        <v>0</v>
      </c>
    </row>
    <row r="262" spans="1:17" hidden="1">
      <c r="A262" t="s">
        <v>3</v>
      </c>
      <c r="B262" s="1">
        <v>41791</v>
      </c>
      <c r="C262" t="s">
        <v>452</v>
      </c>
      <c r="D262" t="s">
        <v>62</v>
      </c>
      <c r="E262">
        <v>21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O262">
        <f t="shared" si="4"/>
        <v>0</v>
      </c>
    </row>
    <row r="263" spans="1:17" hidden="1">
      <c r="A263" t="s">
        <v>3</v>
      </c>
      <c r="B263" s="1">
        <v>41791</v>
      </c>
      <c r="C263" t="s">
        <v>452</v>
      </c>
      <c r="D263" t="s">
        <v>61</v>
      </c>
      <c r="E263">
        <v>22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O263">
        <f t="shared" si="4"/>
        <v>0</v>
      </c>
    </row>
    <row r="264" spans="1:17" hidden="1">
      <c r="A264" t="s">
        <v>3</v>
      </c>
      <c r="B264" s="1">
        <v>41791</v>
      </c>
      <c r="C264" t="s">
        <v>452</v>
      </c>
      <c r="D264" t="s">
        <v>60</v>
      </c>
      <c r="E264">
        <v>23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O264">
        <f t="shared" si="4"/>
        <v>0</v>
      </c>
    </row>
    <row r="265" spans="1:17" hidden="1">
      <c r="A265" t="s">
        <v>3</v>
      </c>
      <c r="B265" s="1">
        <v>41791</v>
      </c>
      <c r="C265" t="s">
        <v>452</v>
      </c>
      <c r="D265" t="s">
        <v>59</v>
      </c>
      <c r="E265">
        <v>24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O265">
        <f t="shared" si="4"/>
        <v>0</v>
      </c>
    </row>
    <row r="266" spans="1:17" hidden="1">
      <c r="A266" t="s">
        <v>3</v>
      </c>
      <c r="B266" s="1">
        <v>41791</v>
      </c>
      <c r="C266" t="s">
        <v>452</v>
      </c>
      <c r="D266" t="s">
        <v>58</v>
      </c>
      <c r="E266">
        <v>25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O266">
        <f t="shared" si="4"/>
        <v>0</v>
      </c>
    </row>
    <row r="267" spans="1:17" hidden="1">
      <c r="A267" t="s">
        <v>3</v>
      </c>
      <c r="B267" s="1">
        <v>41791</v>
      </c>
      <c r="C267" t="s">
        <v>452</v>
      </c>
      <c r="D267" t="s">
        <v>57</v>
      </c>
      <c r="E267">
        <v>26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O267">
        <f t="shared" si="4"/>
        <v>0</v>
      </c>
    </row>
    <row r="268" spans="1:17" hidden="1">
      <c r="A268" t="s">
        <v>3</v>
      </c>
      <c r="B268" s="1">
        <v>41791</v>
      </c>
      <c r="C268" t="s">
        <v>452</v>
      </c>
      <c r="D268" t="s">
        <v>56</v>
      </c>
      <c r="E268">
        <v>27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O268">
        <f t="shared" si="4"/>
        <v>0</v>
      </c>
    </row>
    <row r="269" spans="1:17" hidden="1">
      <c r="A269" t="s">
        <v>3</v>
      </c>
      <c r="B269" s="1">
        <v>41791</v>
      </c>
      <c r="C269" t="s">
        <v>452</v>
      </c>
      <c r="D269" t="s">
        <v>55</v>
      </c>
      <c r="E269">
        <v>28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O269">
        <f t="shared" si="4"/>
        <v>0</v>
      </c>
    </row>
    <row r="270" spans="1:17" hidden="1">
      <c r="A270" t="s">
        <v>3</v>
      </c>
      <c r="B270" s="1">
        <v>41791</v>
      </c>
      <c r="C270" t="s">
        <v>452</v>
      </c>
      <c r="D270" t="s">
        <v>54</v>
      </c>
      <c r="E270">
        <v>29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O270">
        <f t="shared" si="4"/>
        <v>0</v>
      </c>
    </row>
    <row r="271" spans="1:17" hidden="1">
      <c r="A271" t="s">
        <v>3</v>
      </c>
      <c r="B271" s="1">
        <v>41791</v>
      </c>
      <c r="C271" t="s">
        <v>452</v>
      </c>
      <c r="D271" t="s">
        <v>53</v>
      </c>
      <c r="E271">
        <v>30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O271">
        <f t="shared" si="4"/>
        <v>0</v>
      </c>
    </row>
    <row r="272" spans="1:17">
      <c r="A272" t="s">
        <v>3</v>
      </c>
      <c r="B272" s="1">
        <v>41791</v>
      </c>
      <c r="C272" t="s">
        <v>448</v>
      </c>
      <c r="D272" t="s">
        <v>52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29.399138287619198</v>
      </c>
      <c r="M272">
        <v>305.11775978887999</v>
      </c>
      <c r="N272">
        <v>-1.6346981919200001</v>
      </c>
      <c r="O272">
        <f t="shared" si="4"/>
        <v>0</v>
      </c>
      <c r="P272">
        <v>0</v>
      </c>
      <c r="Q272">
        <v>0</v>
      </c>
    </row>
    <row r="273" spans="1:17">
      <c r="A273" t="s">
        <v>3</v>
      </c>
      <c r="B273" s="1">
        <v>41791</v>
      </c>
      <c r="C273" t="s">
        <v>448</v>
      </c>
      <c r="D273" t="s">
        <v>51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31.1130812065479</v>
      </c>
      <c r="M273">
        <v>303.48072635795103</v>
      </c>
      <c r="N273">
        <v>-1.63845018441268</v>
      </c>
      <c r="O273">
        <f t="shared" si="4"/>
        <v>0</v>
      </c>
      <c r="P273">
        <v>0</v>
      </c>
      <c r="Q273">
        <v>0</v>
      </c>
    </row>
    <row r="274" spans="1:17">
      <c r="A274" t="s">
        <v>3</v>
      </c>
      <c r="B274" s="1">
        <v>41791</v>
      </c>
      <c r="C274" t="s">
        <v>448</v>
      </c>
      <c r="D274" t="s">
        <v>50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31.006814539810598</v>
      </c>
      <c r="M274">
        <v>442.244818883454</v>
      </c>
      <c r="N274">
        <v>-1.6340396638458401</v>
      </c>
      <c r="O274">
        <f t="shared" si="4"/>
        <v>0</v>
      </c>
      <c r="P274">
        <v>0</v>
      </c>
      <c r="Q274">
        <v>0</v>
      </c>
    </row>
    <row r="275" spans="1:17">
      <c r="A275" t="s">
        <v>3</v>
      </c>
      <c r="B275" s="1">
        <v>41791</v>
      </c>
      <c r="C275" t="s">
        <v>448</v>
      </c>
      <c r="D275" t="s">
        <v>49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30.863492576987099</v>
      </c>
      <c r="M275">
        <v>442.18325264778798</v>
      </c>
      <c r="N275">
        <v>-1.6286149841798701</v>
      </c>
      <c r="O275">
        <f t="shared" si="4"/>
        <v>0</v>
      </c>
      <c r="P275">
        <v>0</v>
      </c>
      <c r="Q275">
        <v>0</v>
      </c>
    </row>
    <row r="276" spans="1:17">
      <c r="A276" t="s">
        <v>3</v>
      </c>
      <c r="B276" s="1">
        <v>41791</v>
      </c>
      <c r="C276" t="s">
        <v>448</v>
      </c>
      <c r="D276" t="s">
        <v>48</v>
      </c>
      <c r="E276">
        <v>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31.099834526776601</v>
      </c>
      <c r="M276">
        <v>316.618854300083</v>
      </c>
      <c r="N276">
        <v>-1.6201882161752199</v>
      </c>
      <c r="O276">
        <f t="shared" si="4"/>
        <v>0</v>
      </c>
      <c r="P276">
        <v>0</v>
      </c>
      <c r="Q276">
        <v>0</v>
      </c>
    </row>
    <row r="277" spans="1:17" hidden="1">
      <c r="A277" t="s">
        <v>3</v>
      </c>
      <c r="B277" s="1">
        <v>41791</v>
      </c>
      <c r="C277" t="s">
        <v>448</v>
      </c>
      <c r="D277" t="s">
        <v>47</v>
      </c>
      <c r="E277">
        <v>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O277">
        <f t="shared" si="4"/>
        <v>0</v>
      </c>
    </row>
    <row r="278" spans="1:17">
      <c r="A278" t="s">
        <v>3</v>
      </c>
      <c r="B278" s="1">
        <v>41791</v>
      </c>
      <c r="C278" t="s">
        <v>448</v>
      </c>
      <c r="D278" t="s">
        <v>46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31.185719758866501</v>
      </c>
      <c r="M278">
        <v>442.28354370078102</v>
      </c>
      <c r="N278">
        <v>-1.6114107729026299</v>
      </c>
      <c r="O278">
        <f t="shared" si="4"/>
        <v>0</v>
      </c>
      <c r="P278">
        <v>0</v>
      </c>
      <c r="Q278">
        <v>0</v>
      </c>
    </row>
    <row r="279" spans="1:17" hidden="1">
      <c r="A279" t="s">
        <v>3</v>
      </c>
      <c r="B279" s="1">
        <v>41791</v>
      </c>
      <c r="C279" t="s">
        <v>448</v>
      </c>
      <c r="D279" t="s">
        <v>45</v>
      </c>
      <c r="E279">
        <v>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O279">
        <f t="shared" si="4"/>
        <v>0</v>
      </c>
    </row>
    <row r="280" spans="1:17">
      <c r="A280" t="s">
        <v>3</v>
      </c>
      <c r="B280" s="1">
        <v>41791</v>
      </c>
      <c r="C280" t="s">
        <v>448</v>
      </c>
      <c r="D280" t="s">
        <v>44</v>
      </c>
      <c r="E280">
        <v>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30.9436812706812</v>
      </c>
      <c r="M280">
        <v>302.70496696023702</v>
      </c>
      <c r="N280">
        <v>-1.63517569338216</v>
      </c>
      <c r="O280">
        <f t="shared" si="4"/>
        <v>0</v>
      </c>
      <c r="P280">
        <v>0</v>
      </c>
      <c r="Q280">
        <v>0</v>
      </c>
    </row>
    <row r="281" spans="1:17">
      <c r="A281" t="s">
        <v>3</v>
      </c>
      <c r="B281" s="1">
        <v>41791</v>
      </c>
      <c r="C281" t="s">
        <v>448</v>
      </c>
      <c r="D281" t="s">
        <v>43</v>
      </c>
      <c r="E281">
        <v>10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31.0444196960878</v>
      </c>
      <c r="M281">
        <v>442.48412580676802</v>
      </c>
      <c r="N281">
        <v>-1.62363850180179</v>
      </c>
      <c r="O281">
        <f t="shared" si="4"/>
        <v>0</v>
      </c>
      <c r="P281">
        <v>0</v>
      </c>
      <c r="Q281">
        <v>0</v>
      </c>
    </row>
    <row r="282" spans="1:17">
      <c r="A282" t="s">
        <v>3</v>
      </c>
      <c r="B282" s="1">
        <v>41791</v>
      </c>
      <c r="C282" t="s">
        <v>448</v>
      </c>
      <c r="D282" t="s">
        <v>42</v>
      </c>
      <c r="E282">
        <v>11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31.035466966265599</v>
      </c>
      <c r="M282">
        <v>330.55931066616199</v>
      </c>
      <c r="N282">
        <v>-1.64116587954408</v>
      </c>
      <c r="O282">
        <f t="shared" si="4"/>
        <v>0</v>
      </c>
      <c r="P282">
        <v>0</v>
      </c>
      <c r="Q282">
        <v>0</v>
      </c>
    </row>
    <row r="283" spans="1:17">
      <c r="A283" t="s">
        <v>3</v>
      </c>
      <c r="B283" s="1">
        <v>41791</v>
      </c>
      <c r="C283" t="s">
        <v>448</v>
      </c>
      <c r="D283" t="s">
        <v>41</v>
      </c>
      <c r="E283">
        <v>12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31.1432974485435</v>
      </c>
      <c r="M283">
        <v>442.44588495250798</v>
      </c>
      <c r="N283">
        <v>-1.6340861184111799</v>
      </c>
      <c r="O283">
        <f t="shared" si="4"/>
        <v>0</v>
      </c>
      <c r="P283">
        <v>0</v>
      </c>
      <c r="Q283">
        <v>0</v>
      </c>
    </row>
    <row r="284" spans="1:17">
      <c r="A284" t="s">
        <v>3</v>
      </c>
      <c r="B284" s="1">
        <v>41791</v>
      </c>
      <c r="C284" t="s">
        <v>448</v>
      </c>
      <c r="D284" t="s">
        <v>40</v>
      </c>
      <c r="E284">
        <v>13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30.930829562798699</v>
      </c>
      <c r="M284">
        <v>307.79324163666598</v>
      </c>
      <c r="N284">
        <v>-1.6135423151194499</v>
      </c>
      <c r="O284">
        <f t="shared" si="4"/>
        <v>0</v>
      </c>
      <c r="P284">
        <v>0</v>
      </c>
      <c r="Q284">
        <v>0</v>
      </c>
    </row>
    <row r="285" spans="1:17">
      <c r="A285" t="s">
        <v>3</v>
      </c>
      <c r="B285" s="1">
        <v>41791</v>
      </c>
      <c r="C285" t="s">
        <v>448</v>
      </c>
      <c r="D285" t="s">
        <v>39</v>
      </c>
      <c r="E285">
        <v>14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31.133022124786699</v>
      </c>
      <c r="M285">
        <v>442.48412580676802</v>
      </c>
      <c r="N285">
        <v>-1.6253240309005801</v>
      </c>
      <c r="O285">
        <f t="shared" si="4"/>
        <v>0</v>
      </c>
      <c r="P285">
        <v>0</v>
      </c>
      <c r="Q285">
        <v>0</v>
      </c>
    </row>
    <row r="286" spans="1:17">
      <c r="A286" t="s">
        <v>3</v>
      </c>
      <c r="B286" s="1">
        <v>41791</v>
      </c>
      <c r="C286" t="s">
        <v>448</v>
      </c>
      <c r="D286" t="s">
        <v>38</v>
      </c>
      <c r="E286">
        <v>15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31.108964883576199</v>
      </c>
      <c r="M286">
        <v>337.489396906514</v>
      </c>
      <c r="N286">
        <v>-1.6185680973585901</v>
      </c>
      <c r="O286">
        <f t="shared" si="4"/>
        <v>0</v>
      </c>
      <c r="P286">
        <v>0</v>
      </c>
      <c r="Q286">
        <v>0</v>
      </c>
    </row>
    <row r="287" spans="1:17">
      <c r="A287" t="s">
        <v>3</v>
      </c>
      <c r="B287" s="1">
        <v>41791</v>
      </c>
      <c r="C287" t="s">
        <v>448</v>
      </c>
      <c r="D287" t="s">
        <v>37</v>
      </c>
      <c r="E287">
        <v>16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30.953844353346</v>
      </c>
      <c r="M287">
        <v>442.68470791275502</v>
      </c>
      <c r="N287">
        <v>-1.6162932464867901</v>
      </c>
      <c r="O287">
        <f t="shared" si="4"/>
        <v>0</v>
      </c>
      <c r="P287">
        <v>0</v>
      </c>
      <c r="Q287">
        <v>0</v>
      </c>
    </row>
    <row r="288" spans="1:17">
      <c r="A288" t="s">
        <v>3</v>
      </c>
      <c r="B288" s="1">
        <v>41791</v>
      </c>
      <c r="C288" t="s">
        <v>448</v>
      </c>
      <c r="D288" t="s">
        <v>36</v>
      </c>
      <c r="E288">
        <v>17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31.151697174421599</v>
      </c>
      <c r="M288">
        <v>442.68470791275502</v>
      </c>
      <c r="N288">
        <v>-1.6298767447044</v>
      </c>
      <c r="O288">
        <f t="shared" si="4"/>
        <v>0</v>
      </c>
      <c r="P288">
        <v>0</v>
      </c>
      <c r="Q288">
        <v>0</v>
      </c>
    </row>
    <row r="289" spans="1:17">
      <c r="A289" t="s">
        <v>3</v>
      </c>
      <c r="B289" s="1">
        <v>41791</v>
      </c>
      <c r="C289" t="s">
        <v>448</v>
      </c>
      <c r="D289" t="s">
        <v>35</v>
      </c>
      <c r="E289">
        <v>18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30.965048201799199</v>
      </c>
      <c r="M289">
        <v>442.64695102156202</v>
      </c>
      <c r="N289">
        <v>-1.64741328900766</v>
      </c>
      <c r="O289">
        <f t="shared" si="4"/>
        <v>0</v>
      </c>
      <c r="P289">
        <v>0</v>
      </c>
      <c r="Q289">
        <v>0</v>
      </c>
    </row>
    <row r="290" spans="1:17">
      <c r="A290" t="s">
        <v>3</v>
      </c>
      <c r="B290" s="1">
        <v>41791</v>
      </c>
      <c r="C290" t="s">
        <v>448</v>
      </c>
      <c r="D290" t="s">
        <v>34</v>
      </c>
      <c r="E290">
        <v>19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31.1727513320144</v>
      </c>
      <c r="M290">
        <v>301.87606951005699</v>
      </c>
      <c r="N290">
        <v>-1.5978190615721299</v>
      </c>
      <c r="O290">
        <f t="shared" si="4"/>
        <v>0</v>
      </c>
      <c r="P290">
        <v>0</v>
      </c>
      <c r="Q290">
        <v>0</v>
      </c>
    </row>
    <row r="291" spans="1:17">
      <c r="A291" t="s">
        <v>3</v>
      </c>
      <c r="B291" s="1">
        <v>41791</v>
      </c>
      <c r="C291" t="s">
        <v>448</v>
      </c>
      <c r="D291" t="s">
        <v>33</v>
      </c>
      <c r="E291">
        <v>20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30.962878932282599</v>
      </c>
      <c r="M291">
        <v>305.58683847081198</v>
      </c>
      <c r="N291">
        <v>-1.6091436799802099</v>
      </c>
      <c r="O291">
        <f t="shared" si="4"/>
        <v>0</v>
      </c>
      <c r="P291">
        <v>0</v>
      </c>
      <c r="Q291">
        <v>0</v>
      </c>
    </row>
    <row r="292" spans="1:17">
      <c r="A292" t="s">
        <v>3</v>
      </c>
      <c r="B292" s="1">
        <v>41791</v>
      </c>
      <c r="C292" t="s">
        <v>448</v>
      </c>
      <c r="D292" t="s">
        <v>32</v>
      </c>
      <c r="E292">
        <v>21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31.023831813407199</v>
      </c>
      <c r="M292">
        <v>306.42468923772901</v>
      </c>
      <c r="N292">
        <v>-1.6328698000709201</v>
      </c>
      <c r="O292">
        <f t="shared" si="4"/>
        <v>0</v>
      </c>
      <c r="P292">
        <v>0</v>
      </c>
      <c r="Q292">
        <v>0</v>
      </c>
    </row>
    <row r="293" spans="1:17">
      <c r="A293" t="s">
        <v>3</v>
      </c>
      <c r="B293" s="1">
        <v>41791</v>
      </c>
      <c r="C293" t="s">
        <v>448</v>
      </c>
      <c r="D293" t="s">
        <v>31</v>
      </c>
      <c r="E293">
        <v>22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31.057684145983099</v>
      </c>
      <c r="M293">
        <v>301.27432319209697</v>
      </c>
      <c r="N293">
        <v>-1.62128766112165</v>
      </c>
      <c r="O293">
        <f t="shared" si="4"/>
        <v>0</v>
      </c>
      <c r="P293">
        <v>0</v>
      </c>
      <c r="Q293">
        <v>0</v>
      </c>
    </row>
    <row r="294" spans="1:17">
      <c r="A294" t="s">
        <v>3</v>
      </c>
      <c r="B294" s="1">
        <v>41791</v>
      </c>
      <c r="C294" t="s">
        <v>448</v>
      </c>
      <c r="D294" t="s">
        <v>30</v>
      </c>
      <c r="E294">
        <v>23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31.0021259957933</v>
      </c>
      <c r="M294">
        <v>314.51274218722199</v>
      </c>
      <c r="N294">
        <v>-1.6479554561368901</v>
      </c>
      <c r="O294">
        <f t="shared" si="4"/>
        <v>0</v>
      </c>
      <c r="P294">
        <v>0</v>
      </c>
      <c r="Q294">
        <v>0</v>
      </c>
    </row>
    <row r="295" spans="1:17">
      <c r="A295" t="s">
        <v>3</v>
      </c>
      <c r="B295" s="1">
        <v>41791</v>
      </c>
      <c r="C295" t="s">
        <v>448</v>
      </c>
      <c r="D295" t="s">
        <v>29</v>
      </c>
      <c r="E295">
        <v>24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31.121939604326698</v>
      </c>
      <c r="M295">
        <v>307.12842047941598</v>
      </c>
      <c r="N295">
        <v>-1.62661214325864</v>
      </c>
      <c r="O295">
        <f t="shared" si="4"/>
        <v>0</v>
      </c>
      <c r="P295">
        <v>0</v>
      </c>
      <c r="Q295">
        <v>0</v>
      </c>
    </row>
    <row r="296" spans="1:17">
      <c r="A296" t="s">
        <v>3</v>
      </c>
      <c r="B296" s="1">
        <v>41791</v>
      </c>
      <c r="C296" t="s">
        <v>448</v>
      </c>
      <c r="D296" t="s">
        <v>28</v>
      </c>
      <c r="E296">
        <v>25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31.1373478813628</v>
      </c>
      <c r="M296">
        <v>301.67548740407</v>
      </c>
      <c r="N296">
        <v>-1.63521858700057</v>
      </c>
      <c r="O296">
        <f t="shared" si="4"/>
        <v>0</v>
      </c>
      <c r="P296">
        <v>0</v>
      </c>
      <c r="Q296">
        <v>0</v>
      </c>
    </row>
    <row r="297" spans="1:17">
      <c r="A297" t="s">
        <v>3</v>
      </c>
      <c r="B297" s="1">
        <v>41791</v>
      </c>
      <c r="C297" t="s">
        <v>448</v>
      </c>
      <c r="D297" t="s">
        <v>27</v>
      </c>
      <c r="E297">
        <v>26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30.929099859887</v>
      </c>
      <c r="M297">
        <v>319.727876942877</v>
      </c>
      <c r="N297">
        <v>-1.6384565180599699</v>
      </c>
      <c r="O297">
        <f t="shared" si="4"/>
        <v>0</v>
      </c>
      <c r="P297">
        <v>0</v>
      </c>
      <c r="Q297">
        <v>0</v>
      </c>
    </row>
    <row r="298" spans="1:17">
      <c r="A298" t="s">
        <v>3</v>
      </c>
      <c r="B298" s="1">
        <v>41791</v>
      </c>
      <c r="C298" t="s">
        <v>448</v>
      </c>
      <c r="D298" t="s">
        <v>26</v>
      </c>
      <c r="E298">
        <v>27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30.9664866140117</v>
      </c>
      <c r="M298">
        <v>300.89537233875399</v>
      </c>
      <c r="N298">
        <v>-1.6417671379243901</v>
      </c>
      <c r="O298">
        <f t="shared" si="4"/>
        <v>0</v>
      </c>
      <c r="P298">
        <v>0</v>
      </c>
      <c r="Q298">
        <v>0</v>
      </c>
    </row>
    <row r="299" spans="1:17">
      <c r="A299" t="s">
        <v>3</v>
      </c>
      <c r="B299" s="1">
        <v>41791</v>
      </c>
      <c r="C299" t="s">
        <v>448</v>
      </c>
      <c r="D299" t="s">
        <v>25</v>
      </c>
      <c r="E299">
        <v>28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31.017048997868301</v>
      </c>
      <c r="M299">
        <v>442.68470791275502</v>
      </c>
      <c r="N299">
        <v>-1.61816199217462</v>
      </c>
      <c r="O299">
        <f t="shared" si="4"/>
        <v>0</v>
      </c>
      <c r="P299">
        <v>0</v>
      </c>
      <c r="Q299">
        <v>0</v>
      </c>
    </row>
    <row r="300" spans="1:17">
      <c r="A300" t="s">
        <v>3</v>
      </c>
      <c r="B300" s="1">
        <v>41791</v>
      </c>
      <c r="C300" t="s">
        <v>448</v>
      </c>
      <c r="D300" t="s">
        <v>24</v>
      </c>
      <c r="E300">
        <v>29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31.254025331542099</v>
      </c>
      <c r="M300">
        <v>442.68470791275502</v>
      </c>
      <c r="N300">
        <v>-1.6447304358689401</v>
      </c>
      <c r="O300">
        <f t="shared" si="4"/>
        <v>0</v>
      </c>
      <c r="P300">
        <v>0</v>
      </c>
      <c r="Q300">
        <v>0</v>
      </c>
    </row>
    <row r="301" spans="1:17">
      <c r="A301" t="s">
        <v>3</v>
      </c>
      <c r="B301" s="1">
        <v>41791</v>
      </c>
      <c r="C301" t="s">
        <v>448</v>
      </c>
      <c r="D301" t="s">
        <v>23</v>
      </c>
      <c r="E301">
        <v>30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30.997097949511598</v>
      </c>
      <c r="M301">
        <v>300.212259842999</v>
      </c>
      <c r="N301">
        <v>-1.6376086268040999</v>
      </c>
      <c r="O301">
        <f t="shared" si="4"/>
        <v>0</v>
      </c>
      <c r="P301">
        <v>0</v>
      </c>
      <c r="Q301">
        <v>0</v>
      </c>
    </row>
    <row r="302" spans="1:17" hidden="1">
      <c r="A302" t="s">
        <v>3</v>
      </c>
      <c r="B302" s="1">
        <v>41791</v>
      </c>
      <c r="C302" t="s">
        <v>449</v>
      </c>
      <c r="D302" t="s">
        <v>22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O302">
        <f t="shared" si="4"/>
        <v>0</v>
      </c>
    </row>
    <row r="303" spans="1:17" hidden="1">
      <c r="A303" t="s">
        <v>3</v>
      </c>
      <c r="B303" s="1">
        <v>41791</v>
      </c>
      <c r="C303" t="s">
        <v>449</v>
      </c>
      <c r="D303" t="s">
        <v>21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O303">
        <f t="shared" si="4"/>
        <v>0</v>
      </c>
    </row>
    <row r="304" spans="1:17" hidden="1">
      <c r="A304" t="s">
        <v>3</v>
      </c>
      <c r="B304" s="1">
        <v>41791</v>
      </c>
      <c r="C304" t="s">
        <v>449</v>
      </c>
      <c r="D304" t="s">
        <v>20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O304">
        <f t="shared" si="4"/>
        <v>0</v>
      </c>
    </row>
    <row r="305" spans="1:17" hidden="1">
      <c r="A305" t="s">
        <v>3</v>
      </c>
      <c r="B305" s="1">
        <v>41791</v>
      </c>
      <c r="C305" t="s">
        <v>449</v>
      </c>
      <c r="D305" t="s">
        <v>19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O305">
        <f t="shared" si="4"/>
        <v>0</v>
      </c>
    </row>
    <row r="306" spans="1:17" hidden="1">
      <c r="A306" t="s">
        <v>3</v>
      </c>
      <c r="B306" s="1">
        <v>41791</v>
      </c>
      <c r="C306" t="s">
        <v>449</v>
      </c>
      <c r="D306" t="s">
        <v>18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O306">
        <f t="shared" si="4"/>
        <v>0</v>
      </c>
    </row>
    <row r="307" spans="1:17" hidden="1">
      <c r="A307" t="s">
        <v>3</v>
      </c>
      <c r="B307" s="1">
        <v>41791</v>
      </c>
      <c r="C307" t="s">
        <v>449</v>
      </c>
      <c r="D307" t="s">
        <v>17</v>
      </c>
      <c r="E307">
        <v>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O307">
        <f t="shared" si="4"/>
        <v>0</v>
      </c>
    </row>
    <row r="308" spans="1:17" hidden="1">
      <c r="A308" t="s">
        <v>3</v>
      </c>
      <c r="B308" s="1">
        <v>41791</v>
      </c>
      <c r="C308" t="s">
        <v>449</v>
      </c>
      <c r="D308" t="s">
        <v>16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O308">
        <f t="shared" si="4"/>
        <v>0</v>
      </c>
    </row>
    <row r="309" spans="1:17" hidden="1">
      <c r="A309" t="s">
        <v>3</v>
      </c>
      <c r="B309" s="1">
        <v>41791</v>
      </c>
      <c r="C309" t="s">
        <v>449</v>
      </c>
      <c r="D309" t="s">
        <v>15</v>
      </c>
      <c r="E309">
        <v>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O309">
        <f t="shared" si="4"/>
        <v>0</v>
      </c>
    </row>
    <row r="310" spans="1:17" hidden="1">
      <c r="A310" t="s">
        <v>3</v>
      </c>
      <c r="B310" s="1">
        <v>41791</v>
      </c>
      <c r="C310" t="s">
        <v>449</v>
      </c>
      <c r="D310" t="s">
        <v>14</v>
      </c>
      <c r="E310">
        <v>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O310">
        <f t="shared" si="4"/>
        <v>0</v>
      </c>
    </row>
    <row r="311" spans="1:17" hidden="1">
      <c r="A311" t="s">
        <v>3</v>
      </c>
      <c r="B311" s="1">
        <v>41791</v>
      </c>
      <c r="C311" t="s">
        <v>449</v>
      </c>
      <c r="D311" t="s">
        <v>13</v>
      </c>
      <c r="E311">
        <v>10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O311">
        <f t="shared" si="4"/>
        <v>0</v>
      </c>
    </row>
    <row r="312" spans="1:17" hidden="1">
      <c r="A312" t="s">
        <v>3</v>
      </c>
      <c r="B312" s="1">
        <v>41791</v>
      </c>
      <c r="C312" t="s">
        <v>449</v>
      </c>
      <c r="D312" t="s">
        <v>12</v>
      </c>
      <c r="E312">
        <v>11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O312">
        <f t="shared" si="4"/>
        <v>0</v>
      </c>
    </row>
    <row r="313" spans="1:17" hidden="1">
      <c r="A313" t="s">
        <v>3</v>
      </c>
      <c r="B313" s="1">
        <v>41791</v>
      </c>
      <c r="C313" t="s">
        <v>449</v>
      </c>
      <c r="D313" t="s">
        <v>11</v>
      </c>
      <c r="E313">
        <v>12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O313">
        <f t="shared" si="4"/>
        <v>0</v>
      </c>
    </row>
    <row r="314" spans="1:17" hidden="1">
      <c r="A314" t="s">
        <v>3</v>
      </c>
      <c r="B314" s="1">
        <v>41791</v>
      </c>
      <c r="C314" t="s">
        <v>449</v>
      </c>
      <c r="D314" t="s">
        <v>10</v>
      </c>
      <c r="E314">
        <v>13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O314">
        <f t="shared" si="4"/>
        <v>0</v>
      </c>
    </row>
    <row r="315" spans="1:17" hidden="1">
      <c r="A315" t="s">
        <v>3</v>
      </c>
      <c r="B315" s="1">
        <v>41791</v>
      </c>
      <c r="C315" t="s">
        <v>450</v>
      </c>
      <c r="D315" t="s">
        <v>9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0</v>
      </c>
      <c r="L315" s="20">
        <v>51.495348606531202</v>
      </c>
      <c r="M315" s="20">
        <v>534.03147940643601</v>
      </c>
      <c r="N315" s="20">
        <v>-2.8104999565572899</v>
      </c>
      <c r="O315">
        <f t="shared" si="4"/>
        <v>1</v>
      </c>
      <c r="P315">
        <v>0</v>
      </c>
    </row>
    <row r="316" spans="1:17" hidden="1">
      <c r="A316" t="s">
        <v>3</v>
      </c>
      <c r="B316" s="1">
        <v>41791</v>
      </c>
      <c r="C316" t="s">
        <v>450</v>
      </c>
      <c r="D316" t="s">
        <v>8</v>
      </c>
      <c r="E316">
        <v>2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O316">
        <f t="shared" si="4"/>
        <v>1</v>
      </c>
    </row>
    <row r="317" spans="1:17" hidden="1">
      <c r="A317" t="s">
        <v>3</v>
      </c>
      <c r="B317" s="1">
        <v>41791</v>
      </c>
      <c r="C317" t="s">
        <v>450</v>
      </c>
      <c r="D317" t="s">
        <v>7</v>
      </c>
      <c r="E317">
        <v>3</v>
      </c>
      <c r="F317">
        <v>0</v>
      </c>
      <c r="G317">
        <v>1</v>
      </c>
      <c r="H317">
        <v>0</v>
      </c>
      <c r="I317">
        <v>1</v>
      </c>
      <c r="J317">
        <v>1</v>
      </c>
      <c r="K317">
        <v>0</v>
      </c>
      <c r="L317" s="20">
        <v>47.877737701531998</v>
      </c>
      <c r="M317" s="20">
        <v>300.39270716611998</v>
      </c>
      <c r="N317" s="20">
        <v>-3.2064906703953402</v>
      </c>
      <c r="O317">
        <f t="shared" si="4"/>
        <v>1</v>
      </c>
      <c r="P317">
        <v>0</v>
      </c>
    </row>
    <row r="318" spans="1:17">
      <c r="A318" t="s">
        <v>3</v>
      </c>
      <c r="B318" s="1">
        <v>41791</v>
      </c>
      <c r="C318" t="s">
        <v>450</v>
      </c>
      <c r="D318" t="s">
        <v>6</v>
      </c>
      <c r="E318">
        <v>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 s="20">
        <v>36.722469846584602</v>
      </c>
      <c r="M318" s="20">
        <v>337.57968437569798</v>
      </c>
      <c r="N318" s="20">
        <v>-1.7826209788212899</v>
      </c>
      <c r="O318">
        <f t="shared" si="4"/>
        <v>0</v>
      </c>
      <c r="P318">
        <v>0</v>
      </c>
      <c r="Q318">
        <v>0</v>
      </c>
    </row>
    <row r="319" spans="1:17" hidden="1">
      <c r="A319" t="s">
        <v>3</v>
      </c>
      <c r="B319" s="1">
        <v>41791</v>
      </c>
      <c r="C319" t="s">
        <v>450</v>
      </c>
      <c r="D319" t="s">
        <v>5</v>
      </c>
      <c r="E319">
        <v>5</v>
      </c>
      <c r="F319">
        <v>0</v>
      </c>
      <c r="G319">
        <v>1</v>
      </c>
      <c r="H319">
        <v>0</v>
      </c>
      <c r="I319">
        <v>1</v>
      </c>
      <c r="J319">
        <v>0</v>
      </c>
      <c r="K319">
        <v>0</v>
      </c>
      <c r="L319" s="20">
        <v>41.017086115969299</v>
      </c>
      <c r="M319" s="20">
        <v>550.09642566865898</v>
      </c>
      <c r="N319" s="20">
        <v>-2.5135805757507401</v>
      </c>
      <c r="O319">
        <f t="shared" si="4"/>
        <v>1</v>
      </c>
      <c r="P319">
        <v>0</v>
      </c>
    </row>
    <row r="320" spans="1:17">
      <c r="A320" t="s">
        <v>3</v>
      </c>
      <c r="B320" s="1">
        <v>41791</v>
      </c>
      <c r="C320" t="s">
        <v>450</v>
      </c>
      <c r="D320" t="s">
        <v>4</v>
      </c>
      <c r="E320">
        <v>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s="20">
        <v>38.909655136244098</v>
      </c>
      <c r="M320" s="20">
        <v>337.44840694428598</v>
      </c>
      <c r="N320" s="20">
        <v>-1.8677835847161699</v>
      </c>
      <c r="O320">
        <f t="shared" si="4"/>
        <v>0</v>
      </c>
      <c r="P320">
        <v>0</v>
      </c>
      <c r="Q320">
        <v>0</v>
      </c>
    </row>
    <row r="321" spans="1:17" hidden="1">
      <c r="A321" t="s">
        <v>3</v>
      </c>
      <c r="B321" s="1">
        <v>41791</v>
      </c>
      <c r="C321" t="s">
        <v>453</v>
      </c>
      <c r="D321" t="s">
        <v>485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O321">
        <f t="shared" si="4"/>
        <v>0</v>
      </c>
    </row>
    <row r="322" spans="1:17" hidden="1">
      <c r="A322" t="s">
        <v>3</v>
      </c>
      <c r="B322" s="1">
        <v>41791</v>
      </c>
      <c r="C322" t="s">
        <v>454</v>
      </c>
      <c r="D322" t="s">
        <v>455</v>
      </c>
      <c r="E322">
        <v>1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0</v>
      </c>
      <c r="L322" s="20">
        <v>57.405679150767703</v>
      </c>
      <c r="M322" s="20">
        <v>312.35613827481097</v>
      </c>
      <c r="N322" s="20">
        <v>-2.7002311410000002</v>
      </c>
      <c r="O322">
        <f t="shared" ref="O322:O385" si="5">IF(F322=1,1,IF(G322=1,1,IF(G322=1,1,IF(H322=1,1,IF(J322=1,1,IF(K322=1,1,0))))))</f>
        <v>1</v>
      </c>
      <c r="P322">
        <v>0</v>
      </c>
    </row>
    <row r="323" spans="1:17" hidden="1">
      <c r="A323" t="s">
        <v>3</v>
      </c>
      <c r="B323" s="1">
        <v>41791</v>
      </c>
      <c r="C323" t="s">
        <v>454</v>
      </c>
      <c r="D323" t="s">
        <v>456</v>
      </c>
      <c r="E323">
        <v>2</v>
      </c>
      <c r="F323">
        <v>0</v>
      </c>
      <c r="G323">
        <v>1</v>
      </c>
      <c r="H323">
        <v>0</v>
      </c>
      <c r="I323">
        <v>1</v>
      </c>
      <c r="J323">
        <v>0</v>
      </c>
      <c r="K323">
        <v>0</v>
      </c>
      <c r="L323" s="20">
        <v>50.429342728961302</v>
      </c>
      <c r="M323" s="20">
        <v>325.945922228467</v>
      </c>
      <c r="N323" s="20">
        <v>-5.0243193745917401</v>
      </c>
      <c r="O323">
        <f t="shared" si="5"/>
        <v>1</v>
      </c>
      <c r="P323">
        <v>0</v>
      </c>
    </row>
    <row r="324" spans="1:17" hidden="1">
      <c r="A324" t="s">
        <v>3</v>
      </c>
      <c r="B324" s="1">
        <v>41791</v>
      </c>
      <c r="C324" t="s">
        <v>454</v>
      </c>
      <c r="D324" t="s">
        <v>457</v>
      </c>
      <c r="E324">
        <v>3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0</v>
      </c>
      <c r="L324" s="20">
        <v>50.231527079918003</v>
      </c>
      <c r="M324" s="20">
        <v>318.68971944999998</v>
      </c>
      <c r="N324" s="20">
        <v>-2.70889196843491</v>
      </c>
      <c r="O324">
        <f t="shared" si="5"/>
        <v>1</v>
      </c>
      <c r="P324">
        <v>0</v>
      </c>
    </row>
    <row r="325" spans="1:17" hidden="1">
      <c r="A325" t="s">
        <v>3</v>
      </c>
      <c r="B325" s="1">
        <v>41791</v>
      </c>
      <c r="C325" t="s">
        <v>454</v>
      </c>
      <c r="D325" t="s">
        <v>458</v>
      </c>
      <c r="E325">
        <v>4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0</v>
      </c>
      <c r="O325">
        <f t="shared" si="5"/>
        <v>1</v>
      </c>
    </row>
    <row r="326" spans="1:17" hidden="1">
      <c r="A326" t="s">
        <v>3</v>
      </c>
      <c r="B326" s="1">
        <v>41791</v>
      </c>
      <c r="C326" t="s">
        <v>454</v>
      </c>
      <c r="D326" t="s">
        <v>459</v>
      </c>
      <c r="E326">
        <v>5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0</v>
      </c>
      <c r="L326" s="20">
        <v>51.4470318419894</v>
      </c>
      <c r="M326" s="20">
        <v>300.17112160916997</v>
      </c>
      <c r="N326" s="20">
        <v>-3.8483903610817198</v>
      </c>
      <c r="O326">
        <f t="shared" si="5"/>
        <v>1</v>
      </c>
      <c r="P326">
        <v>0</v>
      </c>
    </row>
    <row r="327" spans="1:17" hidden="1">
      <c r="A327" t="s">
        <v>3</v>
      </c>
      <c r="B327" s="1">
        <v>41791</v>
      </c>
      <c r="C327" t="s">
        <v>454</v>
      </c>
      <c r="D327" t="s">
        <v>460</v>
      </c>
      <c r="E327">
        <v>6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1</v>
      </c>
      <c r="L327" s="20">
        <v>40.975697834812799</v>
      </c>
      <c r="M327" s="20">
        <v>406.153459488328</v>
      </c>
      <c r="N327" s="20">
        <v>-5.9503638214743599</v>
      </c>
      <c r="O327">
        <f t="shared" si="5"/>
        <v>1</v>
      </c>
      <c r="P327">
        <v>0</v>
      </c>
    </row>
    <row r="328" spans="1:17">
      <c r="A328" t="s">
        <v>3</v>
      </c>
      <c r="B328" s="1">
        <v>41791</v>
      </c>
      <c r="C328" t="s">
        <v>454</v>
      </c>
      <c r="D328" t="s">
        <v>461</v>
      </c>
      <c r="E328">
        <v>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 s="20">
        <v>38.9763363519995</v>
      </c>
      <c r="M328" s="20">
        <v>343.89802071428102</v>
      </c>
      <c r="N328" s="20">
        <v>-1.58048410268895</v>
      </c>
      <c r="O328">
        <f t="shared" si="5"/>
        <v>0</v>
      </c>
      <c r="P328">
        <v>0</v>
      </c>
      <c r="Q328">
        <v>0</v>
      </c>
    </row>
    <row r="329" spans="1:17">
      <c r="A329" t="s">
        <v>3</v>
      </c>
      <c r="B329" s="1">
        <v>41791</v>
      </c>
      <c r="C329" t="s">
        <v>454</v>
      </c>
      <c r="D329" t="s">
        <v>462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s="20">
        <v>44.206994447267199</v>
      </c>
      <c r="M329" s="20">
        <v>315.515652717156</v>
      </c>
      <c r="N329" s="20">
        <v>-1.9178299514585599</v>
      </c>
      <c r="O329">
        <f t="shared" si="5"/>
        <v>0</v>
      </c>
      <c r="P329">
        <v>0</v>
      </c>
      <c r="Q329">
        <v>0</v>
      </c>
    </row>
    <row r="330" spans="1:17" hidden="1">
      <c r="A330" t="s">
        <v>3</v>
      </c>
      <c r="B330" s="1">
        <v>41791</v>
      </c>
      <c r="C330" t="s">
        <v>454</v>
      </c>
      <c r="D330" t="s">
        <v>463</v>
      </c>
      <c r="E330">
        <v>9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  <c r="L330" s="20">
        <v>45.378635935615101</v>
      </c>
      <c r="M330" s="20">
        <v>572.93776376831295</v>
      </c>
      <c r="N330" s="20">
        <v>-3.4197254425988199</v>
      </c>
      <c r="O330">
        <f t="shared" si="5"/>
        <v>1</v>
      </c>
      <c r="P330">
        <v>0</v>
      </c>
    </row>
    <row r="331" spans="1:17" hidden="1">
      <c r="A331" t="s">
        <v>3</v>
      </c>
      <c r="B331" s="1">
        <v>41791</v>
      </c>
      <c r="C331" t="s">
        <v>454</v>
      </c>
      <c r="D331" t="s">
        <v>464</v>
      </c>
      <c r="E331">
        <v>10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  <c r="L331" s="20">
        <v>46.556623676204701</v>
      </c>
      <c r="M331" s="20">
        <v>333.969206467937</v>
      </c>
      <c r="N331" s="20">
        <v>-2.7180856935550302</v>
      </c>
      <c r="O331">
        <f t="shared" si="5"/>
        <v>1</v>
      </c>
      <c r="P331">
        <v>0</v>
      </c>
    </row>
    <row r="332" spans="1:17">
      <c r="A332" t="s">
        <v>3</v>
      </c>
      <c r="B332" s="1">
        <v>41791</v>
      </c>
      <c r="C332" t="s">
        <v>454</v>
      </c>
      <c r="D332" t="s">
        <v>465</v>
      </c>
      <c r="E332">
        <v>11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s="20">
        <v>43.0317101094682</v>
      </c>
      <c r="M332" s="20">
        <v>442.28354370078102</v>
      </c>
      <c r="N332" s="20">
        <v>-2.4993179153335201</v>
      </c>
      <c r="O332">
        <f t="shared" si="5"/>
        <v>0</v>
      </c>
      <c r="P332">
        <v>0</v>
      </c>
      <c r="Q332">
        <v>0</v>
      </c>
    </row>
    <row r="333" spans="1:17" hidden="1">
      <c r="A333" t="s">
        <v>3</v>
      </c>
      <c r="B333" s="1">
        <v>41791</v>
      </c>
      <c r="C333" t="s">
        <v>454</v>
      </c>
      <c r="D333" t="s">
        <v>466</v>
      </c>
      <c r="E333">
        <v>12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0</v>
      </c>
      <c r="L333" s="20">
        <v>48.966335179231002</v>
      </c>
      <c r="M333" s="20">
        <v>301.09643840780802</v>
      </c>
      <c r="N333" s="20">
        <v>-3.7055995556616899</v>
      </c>
      <c r="O333">
        <f t="shared" si="5"/>
        <v>1</v>
      </c>
      <c r="P333">
        <v>0</v>
      </c>
    </row>
    <row r="334" spans="1:17" hidden="1">
      <c r="A334" t="s">
        <v>3</v>
      </c>
      <c r="B334" s="1">
        <v>41791</v>
      </c>
      <c r="C334" t="s">
        <v>454</v>
      </c>
      <c r="D334" t="s">
        <v>467</v>
      </c>
      <c r="E334">
        <v>13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0</v>
      </c>
      <c r="L334" s="20">
        <v>43.740997760569499</v>
      </c>
      <c r="M334" s="20">
        <v>324.74242959254599</v>
      </c>
      <c r="N334" s="20">
        <v>-4.2616813309523902</v>
      </c>
      <c r="O334">
        <f t="shared" si="5"/>
        <v>1</v>
      </c>
      <c r="P334">
        <v>0</v>
      </c>
    </row>
    <row r="335" spans="1:17" hidden="1">
      <c r="A335" t="s">
        <v>3</v>
      </c>
      <c r="B335" s="1">
        <v>41791</v>
      </c>
      <c r="C335" t="s">
        <v>454</v>
      </c>
      <c r="D335" t="s">
        <v>468</v>
      </c>
      <c r="E335">
        <v>14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  <c r="O335">
        <f t="shared" si="5"/>
        <v>1</v>
      </c>
    </row>
    <row r="336" spans="1:17" hidden="1">
      <c r="A336" t="s">
        <v>3</v>
      </c>
      <c r="B336" s="1">
        <v>41791</v>
      </c>
      <c r="C336" t="s">
        <v>454</v>
      </c>
      <c r="D336" t="s">
        <v>469</v>
      </c>
      <c r="E336">
        <v>15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O336">
        <f t="shared" si="5"/>
        <v>0</v>
      </c>
    </row>
    <row r="337" spans="1:17">
      <c r="A337" t="s">
        <v>3</v>
      </c>
      <c r="B337" s="1">
        <v>41791</v>
      </c>
      <c r="C337" t="s">
        <v>454</v>
      </c>
      <c r="D337" t="s">
        <v>470</v>
      </c>
      <c r="E337">
        <v>16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 s="20">
        <v>46.771705823726201</v>
      </c>
      <c r="M337" s="20">
        <v>349.11315546993598</v>
      </c>
      <c r="N337" s="20">
        <v>-2.0861590470544198</v>
      </c>
      <c r="O337">
        <f t="shared" si="5"/>
        <v>0</v>
      </c>
      <c r="P337">
        <v>0</v>
      </c>
      <c r="Q337">
        <v>0</v>
      </c>
    </row>
    <row r="338" spans="1:17">
      <c r="A338" t="s">
        <v>3</v>
      </c>
      <c r="B338" s="1">
        <v>41791</v>
      </c>
      <c r="C338" t="s">
        <v>454</v>
      </c>
      <c r="D338" t="s">
        <v>471</v>
      </c>
      <c r="E338">
        <v>17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 s="20">
        <v>43.922615329489503</v>
      </c>
      <c r="M338" s="20">
        <v>404.57410777527201</v>
      </c>
      <c r="N338" s="20">
        <v>-2.07145098105901</v>
      </c>
      <c r="O338">
        <f t="shared" si="5"/>
        <v>0</v>
      </c>
      <c r="P338">
        <v>0</v>
      </c>
      <c r="Q338">
        <v>0</v>
      </c>
    </row>
    <row r="339" spans="1:17" hidden="1">
      <c r="A339" t="s">
        <v>3</v>
      </c>
      <c r="B339" s="1">
        <v>41791</v>
      </c>
      <c r="C339" t="s">
        <v>454</v>
      </c>
      <c r="D339" t="s">
        <v>472</v>
      </c>
      <c r="E339">
        <v>18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0</v>
      </c>
      <c r="L339" s="20">
        <v>55.624112577766901</v>
      </c>
      <c r="M339" s="20">
        <v>437.85152527463299</v>
      </c>
      <c r="N339" s="20">
        <v>-1.41297747876476</v>
      </c>
      <c r="O339">
        <f t="shared" si="5"/>
        <v>1</v>
      </c>
      <c r="P339">
        <v>0</v>
      </c>
    </row>
    <row r="340" spans="1:17" hidden="1">
      <c r="A340" t="s">
        <v>3</v>
      </c>
      <c r="B340" s="1">
        <v>41791</v>
      </c>
      <c r="C340" t="s">
        <v>454</v>
      </c>
      <c r="D340" t="s">
        <v>473</v>
      </c>
      <c r="E340">
        <v>19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0</v>
      </c>
      <c r="L340" s="20">
        <v>50.244505761122703</v>
      </c>
      <c r="M340" s="20">
        <v>319.22642167791099</v>
      </c>
      <c r="N340" s="20">
        <v>-5.9874255692850804</v>
      </c>
      <c r="O340">
        <f t="shared" si="5"/>
        <v>1</v>
      </c>
      <c r="P340">
        <v>0</v>
      </c>
    </row>
    <row r="341" spans="1:17" hidden="1">
      <c r="A341" t="s">
        <v>3</v>
      </c>
      <c r="B341" s="1">
        <v>41791</v>
      </c>
      <c r="C341" t="s">
        <v>454</v>
      </c>
      <c r="D341" t="s">
        <v>474</v>
      </c>
      <c r="E341">
        <v>20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0</v>
      </c>
      <c r="L341" s="20">
        <v>49.116042884533996</v>
      </c>
      <c r="M341" s="20">
        <v>437.168699998119</v>
      </c>
      <c r="N341" s="20">
        <v>-1.40880953871272</v>
      </c>
      <c r="O341">
        <f t="shared" si="5"/>
        <v>1</v>
      </c>
      <c r="P341">
        <v>0</v>
      </c>
    </row>
    <row r="342" spans="1:17">
      <c r="A342" t="s">
        <v>3</v>
      </c>
      <c r="B342" s="1">
        <v>41791</v>
      </c>
      <c r="C342" t="s">
        <v>454</v>
      </c>
      <c r="D342" t="s">
        <v>475</v>
      </c>
      <c r="E342">
        <v>21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 s="20">
        <v>43.902191310327403</v>
      </c>
      <c r="M342" s="20">
        <v>343.82297808170398</v>
      </c>
      <c r="N342" s="20">
        <v>-2.3556499032225799</v>
      </c>
      <c r="O342">
        <f t="shared" si="5"/>
        <v>0</v>
      </c>
      <c r="P342">
        <v>0</v>
      </c>
      <c r="Q342">
        <v>0</v>
      </c>
    </row>
    <row r="343" spans="1:17">
      <c r="A343" t="s">
        <v>3</v>
      </c>
      <c r="B343" s="1">
        <v>41791</v>
      </c>
      <c r="C343" t="s">
        <v>454</v>
      </c>
      <c r="D343" t="s">
        <v>476</v>
      </c>
      <c r="E343">
        <v>22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 s="20">
        <v>45.620399339751202</v>
      </c>
      <c r="M343" s="20">
        <v>300.17112160916997</v>
      </c>
      <c r="N343" s="20">
        <v>-1.9606695706210999</v>
      </c>
      <c r="O343">
        <f t="shared" si="5"/>
        <v>0</v>
      </c>
      <c r="P343">
        <v>0</v>
      </c>
      <c r="Q343">
        <v>0</v>
      </c>
    </row>
    <row r="344" spans="1:17">
      <c r="A344" t="s">
        <v>3</v>
      </c>
      <c r="B344" s="1">
        <v>41791</v>
      </c>
      <c r="C344" t="s">
        <v>454</v>
      </c>
      <c r="D344" t="s">
        <v>477</v>
      </c>
      <c r="E344">
        <v>23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20">
        <v>42.632716864814398</v>
      </c>
      <c r="M344" s="20">
        <v>343.79772966128701</v>
      </c>
      <c r="N344" s="20">
        <v>-2.4979204884250898</v>
      </c>
      <c r="O344">
        <f t="shared" si="5"/>
        <v>0</v>
      </c>
      <c r="Q344">
        <v>0</v>
      </c>
    </row>
    <row r="345" spans="1:17">
      <c r="A345" t="s">
        <v>3</v>
      </c>
      <c r="B345" s="1">
        <v>41791</v>
      </c>
      <c r="C345" t="s">
        <v>454</v>
      </c>
      <c r="D345" t="s">
        <v>478</v>
      </c>
      <c r="E345">
        <v>24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s="20">
        <v>58.034088399467301</v>
      </c>
      <c r="M345" s="20">
        <v>359.85799708872997</v>
      </c>
      <c r="N345" s="20">
        <v>-1.1854774023408701</v>
      </c>
      <c r="O345">
        <f t="shared" si="5"/>
        <v>0</v>
      </c>
      <c r="Q345">
        <v>0</v>
      </c>
    </row>
    <row r="346" spans="1:17">
      <c r="A346" t="s">
        <v>3</v>
      </c>
      <c r="B346" s="1">
        <v>41791</v>
      </c>
      <c r="C346" t="s">
        <v>454</v>
      </c>
      <c r="D346" t="s">
        <v>479</v>
      </c>
      <c r="E346">
        <v>25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20">
        <v>53.394122901580602</v>
      </c>
      <c r="M346" s="20">
        <v>302.778688986997</v>
      </c>
      <c r="N346" s="20">
        <v>-1.41461195547093</v>
      </c>
      <c r="O346">
        <f t="shared" si="5"/>
        <v>0</v>
      </c>
      <c r="Q346">
        <v>0</v>
      </c>
    </row>
    <row r="347" spans="1:17">
      <c r="A347" t="s">
        <v>3</v>
      </c>
      <c r="B347" s="1">
        <v>41791</v>
      </c>
      <c r="C347" t="s">
        <v>454</v>
      </c>
      <c r="D347" t="s">
        <v>480</v>
      </c>
      <c r="E347">
        <v>26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s="20">
        <v>59.401751517571199</v>
      </c>
      <c r="M347" s="20">
        <v>310.801973226467</v>
      </c>
      <c r="N347" s="20">
        <v>-1.86640634110252</v>
      </c>
      <c r="O347">
        <f t="shared" si="5"/>
        <v>0</v>
      </c>
      <c r="Q347">
        <v>0</v>
      </c>
    </row>
    <row r="348" spans="1:17">
      <c r="A348" t="s">
        <v>3</v>
      </c>
      <c r="B348" s="1">
        <v>41791</v>
      </c>
      <c r="C348" t="s">
        <v>454</v>
      </c>
      <c r="D348" t="s">
        <v>481</v>
      </c>
      <c r="E348">
        <v>27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s="20">
        <v>57.2115145277835</v>
      </c>
      <c r="M348" s="20">
        <v>300.89537233875399</v>
      </c>
      <c r="N348" s="20">
        <v>-1.8522323673774601</v>
      </c>
      <c r="O348">
        <f t="shared" si="5"/>
        <v>0</v>
      </c>
      <c r="Q348">
        <v>0</v>
      </c>
    </row>
    <row r="349" spans="1:17">
      <c r="A349" t="s">
        <v>3</v>
      </c>
      <c r="B349" s="1">
        <v>41791</v>
      </c>
      <c r="C349" t="s">
        <v>454</v>
      </c>
      <c r="D349" t="s">
        <v>482</v>
      </c>
      <c r="E349">
        <v>28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 s="20">
        <v>59.268807704532698</v>
      </c>
      <c r="M349" s="20">
        <v>302.37752477502403</v>
      </c>
      <c r="N349" s="20">
        <v>-2.0158500216369699</v>
      </c>
      <c r="O349">
        <f t="shared" si="5"/>
        <v>0</v>
      </c>
      <c r="Q349">
        <v>0</v>
      </c>
    </row>
    <row r="350" spans="1:17">
      <c r="A350" t="s">
        <v>3</v>
      </c>
      <c r="B350" s="1">
        <v>41791</v>
      </c>
      <c r="C350" t="s">
        <v>454</v>
      </c>
      <c r="D350" t="s">
        <v>483</v>
      </c>
      <c r="E350">
        <v>29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0">
        <v>61.833917087573901</v>
      </c>
      <c r="M350" s="20">
        <v>301.474905298083</v>
      </c>
      <c r="N350" s="20">
        <v>-1.7170598285601499</v>
      </c>
      <c r="O350">
        <f t="shared" si="5"/>
        <v>0</v>
      </c>
      <c r="Q350">
        <v>0</v>
      </c>
    </row>
    <row r="351" spans="1:17">
      <c r="A351" t="s">
        <v>3</v>
      </c>
      <c r="B351" s="1">
        <v>41791</v>
      </c>
      <c r="C351" t="s">
        <v>454</v>
      </c>
      <c r="D351" t="s">
        <v>484</v>
      </c>
      <c r="E351">
        <v>30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0">
        <v>54.8562189799691</v>
      </c>
      <c r="M351" s="20">
        <v>300.11148365641202</v>
      </c>
      <c r="N351" s="20">
        <v>-1.77572668210082</v>
      </c>
      <c r="O351">
        <f t="shared" si="5"/>
        <v>0</v>
      </c>
      <c r="Q351">
        <v>0</v>
      </c>
    </row>
    <row r="352" spans="1:17">
      <c r="A352" t="s">
        <v>3</v>
      </c>
      <c r="B352" s="1">
        <v>41791</v>
      </c>
      <c r="C352" t="s">
        <v>516</v>
      </c>
      <c r="D352" t="s">
        <v>486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20">
        <v>49.941373938758701</v>
      </c>
      <c r="M352" s="20">
        <v>329.14515504078901</v>
      </c>
      <c r="N352" s="20">
        <v>-4.3233688970194599</v>
      </c>
      <c r="O352">
        <f t="shared" si="5"/>
        <v>0</v>
      </c>
      <c r="Q352">
        <v>0</v>
      </c>
    </row>
    <row r="353" spans="1:17">
      <c r="A353" t="s">
        <v>3</v>
      </c>
      <c r="B353" s="1">
        <v>41791</v>
      </c>
      <c r="C353" t="s">
        <v>516</v>
      </c>
      <c r="D353" t="s">
        <v>487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20">
        <v>55.188400817840702</v>
      </c>
      <c r="M353" s="20">
        <v>301.77577845706298</v>
      </c>
      <c r="N353" s="20">
        <v>-2.6236195628850201</v>
      </c>
      <c r="O353">
        <f t="shared" si="5"/>
        <v>0</v>
      </c>
      <c r="Q353">
        <v>0</v>
      </c>
    </row>
    <row r="354" spans="1:17">
      <c r="A354" t="s">
        <v>3</v>
      </c>
      <c r="B354" s="1">
        <v>41791</v>
      </c>
      <c r="C354" t="s">
        <v>516</v>
      </c>
      <c r="D354" t="s">
        <v>488</v>
      </c>
      <c r="E354">
        <v>3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 s="20">
        <v>59.898735667216499</v>
      </c>
      <c r="M354" s="20">
        <v>304.715627650773</v>
      </c>
      <c r="N354" s="20">
        <v>-2.1901460631338998</v>
      </c>
      <c r="O354">
        <f t="shared" si="5"/>
        <v>0</v>
      </c>
      <c r="P354" s="22"/>
      <c r="Q354">
        <v>0</v>
      </c>
    </row>
    <row r="355" spans="1:17">
      <c r="A355" t="s">
        <v>3</v>
      </c>
      <c r="B355" s="1">
        <v>41791</v>
      </c>
      <c r="C355" t="s">
        <v>516</v>
      </c>
      <c r="D355" t="s">
        <v>489</v>
      </c>
      <c r="E355">
        <v>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20">
        <v>56.646260283432703</v>
      </c>
      <c r="M355" s="20">
        <v>328.95465381826801</v>
      </c>
      <c r="N355" s="20">
        <v>-2.16707951798195</v>
      </c>
      <c r="O355">
        <f t="shared" si="5"/>
        <v>0</v>
      </c>
      <c r="P355" s="23"/>
      <c r="Q355">
        <v>0</v>
      </c>
    </row>
    <row r="356" spans="1:17" hidden="1">
      <c r="A356" t="s">
        <v>3</v>
      </c>
      <c r="B356" s="1">
        <v>41791</v>
      </c>
      <c r="C356" t="s">
        <v>516</v>
      </c>
      <c r="D356" t="s">
        <v>490</v>
      </c>
      <c r="E356">
        <v>5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 s="20">
        <v>57.807061407669501</v>
      </c>
      <c r="M356" s="20">
        <v>318.32380220097002</v>
      </c>
      <c r="N356" s="20">
        <v>-3.2369575641991402</v>
      </c>
      <c r="O356">
        <f t="shared" si="5"/>
        <v>1</v>
      </c>
      <c r="P356" s="23"/>
    </row>
    <row r="357" spans="1:17" hidden="1">
      <c r="A357" t="s">
        <v>3</v>
      </c>
      <c r="B357" s="1">
        <v>41791</v>
      </c>
      <c r="C357" t="s">
        <v>516</v>
      </c>
      <c r="D357" t="s">
        <v>491</v>
      </c>
      <c r="E357">
        <v>6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 s="20">
        <v>55.028342317003201</v>
      </c>
      <c r="M357" s="20">
        <v>306.12309013414801</v>
      </c>
      <c r="N357" s="20">
        <v>-3.2861468266068701</v>
      </c>
      <c r="O357">
        <f t="shared" si="5"/>
        <v>1</v>
      </c>
      <c r="P357" s="23">
        <v>0</v>
      </c>
    </row>
    <row r="358" spans="1:17" hidden="1">
      <c r="A358" t="s">
        <v>3</v>
      </c>
      <c r="B358" s="1">
        <v>41791</v>
      </c>
      <c r="C358" t="s">
        <v>516</v>
      </c>
      <c r="D358" t="s">
        <v>492</v>
      </c>
      <c r="E358">
        <v>7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O358">
        <f t="shared" si="5"/>
        <v>1</v>
      </c>
    </row>
    <row r="359" spans="1:17" hidden="1">
      <c r="A359" t="s">
        <v>3</v>
      </c>
      <c r="B359" s="1">
        <v>41791</v>
      </c>
      <c r="C359" t="s">
        <v>516</v>
      </c>
      <c r="D359" t="s">
        <v>493</v>
      </c>
      <c r="E359">
        <v>8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O359">
        <f t="shared" si="5"/>
        <v>1</v>
      </c>
    </row>
    <row r="360" spans="1:17" hidden="1">
      <c r="A360" t="s">
        <v>3</v>
      </c>
      <c r="B360" s="1">
        <v>41791</v>
      </c>
      <c r="C360" t="s">
        <v>516</v>
      </c>
      <c r="D360" t="s">
        <v>494</v>
      </c>
      <c r="E360">
        <v>9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O360">
        <f t="shared" si="5"/>
        <v>1</v>
      </c>
    </row>
    <row r="361" spans="1:17" hidden="1">
      <c r="A361" t="s">
        <v>3</v>
      </c>
      <c r="B361" s="1">
        <v>41791</v>
      </c>
      <c r="C361" t="s">
        <v>516</v>
      </c>
      <c r="D361" t="s">
        <v>495</v>
      </c>
      <c r="E361">
        <v>10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 s="20">
        <v>52.6406263540255</v>
      </c>
      <c r="M361" s="20">
        <v>328.05203434132801</v>
      </c>
      <c r="N361" s="20">
        <v>-2.39998847497252</v>
      </c>
      <c r="O361">
        <f t="shared" si="5"/>
        <v>1</v>
      </c>
      <c r="P361" s="23">
        <v>0</v>
      </c>
    </row>
    <row r="362" spans="1:17" hidden="1">
      <c r="A362" t="s">
        <v>3</v>
      </c>
      <c r="B362" s="1">
        <v>41791</v>
      </c>
      <c r="C362" t="s">
        <v>516</v>
      </c>
      <c r="D362" t="s">
        <v>496</v>
      </c>
      <c r="E362">
        <v>11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O362">
        <f t="shared" si="5"/>
        <v>1</v>
      </c>
    </row>
    <row r="363" spans="1:17" hidden="1">
      <c r="A363" t="s">
        <v>3</v>
      </c>
      <c r="B363" s="1">
        <v>41791</v>
      </c>
      <c r="C363" t="s">
        <v>516</v>
      </c>
      <c r="D363" t="s">
        <v>497</v>
      </c>
      <c r="E363">
        <v>12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 s="20">
        <v>36.1109018154579</v>
      </c>
      <c r="M363" s="20">
        <v>599.98115005602597</v>
      </c>
      <c r="N363" s="20">
        <v>-1.83940686066199</v>
      </c>
      <c r="O363">
        <f t="shared" si="5"/>
        <v>1</v>
      </c>
      <c r="P363" s="23">
        <v>0</v>
      </c>
    </row>
    <row r="364" spans="1:17" hidden="1">
      <c r="A364" t="s">
        <v>3</v>
      </c>
      <c r="B364" s="1">
        <v>41791</v>
      </c>
      <c r="C364" t="s">
        <v>516</v>
      </c>
      <c r="D364" t="s">
        <v>498</v>
      </c>
      <c r="E364">
        <v>13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 s="20">
        <v>35.5743993888956</v>
      </c>
      <c r="M364" s="20">
        <v>322.33544432070499</v>
      </c>
      <c r="N364" s="20">
        <v>-1.88920887856234</v>
      </c>
      <c r="O364">
        <f t="shared" si="5"/>
        <v>1</v>
      </c>
      <c r="P364" s="23">
        <v>0</v>
      </c>
    </row>
    <row r="365" spans="1:17" hidden="1">
      <c r="A365" t="s">
        <v>3</v>
      </c>
      <c r="B365" s="1">
        <v>41791</v>
      </c>
      <c r="C365" t="s">
        <v>516</v>
      </c>
      <c r="D365" t="s">
        <v>499</v>
      </c>
      <c r="E365">
        <v>14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O365">
        <f t="shared" si="5"/>
        <v>1</v>
      </c>
    </row>
    <row r="366" spans="1:17" hidden="1">
      <c r="A366" t="s">
        <v>3</v>
      </c>
      <c r="B366" s="1">
        <v>41791</v>
      </c>
      <c r="C366" t="s">
        <v>516</v>
      </c>
      <c r="D366" t="s">
        <v>500</v>
      </c>
      <c r="E366">
        <v>15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O366">
        <f t="shared" si="5"/>
        <v>1</v>
      </c>
    </row>
    <row r="367" spans="1:17" hidden="1">
      <c r="A367" t="s">
        <v>3</v>
      </c>
      <c r="B367" s="1">
        <v>41791</v>
      </c>
      <c r="C367" t="s">
        <v>516</v>
      </c>
      <c r="D367" t="s">
        <v>501</v>
      </c>
      <c r="E367">
        <v>16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O367">
        <f t="shared" si="5"/>
        <v>1</v>
      </c>
    </row>
    <row r="368" spans="1:17" hidden="1">
      <c r="A368" t="s">
        <v>3</v>
      </c>
      <c r="B368" s="1">
        <v>41791</v>
      </c>
      <c r="C368" t="s">
        <v>516</v>
      </c>
      <c r="D368" t="s">
        <v>502</v>
      </c>
      <c r="E368">
        <v>17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 s="20">
        <v>36.682047582375198</v>
      </c>
      <c r="M368" s="20">
        <v>309.29760743156697</v>
      </c>
      <c r="N368" s="20">
        <v>-1.96254325428203</v>
      </c>
      <c r="O368">
        <f t="shared" si="5"/>
        <v>1</v>
      </c>
      <c r="P368" s="23">
        <v>0</v>
      </c>
    </row>
    <row r="369" spans="1:16" hidden="1">
      <c r="A369" t="s">
        <v>3</v>
      </c>
      <c r="B369" s="1">
        <v>41791</v>
      </c>
      <c r="C369" t="s">
        <v>516</v>
      </c>
      <c r="D369" t="s">
        <v>503</v>
      </c>
      <c r="E369">
        <v>18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 s="20">
        <v>43.818341477669399</v>
      </c>
      <c r="M369" s="20">
        <v>440.23415819291802</v>
      </c>
      <c r="N369" s="20">
        <v>-2.3482591462528002</v>
      </c>
      <c r="O369">
        <f t="shared" si="5"/>
        <v>1</v>
      </c>
      <c r="P369" s="23">
        <v>0</v>
      </c>
    </row>
    <row r="370" spans="1:16" hidden="1">
      <c r="A370" t="s">
        <v>3</v>
      </c>
      <c r="B370" s="1">
        <v>41791</v>
      </c>
      <c r="C370" t="s">
        <v>516</v>
      </c>
      <c r="D370" t="s">
        <v>504</v>
      </c>
      <c r="E370">
        <v>19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O370">
        <f t="shared" si="5"/>
        <v>1</v>
      </c>
    </row>
    <row r="371" spans="1:16" hidden="1">
      <c r="A371" t="s">
        <v>3</v>
      </c>
      <c r="B371" s="1">
        <v>41791</v>
      </c>
      <c r="C371" t="s">
        <v>516</v>
      </c>
      <c r="D371" t="s">
        <v>505</v>
      </c>
      <c r="E371">
        <v>20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  <c r="O371">
        <f t="shared" si="5"/>
        <v>1</v>
      </c>
    </row>
    <row r="372" spans="1:16" hidden="1">
      <c r="A372" t="s">
        <v>3</v>
      </c>
      <c r="B372" s="1">
        <v>41791</v>
      </c>
      <c r="C372" t="s">
        <v>516</v>
      </c>
      <c r="D372" t="s">
        <v>506</v>
      </c>
      <c r="E372">
        <v>21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O372">
        <f t="shared" si="5"/>
        <v>1</v>
      </c>
    </row>
    <row r="373" spans="1:16" hidden="1">
      <c r="A373" t="s">
        <v>3</v>
      </c>
      <c r="B373" s="1">
        <v>41791</v>
      </c>
      <c r="C373" t="s">
        <v>516</v>
      </c>
      <c r="D373" t="s">
        <v>507</v>
      </c>
      <c r="E373">
        <v>22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O373">
        <f t="shared" si="5"/>
        <v>1</v>
      </c>
    </row>
    <row r="374" spans="1:16" hidden="1">
      <c r="A374" t="s">
        <v>3</v>
      </c>
      <c r="B374" s="1">
        <v>41791</v>
      </c>
      <c r="C374" t="s">
        <v>516</v>
      </c>
      <c r="D374" t="s">
        <v>508</v>
      </c>
      <c r="E374">
        <v>23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 s="20">
        <v>47.752496550314099</v>
      </c>
      <c r="M374" s="20">
        <v>978.64009510934795</v>
      </c>
      <c r="N374" s="20">
        <v>-2.0331799665776198</v>
      </c>
      <c r="O374">
        <f t="shared" si="5"/>
        <v>1</v>
      </c>
      <c r="P374" s="23">
        <v>0</v>
      </c>
    </row>
    <row r="375" spans="1:16" hidden="1">
      <c r="A375" t="s">
        <v>3</v>
      </c>
      <c r="B375" s="1">
        <v>41791</v>
      </c>
      <c r="C375" t="s">
        <v>516</v>
      </c>
      <c r="D375" t="s">
        <v>509</v>
      </c>
      <c r="E375">
        <v>24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 s="20">
        <v>49.263417256361002</v>
      </c>
      <c r="M375" s="20">
        <v>308.13375082468502</v>
      </c>
      <c r="N375" s="20">
        <v>-6.2596271444479097</v>
      </c>
      <c r="O375">
        <f t="shared" si="5"/>
        <v>1</v>
      </c>
      <c r="P375" s="23">
        <v>0</v>
      </c>
    </row>
    <row r="376" spans="1:16" hidden="1">
      <c r="A376" t="s">
        <v>3</v>
      </c>
      <c r="B376" s="1">
        <v>41791</v>
      </c>
      <c r="C376" t="s">
        <v>516</v>
      </c>
      <c r="D376" t="s">
        <v>510</v>
      </c>
      <c r="E376">
        <v>25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 s="20">
        <v>38.084724528717203</v>
      </c>
      <c r="M376" s="20">
        <v>303.17985319897099</v>
      </c>
      <c r="N376" s="20">
        <v>-2.1486383666915301</v>
      </c>
      <c r="O376">
        <f t="shared" si="5"/>
        <v>1</v>
      </c>
      <c r="P376" s="23">
        <v>0</v>
      </c>
    </row>
    <row r="377" spans="1:16" hidden="1">
      <c r="A377" t="s">
        <v>3</v>
      </c>
      <c r="B377" s="1">
        <v>41791</v>
      </c>
      <c r="C377" t="s">
        <v>516</v>
      </c>
      <c r="D377" t="s">
        <v>511</v>
      </c>
      <c r="E377">
        <v>26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 s="20">
        <v>40.198306388631003</v>
      </c>
      <c r="M377" s="20">
        <v>300.77286792712999</v>
      </c>
      <c r="N377" s="20">
        <v>-2.20529049623523</v>
      </c>
      <c r="O377">
        <f t="shared" si="5"/>
        <v>1</v>
      </c>
      <c r="P377" s="23">
        <v>0</v>
      </c>
    </row>
    <row r="378" spans="1:16" hidden="1">
      <c r="A378" t="s">
        <v>3</v>
      </c>
      <c r="B378" s="1">
        <v>41791</v>
      </c>
      <c r="C378" t="s">
        <v>516</v>
      </c>
      <c r="D378" t="s">
        <v>512</v>
      </c>
      <c r="E378">
        <v>27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 s="20">
        <v>37.8568172651579</v>
      </c>
      <c r="M378" s="20">
        <v>301.29750447686098</v>
      </c>
      <c r="N378" s="20">
        <v>-2.3658791822455698</v>
      </c>
      <c r="O378">
        <f t="shared" si="5"/>
        <v>1</v>
      </c>
      <c r="P378" s="23">
        <v>0</v>
      </c>
    </row>
    <row r="379" spans="1:16" hidden="1">
      <c r="A379" t="s">
        <v>3</v>
      </c>
      <c r="B379" s="1">
        <v>41791</v>
      </c>
      <c r="C379" t="s">
        <v>516</v>
      </c>
      <c r="D379" t="s">
        <v>513</v>
      </c>
      <c r="E379">
        <v>28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 s="20">
        <v>42.694588282600897</v>
      </c>
      <c r="M379" s="20">
        <v>300.17112160916997</v>
      </c>
      <c r="N379" s="20">
        <v>-1.9281322044343701</v>
      </c>
      <c r="O379">
        <f t="shared" si="5"/>
        <v>1</v>
      </c>
      <c r="P379" s="23">
        <v>0</v>
      </c>
    </row>
    <row r="380" spans="1:16" hidden="1">
      <c r="A380" t="s">
        <v>3</v>
      </c>
      <c r="B380" s="1">
        <v>41791</v>
      </c>
      <c r="C380" t="s">
        <v>516</v>
      </c>
      <c r="D380" t="s">
        <v>514</v>
      </c>
      <c r="E380">
        <v>29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O380">
        <f t="shared" si="5"/>
        <v>1</v>
      </c>
    </row>
    <row r="381" spans="1:16" hidden="1">
      <c r="A381" t="s">
        <v>3</v>
      </c>
      <c r="B381" s="1">
        <v>41791</v>
      </c>
      <c r="C381" t="s">
        <v>516</v>
      </c>
      <c r="D381" t="s">
        <v>515</v>
      </c>
      <c r="E381">
        <v>30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 s="20">
        <v>37.580638252178503</v>
      </c>
      <c r="M381" s="20">
        <v>300.81691696252102</v>
      </c>
      <c r="N381" s="20">
        <v>-2.3319859829932099</v>
      </c>
      <c r="O381">
        <f t="shared" si="5"/>
        <v>1</v>
      </c>
      <c r="P381" s="23"/>
    </row>
    <row r="382" spans="1:16" hidden="1">
      <c r="A382" t="s">
        <v>3</v>
      </c>
      <c r="B382" s="1">
        <v>41791</v>
      </c>
      <c r="C382" t="s">
        <v>547</v>
      </c>
      <c r="D382" t="s">
        <v>517</v>
      </c>
      <c r="E382">
        <v>1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49.941373938758701</v>
      </c>
      <c r="M382">
        <v>329.14515504078901</v>
      </c>
      <c r="N382">
        <v>-4.3233688970194599</v>
      </c>
      <c r="O382">
        <f t="shared" si="5"/>
        <v>1</v>
      </c>
      <c r="P382" s="23"/>
    </row>
    <row r="383" spans="1:16" hidden="1">
      <c r="A383" t="s">
        <v>3</v>
      </c>
      <c r="B383" s="1">
        <v>41791</v>
      </c>
      <c r="C383" t="s">
        <v>547</v>
      </c>
      <c r="D383" t="s">
        <v>518</v>
      </c>
      <c r="E383">
        <v>2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55.188400817840702</v>
      </c>
      <c r="M383">
        <v>301.77577845706298</v>
      </c>
      <c r="N383">
        <v>-2.6236195628850201</v>
      </c>
      <c r="O383">
        <f t="shared" si="5"/>
        <v>1</v>
      </c>
      <c r="P383" s="23"/>
    </row>
    <row r="384" spans="1:16" hidden="1">
      <c r="A384" t="s">
        <v>3</v>
      </c>
      <c r="B384" s="1">
        <v>41791</v>
      </c>
      <c r="C384" t="s">
        <v>547</v>
      </c>
      <c r="D384" t="s">
        <v>519</v>
      </c>
      <c r="E384">
        <v>3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59.898735667216499</v>
      </c>
      <c r="M384">
        <v>304.715627650773</v>
      </c>
      <c r="N384">
        <v>-2.1901460631338998</v>
      </c>
      <c r="O384">
        <f t="shared" si="5"/>
        <v>1</v>
      </c>
      <c r="P384" s="23"/>
    </row>
    <row r="385" spans="1:17" hidden="1">
      <c r="A385" t="s">
        <v>3</v>
      </c>
      <c r="B385" s="1">
        <v>41791</v>
      </c>
      <c r="C385" t="s">
        <v>547</v>
      </c>
      <c r="D385" t="s">
        <v>520</v>
      </c>
      <c r="E385">
        <v>4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56.646260283432703</v>
      </c>
      <c r="M385">
        <v>328.95465381826801</v>
      </c>
      <c r="N385">
        <v>-2.16707951798195</v>
      </c>
      <c r="O385">
        <f t="shared" si="5"/>
        <v>1</v>
      </c>
      <c r="P385" s="23"/>
    </row>
    <row r="386" spans="1:17" hidden="1">
      <c r="A386" t="s">
        <v>3</v>
      </c>
      <c r="B386" s="1">
        <v>41791</v>
      </c>
      <c r="C386" t="s">
        <v>547</v>
      </c>
      <c r="D386" t="s">
        <v>521</v>
      </c>
      <c r="E386">
        <v>5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57.807061407669501</v>
      </c>
      <c r="M386">
        <v>318.32380220097002</v>
      </c>
      <c r="N386">
        <v>-3.2369575641991402</v>
      </c>
      <c r="O386">
        <f t="shared" ref="O386:O449" si="6">IF(F386=1,1,IF(G386=1,1,IF(G386=1,1,IF(H386=1,1,IF(J386=1,1,IF(K386=1,1,0))))))</f>
        <v>1</v>
      </c>
      <c r="P386" s="23"/>
    </row>
    <row r="387" spans="1:17" hidden="1">
      <c r="A387" t="s">
        <v>3</v>
      </c>
      <c r="B387" s="1">
        <v>41791</v>
      </c>
      <c r="C387" t="s">
        <v>547</v>
      </c>
      <c r="D387" t="s">
        <v>522</v>
      </c>
      <c r="E387">
        <v>6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55.028342317003201</v>
      </c>
      <c r="M387">
        <v>306.12309013414801</v>
      </c>
      <c r="N387">
        <v>-3.2861468266068701</v>
      </c>
      <c r="O387">
        <f t="shared" si="6"/>
        <v>1</v>
      </c>
      <c r="P387" s="23"/>
    </row>
    <row r="388" spans="1:17" hidden="1">
      <c r="A388" t="s">
        <v>3</v>
      </c>
      <c r="B388" s="1">
        <v>41791</v>
      </c>
      <c r="C388" t="s">
        <v>547</v>
      </c>
      <c r="D388" t="s">
        <v>523</v>
      </c>
      <c r="E388">
        <v>7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O388">
        <f t="shared" si="6"/>
        <v>1</v>
      </c>
    </row>
    <row r="389" spans="1:17" hidden="1">
      <c r="A389" t="s">
        <v>3</v>
      </c>
      <c r="B389" s="1">
        <v>41791</v>
      </c>
      <c r="C389" t="s">
        <v>547</v>
      </c>
      <c r="D389" t="s">
        <v>524</v>
      </c>
      <c r="E389">
        <v>8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56.436376491111602</v>
      </c>
      <c r="M389">
        <v>312.80779428633502</v>
      </c>
      <c r="N389">
        <v>-1.68651175905338</v>
      </c>
      <c r="O389">
        <f t="shared" si="6"/>
        <v>1</v>
      </c>
      <c r="P389" s="23"/>
    </row>
    <row r="390" spans="1:17">
      <c r="A390" t="s">
        <v>3</v>
      </c>
      <c r="B390" s="1">
        <v>41791</v>
      </c>
      <c r="C390" t="s">
        <v>547</v>
      </c>
      <c r="D390" t="s">
        <v>525</v>
      </c>
      <c r="E390">
        <v>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50.958764947076901</v>
      </c>
      <c r="M390">
        <v>300.59377323517401</v>
      </c>
      <c r="N390">
        <v>-4.3305617262899698</v>
      </c>
      <c r="O390">
        <f t="shared" si="6"/>
        <v>0</v>
      </c>
      <c r="P390" s="23"/>
      <c r="Q390">
        <v>0</v>
      </c>
    </row>
    <row r="391" spans="1:17">
      <c r="A391" t="s">
        <v>3</v>
      </c>
      <c r="B391" s="1">
        <v>41791</v>
      </c>
      <c r="C391" t="s">
        <v>547</v>
      </c>
      <c r="D391" t="s">
        <v>526</v>
      </c>
      <c r="E391">
        <v>10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52.6406263540255</v>
      </c>
      <c r="M391">
        <v>328.05203434132801</v>
      </c>
      <c r="N391">
        <v>-2.39998847497252</v>
      </c>
      <c r="O391">
        <f t="shared" si="6"/>
        <v>0</v>
      </c>
      <c r="P391" s="23"/>
      <c r="Q391">
        <v>0</v>
      </c>
    </row>
    <row r="392" spans="1:17" hidden="1">
      <c r="A392" t="s">
        <v>3</v>
      </c>
      <c r="B392" s="1">
        <v>41791</v>
      </c>
      <c r="C392" t="s">
        <v>547</v>
      </c>
      <c r="D392" t="s">
        <v>527</v>
      </c>
      <c r="E392">
        <v>11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0</v>
      </c>
      <c r="O392">
        <f t="shared" si="6"/>
        <v>1</v>
      </c>
    </row>
    <row r="393" spans="1:17">
      <c r="A393" t="s">
        <v>3</v>
      </c>
      <c r="B393" s="1">
        <v>41791</v>
      </c>
      <c r="C393" t="s">
        <v>547</v>
      </c>
      <c r="D393" t="s">
        <v>528</v>
      </c>
      <c r="E393">
        <v>12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36.1109018154579</v>
      </c>
      <c r="M393">
        <v>599.98115005602597</v>
      </c>
      <c r="N393">
        <v>-1.83940686066199</v>
      </c>
      <c r="O393">
        <f t="shared" si="6"/>
        <v>0</v>
      </c>
      <c r="P393" s="23"/>
      <c r="Q393">
        <v>0</v>
      </c>
    </row>
    <row r="394" spans="1:17">
      <c r="A394" t="s">
        <v>3</v>
      </c>
      <c r="B394" s="1">
        <v>41791</v>
      </c>
      <c r="C394" t="s">
        <v>547</v>
      </c>
      <c r="D394" t="s">
        <v>529</v>
      </c>
      <c r="E394">
        <v>13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35.5743993888956</v>
      </c>
      <c r="M394">
        <v>322.33544432070499</v>
      </c>
      <c r="N394">
        <v>-1.88920887856234</v>
      </c>
      <c r="O394">
        <f t="shared" si="6"/>
        <v>0</v>
      </c>
      <c r="Q394">
        <v>0</v>
      </c>
    </row>
    <row r="395" spans="1:17" hidden="1">
      <c r="A395" t="s">
        <v>3</v>
      </c>
      <c r="B395" s="1">
        <v>41791</v>
      </c>
      <c r="C395" t="s">
        <v>547</v>
      </c>
      <c r="D395" t="s">
        <v>530</v>
      </c>
      <c r="E395">
        <v>14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O395">
        <f t="shared" si="6"/>
        <v>0</v>
      </c>
    </row>
    <row r="396" spans="1:17" hidden="1">
      <c r="A396" t="s">
        <v>3</v>
      </c>
      <c r="B396" s="1">
        <v>41791</v>
      </c>
      <c r="C396" t="s">
        <v>547</v>
      </c>
      <c r="D396" t="s">
        <v>531</v>
      </c>
      <c r="E396">
        <v>15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O396">
        <f t="shared" si="6"/>
        <v>0</v>
      </c>
    </row>
    <row r="397" spans="1:17" hidden="1">
      <c r="A397" t="s">
        <v>3</v>
      </c>
      <c r="B397" s="1">
        <v>41791</v>
      </c>
      <c r="C397" t="s">
        <v>547</v>
      </c>
      <c r="D397" t="s">
        <v>532</v>
      </c>
      <c r="E397">
        <v>16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O397">
        <f t="shared" si="6"/>
        <v>0</v>
      </c>
    </row>
    <row r="398" spans="1:17">
      <c r="A398" t="s">
        <v>3</v>
      </c>
      <c r="B398" s="1">
        <v>41791</v>
      </c>
      <c r="C398" t="s">
        <v>547</v>
      </c>
      <c r="D398" t="s">
        <v>533</v>
      </c>
      <c r="E398">
        <v>17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36.682047582375198</v>
      </c>
      <c r="M398">
        <v>309.29760743156697</v>
      </c>
      <c r="N398">
        <v>-1.96254325428203</v>
      </c>
      <c r="O398">
        <f t="shared" si="6"/>
        <v>0</v>
      </c>
      <c r="Q398">
        <v>0</v>
      </c>
    </row>
    <row r="399" spans="1:17">
      <c r="A399" t="s">
        <v>3</v>
      </c>
      <c r="B399" s="1">
        <v>41791</v>
      </c>
      <c r="C399" t="s">
        <v>547</v>
      </c>
      <c r="D399" t="s">
        <v>534</v>
      </c>
      <c r="E399">
        <v>18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43.818341477669399</v>
      </c>
      <c r="M399">
        <v>440.23415819291802</v>
      </c>
      <c r="N399">
        <v>-2.3482591462528002</v>
      </c>
      <c r="O399">
        <f t="shared" si="6"/>
        <v>0</v>
      </c>
      <c r="Q399">
        <v>0</v>
      </c>
    </row>
    <row r="400" spans="1:17" hidden="1">
      <c r="A400" t="s">
        <v>3</v>
      </c>
      <c r="B400" s="1">
        <v>41791</v>
      </c>
      <c r="C400" t="s">
        <v>547</v>
      </c>
      <c r="D400" t="s">
        <v>535</v>
      </c>
      <c r="E400">
        <v>19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O400">
        <f t="shared" si="6"/>
        <v>0</v>
      </c>
    </row>
    <row r="401" spans="1:17" hidden="1">
      <c r="A401" t="s">
        <v>3</v>
      </c>
      <c r="B401" s="1">
        <v>41791</v>
      </c>
      <c r="C401" t="s">
        <v>547</v>
      </c>
      <c r="D401" t="s">
        <v>536</v>
      </c>
      <c r="E401">
        <v>20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O401">
        <f t="shared" si="6"/>
        <v>0</v>
      </c>
    </row>
    <row r="402" spans="1:17" hidden="1">
      <c r="A402" t="s">
        <v>3</v>
      </c>
      <c r="B402" s="1">
        <v>41791</v>
      </c>
      <c r="C402" t="s">
        <v>547</v>
      </c>
      <c r="D402" t="s">
        <v>537</v>
      </c>
      <c r="E402">
        <v>21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O402">
        <f t="shared" si="6"/>
        <v>0</v>
      </c>
    </row>
    <row r="403" spans="1:17" hidden="1">
      <c r="A403" t="s">
        <v>3</v>
      </c>
      <c r="B403" s="1">
        <v>41791</v>
      </c>
      <c r="C403" t="s">
        <v>547</v>
      </c>
      <c r="D403" t="s">
        <v>538</v>
      </c>
      <c r="E403">
        <v>22</v>
      </c>
      <c r="F403">
        <v>0</v>
      </c>
      <c r="G403">
        <v>1</v>
      </c>
      <c r="H403">
        <v>0</v>
      </c>
      <c r="I403">
        <v>1</v>
      </c>
      <c r="J403">
        <v>0</v>
      </c>
      <c r="K403">
        <v>0</v>
      </c>
      <c r="O403">
        <f t="shared" si="6"/>
        <v>1</v>
      </c>
    </row>
    <row r="404" spans="1:17" hidden="1">
      <c r="A404" t="s">
        <v>3</v>
      </c>
      <c r="B404" s="1">
        <v>41791</v>
      </c>
      <c r="C404" t="s">
        <v>547</v>
      </c>
      <c r="D404" t="s">
        <v>539</v>
      </c>
      <c r="E404">
        <v>23</v>
      </c>
      <c r="F404">
        <v>0</v>
      </c>
      <c r="G404">
        <v>1</v>
      </c>
      <c r="H404">
        <v>0</v>
      </c>
      <c r="I404">
        <v>1</v>
      </c>
      <c r="J404">
        <v>0</v>
      </c>
      <c r="K404">
        <v>0</v>
      </c>
      <c r="L404">
        <v>47.752496550314099</v>
      </c>
      <c r="M404">
        <v>978.64009510934795</v>
      </c>
      <c r="N404">
        <v>-2.0331799665776198</v>
      </c>
      <c r="O404">
        <f t="shared" si="6"/>
        <v>1</v>
      </c>
    </row>
    <row r="405" spans="1:17" hidden="1">
      <c r="A405" t="s">
        <v>3</v>
      </c>
      <c r="B405" s="1">
        <v>41791</v>
      </c>
      <c r="C405" t="s">
        <v>547</v>
      </c>
      <c r="D405" t="s">
        <v>540</v>
      </c>
      <c r="E405">
        <v>24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49.263417256361002</v>
      </c>
      <c r="M405">
        <v>308.13375082468502</v>
      </c>
      <c r="N405">
        <v>-6.2596271444479097</v>
      </c>
      <c r="O405">
        <f t="shared" si="6"/>
        <v>1</v>
      </c>
    </row>
    <row r="406" spans="1:17">
      <c r="A406" t="s">
        <v>3</v>
      </c>
      <c r="B406" s="1">
        <v>41791</v>
      </c>
      <c r="C406" t="s">
        <v>547</v>
      </c>
      <c r="D406" t="s">
        <v>541</v>
      </c>
      <c r="E406">
        <v>25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38.084724528717203</v>
      </c>
      <c r="M406">
        <v>303.17985319897099</v>
      </c>
      <c r="N406">
        <v>-2.1486383666915301</v>
      </c>
      <c r="O406">
        <f t="shared" si="6"/>
        <v>0</v>
      </c>
      <c r="Q406">
        <v>0</v>
      </c>
    </row>
    <row r="407" spans="1:17">
      <c r="A407" t="s">
        <v>3</v>
      </c>
      <c r="B407" s="1">
        <v>41791</v>
      </c>
      <c r="C407" t="s">
        <v>547</v>
      </c>
      <c r="D407" t="s">
        <v>542</v>
      </c>
      <c r="E407">
        <v>26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40.198306388631003</v>
      </c>
      <c r="M407">
        <v>300.77286792712999</v>
      </c>
      <c r="N407">
        <v>-2.20529049623523</v>
      </c>
      <c r="O407">
        <f t="shared" si="6"/>
        <v>0</v>
      </c>
      <c r="Q407">
        <v>0</v>
      </c>
    </row>
    <row r="408" spans="1:17">
      <c r="A408" t="s">
        <v>3</v>
      </c>
      <c r="B408" s="1">
        <v>41791</v>
      </c>
      <c r="C408" t="s">
        <v>547</v>
      </c>
      <c r="D408" t="s">
        <v>543</v>
      </c>
      <c r="E408">
        <v>27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37.8568172651579</v>
      </c>
      <c r="M408">
        <v>301.29750447686098</v>
      </c>
      <c r="N408">
        <v>-2.3658791822455698</v>
      </c>
      <c r="O408">
        <f t="shared" si="6"/>
        <v>0</v>
      </c>
      <c r="Q408">
        <v>0</v>
      </c>
    </row>
    <row r="409" spans="1:17">
      <c r="A409" t="s">
        <v>3</v>
      </c>
      <c r="B409" s="1">
        <v>41791</v>
      </c>
      <c r="C409" t="s">
        <v>547</v>
      </c>
      <c r="D409" t="s">
        <v>544</v>
      </c>
      <c r="E409">
        <v>28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42.694588282600897</v>
      </c>
      <c r="M409">
        <v>300.17112160916997</v>
      </c>
      <c r="N409">
        <v>-1.9281322044343701</v>
      </c>
      <c r="O409">
        <f t="shared" si="6"/>
        <v>0</v>
      </c>
      <c r="Q409">
        <v>0</v>
      </c>
    </row>
    <row r="410" spans="1:17" hidden="1">
      <c r="A410" t="s">
        <v>3</v>
      </c>
      <c r="B410" s="1">
        <v>41791</v>
      </c>
      <c r="C410" t="s">
        <v>547</v>
      </c>
      <c r="D410" t="s">
        <v>545</v>
      </c>
      <c r="E410">
        <v>29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O410">
        <f t="shared" si="6"/>
        <v>0</v>
      </c>
    </row>
    <row r="411" spans="1:17">
      <c r="A411" t="s">
        <v>3</v>
      </c>
      <c r="B411" s="1">
        <v>41791</v>
      </c>
      <c r="C411" t="s">
        <v>547</v>
      </c>
      <c r="D411" t="s">
        <v>546</v>
      </c>
      <c r="E411">
        <v>30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37.580638252178503</v>
      </c>
      <c r="M411">
        <v>300.81691696252102</v>
      </c>
      <c r="N411">
        <v>-2.3319859829932099</v>
      </c>
      <c r="O411">
        <f t="shared" si="6"/>
        <v>0</v>
      </c>
      <c r="Q411">
        <v>0</v>
      </c>
    </row>
    <row r="412" spans="1:17">
      <c r="A412" t="s">
        <v>3</v>
      </c>
      <c r="B412" s="1">
        <v>41791</v>
      </c>
      <c r="C412" t="s">
        <v>578</v>
      </c>
      <c r="D412" t="s">
        <v>548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34.421927868524797</v>
      </c>
      <c r="M412">
        <v>319.79558282979502</v>
      </c>
      <c r="N412">
        <v>-2.2253844794081998</v>
      </c>
      <c r="O412">
        <f t="shared" si="6"/>
        <v>0</v>
      </c>
      <c r="Q412">
        <v>0</v>
      </c>
    </row>
    <row r="413" spans="1:17" hidden="1">
      <c r="A413" t="s">
        <v>3</v>
      </c>
      <c r="B413" s="1">
        <v>41791</v>
      </c>
      <c r="C413" t="s">
        <v>578</v>
      </c>
      <c r="D413" t="s">
        <v>549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O413">
        <f t="shared" si="6"/>
        <v>0</v>
      </c>
    </row>
    <row r="414" spans="1:17">
      <c r="A414" t="s">
        <v>3</v>
      </c>
      <c r="B414" s="1">
        <v>41791</v>
      </c>
      <c r="C414" t="s">
        <v>578</v>
      </c>
      <c r="D414" t="s">
        <v>550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48.955595063325198</v>
      </c>
      <c r="M414">
        <v>301.69963661496797</v>
      </c>
      <c r="N414">
        <v>-5.1430857992253696</v>
      </c>
      <c r="O414">
        <f t="shared" si="6"/>
        <v>0</v>
      </c>
      <c r="Q414">
        <v>0</v>
      </c>
    </row>
    <row r="415" spans="1:17">
      <c r="A415" t="s">
        <v>3</v>
      </c>
      <c r="B415" s="1">
        <v>41791</v>
      </c>
      <c r="C415" t="s">
        <v>578</v>
      </c>
      <c r="D415" t="s">
        <v>551</v>
      </c>
      <c r="E415">
        <v>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58.543844479689199</v>
      </c>
      <c r="M415">
        <v>327.951743288334</v>
      </c>
      <c r="N415">
        <v>-5.4054936419008301</v>
      </c>
      <c r="O415">
        <f t="shared" si="6"/>
        <v>0</v>
      </c>
      <c r="Q415">
        <v>0</v>
      </c>
    </row>
    <row r="416" spans="1:17" hidden="1">
      <c r="A416" t="s">
        <v>3</v>
      </c>
      <c r="B416" s="1">
        <v>41791</v>
      </c>
      <c r="C416" t="s">
        <v>578</v>
      </c>
      <c r="D416" t="s">
        <v>552</v>
      </c>
      <c r="E416">
        <v>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O416">
        <f t="shared" si="6"/>
        <v>0</v>
      </c>
    </row>
    <row r="417" spans="1:17">
      <c r="A417" t="s">
        <v>3</v>
      </c>
      <c r="B417" s="1">
        <v>41791</v>
      </c>
      <c r="C417" t="s">
        <v>578</v>
      </c>
      <c r="D417" t="s">
        <v>553</v>
      </c>
      <c r="E417">
        <v>6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60.246713178661999</v>
      </c>
      <c r="M417">
        <v>299.99057502801298</v>
      </c>
      <c r="N417">
        <v>-5.1825458140917204</v>
      </c>
      <c r="O417">
        <f t="shared" si="6"/>
        <v>0</v>
      </c>
      <c r="Q417">
        <v>0</v>
      </c>
    </row>
    <row r="418" spans="1:17">
      <c r="A418" t="s">
        <v>3</v>
      </c>
      <c r="B418" s="1">
        <v>41791</v>
      </c>
      <c r="C418" t="s">
        <v>578</v>
      </c>
      <c r="D418" t="s">
        <v>554</v>
      </c>
      <c r="E418">
        <v>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61.673703356323898</v>
      </c>
      <c r="M418">
        <v>299.97053950318298</v>
      </c>
      <c r="N418">
        <v>-2.3120438810314301</v>
      </c>
      <c r="O418">
        <f t="shared" si="6"/>
        <v>0</v>
      </c>
      <c r="Q418">
        <v>0</v>
      </c>
    </row>
    <row r="419" spans="1:17">
      <c r="A419" t="s">
        <v>3</v>
      </c>
      <c r="B419" s="1">
        <v>41791</v>
      </c>
      <c r="C419" t="s">
        <v>578</v>
      </c>
      <c r="D419" t="s">
        <v>555</v>
      </c>
      <c r="E419">
        <v>8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42.788781207001897</v>
      </c>
      <c r="M419">
        <v>300.07083055617602</v>
      </c>
      <c r="N419">
        <v>-4.2503562295579096</v>
      </c>
      <c r="O419">
        <f t="shared" si="6"/>
        <v>0</v>
      </c>
      <c r="Q419">
        <v>0</v>
      </c>
    </row>
    <row r="420" spans="1:17">
      <c r="A420" t="s">
        <v>3</v>
      </c>
      <c r="B420" s="1">
        <v>41791</v>
      </c>
      <c r="C420" t="s">
        <v>578</v>
      </c>
      <c r="D420" t="s">
        <v>556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41.039054146232701</v>
      </c>
      <c r="M420">
        <v>301.59910358044198</v>
      </c>
      <c r="N420">
        <v>-1.8741938979900901</v>
      </c>
      <c r="O420">
        <f t="shared" si="6"/>
        <v>0</v>
      </c>
      <c r="Q420">
        <v>0</v>
      </c>
    </row>
    <row r="421" spans="1:17" hidden="1">
      <c r="A421" t="s">
        <v>3</v>
      </c>
      <c r="B421" s="1">
        <v>41791</v>
      </c>
      <c r="C421" t="s">
        <v>578</v>
      </c>
      <c r="D421" t="s">
        <v>557</v>
      </c>
      <c r="E421">
        <v>10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O421">
        <f t="shared" si="6"/>
        <v>0</v>
      </c>
    </row>
    <row r="422" spans="1:17">
      <c r="A422" t="s">
        <v>3</v>
      </c>
      <c r="B422" s="1">
        <v>41791</v>
      </c>
      <c r="C422" t="s">
        <v>578</v>
      </c>
      <c r="D422" t="s">
        <v>558</v>
      </c>
      <c r="E422">
        <v>11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37.173241944383101</v>
      </c>
      <c r="M422">
        <v>344.09860282026801</v>
      </c>
      <c r="N422">
        <v>-2.1794460503380999</v>
      </c>
      <c r="O422">
        <f t="shared" si="6"/>
        <v>0</v>
      </c>
      <c r="Q422">
        <v>0</v>
      </c>
    </row>
    <row r="423" spans="1:17">
      <c r="A423" t="s">
        <v>3</v>
      </c>
      <c r="B423" s="1">
        <v>41791</v>
      </c>
      <c r="C423" t="s">
        <v>578</v>
      </c>
      <c r="D423" t="s">
        <v>559</v>
      </c>
      <c r="E423">
        <v>12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37.397819943491598</v>
      </c>
      <c r="M423">
        <v>301.59910358044198</v>
      </c>
      <c r="N423">
        <v>-2.6125658898180499</v>
      </c>
      <c r="O423">
        <f t="shared" si="6"/>
        <v>0</v>
      </c>
      <c r="P423">
        <v>0</v>
      </c>
      <c r="Q423">
        <v>0</v>
      </c>
    </row>
    <row r="424" spans="1:17" hidden="1">
      <c r="A424" t="s">
        <v>3</v>
      </c>
      <c r="B424" s="1">
        <v>41791</v>
      </c>
      <c r="C424" t="s">
        <v>578</v>
      </c>
      <c r="D424" t="s">
        <v>560</v>
      </c>
      <c r="E424">
        <v>13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50.918701372367899</v>
      </c>
      <c r="M424">
        <v>300.27141266216302</v>
      </c>
      <c r="N424">
        <v>-3.0433311785332098</v>
      </c>
      <c r="O424">
        <f t="shared" si="6"/>
        <v>1</v>
      </c>
      <c r="P424">
        <v>0</v>
      </c>
    </row>
    <row r="425" spans="1:17" hidden="1">
      <c r="A425" t="s">
        <v>3</v>
      </c>
      <c r="B425" s="1">
        <v>41791</v>
      </c>
      <c r="C425" t="s">
        <v>578</v>
      </c>
      <c r="D425" t="s">
        <v>561</v>
      </c>
      <c r="E425">
        <v>14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57.465932681071799</v>
      </c>
      <c r="M425">
        <v>300.77286792712999</v>
      </c>
      <c r="N425">
        <v>-3.7622619437507701</v>
      </c>
      <c r="O425">
        <f t="shared" si="6"/>
        <v>1</v>
      </c>
      <c r="P425">
        <v>0</v>
      </c>
    </row>
    <row r="426" spans="1:17" hidden="1">
      <c r="A426" t="s">
        <v>3</v>
      </c>
      <c r="B426" s="1">
        <v>41791</v>
      </c>
      <c r="C426" t="s">
        <v>578</v>
      </c>
      <c r="D426" t="s">
        <v>562</v>
      </c>
      <c r="E426">
        <v>15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58.624983579307901</v>
      </c>
      <c r="M426">
        <v>301.398037511388</v>
      </c>
      <c r="N426">
        <v>-4.0502547502625799</v>
      </c>
      <c r="O426">
        <f t="shared" si="6"/>
        <v>1</v>
      </c>
      <c r="P426">
        <v>0</v>
      </c>
    </row>
    <row r="427" spans="1:17" hidden="1">
      <c r="A427" t="s">
        <v>3</v>
      </c>
      <c r="B427" s="1">
        <v>41791</v>
      </c>
      <c r="C427" t="s">
        <v>578</v>
      </c>
      <c r="D427" t="s">
        <v>563</v>
      </c>
      <c r="E427">
        <v>16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O427">
        <f t="shared" si="6"/>
        <v>1</v>
      </c>
    </row>
    <row r="428" spans="1:17" hidden="1">
      <c r="A428" t="s">
        <v>3</v>
      </c>
      <c r="B428" s="1">
        <v>41791</v>
      </c>
      <c r="C428" t="s">
        <v>578</v>
      </c>
      <c r="D428" t="s">
        <v>564</v>
      </c>
      <c r="E428">
        <v>17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O428">
        <f t="shared" si="6"/>
        <v>1</v>
      </c>
    </row>
    <row r="429" spans="1:17" hidden="1">
      <c r="A429" t="s">
        <v>3</v>
      </c>
      <c r="B429" s="1">
        <v>41791</v>
      </c>
      <c r="C429" t="s">
        <v>578</v>
      </c>
      <c r="D429" t="s">
        <v>565</v>
      </c>
      <c r="E429">
        <v>18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57.5805279233306</v>
      </c>
      <c r="M429">
        <v>299.99057502801298</v>
      </c>
      <c r="N429">
        <v>-3.48985349280728</v>
      </c>
      <c r="O429">
        <f t="shared" si="6"/>
        <v>1</v>
      </c>
      <c r="P429">
        <v>0</v>
      </c>
    </row>
    <row r="430" spans="1:17" hidden="1">
      <c r="A430" t="s">
        <v>3</v>
      </c>
      <c r="B430" s="1">
        <v>41791</v>
      </c>
      <c r="C430" t="s">
        <v>578</v>
      </c>
      <c r="D430" t="s">
        <v>566</v>
      </c>
      <c r="E430">
        <v>19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56.378081873042298</v>
      </c>
      <c r="M430">
        <v>300.87315898012298</v>
      </c>
      <c r="N430">
        <v>-4.5494763548880703</v>
      </c>
      <c r="O430">
        <f t="shared" si="6"/>
        <v>1</v>
      </c>
      <c r="P430">
        <v>0</v>
      </c>
    </row>
    <row r="431" spans="1:17" hidden="1">
      <c r="A431" t="s">
        <v>3</v>
      </c>
      <c r="B431" s="1">
        <v>41791</v>
      </c>
      <c r="C431" t="s">
        <v>578</v>
      </c>
      <c r="D431" t="s">
        <v>567</v>
      </c>
      <c r="E431">
        <v>20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54.744568757796998</v>
      </c>
      <c r="M431">
        <v>300.17112160916997</v>
      </c>
      <c r="N431">
        <v>-3.3091565350031802</v>
      </c>
      <c r="O431">
        <f t="shared" si="6"/>
        <v>1</v>
      </c>
      <c r="P431">
        <v>0</v>
      </c>
    </row>
    <row r="432" spans="1:17" hidden="1">
      <c r="A432" t="s">
        <v>3</v>
      </c>
      <c r="B432" s="1">
        <v>41791</v>
      </c>
      <c r="C432" t="s">
        <v>578</v>
      </c>
      <c r="D432" t="s">
        <v>568</v>
      </c>
      <c r="E432">
        <v>21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 t="s">
        <v>1438</v>
      </c>
      <c r="O432">
        <f t="shared" si="6"/>
        <v>1</v>
      </c>
    </row>
    <row r="433" spans="1:16" hidden="1">
      <c r="A433" t="s">
        <v>3</v>
      </c>
      <c r="B433" s="1">
        <v>41791</v>
      </c>
      <c r="C433" t="s">
        <v>578</v>
      </c>
      <c r="D433" t="s">
        <v>569</v>
      </c>
      <c r="E433">
        <v>22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60.3644761949936</v>
      </c>
      <c r="M433">
        <v>329.45610908323499</v>
      </c>
      <c r="N433">
        <v>-3.7568680984452101</v>
      </c>
      <c r="O433">
        <f t="shared" si="6"/>
        <v>1</v>
      </c>
      <c r="P433">
        <v>0</v>
      </c>
    </row>
    <row r="434" spans="1:16" hidden="1">
      <c r="A434" t="s">
        <v>3</v>
      </c>
      <c r="B434" s="1">
        <v>41791</v>
      </c>
      <c r="C434" t="s">
        <v>578</v>
      </c>
      <c r="D434" t="s">
        <v>570</v>
      </c>
      <c r="E434">
        <v>23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60.731748847604202</v>
      </c>
      <c r="M434">
        <v>301.07374108610998</v>
      </c>
      <c r="N434">
        <v>-4.1506539019995801</v>
      </c>
      <c r="O434">
        <f t="shared" si="6"/>
        <v>1</v>
      </c>
      <c r="P434">
        <v>0</v>
      </c>
    </row>
    <row r="435" spans="1:16" hidden="1">
      <c r="A435" t="s">
        <v>3</v>
      </c>
      <c r="B435" s="1">
        <v>41791</v>
      </c>
      <c r="C435" t="s">
        <v>578</v>
      </c>
      <c r="D435" t="s">
        <v>571</v>
      </c>
      <c r="E435">
        <v>24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O435">
        <f t="shared" si="6"/>
        <v>1</v>
      </c>
    </row>
    <row r="436" spans="1:16" hidden="1">
      <c r="A436" t="s">
        <v>3</v>
      </c>
      <c r="B436" s="1">
        <v>41791</v>
      </c>
      <c r="C436" t="s">
        <v>578</v>
      </c>
      <c r="D436" t="s">
        <v>572</v>
      </c>
      <c r="E436">
        <v>25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O436">
        <f t="shared" si="6"/>
        <v>1</v>
      </c>
    </row>
    <row r="437" spans="1:16" hidden="1">
      <c r="A437" t="s">
        <v>3</v>
      </c>
      <c r="B437" s="1">
        <v>41791</v>
      </c>
      <c r="C437" t="s">
        <v>578</v>
      </c>
      <c r="D437" t="s">
        <v>573</v>
      </c>
      <c r="E437">
        <v>26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60.4516067036</v>
      </c>
      <c r="M437">
        <v>300.47199476815001</v>
      </c>
      <c r="N437">
        <v>-4.1097039624985303</v>
      </c>
      <c r="O437">
        <f t="shared" si="6"/>
        <v>1</v>
      </c>
      <c r="P437">
        <v>0</v>
      </c>
    </row>
    <row r="438" spans="1:16" hidden="1">
      <c r="A438" t="s">
        <v>3</v>
      </c>
      <c r="B438" s="1">
        <v>41791</v>
      </c>
      <c r="C438" t="s">
        <v>578</v>
      </c>
      <c r="D438" t="s">
        <v>574</v>
      </c>
      <c r="E438">
        <v>27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57.898120595037497</v>
      </c>
      <c r="M438">
        <v>299.99057502801298</v>
      </c>
      <c r="N438">
        <v>-4.1099699511750796</v>
      </c>
      <c r="O438">
        <f t="shared" si="6"/>
        <v>1</v>
      </c>
      <c r="P438">
        <v>0</v>
      </c>
    </row>
    <row r="439" spans="1:16" hidden="1">
      <c r="A439" t="s">
        <v>3</v>
      </c>
      <c r="B439" s="1">
        <v>41791</v>
      </c>
      <c r="C439" t="s">
        <v>578</v>
      </c>
      <c r="D439" t="s">
        <v>575</v>
      </c>
      <c r="E439">
        <v>28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58.873050194922101</v>
      </c>
      <c r="M439">
        <v>301.07374108610998</v>
      </c>
      <c r="N439">
        <v>-3.5873554753509</v>
      </c>
      <c r="O439">
        <f t="shared" si="6"/>
        <v>1</v>
      </c>
      <c r="P439">
        <v>0</v>
      </c>
    </row>
    <row r="440" spans="1:16" hidden="1">
      <c r="A440" t="s">
        <v>3</v>
      </c>
      <c r="B440" s="1">
        <v>41791</v>
      </c>
      <c r="C440" t="s">
        <v>578</v>
      </c>
      <c r="D440" t="s">
        <v>576</v>
      </c>
      <c r="E440">
        <v>29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O440">
        <f t="shared" si="6"/>
        <v>1</v>
      </c>
    </row>
    <row r="441" spans="1:16" hidden="1">
      <c r="A441" t="s">
        <v>3</v>
      </c>
      <c r="B441" s="1">
        <v>41791</v>
      </c>
      <c r="C441" t="s">
        <v>578</v>
      </c>
      <c r="D441" t="s">
        <v>577</v>
      </c>
      <c r="E441">
        <v>30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O441">
        <f t="shared" si="6"/>
        <v>0</v>
      </c>
    </row>
    <row r="442" spans="1:16" hidden="1">
      <c r="A442" t="s">
        <v>3</v>
      </c>
      <c r="B442" s="1">
        <v>41791</v>
      </c>
      <c r="C442" t="s">
        <v>609</v>
      </c>
      <c r="D442" t="s">
        <v>579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O442">
        <f t="shared" si="6"/>
        <v>0</v>
      </c>
    </row>
    <row r="443" spans="1:16" hidden="1">
      <c r="A443" t="s">
        <v>3</v>
      </c>
      <c r="B443" s="1">
        <v>41791</v>
      </c>
      <c r="C443" t="s">
        <v>609</v>
      </c>
      <c r="D443" t="s">
        <v>580</v>
      </c>
      <c r="E443">
        <v>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O443">
        <f t="shared" si="6"/>
        <v>0</v>
      </c>
    </row>
    <row r="444" spans="1:16" hidden="1">
      <c r="A444" t="s">
        <v>3</v>
      </c>
      <c r="B444" s="1">
        <v>41791</v>
      </c>
      <c r="C444" t="s">
        <v>609</v>
      </c>
      <c r="D444" t="s">
        <v>581</v>
      </c>
      <c r="E444">
        <v>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O444">
        <f t="shared" si="6"/>
        <v>0</v>
      </c>
    </row>
    <row r="445" spans="1:16" hidden="1">
      <c r="A445" t="s">
        <v>3</v>
      </c>
      <c r="B445" s="1">
        <v>41791</v>
      </c>
      <c r="C445" t="s">
        <v>609</v>
      </c>
      <c r="D445" t="s">
        <v>582</v>
      </c>
      <c r="E445">
        <v>4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O445">
        <f t="shared" si="6"/>
        <v>0</v>
      </c>
    </row>
    <row r="446" spans="1:16" hidden="1">
      <c r="A446" t="s">
        <v>3</v>
      </c>
      <c r="B446" s="1">
        <v>41791</v>
      </c>
      <c r="C446" t="s">
        <v>609</v>
      </c>
      <c r="D446" t="s">
        <v>583</v>
      </c>
      <c r="E446">
        <v>5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1</v>
      </c>
      <c r="O446">
        <f t="shared" si="6"/>
        <v>1</v>
      </c>
    </row>
    <row r="447" spans="1:16" hidden="1">
      <c r="A447" t="s">
        <v>3</v>
      </c>
      <c r="B447" s="1">
        <v>41791</v>
      </c>
      <c r="C447" t="s">
        <v>609</v>
      </c>
      <c r="D447" t="s">
        <v>584</v>
      </c>
      <c r="E447">
        <v>6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O447">
        <f t="shared" si="6"/>
        <v>0</v>
      </c>
    </row>
    <row r="448" spans="1:16" hidden="1">
      <c r="A448" t="s">
        <v>3</v>
      </c>
      <c r="B448" s="1">
        <v>41791</v>
      </c>
      <c r="C448" t="s">
        <v>609</v>
      </c>
      <c r="D448" t="s">
        <v>585</v>
      </c>
      <c r="E448">
        <v>7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O448">
        <f t="shared" si="6"/>
        <v>0</v>
      </c>
    </row>
    <row r="449" spans="1:15" hidden="1">
      <c r="A449" t="s">
        <v>3</v>
      </c>
      <c r="B449" s="1">
        <v>41791</v>
      </c>
      <c r="C449" t="s">
        <v>609</v>
      </c>
      <c r="D449" t="s">
        <v>586</v>
      </c>
      <c r="E449">
        <v>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O449">
        <f t="shared" si="6"/>
        <v>0</v>
      </c>
    </row>
    <row r="450" spans="1:15" hidden="1">
      <c r="A450" t="s">
        <v>3</v>
      </c>
      <c r="B450" s="1">
        <v>41791</v>
      </c>
      <c r="C450" t="s">
        <v>609</v>
      </c>
      <c r="D450" t="s">
        <v>587</v>
      </c>
      <c r="E450">
        <v>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O450">
        <f t="shared" ref="O450:O513" si="7">IF(F450=1,1,IF(G450=1,1,IF(G450=1,1,IF(H450=1,1,IF(J450=1,1,IF(K450=1,1,0))))))</f>
        <v>0</v>
      </c>
    </row>
    <row r="451" spans="1:15" hidden="1">
      <c r="A451" t="s">
        <v>3</v>
      </c>
      <c r="B451" s="1">
        <v>41791</v>
      </c>
      <c r="C451" t="s">
        <v>609</v>
      </c>
      <c r="D451" t="s">
        <v>588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O451">
        <f t="shared" si="7"/>
        <v>0</v>
      </c>
    </row>
    <row r="452" spans="1:15" hidden="1">
      <c r="A452" t="s">
        <v>3</v>
      </c>
      <c r="B452" s="1">
        <v>41791</v>
      </c>
      <c r="C452" t="s">
        <v>609</v>
      </c>
      <c r="D452" t="s">
        <v>589</v>
      </c>
      <c r="E452">
        <v>11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O452">
        <f t="shared" si="7"/>
        <v>0</v>
      </c>
    </row>
    <row r="453" spans="1:15" hidden="1">
      <c r="A453" t="s">
        <v>3</v>
      </c>
      <c r="B453" s="1">
        <v>41791</v>
      </c>
      <c r="C453" t="s">
        <v>609</v>
      </c>
      <c r="D453" t="s">
        <v>590</v>
      </c>
      <c r="E453">
        <v>12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O453">
        <f t="shared" si="7"/>
        <v>0</v>
      </c>
    </row>
    <row r="454" spans="1:15" hidden="1">
      <c r="A454" t="s">
        <v>3</v>
      </c>
      <c r="B454" s="1">
        <v>41791</v>
      </c>
      <c r="C454" t="s">
        <v>609</v>
      </c>
      <c r="D454" t="s">
        <v>591</v>
      </c>
      <c r="E454">
        <v>13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O454">
        <f t="shared" si="7"/>
        <v>0</v>
      </c>
    </row>
    <row r="455" spans="1:15" hidden="1">
      <c r="A455" t="s">
        <v>3</v>
      </c>
      <c r="B455" s="1">
        <v>41791</v>
      </c>
      <c r="C455" t="s">
        <v>609</v>
      </c>
      <c r="D455" t="s">
        <v>592</v>
      </c>
      <c r="E455">
        <v>14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O455">
        <f t="shared" si="7"/>
        <v>0</v>
      </c>
    </row>
    <row r="456" spans="1:15" hidden="1">
      <c r="A456" t="s">
        <v>3</v>
      </c>
      <c r="B456" s="1">
        <v>41791</v>
      </c>
      <c r="C456" t="s">
        <v>609</v>
      </c>
      <c r="D456" t="s">
        <v>593</v>
      </c>
      <c r="E456">
        <v>15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O456">
        <f t="shared" si="7"/>
        <v>0</v>
      </c>
    </row>
    <row r="457" spans="1:15" hidden="1">
      <c r="A457" t="s">
        <v>3</v>
      </c>
      <c r="B457" s="1">
        <v>41791</v>
      </c>
      <c r="C457" t="s">
        <v>609</v>
      </c>
      <c r="D457" t="s">
        <v>594</v>
      </c>
      <c r="E457">
        <v>16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O457">
        <f t="shared" si="7"/>
        <v>0</v>
      </c>
    </row>
    <row r="458" spans="1:15" hidden="1">
      <c r="A458" t="s">
        <v>3</v>
      </c>
      <c r="B458" s="1">
        <v>41791</v>
      </c>
      <c r="C458" t="s">
        <v>609</v>
      </c>
      <c r="D458" t="s">
        <v>595</v>
      </c>
      <c r="E458">
        <v>17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O458">
        <f t="shared" si="7"/>
        <v>0</v>
      </c>
    </row>
    <row r="459" spans="1:15" hidden="1">
      <c r="A459" t="s">
        <v>3</v>
      </c>
      <c r="B459" s="1">
        <v>41791</v>
      </c>
      <c r="C459" t="s">
        <v>609</v>
      </c>
      <c r="D459" t="s">
        <v>596</v>
      </c>
      <c r="E459">
        <v>18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O459">
        <f t="shared" si="7"/>
        <v>0</v>
      </c>
    </row>
    <row r="460" spans="1:15" hidden="1">
      <c r="A460" t="s">
        <v>3</v>
      </c>
      <c r="B460" s="1">
        <v>41791</v>
      </c>
      <c r="C460" t="s">
        <v>609</v>
      </c>
      <c r="D460" t="s">
        <v>597</v>
      </c>
      <c r="E460">
        <v>19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O460">
        <f t="shared" si="7"/>
        <v>0</v>
      </c>
    </row>
    <row r="461" spans="1:15" hidden="1">
      <c r="A461" t="s">
        <v>3</v>
      </c>
      <c r="B461" s="1">
        <v>41791</v>
      </c>
      <c r="C461" t="s">
        <v>609</v>
      </c>
      <c r="D461" t="s">
        <v>598</v>
      </c>
      <c r="E461">
        <v>20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O461">
        <f t="shared" si="7"/>
        <v>0</v>
      </c>
    </row>
    <row r="462" spans="1:15" hidden="1">
      <c r="A462" t="s">
        <v>3</v>
      </c>
      <c r="B462" s="1">
        <v>41791</v>
      </c>
      <c r="C462" t="s">
        <v>609</v>
      </c>
      <c r="D462" t="s">
        <v>599</v>
      </c>
      <c r="E462">
        <v>21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O462">
        <f t="shared" si="7"/>
        <v>0</v>
      </c>
    </row>
    <row r="463" spans="1:15" hidden="1">
      <c r="A463" t="s">
        <v>3</v>
      </c>
      <c r="B463" s="1">
        <v>41791</v>
      </c>
      <c r="C463" t="s">
        <v>609</v>
      </c>
      <c r="D463" t="s">
        <v>600</v>
      </c>
      <c r="E463">
        <v>22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O463">
        <f t="shared" si="7"/>
        <v>0</v>
      </c>
    </row>
    <row r="464" spans="1:15" hidden="1">
      <c r="A464" t="s">
        <v>3</v>
      </c>
      <c r="B464" s="1">
        <v>41791</v>
      </c>
      <c r="C464" t="s">
        <v>609</v>
      </c>
      <c r="D464" t="s">
        <v>601</v>
      </c>
      <c r="E464">
        <v>23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O464">
        <f t="shared" si="7"/>
        <v>0</v>
      </c>
    </row>
    <row r="465" spans="1:15" hidden="1">
      <c r="A465" t="s">
        <v>3</v>
      </c>
      <c r="B465" s="1">
        <v>41791</v>
      </c>
      <c r="C465" t="s">
        <v>609</v>
      </c>
      <c r="D465" t="s">
        <v>602</v>
      </c>
      <c r="E465">
        <v>24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O465">
        <f t="shared" si="7"/>
        <v>0</v>
      </c>
    </row>
    <row r="466" spans="1:15" hidden="1">
      <c r="A466" t="s">
        <v>3</v>
      </c>
      <c r="B466" s="1">
        <v>41791</v>
      </c>
      <c r="C466" t="s">
        <v>609</v>
      </c>
      <c r="D466" t="s">
        <v>603</v>
      </c>
      <c r="E466">
        <v>25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O466">
        <f t="shared" si="7"/>
        <v>0</v>
      </c>
    </row>
    <row r="467" spans="1:15" hidden="1">
      <c r="A467" t="s">
        <v>3</v>
      </c>
      <c r="B467" s="1">
        <v>41791</v>
      </c>
      <c r="C467" t="s">
        <v>609</v>
      </c>
      <c r="D467" t="s">
        <v>604</v>
      </c>
      <c r="E467">
        <v>26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O467">
        <f t="shared" si="7"/>
        <v>0</v>
      </c>
    </row>
    <row r="468" spans="1:15" hidden="1">
      <c r="A468" t="s">
        <v>3</v>
      </c>
      <c r="B468" s="1">
        <v>41791</v>
      </c>
      <c r="C468" t="s">
        <v>609</v>
      </c>
      <c r="D468" t="s">
        <v>605</v>
      </c>
      <c r="E468">
        <v>27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O468">
        <f t="shared" si="7"/>
        <v>0</v>
      </c>
    </row>
    <row r="469" spans="1:15" hidden="1">
      <c r="A469" t="s">
        <v>3</v>
      </c>
      <c r="B469" s="1">
        <v>41791</v>
      </c>
      <c r="C469" t="s">
        <v>609</v>
      </c>
      <c r="D469" t="s">
        <v>606</v>
      </c>
      <c r="E469">
        <v>28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O469">
        <f t="shared" si="7"/>
        <v>0</v>
      </c>
    </row>
    <row r="470" spans="1:15" hidden="1">
      <c r="A470" t="s">
        <v>3</v>
      </c>
      <c r="B470" s="1">
        <v>41791</v>
      </c>
      <c r="C470" t="s">
        <v>609</v>
      </c>
      <c r="D470" t="s">
        <v>607</v>
      </c>
      <c r="E470">
        <v>29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O470">
        <f t="shared" si="7"/>
        <v>0</v>
      </c>
    </row>
    <row r="471" spans="1:15" hidden="1">
      <c r="A471" t="s">
        <v>3</v>
      </c>
      <c r="B471" s="1">
        <v>41791</v>
      </c>
      <c r="C471" t="s">
        <v>609</v>
      </c>
      <c r="D471" t="s">
        <v>608</v>
      </c>
      <c r="E471">
        <v>30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O471">
        <f t="shared" si="7"/>
        <v>0</v>
      </c>
    </row>
    <row r="472" spans="1:15" hidden="1">
      <c r="A472" t="s">
        <v>3</v>
      </c>
      <c r="B472" s="1">
        <v>41791</v>
      </c>
      <c r="C472" t="s">
        <v>640</v>
      </c>
      <c r="D472" t="s">
        <v>610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O472">
        <f t="shared" si="7"/>
        <v>0</v>
      </c>
    </row>
    <row r="473" spans="1:15" hidden="1">
      <c r="A473" t="s">
        <v>3</v>
      </c>
      <c r="B473" s="1">
        <v>41791</v>
      </c>
      <c r="C473" t="s">
        <v>640</v>
      </c>
      <c r="D473" t="s">
        <v>611</v>
      </c>
      <c r="E473">
        <v>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O473">
        <f t="shared" si="7"/>
        <v>0</v>
      </c>
    </row>
    <row r="474" spans="1:15" hidden="1">
      <c r="A474" t="s">
        <v>3</v>
      </c>
      <c r="B474" s="1">
        <v>41791</v>
      </c>
      <c r="C474" t="s">
        <v>640</v>
      </c>
      <c r="D474" t="s">
        <v>612</v>
      </c>
      <c r="E474">
        <v>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O474">
        <f t="shared" si="7"/>
        <v>0</v>
      </c>
    </row>
    <row r="475" spans="1:15" hidden="1">
      <c r="A475" t="s">
        <v>3</v>
      </c>
      <c r="B475" s="1">
        <v>41791</v>
      </c>
      <c r="C475" t="s">
        <v>640</v>
      </c>
      <c r="D475" t="s">
        <v>613</v>
      </c>
      <c r="E475">
        <v>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O475">
        <f t="shared" si="7"/>
        <v>0</v>
      </c>
    </row>
    <row r="476" spans="1:15" hidden="1">
      <c r="A476" t="s">
        <v>3</v>
      </c>
      <c r="B476" s="1">
        <v>41791</v>
      </c>
      <c r="C476" t="s">
        <v>640</v>
      </c>
      <c r="D476" t="s">
        <v>614</v>
      </c>
      <c r="E476">
        <v>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O476">
        <f t="shared" si="7"/>
        <v>0</v>
      </c>
    </row>
    <row r="477" spans="1:15" hidden="1">
      <c r="A477" t="s">
        <v>3</v>
      </c>
      <c r="B477" s="1">
        <v>41791</v>
      </c>
      <c r="C477" t="s">
        <v>640</v>
      </c>
      <c r="D477" t="s">
        <v>615</v>
      </c>
      <c r="E477">
        <v>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O477">
        <f t="shared" si="7"/>
        <v>0</v>
      </c>
    </row>
    <row r="478" spans="1:15" hidden="1">
      <c r="A478" t="s">
        <v>3</v>
      </c>
      <c r="B478" s="1">
        <v>41791</v>
      </c>
      <c r="C478" t="s">
        <v>640</v>
      </c>
      <c r="D478" t="s">
        <v>616</v>
      </c>
      <c r="E478">
        <v>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O478">
        <f t="shared" si="7"/>
        <v>0</v>
      </c>
    </row>
    <row r="479" spans="1:15" hidden="1">
      <c r="A479" t="s">
        <v>3</v>
      </c>
      <c r="B479" s="1">
        <v>41791</v>
      </c>
      <c r="C479" t="s">
        <v>640</v>
      </c>
      <c r="D479" t="s">
        <v>617</v>
      </c>
      <c r="E479">
        <v>8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O479">
        <f t="shared" si="7"/>
        <v>0</v>
      </c>
    </row>
    <row r="480" spans="1:15" hidden="1">
      <c r="A480" t="s">
        <v>3</v>
      </c>
      <c r="B480" s="1">
        <v>41791</v>
      </c>
      <c r="C480" t="s">
        <v>640</v>
      </c>
      <c r="D480" t="s">
        <v>618</v>
      </c>
      <c r="E480">
        <v>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O480">
        <f t="shared" si="7"/>
        <v>0</v>
      </c>
    </row>
    <row r="481" spans="1:15" hidden="1">
      <c r="A481" t="s">
        <v>3</v>
      </c>
      <c r="B481" s="1">
        <v>41791</v>
      </c>
      <c r="C481" t="s">
        <v>640</v>
      </c>
      <c r="D481" t="s">
        <v>619</v>
      </c>
      <c r="E481">
        <v>10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O481">
        <f t="shared" si="7"/>
        <v>0</v>
      </c>
    </row>
    <row r="482" spans="1:15" hidden="1">
      <c r="A482" t="s">
        <v>3</v>
      </c>
      <c r="B482" s="1">
        <v>41791</v>
      </c>
      <c r="C482" t="s">
        <v>640</v>
      </c>
      <c r="D482" t="s">
        <v>620</v>
      </c>
      <c r="E482">
        <v>11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O482">
        <f t="shared" si="7"/>
        <v>0</v>
      </c>
    </row>
    <row r="483" spans="1:15" hidden="1">
      <c r="A483" t="s">
        <v>3</v>
      </c>
      <c r="B483" s="1">
        <v>41791</v>
      </c>
      <c r="C483" t="s">
        <v>640</v>
      </c>
      <c r="D483" t="s">
        <v>621</v>
      </c>
      <c r="E483">
        <v>12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O483">
        <f t="shared" si="7"/>
        <v>0</v>
      </c>
    </row>
    <row r="484" spans="1:15" hidden="1">
      <c r="A484" t="s">
        <v>3</v>
      </c>
      <c r="B484" s="1">
        <v>41791</v>
      </c>
      <c r="C484" t="s">
        <v>640</v>
      </c>
      <c r="D484" t="s">
        <v>622</v>
      </c>
      <c r="E484">
        <v>13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O484">
        <f t="shared" si="7"/>
        <v>0</v>
      </c>
    </row>
    <row r="485" spans="1:15" hidden="1">
      <c r="A485" t="s">
        <v>3</v>
      </c>
      <c r="B485" s="1">
        <v>41791</v>
      </c>
      <c r="C485" t="s">
        <v>640</v>
      </c>
      <c r="D485" t="s">
        <v>623</v>
      </c>
      <c r="E485">
        <v>14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O485">
        <f t="shared" si="7"/>
        <v>0</v>
      </c>
    </row>
    <row r="486" spans="1:15" hidden="1">
      <c r="A486" t="s">
        <v>3</v>
      </c>
      <c r="B486" s="1">
        <v>41791</v>
      </c>
      <c r="C486" t="s">
        <v>640</v>
      </c>
      <c r="D486" t="s">
        <v>624</v>
      </c>
      <c r="E486">
        <v>15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O486">
        <f t="shared" si="7"/>
        <v>0</v>
      </c>
    </row>
    <row r="487" spans="1:15" hidden="1">
      <c r="A487" t="s">
        <v>3</v>
      </c>
      <c r="B487" s="1">
        <v>41791</v>
      </c>
      <c r="C487" t="s">
        <v>640</v>
      </c>
      <c r="D487" t="s">
        <v>625</v>
      </c>
      <c r="E487">
        <v>16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O487">
        <f t="shared" si="7"/>
        <v>0</v>
      </c>
    </row>
    <row r="488" spans="1:15" hidden="1">
      <c r="A488" t="s">
        <v>3</v>
      </c>
      <c r="B488" s="1">
        <v>41791</v>
      </c>
      <c r="C488" t="s">
        <v>640</v>
      </c>
      <c r="D488" t="s">
        <v>626</v>
      </c>
      <c r="E488">
        <v>17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O488">
        <f t="shared" si="7"/>
        <v>0</v>
      </c>
    </row>
    <row r="489" spans="1:15" hidden="1">
      <c r="A489" t="s">
        <v>3</v>
      </c>
      <c r="B489" s="1">
        <v>41791</v>
      </c>
      <c r="C489" t="s">
        <v>640</v>
      </c>
      <c r="D489" t="s">
        <v>627</v>
      </c>
      <c r="E489">
        <v>18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O489">
        <f t="shared" si="7"/>
        <v>0</v>
      </c>
    </row>
    <row r="490" spans="1:15" hidden="1">
      <c r="A490" t="s">
        <v>3</v>
      </c>
      <c r="B490" s="1">
        <v>41791</v>
      </c>
      <c r="C490" t="s">
        <v>640</v>
      </c>
      <c r="D490" t="s">
        <v>628</v>
      </c>
      <c r="E490">
        <v>19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O490">
        <f t="shared" si="7"/>
        <v>0</v>
      </c>
    </row>
    <row r="491" spans="1:15" hidden="1">
      <c r="A491" t="s">
        <v>3</v>
      </c>
      <c r="B491" s="1">
        <v>41791</v>
      </c>
      <c r="C491" t="s">
        <v>640</v>
      </c>
      <c r="D491" t="s">
        <v>629</v>
      </c>
      <c r="E491">
        <v>20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O491">
        <f t="shared" si="7"/>
        <v>0</v>
      </c>
    </row>
    <row r="492" spans="1:15" hidden="1">
      <c r="A492" t="s">
        <v>3</v>
      </c>
      <c r="B492" s="1">
        <v>41791</v>
      </c>
      <c r="C492" t="s">
        <v>640</v>
      </c>
      <c r="D492" t="s">
        <v>630</v>
      </c>
      <c r="E492">
        <v>21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O492">
        <f t="shared" si="7"/>
        <v>0</v>
      </c>
    </row>
    <row r="493" spans="1:15" hidden="1">
      <c r="A493" t="s">
        <v>3</v>
      </c>
      <c r="B493" s="1">
        <v>41791</v>
      </c>
      <c r="C493" t="s">
        <v>640</v>
      </c>
      <c r="D493" t="s">
        <v>631</v>
      </c>
      <c r="E493">
        <v>22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O493">
        <f t="shared" si="7"/>
        <v>0</v>
      </c>
    </row>
    <row r="494" spans="1:15" hidden="1">
      <c r="A494" t="s">
        <v>3</v>
      </c>
      <c r="B494" s="1">
        <v>41791</v>
      </c>
      <c r="C494" t="s">
        <v>640</v>
      </c>
      <c r="D494" t="s">
        <v>632</v>
      </c>
      <c r="E494">
        <v>23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O494">
        <f t="shared" si="7"/>
        <v>0</v>
      </c>
    </row>
    <row r="495" spans="1:15" hidden="1">
      <c r="A495" t="s">
        <v>3</v>
      </c>
      <c r="B495" s="1">
        <v>41791</v>
      </c>
      <c r="C495" t="s">
        <v>640</v>
      </c>
      <c r="D495" t="s">
        <v>633</v>
      </c>
      <c r="E495">
        <v>24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O495">
        <f t="shared" si="7"/>
        <v>0</v>
      </c>
    </row>
    <row r="496" spans="1:15" hidden="1">
      <c r="A496" t="s">
        <v>3</v>
      </c>
      <c r="B496" s="1">
        <v>41791</v>
      </c>
      <c r="C496" t="s">
        <v>640</v>
      </c>
      <c r="D496" t="s">
        <v>634</v>
      </c>
      <c r="E496">
        <v>25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O496">
        <f t="shared" si="7"/>
        <v>0</v>
      </c>
    </row>
    <row r="497" spans="1:15" hidden="1">
      <c r="A497" t="s">
        <v>3</v>
      </c>
      <c r="B497" s="1">
        <v>41791</v>
      </c>
      <c r="C497" t="s">
        <v>640</v>
      </c>
      <c r="D497" t="s">
        <v>635</v>
      </c>
      <c r="E497">
        <v>26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O497">
        <f t="shared" si="7"/>
        <v>0</v>
      </c>
    </row>
    <row r="498" spans="1:15" hidden="1">
      <c r="A498" t="s">
        <v>3</v>
      </c>
      <c r="B498" s="1">
        <v>41791</v>
      </c>
      <c r="C498" t="s">
        <v>640</v>
      </c>
      <c r="D498" t="s">
        <v>636</v>
      </c>
      <c r="E498">
        <v>27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O498">
        <f t="shared" si="7"/>
        <v>0</v>
      </c>
    </row>
    <row r="499" spans="1:15" hidden="1">
      <c r="A499" t="s">
        <v>3</v>
      </c>
      <c r="B499" s="1">
        <v>41791</v>
      </c>
      <c r="C499" t="s">
        <v>640</v>
      </c>
      <c r="D499" t="s">
        <v>637</v>
      </c>
      <c r="E499">
        <v>28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O499">
        <f t="shared" si="7"/>
        <v>0</v>
      </c>
    </row>
    <row r="500" spans="1:15" hidden="1">
      <c r="A500" t="s">
        <v>3</v>
      </c>
      <c r="B500" s="1">
        <v>41791</v>
      </c>
      <c r="C500" t="s">
        <v>640</v>
      </c>
      <c r="D500" t="s">
        <v>638</v>
      </c>
      <c r="E500">
        <v>29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O500">
        <f t="shared" si="7"/>
        <v>0</v>
      </c>
    </row>
    <row r="501" spans="1:15" hidden="1">
      <c r="A501" t="s">
        <v>3</v>
      </c>
      <c r="B501" s="1">
        <v>41791</v>
      </c>
      <c r="C501" t="s">
        <v>640</v>
      </c>
      <c r="D501" t="s">
        <v>639</v>
      </c>
      <c r="E501">
        <v>30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O501">
        <f t="shared" si="7"/>
        <v>0</v>
      </c>
    </row>
    <row r="502" spans="1:15" hidden="1">
      <c r="A502" t="s">
        <v>3</v>
      </c>
      <c r="B502" s="1">
        <v>41791</v>
      </c>
      <c r="C502" t="s">
        <v>671</v>
      </c>
      <c r="D502" t="s">
        <v>641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O502">
        <f t="shared" si="7"/>
        <v>0</v>
      </c>
    </row>
    <row r="503" spans="1:15" hidden="1">
      <c r="A503" t="s">
        <v>3</v>
      </c>
      <c r="B503" s="1">
        <v>41791</v>
      </c>
      <c r="C503" t="s">
        <v>671</v>
      </c>
      <c r="D503" t="s">
        <v>642</v>
      </c>
      <c r="E503">
        <v>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O503">
        <f t="shared" si="7"/>
        <v>0</v>
      </c>
    </row>
    <row r="504" spans="1:15" hidden="1">
      <c r="A504" t="s">
        <v>3</v>
      </c>
      <c r="B504" s="1">
        <v>41791</v>
      </c>
      <c r="C504" t="s">
        <v>671</v>
      </c>
      <c r="D504" t="s">
        <v>643</v>
      </c>
      <c r="E504">
        <v>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O504">
        <f t="shared" si="7"/>
        <v>0</v>
      </c>
    </row>
    <row r="505" spans="1:15" hidden="1">
      <c r="A505" t="s">
        <v>3</v>
      </c>
      <c r="B505" s="1">
        <v>41791</v>
      </c>
      <c r="C505" t="s">
        <v>671</v>
      </c>
      <c r="D505" t="s">
        <v>644</v>
      </c>
      <c r="E505">
        <v>4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O505">
        <f t="shared" si="7"/>
        <v>0</v>
      </c>
    </row>
    <row r="506" spans="1:15" hidden="1">
      <c r="A506" t="s">
        <v>3</v>
      </c>
      <c r="B506" s="1">
        <v>41791</v>
      </c>
      <c r="C506" t="s">
        <v>671</v>
      </c>
      <c r="D506" t="s">
        <v>645</v>
      </c>
      <c r="E506">
        <v>5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O506">
        <f t="shared" si="7"/>
        <v>0</v>
      </c>
    </row>
    <row r="507" spans="1:15" hidden="1">
      <c r="A507" t="s">
        <v>3</v>
      </c>
      <c r="B507" s="1">
        <v>41791</v>
      </c>
      <c r="C507" t="s">
        <v>671</v>
      </c>
      <c r="D507" t="s">
        <v>646</v>
      </c>
      <c r="E507">
        <v>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O507">
        <f t="shared" si="7"/>
        <v>0</v>
      </c>
    </row>
    <row r="508" spans="1:15" hidden="1">
      <c r="A508" t="s">
        <v>3</v>
      </c>
      <c r="B508" s="1">
        <v>41791</v>
      </c>
      <c r="C508" t="s">
        <v>671</v>
      </c>
      <c r="D508" t="s">
        <v>647</v>
      </c>
      <c r="E508">
        <v>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O508">
        <f t="shared" si="7"/>
        <v>0</v>
      </c>
    </row>
    <row r="509" spans="1:15" hidden="1">
      <c r="A509" t="s">
        <v>3</v>
      </c>
      <c r="B509" s="1">
        <v>41791</v>
      </c>
      <c r="C509" t="s">
        <v>671</v>
      </c>
      <c r="D509" t="s">
        <v>648</v>
      </c>
      <c r="E509">
        <v>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O509">
        <f t="shared" si="7"/>
        <v>0</v>
      </c>
    </row>
    <row r="510" spans="1:15" hidden="1">
      <c r="A510" t="s">
        <v>3</v>
      </c>
      <c r="B510" s="1">
        <v>41791</v>
      </c>
      <c r="C510" t="s">
        <v>671</v>
      </c>
      <c r="D510" t="s">
        <v>649</v>
      </c>
      <c r="E510">
        <v>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O510">
        <f t="shared" si="7"/>
        <v>0</v>
      </c>
    </row>
    <row r="511" spans="1:15" hidden="1">
      <c r="A511" t="s">
        <v>3</v>
      </c>
      <c r="B511" s="1">
        <v>41791</v>
      </c>
      <c r="C511" t="s">
        <v>671</v>
      </c>
      <c r="D511" t="s">
        <v>650</v>
      </c>
      <c r="E511">
        <v>10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O511">
        <f t="shared" si="7"/>
        <v>0</v>
      </c>
    </row>
    <row r="512" spans="1:15" hidden="1">
      <c r="A512" t="s">
        <v>3</v>
      </c>
      <c r="B512" s="1">
        <v>41791</v>
      </c>
      <c r="C512" t="s">
        <v>671</v>
      </c>
      <c r="D512" t="s">
        <v>651</v>
      </c>
      <c r="E512">
        <v>11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O512">
        <f t="shared" si="7"/>
        <v>0</v>
      </c>
    </row>
    <row r="513" spans="1:15" hidden="1">
      <c r="A513" t="s">
        <v>3</v>
      </c>
      <c r="B513" s="1">
        <v>41791</v>
      </c>
      <c r="C513" t="s">
        <v>671</v>
      </c>
      <c r="D513" t="s">
        <v>652</v>
      </c>
      <c r="E513">
        <v>12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O513">
        <f t="shared" si="7"/>
        <v>0</v>
      </c>
    </row>
    <row r="514" spans="1:15" hidden="1">
      <c r="A514" t="s">
        <v>3</v>
      </c>
      <c r="B514" s="1">
        <v>41791</v>
      </c>
      <c r="C514" t="s">
        <v>671</v>
      </c>
      <c r="D514" t="s">
        <v>653</v>
      </c>
      <c r="E514">
        <v>13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O514">
        <f t="shared" ref="O514:O577" si="8">IF(F514=1,1,IF(G514=1,1,IF(G514=1,1,IF(H514=1,1,IF(J514=1,1,IF(K514=1,1,0))))))</f>
        <v>0</v>
      </c>
    </row>
    <row r="515" spans="1:15" hidden="1">
      <c r="A515" t="s">
        <v>3</v>
      </c>
      <c r="B515" s="1">
        <v>41791</v>
      </c>
      <c r="C515" t="s">
        <v>671</v>
      </c>
      <c r="D515" t="s">
        <v>654</v>
      </c>
      <c r="E515">
        <v>14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O515">
        <f t="shared" si="8"/>
        <v>0</v>
      </c>
    </row>
    <row r="516" spans="1:15" hidden="1">
      <c r="A516" t="s">
        <v>3</v>
      </c>
      <c r="B516" s="1">
        <v>41791</v>
      </c>
      <c r="C516" t="s">
        <v>671</v>
      </c>
      <c r="D516" t="s">
        <v>655</v>
      </c>
      <c r="E516">
        <v>15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O516">
        <f t="shared" si="8"/>
        <v>0</v>
      </c>
    </row>
    <row r="517" spans="1:15" hidden="1">
      <c r="A517" t="s">
        <v>3</v>
      </c>
      <c r="B517" s="1">
        <v>41791</v>
      </c>
      <c r="C517" t="s">
        <v>671</v>
      </c>
      <c r="D517" t="s">
        <v>656</v>
      </c>
      <c r="E517">
        <v>16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O517">
        <f t="shared" si="8"/>
        <v>0</v>
      </c>
    </row>
    <row r="518" spans="1:15" hidden="1">
      <c r="A518" t="s">
        <v>3</v>
      </c>
      <c r="B518" s="1">
        <v>41791</v>
      </c>
      <c r="C518" t="s">
        <v>671</v>
      </c>
      <c r="D518" t="s">
        <v>657</v>
      </c>
      <c r="E518">
        <v>17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O518">
        <f t="shared" si="8"/>
        <v>0</v>
      </c>
    </row>
    <row r="519" spans="1:15" hidden="1">
      <c r="A519" t="s">
        <v>3</v>
      </c>
      <c r="B519" s="1">
        <v>41791</v>
      </c>
      <c r="C519" t="s">
        <v>671</v>
      </c>
      <c r="D519" t="s">
        <v>658</v>
      </c>
      <c r="E519">
        <v>18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O519">
        <f t="shared" si="8"/>
        <v>0</v>
      </c>
    </row>
    <row r="520" spans="1:15" hidden="1">
      <c r="A520" t="s">
        <v>3</v>
      </c>
      <c r="B520" s="1">
        <v>41791</v>
      </c>
      <c r="C520" t="s">
        <v>671</v>
      </c>
      <c r="D520" t="s">
        <v>659</v>
      </c>
      <c r="E520">
        <v>19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O520">
        <f t="shared" si="8"/>
        <v>0</v>
      </c>
    </row>
    <row r="521" spans="1:15" hidden="1">
      <c r="A521" t="s">
        <v>3</v>
      </c>
      <c r="B521" s="1">
        <v>41791</v>
      </c>
      <c r="C521" t="s">
        <v>671</v>
      </c>
      <c r="D521" t="s">
        <v>660</v>
      </c>
      <c r="E521">
        <v>20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O521">
        <f t="shared" si="8"/>
        <v>0</v>
      </c>
    </row>
    <row r="522" spans="1:15" hidden="1">
      <c r="A522" t="s">
        <v>3</v>
      </c>
      <c r="B522" s="1">
        <v>41791</v>
      </c>
      <c r="C522" t="s">
        <v>671</v>
      </c>
      <c r="D522" t="s">
        <v>661</v>
      </c>
      <c r="E522">
        <v>21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O522">
        <f t="shared" si="8"/>
        <v>0</v>
      </c>
    </row>
    <row r="523" spans="1:15" hidden="1">
      <c r="A523" t="s">
        <v>3</v>
      </c>
      <c r="B523" s="1">
        <v>41791</v>
      </c>
      <c r="C523" t="s">
        <v>671</v>
      </c>
      <c r="D523" t="s">
        <v>662</v>
      </c>
      <c r="E523">
        <v>22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O523">
        <f t="shared" si="8"/>
        <v>0</v>
      </c>
    </row>
    <row r="524" spans="1:15" hidden="1">
      <c r="A524" t="s">
        <v>3</v>
      </c>
      <c r="B524" s="1">
        <v>41791</v>
      </c>
      <c r="C524" t="s">
        <v>671</v>
      </c>
      <c r="D524" t="s">
        <v>663</v>
      </c>
      <c r="E524">
        <v>23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O524">
        <f t="shared" si="8"/>
        <v>0</v>
      </c>
    </row>
    <row r="525" spans="1:15" hidden="1">
      <c r="A525" t="s">
        <v>3</v>
      </c>
      <c r="B525" s="1">
        <v>41791</v>
      </c>
      <c r="C525" t="s">
        <v>671</v>
      </c>
      <c r="D525" t="s">
        <v>664</v>
      </c>
      <c r="E525">
        <v>24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O525">
        <f t="shared" si="8"/>
        <v>0</v>
      </c>
    </row>
    <row r="526" spans="1:15" hidden="1">
      <c r="A526" t="s">
        <v>3</v>
      </c>
      <c r="B526" s="1">
        <v>41791</v>
      </c>
      <c r="C526" t="s">
        <v>671</v>
      </c>
      <c r="D526" t="s">
        <v>665</v>
      </c>
      <c r="E526">
        <v>25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O526">
        <f t="shared" si="8"/>
        <v>0</v>
      </c>
    </row>
    <row r="527" spans="1:15" hidden="1">
      <c r="A527" t="s">
        <v>3</v>
      </c>
      <c r="B527" s="1">
        <v>41791</v>
      </c>
      <c r="C527" t="s">
        <v>671</v>
      </c>
      <c r="D527" t="s">
        <v>666</v>
      </c>
      <c r="E527">
        <v>26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O527">
        <f t="shared" si="8"/>
        <v>0</v>
      </c>
    </row>
    <row r="528" spans="1:15" hidden="1">
      <c r="A528" t="s">
        <v>3</v>
      </c>
      <c r="B528" s="1">
        <v>41791</v>
      </c>
      <c r="C528" t="s">
        <v>671</v>
      </c>
      <c r="D528" t="s">
        <v>667</v>
      </c>
      <c r="E528">
        <v>27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O528">
        <f t="shared" si="8"/>
        <v>0</v>
      </c>
    </row>
    <row r="529" spans="1:15" hidden="1">
      <c r="A529" t="s">
        <v>3</v>
      </c>
      <c r="B529" s="1">
        <v>41791</v>
      </c>
      <c r="C529" t="s">
        <v>671</v>
      </c>
      <c r="D529" t="s">
        <v>668</v>
      </c>
      <c r="E529">
        <v>28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O529">
        <f t="shared" si="8"/>
        <v>0</v>
      </c>
    </row>
    <row r="530" spans="1:15" hidden="1">
      <c r="A530" t="s">
        <v>3</v>
      </c>
      <c r="B530" s="1">
        <v>41791</v>
      </c>
      <c r="C530" t="s">
        <v>671</v>
      </c>
      <c r="D530" t="s">
        <v>669</v>
      </c>
      <c r="E530">
        <v>29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O530">
        <f t="shared" si="8"/>
        <v>0</v>
      </c>
    </row>
    <row r="531" spans="1:15" hidden="1">
      <c r="A531" t="s">
        <v>3</v>
      </c>
      <c r="B531" s="1">
        <v>41791</v>
      </c>
      <c r="C531" t="s">
        <v>671</v>
      </c>
      <c r="D531" t="s">
        <v>670</v>
      </c>
      <c r="E531">
        <v>30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O531">
        <f t="shared" si="8"/>
        <v>0</v>
      </c>
    </row>
    <row r="532" spans="1:15" hidden="1">
      <c r="A532" t="s">
        <v>3</v>
      </c>
      <c r="B532" s="1">
        <v>41791</v>
      </c>
      <c r="C532" t="s">
        <v>672</v>
      </c>
      <c r="D532" t="s">
        <v>673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O532">
        <f t="shared" si="8"/>
        <v>0</v>
      </c>
    </row>
    <row r="533" spans="1:15" hidden="1">
      <c r="A533" t="s">
        <v>3</v>
      </c>
      <c r="B533" s="1">
        <v>41791</v>
      </c>
      <c r="C533" t="s">
        <v>672</v>
      </c>
      <c r="D533" t="s">
        <v>674</v>
      </c>
      <c r="E533">
        <v>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O533">
        <f t="shared" si="8"/>
        <v>0</v>
      </c>
    </row>
    <row r="534" spans="1:15" hidden="1">
      <c r="A534" t="s">
        <v>3</v>
      </c>
      <c r="B534" s="1">
        <v>41791</v>
      </c>
      <c r="C534" t="s">
        <v>672</v>
      </c>
      <c r="D534" t="s">
        <v>675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O534">
        <f t="shared" si="8"/>
        <v>0</v>
      </c>
    </row>
    <row r="535" spans="1:15" hidden="1">
      <c r="A535" t="s">
        <v>3</v>
      </c>
      <c r="B535" s="1">
        <v>41791</v>
      </c>
      <c r="C535" t="s">
        <v>672</v>
      </c>
      <c r="D535" t="s">
        <v>676</v>
      </c>
      <c r="E535">
        <v>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O535">
        <f t="shared" si="8"/>
        <v>0</v>
      </c>
    </row>
    <row r="536" spans="1:15" hidden="1">
      <c r="A536" t="s">
        <v>3</v>
      </c>
      <c r="B536" s="1">
        <v>41791</v>
      </c>
      <c r="C536" t="s">
        <v>672</v>
      </c>
      <c r="D536" t="s">
        <v>677</v>
      </c>
      <c r="E536">
        <v>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O536">
        <f t="shared" si="8"/>
        <v>0</v>
      </c>
    </row>
    <row r="537" spans="1:15" hidden="1">
      <c r="A537" t="s">
        <v>3</v>
      </c>
      <c r="B537" s="1">
        <v>41791</v>
      </c>
      <c r="C537" t="s">
        <v>672</v>
      </c>
      <c r="D537" t="s">
        <v>678</v>
      </c>
      <c r="E537">
        <v>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O537">
        <f t="shared" si="8"/>
        <v>0</v>
      </c>
    </row>
    <row r="538" spans="1:15" hidden="1">
      <c r="A538" t="s">
        <v>3</v>
      </c>
      <c r="B538" s="1">
        <v>41791</v>
      </c>
      <c r="C538" t="s">
        <v>672</v>
      </c>
      <c r="D538" t="s">
        <v>679</v>
      </c>
      <c r="E538">
        <v>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O538">
        <f t="shared" si="8"/>
        <v>0</v>
      </c>
    </row>
    <row r="539" spans="1:15" hidden="1">
      <c r="A539" t="s">
        <v>3</v>
      </c>
      <c r="B539" s="1">
        <v>41791</v>
      </c>
      <c r="C539" t="s">
        <v>672</v>
      </c>
      <c r="D539" t="s">
        <v>680</v>
      </c>
      <c r="E539">
        <v>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O539">
        <f t="shared" si="8"/>
        <v>0</v>
      </c>
    </row>
    <row r="540" spans="1:15" hidden="1">
      <c r="A540" t="s">
        <v>3</v>
      </c>
      <c r="B540" s="1">
        <v>41791</v>
      </c>
      <c r="C540" t="s">
        <v>672</v>
      </c>
      <c r="D540" t="s">
        <v>681</v>
      </c>
      <c r="E540">
        <v>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O540">
        <f t="shared" si="8"/>
        <v>0</v>
      </c>
    </row>
    <row r="541" spans="1:15" hidden="1">
      <c r="A541" t="s">
        <v>3</v>
      </c>
      <c r="B541" s="1">
        <v>41791</v>
      </c>
      <c r="C541" t="s">
        <v>672</v>
      </c>
      <c r="D541" t="s">
        <v>682</v>
      </c>
      <c r="E541">
        <v>10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O541">
        <f t="shared" si="8"/>
        <v>0</v>
      </c>
    </row>
    <row r="542" spans="1:15" hidden="1">
      <c r="A542" t="s">
        <v>3</v>
      </c>
      <c r="B542" s="1">
        <v>41791</v>
      </c>
      <c r="C542" t="s">
        <v>672</v>
      </c>
      <c r="D542" t="s">
        <v>683</v>
      </c>
      <c r="E542">
        <v>11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O542">
        <f t="shared" si="8"/>
        <v>0</v>
      </c>
    </row>
    <row r="543" spans="1:15" hidden="1">
      <c r="A543" t="s">
        <v>3</v>
      </c>
      <c r="B543" s="1">
        <v>41791</v>
      </c>
      <c r="C543" t="s">
        <v>672</v>
      </c>
      <c r="D543" t="s">
        <v>684</v>
      </c>
      <c r="E543">
        <v>12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O543">
        <f t="shared" si="8"/>
        <v>0</v>
      </c>
    </row>
    <row r="544" spans="1:15" hidden="1">
      <c r="A544" t="s">
        <v>3</v>
      </c>
      <c r="B544" s="1">
        <v>41791</v>
      </c>
      <c r="C544" t="s">
        <v>672</v>
      </c>
      <c r="D544" t="s">
        <v>685</v>
      </c>
      <c r="E544">
        <v>13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O544">
        <f t="shared" si="8"/>
        <v>0</v>
      </c>
    </row>
    <row r="545" spans="1:15" hidden="1">
      <c r="A545" t="s">
        <v>3</v>
      </c>
      <c r="B545" s="1">
        <v>41791</v>
      </c>
      <c r="C545" t="s">
        <v>672</v>
      </c>
      <c r="D545" t="s">
        <v>686</v>
      </c>
      <c r="E545">
        <v>14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O545">
        <f t="shared" si="8"/>
        <v>0</v>
      </c>
    </row>
    <row r="546" spans="1:15" hidden="1">
      <c r="A546" t="s">
        <v>3</v>
      </c>
      <c r="B546" s="1">
        <v>41791</v>
      </c>
      <c r="C546" t="s">
        <v>672</v>
      </c>
      <c r="D546" t="s">
        <v>687</v>
      </c>
      <c r="E546">
        <v>15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O546">
        <f t="shared" si="8"/>
        <v>0</v>
      </c>
    </row>
    <row r="547" spans="1:15" hidden="1">
      <c r="A547" t="s">
        <v>3</v>
      </c>
      <c r="B547" s="1">
        <v>41791</v>
      </c>
      <c r="C547" t="s">
        <v>672</v>
      </c>
      <c r="D547" t="s">
        <v>688</v>
      </c>
      <c r="E547">
        <v>16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O547">
        <f t="shared" si="8"/>
        <v>0</v>
      </c>
    </row>
    <row r="548" spans="1:15" hidden="1">
      <c r="A548" t="s">
        <v>3</v>
      </c>
      <c r="B548" s="1">
        <v>41791</v>
      </c>
      <c r="C548" t="s">
        <v>672</v>
      </c>
      <c r="D548" t="s">
        <v>689</v>
      </c>
      <c r="E548">
        <v>17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O548">
        <f t="shared" si="8"/>
        <v>0</v>
      </c>
    </row>
    <row r="549" spans="1:15" hidden="1">
      <c r="A549" t="s">
        <v>3</v>
      </c>
      <c r="B549" s="1">
        <v>41791</v>
      </c>
      <c r="C549" t="s">
        <v>672</v>
      </c>
      <c r="D549" t="s">
        <v>690</v>
      </c>
      <c r="E549">
        <v>18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O549">
        <f t="shared" si="8"/>
        <v>0</v>
      </c>
    </row>
    <row r="550" spans="1:15" hidden="1">
      <c r="A550" t="s">
        <v>3</v>
      </c>
      <c r="B550" s="1">
        <v>41791</v>
      </c>
      <c r="C550" t="s">
        <v>672</v>
      </c>
      <c r="D550" t="s">
        <v>691</v>
      </c>
      <c r="E550">
        <v>19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O550">
        <f t="shared" si="8"/>
        <v>0</v>
      </c>
    </row>
    <row r="551" spans="1:15" hidden="1">
      <c r="A551" t="s">
        <v>3</v>
      </c>
      <c r="B551" s="1">
        <v>41791</v>
      </c>
      <c r="C551" t="s">
        <v>672</v>
      </c>
      <c r="D551" t="s">
        <v>692</v>
      </c>
      <c r="E551">
        <v>20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O551">
        <f t="shared" si="8"/>
        <v>0</v>
      </c>
    </row>
    <row r="552" spans="1:15" hidden="1">
      <c r="A552" t="s">
        <v>3</v>
      </c>
      <c r="B552" s="1">
        <v>41791</v>
      </c>
      <c r="C552" t="s">
        <v>672</v>
      </c>
      <c r="D552" t="s">
        <v>693</v>
      </c>
      <c r="E552">
        <v>21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O552">
        <f t="shared" si="8"/>
        <v>0</v>
      </c>
    </row>
    <row r="553" spans="1:15" hidden="1">
      <c r="A553" t="s">
        <v>3</v>
      </c>
      <c r="B553" s="1">
        <v>41791</v>
      </c>
      <c r="C553" t="s">
        <v>672</v>
      </c>
      <c r="D553" t="s">
        <v>694</v>
      </c>
      <c r="E553">
        <v>22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O553">
        <f t="shared" si="8"/>
        <v>0</v>
      </c>
    </row>
    <row r="554" spans="1:15" hidden="1">
      <c r="A554" t="s">
        <v>3</v>
      </c>
      <c r="B554" s="1">
        <v>41791</v>
      </c>
      <c r="C554" t="s">
        <v>672</v>
      </c>
      <c r="D554" t="s">
        <v>695</v>
      </c>
      <c r="E554">
        <v>23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O554">
        <f t="shared" si="8"/>
        <v>0</v>
      </c>
    </row>
    <row r="555" spans="1:15" hidden="1">
      <c r="A555" t="s">
        <v>3</v>
      </c>
      <c r="B555" s="1">
        <v>41791</v>
      </c>
      <c r="C555" t="s">
        <v>672</v>
      </c>
      <c r="D555" t="s">
        <v>696</v>
      </c>
      <c r="E555">
        <v>24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O555">
        <f t="shared" si="8"/>
        <v>0</v>
      </c>
    </row>
    <row r="556" spans="1:15" hidden="1">
      <c r="A556" t="s">
        <v>3</v>
      </c>
      <c r="B556" s="1">
        <v>41791</v>
      </c>
      <c r="C556" t="s">
        <v>672</v>
      </c>
      <c r="D556" t="s">
        <v>697</v>
      </c>
      <c r="E556">
        <v>25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O556">
        <f t="shared" si="8"/>
        <v>0</v>
      </c>
    </row>
    <row r="557" spans="1:15" hidden="1">
      <c r="A557" t="s">
        <v>3</v>
      </c>
      <c r="B557" s="1">
        <v>41791</v>
      </c>
      <c r="C557" t="s">
        <v>672</v>
      </c>
      <c r="D557" t="s">
        <v>698</v>
      </c>
      <c r="E557">
        <v>26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O557">
        <f t="shared" si="8"/>
        <v>0</v>
      </c>
    </row>
    <row r="558" spans="1:15" hidden="1">
      <c r="A558" t="s">
        <v>3</v>
      </c>
      <c r="B558" s="1">
        <v>41791</v>
      </c>
      <c r="C558" t="s">
        <v>672</v>
      </c>
      <c r="D558" t="s">
        <v>699</v>
      </c>
      <c r="E558">
        <v>27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O558">
        <f t="shared" si="8"/>
        <v>0</v>
      </c>
    </row>
    <row r="559" spans="1:15" hidden="1">
      <c r="A559" t="s">
        <v>3</v>
      </c>
      <c r="B559" s="1">
        <v>41791</v>
      </c>
      <c r="C559" t="s">
        <v>672</v>
      </c>
      <c r="D559" t="s">
        <v>700</v>
      </c>
      <c r="E559">
        <v>28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O559">
        <f t="shared" si="8"/>
        <v>0</v>
      </c>
    </row>
    <row r="560" spans="1:15" hidden="1">
      <c r="A560" t="s">
        <v>3</v>
      </c>
      <c r="B560" s="1">
        <v>41791</v>
      </c>
      <c r="C560" t="s">
        <v>672</v>
      </c>
      <c r="D560" t="s">
        <v>701</v>
      </c>
      <c r="E560">
        <v>29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O560">
        <f t="shared" si="8"/>
        <v>0</v>
      </c>
    </row>
    <row r="561" spans="1:15" hidden="1">
      <c r="A561" t="s">
        <v>3</v>
      </c>
      <c r="B561" s="1">
        <v>41791</v>
      </c>
      <c r="C561" t="s">
        <v>672</v>
      </c>
      <c r="D561" t="s">
        <v>702</v>
      </c>
      <c r="E561">
        <v>30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O561">
        <f t="shared" si="8"/>
        <v>0</v>
      </c>
    </row>
    <row r="562" spans="1:15" hidden="1">
      <c r="A562" t="s">
        <v>3</v>
      </c>
      <c r="B562" s="1">
        <v>41791</v>
      </c>
      <c r="C562" t="s">
        <v>733</v>
      </c>
      <c r="D562" t="s">
        <v>703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O562">
        <f t="shared" si="8"/>
        <v>0</v>
      </c>
    </row>
    <row r="563" spans="1:15" hidden="1">
      <c r="A563" t="s">
        <v>3</v>
      </c>
      <c r="B563" s="1">
        <v>41791</v>
      </c>
      <c r="C563" t="s">
        <v>733</v>
      </c>
      <c r="D563" t="s">
        <v>704</v>
      </c>
      <c r="E563">
        <v>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O563">
        <f t="shared" si="8"/>
        <v>0</v>
      </c>
    </row>
    <row r="564" spans="1:15" hidden="1">
      <c r="A564" t="s">
        <v>3</v>
      </c>
      <c r="B564" s="1">
        <v>41791</v>
      </c>
      <c r="C564" t="s">
        <v>733</v>
      </c>
      <c r="D564" t="s">
        <v>705</v>
      </c>
      <c r="E564">
        <v>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O564">
        <f t="shared" si="8"/>
        <v>0</v>
      </c>
    </row>
    <row r="565" spans="1:15" hidden="1">
      <c r="A565" t="s">
        <v>3</v>
      </c>
      <c r="B565" s="1">
        <v>41791</v>
      </c>
      <c r="C565" t="s">
        <v>733</v>
      </c>
      <c r="D565" t="s">
        <v>706</v>
      </c>
      <c r="E565">
        <v>4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O565">
        <f t="shared" si="8"/>
        <v>0</v>
      </c>
    </row>
    <row r="566" spans="1:15" hidden="1">
      <c r="A566" t="s">
        <v>3</v>
      </c>
      <c r="B566" s="1">
        <v>41791</v>
      </c>
      <c r="C566" t="s">
        <v>733</v>
      </c>
      <c r="D566" t="s">
        <v>707</v>
      </c>
      <c r="E566">
        <v>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O566">
        <f t="shared" si="8"/>
        <v>0</v>
      </c>
    </row>
    <row r="567" spans="1:15" hidden="1">
      <c r="A567" t="s">
        <v>3</v>
      </c>
      <c r="B567" s="1">
        <v>41791</v>
      </c>
      <c r="C567" t="s">
        <v>733</v>
      </c>
      <c r="D567" t="s">
        <v>708</v>
      </c>
      <c r="E567">
        <v>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O567">
        <f t="shared" si="8"/>
        <v>0</v>
      </c>
    </row>
    <row r="568" spans="1:15" hidden="1">
      <c r="A568" t="s">
        <v>3</v>
      </c>
      <c r="B568" s="1">
        <v>41791</v>
      </c>
      <c r="C568" t="s">
        <v>733</v>
      </c>
      <c r="D568" t="s">
        <v>709</v>
      </c>
      <c r="E568">
        <v>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O568">
        <f t="shared" si="8"/>
        <v>0</v>
      </c>
    </row>
    <row r="569" spans="1:15" hidden="1">
      <c r="A569" t="s">
        <v>3</v>
      </c>
      <c r="B569" s="1">
        <v>41791</v>
      </c>
      <c r="C569" t="s">
        <v>733</v>
      </c>
      <c r="D569" t="s">
        <v>710</v>
      </c>
      <c r="E569">
        <v>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O569">
        <f t="shared" si="8"/>
        <v>0</v>
      </c>
    </row>
    <row r="570" spans="1:15" hidden="1">
      <c r="A570" t="s">
        <v>3</v>
      </c>
      <c r="B570" s="1">
        <v>41791</v>
      </c>
      <c r="C570" t="s">
        <v>733</v>
      </c>
      <c r="D570" t="s">
        <v>711</v>
      </c>
      <c r="E570">
        <v>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O570">
        <f t="shared" si="8"/>
        <v>0</v>
      </c>
    </row>
    <row r="571" spans="1:15" hidden="1">
      <c r="A571" t="s">
        <v>3</v>
      </c>
      <c r="B571" s="1">
        <v>41791</v>
      </c>
      <c r="C571" t="s">
        <v>733</v>
      </c>
      <c r="D571" t="s">
        <v>712</v>
      </c>
      <c r="E571">
        <v>10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O571">
        <f t="shared" si="8"/>
        <v>0</v>
      </c>
    </row>
    <row r="572" spans="1:15" hidden="1">
      <c r="A572" t="s">
        <v>3</v>
      </c>
      <c r="B572" s="1">
        <v>41791</v>
      </c>
      <c r="C572" t="s">
        <v>733</v>
      </c>
      <c r="D572" t="s">
        <v>713</v>
      </c>
      <c r="E572">
        <v>11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O572">
        <f t="shared" si="8"/>
        <v>0</v>
      </c>
    </row>
    <row r="573" spans="1:15" hidden="1">
      <c r="A573" t="s">
        <v>3</v>
      </c>
      <c r="B573" s="1">
        <v>41791</v>
      </c>
      <c r="C573" t="s">
        <v>733</v>
      </c>
      <c r="D573" t="s">
        <v>714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O573">
        <f t="shared" si="8"/>
        <v>0</v>
      </c>
    </row>
    <row r="574" spans="1:15" hidden="1">
      <c r="A574" t="s">
        <v>3</v>
      </c>
      <c r="B574" s="1">
        <v>41791</v>
      </c>
      <c r="C574" t="s">
        <v>733</v>
      </c>
      <c r="D574" t="s">
        <v>715</v>
      </c>
      <c r="E574">
        <v>13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O574">
        <f t="shared" si="8"/>
        <v>0</v>
      </c>
    </row>
    <row r="575" spans="1:15" hidden="1">
      <c r="A575" t="s">
        <v>3</v>
      </c>
      <c r="B575" s="1">
        <v>41791</v>
      </c>
      <c r="C575" t="s">
        <v>733</v>
      </c>
      <c r="D575" t="s">
        <v>716</v>
      </c>
      <c r="E575">
        <v>14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O575">
        <f t="shared" si="8"/>
        <v>0</v>
      </c>
    </row>
    <row r="576" spans="1:15" hidden="1">
      <c r="A576" t="s">
        <v>3</v>
      </c>
      <c r="B576" s="1">
        <v>41791</v>
      </c>
      <c r="C576" t="s">
        <v>733</v>
      </c>
      <c r="D576" t="s">
        <v>717</v>
      </c>
      <c r="E576">
        <v>15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O576">
        <f t="shared" si="8"/>
        <v>0</v>
      </c>
    </row>
    <row r="577" spans="1:15" hidden="1">
      <c r="A577" t="s">
        <v>3</v>
      </c>
      <c r="B577" s="1">
        <v>41791</v>
      </c>
      <c r="C577" t="s">
        <v>733</v>
      </c>
      <c r="D577" t="s">
        <v>718</v>
      </c>
      <c r="E577">
        <v>16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O577">
        <f t="shared" si="8"/>
        <v>0</v>
      </c>
    </row>
    <row r="578" spans="1:15" hidden="1">
      <c r="A578" t="s">
        <v>3</v>
      </c>
      <c r="B578" s="1">
        <v>41791</v>
      </c>
      <c r="C578" t="s">
        <v>733</v>
      </c>
      <c r="D578" t="s">
        <v>719</v>
      </c>
      <c r="E578">
        <v>17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O578">
        <f t="shared" ref="O578:O641" si="9">IF(F578=1,1,IF(G578=1,1,IF(G578=1,1,IF(H578=1,1,IF(J578=1,1,IF(K578=1,1,0))))))</f>
        <v>0</v>
      </c>
    </row>
    <row r="579" spans="1:15" hidden="1">
      <c r="A579" t="s">
        <v>3</v>
      </c>
      <c r="B579" s="1">
        <v>41791</v>
      </c>
      <c r="C579" t="s">
        <v>733</v>
      </c>
      <c r="D579" t="s">
        <v>720</v>
      </c>
      <c r="E579">
        <v>18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O579">
        <f t="shared" si="9"/>
        <v>0</v>
      </c>
    </row>
    <row r="580" spans="1:15" hidden="1">
      <c r="A580" t="s">
        <v>3</v>
      </c>
      <c r="B580" s="1">
        <v>41791</v>
      </c>
      <c r="C580" t="s">
        <v>733</v>
      </c>
      <c r="D580" t="s">
        <v>721</v>
      </c>
      <c r="E580">
        <v>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O580">
        <f t="shared" si="9"/>
        <v>0</v>
      </c>
    </row>
    <row r="581" spans="1:15" hidden="1">
      <c r="A581" t="s">
        <v>3</v>
      </c>
      <c r="B581" s="1">
        <v>41791</v>
      </c>
      <c r="C581" t="s">
        <v>733</v>
      </c>
      <c r="D581" t="s">
        <v>722</v>
      </c>
      <c r="E581">
        <v>20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O581">
        <f t="shared" si="9"/>
        <v>0</v>
      </c>
    </row>
    <row r="582" spans="1:15" hidden="1">
      <c r="A582" t="s">
        <v>3</v>
      </c>
      <c r="B582" s="1">
        <v>41791</v>
      </c>
      <c r="C582" t="s">
        <v>733</v>
      </c>
      <c r="D582" t="s">
        <v>723</v>
      </c>
      <c r="E582">
        <v>21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O582">
        <f t="shared" si="9"/>
        <v>0</v>
      </c>
    </row>
    <row r="583" spans="1:15" hidden="1">
      <c r="A583" t="s">
        <v>3</v>
      </c>
      <c r="B583" s="1">
        <v>41791</v>
      </c>
      <c r="C583" t="s">
        <v>733</v>
      </c>
      <c r="D583" t="s">
        <v>724</v>
      </c>
      <c r="E583">
        <v>22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O583">
        <f t="shared" si="9"/>
        <v>0</v>
      </c>
    </row>
    <row r="584" spans="1:15" hidden="1">
      <c r="A584" t="s">
        <v>3</v>
      </c>
      <c r="B584" s="1">
        <v>41791</v>
      </c>
      <c r="C584" t="s">
        <v>733</v>
      </c>
      <c r="D584" t="s">
        <v>725</v>
      </c>
      <c r="E584">
        <v>23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O584">
        <f t="shared" si="9"/>
        <v>0</v>
      </c>
    </row>
    <row r="585" spans="1:15" hidden="1">
      <c r="A585" t="s">
        <v>3</v>
      </c>
      <c r="B585" s="1">
        <v>41791</v>
      </c>
      <c r="C585" t="s">
        <v>733</v>
      </c>
      <c r="D585" t="s">
        <v>726</v>
      </c>
      <c r="E585">
        <v>24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O585">
        <f t="shared" si="9"/>
        <v>0</v>
      </c>
    </row>
    <row r="586" spans="1:15" hidden="1">
      <c r="A586" t="s">
        <v>3</v>
      </c>
      <c r="B586" s="1">
        <v>41791</v>
      </c>
      <c r="C586" t="s">
        <v>733</v>
      </c>
      <c r="D586" t="s">
        <v>727</v>
      </c>
      <c r="E586">
        <v>25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O586">
        <f t="shared" si="9"/>
        <v>0</v>
      </c>
    </row>
    <row r="587" spans="1:15" hidden="1">
      <c r="A587" t="s">
        <v>3</v>
      </c>
      <c r="B587" s="1">
        <v>41791</v>
      </c>
      <c r="C587" t="s">
        <v>733</v>
      </c>
      <c r="D587" t="s">
        <v>728</v>
      </c>
      <c r="E587">
        <v>26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O587">
        <f t="shared" si="9"/>
        <v>0</v>
      </c>
    </row>
    <row r="588" spans="1:15" hidden="1">
      <c r="A588" t="s">
        <v>3</v>
      </c>
      <c r="B588" s="1">
        <v>41791</v>
      </c>
      <c r="C588" t="s">
        <v>733</v>
      </c>
      <c r="D588" t="s">
        <v>729</v>
      </c>
      <c r="E588">
        <v>27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O588">
        <f t="shared" si="9"/>
        <v>0</v>
      </c>
    </row>
    <row r="589" spans="1:15" hidden="1">
      <c r="A589" t="s">
        <v>3</v>
      </c>
      <c r="B589" s="1">
        <v>41791</v>
      </c>
      <c r="C589" t="s">
        <v>733</v>
      </c>
      <c r="D589" t="s">
        <v>730</v>
      </c>
      <c r="E589">
        <v>28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O589">
        <f t="shared" si="9"/>
        <v>0</v>
      </c>
    </row>
    <row r="590" spans="1:15" hidden="1">
      <c r="A590" t="s">
        <v>3</v>
      </c>
      <c r="B590" s="1">
        <v>41791</v>
      </c>
      <c r="C590" t="s">
        <v>733</v>
      </c>
      <c r="D590" t="s">
        <v>731</v>
      </c>
      <c r="E590">
        <v>29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O590">
        <f t="shared" si="9"/>
        <v>0</v>
      </c>
    </row>
    <row r="591" spans="1:15" hidden="1">
      <c r="A591" t="s">
        <v>3</v>
      </c>
      <c r="B591" s="1">
        <v>41791</v>
      </c>
      <c r="C591" t="s">
        <v>733</v>
      </c>
      <c r="D591" t="s">
        <v>732</v>
      </c>
      <c r="E591">
        <v>30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O591">
        <f t="shared" si="9"/>
        <v>0</v>
      </c>
    </row>
    <row r="592" spans="1:15" hidden="1">
      <c r="A592" t="s">
        <v>3</v>
      </c>
      <c r="B592" s="1">
        <v>41791</v>
      </c>
      <c r="C592" t="s">
        <v>764</v>
      </c>
      <c r="D592" t="s">
        <v>734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O592">
        <f t="shared" si="9"/>
        <v>0</v>
      </c>
    </row>
    <row r="593" spans="1:15" hidden="1">
      <c r="A593" t="s">
        <v>3</v>
      </c>
      <c r="B593" s="1">
        <v>41791</v>
      </c>
      <c r="C593" t="s">
        <v>764</v>
      </c>
      <c r="D593" t="s">
        <v>735</v>
      </c>
      <c r="E593">
        <v>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O593">
        <f t="shared" si="9"/>
        <v>0</v>
      </c>
    </row>
    <row r="594" spans="1:15" hidden="1">
      <c r="A594" t="s">
        <v>3</v>
      </c>
      <c r="B594" s="1">
        <v>41791</v>
      </c>
      <c r="C594" t="s">
        <v>764</v>
      </c>
      <c r="D594" t="s">
        <v>736</v>
      </c>
      <c r="E594">
        <v>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O594">
        <f t="shared" si="9"/>
        <v>0</v>
      </c>
    </row>
    <row r="595" spans="1:15" hidden="1">
      <c r="A595" t="s">
        <v>3</v>
      </c>
      <c r="B595" s="1">
        <v>41791</v>
      </c>
      <c r="C595" t="s">
        <v>764</v>
      </c>
      <c r="D595" t="s">
        <v>737</v>
      </c>
      <c r="E595">
        <v>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O595">
        <f t="shared" si="9"/>
        <v>0</v>
      </c>
    </row>
    <row r="596" spans="1:15" hidden="1">
      <c r="A596" t="s">
        <v>3</v>
      </c>
      <c r="B596" s="1">
        <v>41791</v>
      </c>
      <c r="C596" t="s">
        <v>764</v>
      </c>
      <c r="D596" t="s">
        <v>738</v>
      </c>
      <c r="E596">
        <v>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O596">
        <f t="shared" si="9"/>
        <v>0</v>
      </c>
    </row>
    <row r="597" spans="1:15" hidden="1">
      <c r="A597" t="s">
        <v>3</v>
      </c>
      <c r="B597" s="1">
        <v>41791</v>
      </c>
      <c r="C597" t="s">
        <v>764</v>
      </c>
      <c r="D597" t="s">
        <v>739</v>
      </c>
      <c r="E597">
        <v>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O597">
        <f t="shared" si="9"/>
        <v>0</v>
      </c>
    </row>
    <row r="598" spans="1:15" hidden="1">
      <c r="A598" t="s">
        <v>3</v>
      </c>
      <c r="B598" s="1">
        <v>41791</v>
      </c>
      <c r="C598" t="s">
        <v>764</v>
      </c>
      <c r="D598" t="s">
        <v>740</v>
      </c>
      <c r="E598">
        <v>7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O598">
        <f t="shared" si="9"/>
        <v>0</v>
      </c>
    </row>
    <row r="599" spans="1:15" hidden="1">
      <c r="A599" t="s">
        <v>3</v>
      </c>
      <c r="B599" s="1">
        <v>41791</v>
      </c>
      <c r="C599" t="s">
        <v>764</v>
      </c>
      <c r="D599" t="s">
        <v>741</v>
      </c>
      <c r="E599">
        <v>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O599">
        <f t="shared" si="9"/>
        <v>0</v>
      </c>
    </row>
    <row r="600" spans="1:15" hidden="1">
      <c r="A600" t="s">
        <v>3</v>
      </c>
      <c r="B600" s="1">
        <v>41791</v>
      </c>
      <c r="C600" t="s">
        <v>764</v>
      </c>
      <c r="D600" t="s">
        <v>742</v>
      </c>
      <c r="E600">
        <v>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O600">
        <f t="shared" si="9"/>
        <v>0</v>
      </c>
    </row>
    <row r="601" spans="1:15" hidden="1">
      <c r="A601" t="s">
        <v>3</v>
      </c>
      <c r="B601" s="1">
        <v>41791</v>
      </c>
      <c r="C601" t="s">
        <v>764</v>
      </c>
      <c r="D601" t="s">
        <v>743</v>
      </c>
      <c r="E601">
        <v>10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O601">
        <f t="shared" si="9"/>
        <v>0</v>
      </c>
    </row>
    <row r="602" spans="1:15" hidden="1">
      <c r="A602" t="s">
        <v>3</v>
      </c>
      <c r="B602" s="1">
        <v>41791</v>
      </c>
      <c r="C602" t="s">
        <v>764</v>
      </c>
      <c r="D602" t="s">
        <v>744</v>
      </c>
      <c r="E602">
        <v>11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O602">
        <f t="shared" si="9"/>
        <v>0</v>
      </c>
    </row>
    <row r="603" spans="1:15" hidden="1">
      <c r="A603" t="s">
        <v>3</v>
      </c>
      <c r="B603" s="1">
        <v>41791</v>
      </c>
      <c r="C603" t="s">
        <v>764</v>
      </c>
      <c r="D603" t="s">
        <v>745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O603">
        <f t="shared" si="9"/>
        <v>0</v>
      </c>
    </row>
    <row r="604" spans="1:15" hidden="1">
      <c r="A604" t="s">
        <v>3</v>
      </c>
      <c r="B604" s="1">
        <v>41791</v>
      </c>
      <c r="C604" t="s">
        <v>764</v>
      </c>
      <c r="D604" t="s">
        <v>746</v>
      </c>
      <c r="E604">
        <v>13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O604">
        <f t="shared" si="9"/>
        <v>0</v>
      </c>
    </row>
    <row r="605" spans="1:15" hidden="1">
      <c r="A605" t="s">
        <v>3</v>
      </c>
      <c r="B605" s="1">
        <v>41791</v>
      </c>
      <c r="C605" t="s">
        <v>764</v>
      </c>
      <c r="D605" t="s">
        <v>747</v>
      </c>
      <c r="E605">
        <v>14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O605">
        <f t="shared" si="9"/>
        <v>0</v>
      </c>
    </row>
    <row r="606" spans="1:15" hidden="1">
      <c r="A606" t="s">
        <v>3</v>
      </c>
      <c r="B606" s="1">
        <v>41791</v>
      </c>
      <c r="C606" t="s">
        <v>764</v>
      </c>
      <c r="D606" t="s">
        <v>748</v>
      </c>
      <c r="E606">
        <v>15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O606">
        <f t="shared" si="9"/>
        <v>0</v>
      </c>
    </row>
    <row r="607" spans="1:15" hidden="1">
      <c r="A607" t="s">
        <v>3</v>
      </c>
      <c r="B607" s="1">
        <v>41791</v>
      </c>
      <c r="C607" t="s">
        <v>764</v>
      </c>
      <c r="D607" t="s">
        <v>749</v>
      </c>
      <c r="E607">
        <v>16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O607">
        <f t="shared" si="9"/>
        <v>0</v>
      </c>
    </row>
    <row r="608" spans="1:15" hidden="1">
      <c r="A608" t="s">
        <v>3</v>
      </c>
      <c r="B608" s="1">
        <v>41791</v>
      </c>
      <c r="C608" t="s">
        <v>764</v>
      </c>
      <c r="D608" t="s">
        <v>750</v>
      </c>
      <c r="E608">
        <v>17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O608">
        <f t="shared" si="9"/>
        <v>0</v>
      </c>
    </row>
    <row r="609" spans="1:17" hidden="1">
      <c r="A609" t="s">
        <v>3</v>
      </c>
      <c r="B609" s="1">
        <v>41791</v>
      </c>
      <c r="C609" t="s">
        <v>764</v>
      </c>
      <c r="D609" t="s">
        <v>751</v>
      </c>
      <c r="E609">
        <v>18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O609">
        <f t="shared" si="9"/>
        <v>0</v>
      </c>
    </row>
    <row r="610" spans="1:17" hidden="1">
      <c r="A610" t="s">
        <v>3</v>
      </c>
      <c r="B610" s="1">
        <v>41791</v>
      </c>
      <c r="C610" t="s">
        <v>764</v>
      </c>
      <c r="D610" t="s">
        <v>752</v>
      </c>
      <c r="E610">
        <v>19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O610">
        <f t="shared" si="9"/>
        <v>0</v>
      </c>
    </row>
    <row r="611" spans="1:17" hidden="1">
      <c r="A611" t="s">
        <v>3</v>
      </c>
      <c r="B611" s="1">
        <v>41791</v>
      </c>
      <c r="C611" t="s">
        <v>764</v>
      </c>
      <c r="D611" t="s">
        <v>753</v>
      </c>
      <c r="E611">
        <v>20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O611">
        <f t="shared" si="9"/>
        <v>0</v>
      </c>
    </row>
    <row r="612" spans="1:17" hidden="1">
      <c r="A612" t="s">
        <v>3</v>
      </c>
      <c r="B612" s="1">
        <v>41791</v>
      </c>
      <c r="C612" t="s">
        <v>764</v>
      </c>
      <c r="D612" t="s">
        <v>754</v>
      </c>
      <c r="E612">
        <v>21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O612">
        <f t="shared" si="9"/>
        <v>0</v>
      </c>
    </row>
    <row r="613" spans="1:17" hidden="1">
      <c r="A613" t="s">
        <v>3</v>
      </c>
      <c r="B613" s="1">
        <v>41791</v>
      </c>
      <c r="C613" t="s">
        <v>764</v>
      </c>
      <c r="D613" t="s">
        <v>755</v>
      </c>
      <c r="E613">
        <v>22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O613">
        <f t="shared" si="9"/>
        <v>0</v>
      </c>
    </row>
    <row r="614" spans="1:17" hidden="1">
      <c r="A614" t="s">
        <v>3</v>
      </c>
      <c r="B614" s="1">
        <v>41791</v>
      </c>
      <c r="C614" t="s">
        <v>764</v>
      </c>
      <c r="D614" t="s">
        <v>756</v>
      </c>
      <c r="E614">
        <v>23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O614">
        <f t="shared" si="9"/>
        <v>0</v>
      </c>
    </row>
    <row r="615" spans="1:17" hidden="1">
      <c r="A615" t="s">
        <v>3</v>
      </c>
      <c r="B615" s="1">
        <v>41791</v>
      </c>
      <c r="C615" t="s">
        <v>764</v>
      </c>
      <c r="D615" t="s">
        <v>757</v>
      </c>
      <c r="E615">
        <v>24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O615">
        <f t="shared" si="9"/>
        <v>0</v>
      </c>
    </row>
    <row r="616" spans="1:17" hidden="1">
      <c r="A616" t="s">
        <v>3</v>
      </c>
      <c r="B616" s="1">
        <v>41791</v>
      </c>
      <c r="C616" t="s">
        <v>764</v>
      </c>
      <c r="D616" t="s">
        <v>758</v>
      </c>
      <c r="E616">
        <v>25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O616">
        <f t="shared" si="9"/>
        <v>0</v>
      </c>
    </row>
    <row r="617" spans="1:17" hidden="1">
      <c r="A617" t="s">
        <v>3</v>
      </c>
      <c r="B617" s="1">
        <v>41791</v>
      </c>
      <c r="C617" t="s">
        <v>764</v>
      </c>
      <c r="D617" t="s">
        <v>759</v>
      </c>
      <c r="E617">
        <v>26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O617">
        <f t="shared" si="9"/>
        <v>0</v>
      </c>
    </row>
    <row r="618" spans="1:17" hidden="1">
      <c r="A618" t="s">
        <v>3</v>
      </c>
      <c r="B618" s="1">
        <v>41791</v>
      </c>
      <c r="C618" t="s">
        <v>764</v>
      </c>
      <c r="D618" t="s">
        <v>760</v>
      </c>
      <c r="E618">
        <v>27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O618">
        <f t="shared" si="9"/>
        <v>0</v>
      </c>
    </row>
    <row r="619" spans="1:17" hidden="1">
      <c r="A619" t="s">
        <v>3</v>
      </c>
      <c r="B619" s="1">
        <v>41791</v>
      </c>
      <c r="C619" t="s">
        <v>764</v>
      </c>
      <c r="D619" t="s">
        <v>761</v>
      </c>
      <c r="E619">
        <v>28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O619">
        <f t="shared" si="9"/>
        <v>0</v>
      </c>
    </row>
    <row r="620" spans="1:17" hidden="1">
      <c r="A620" t="s">
        <v>3</v>
      </c>
      <c r="B620" s="1">
        <v>41791</v>
      </c>
      <c r="C620" t="s">
        <v>764</v>
      </c>
      <c r="D620" t="s">
        <v>762</v>
      </c>
      <c r="E620">
        <v>29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O620">
        <f t="shared" si="9"/>
        <v>0</v>
      </c>
    </row>
    <row r="621" spans="1:17" hidden="1">
      <c r="A621" t="s">
        <v>3</v>
      </c>
      <c r="B621" s="1">
        <v>41791</v>
      </c>
      <c r="C621" t="s">
        <v>764</v>
      </c>
      <c r="D621" t="s">
        <v>763</v>
      </c>
      <c r="E621">
        <v>30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O621">
        <f t="shared" si="9"/>
        <v>0</v>
      </c>
    </row>
    <row r="622" spans="1:17">
      <c r="A622" t="s">
        <v>3</v>
      </c>
      <c r="B622" s="1">
        <v>41791</v>
      </c>
      <c r="C622" t="s">
        <v>793</v>
      </c>
      <c r="D622" t="s">
        <v>765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 s="21">
        <v>34.667011819892203</v>
      </c>
      <c r="M622" s="21">
        <v>323.11317296918003</v>
      </c>
      <c r="N622" s="21">
        <v>-2.7862089355204001</v>
      </c>
      <c r="O622">
        <f t="shared" si="9"/>
        <v>0</v>
      </c>
      <c r="P622">
        <v>0</v>
      </c>
      <c r="Q622">
        <v>0</v>
      </c>
    </row>
    <row r="623" spans="1:17">
      <c r="A623" t="s">
        <v>3</v>
      </c>
      <c r="B623" s="1">
        <v>41791</v>
      </c>
      <c r="C623" t="s">
        <v>793</v>
      </c>
      <c r="D623" t="s">
        <v>766</v>
      </c>
      <c r="E623">
        <v>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 s="21">
        <v>37.882692068386497</v>
      </c>
      <c r="M623" s="21">
        <v>343.89802071428102</v>
      </c>
      <c r="N623" s="21">
        <v>-3.4327585350697398</v>
      </c>
      <c r="O623">
        <f t="shared" si="9"/>
        <v>0</v>
      </c>
      <c r="P623">
        <v>0</v>
      </c>
      <c r="Q623">
        <v>0</v>
      </c>
    </row>
    <row r="624" spans="1:17">
      <c r="A624" t="s">
        <v>3</v>
      </c>
      <c r="B624" s="1">
        <v>41791</v>
      </c>
      <c r="C624" t="s">
        <v>793</v>
      </c>
      <c r="D624" t="s">
        <v>767</v>
      </c>
      <c r="E624">
        <v>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 s="21">
        <v>36.423235505855999</v>
      </c>
      <c r="M624" s="21">
        <v>323.21370600370699</v>
      </c>
      <c r="N624" s="21">
        <v>-2.68275623182747</v>
      </c>
      <c r="O624">
        <f t="shared" si="9"/>
        <v>0</v>
      </c>
      <c r="P624">
        <v>0</v>
      </c>
      <c r="Q624">
        <v>0</v>
      </c>
    </row>
    <row r="625" spans="1:17" hidden="1">
      <c r="A625" t="s">
        <v>3</v>
      </c>
      <c r="B625" s="1">
        <v>41791</v>
      </c>
      <c r="C625" t="s">
        <v>793</v>
      </c>
      <c r="D625" t="s">
        <v>768</v>
      </c>
      <c r="E625">
        <v>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 s="21"/>
      <c r="M625" s="21"/>
      <c r="N625" s="21"/>
      <c r="O625">
        <f t="shared" si="9"/>
        <v>0</v>
      </c>
    </row>
    <row r="626" spans="1:17">
      <c r="A626" t="s">
        <v>3</v>
      </c>
      <c r="B626" s="1">
        <v>41791</v>
      </c>
      <c r="C626" t="s">
        <v>793</v>
      </c>
      <c r="D626" t="s">
        <v>769</v>
      </c>
      <c r="E626">
        <v>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s="21">
        <v>38.874924566071002</v>
      </c>
      <c r="M626" s="21">
        <v>322.83689958567197</v>
      </c>
      <c r="N626" s="21">
        <v>-2.3890290503083098</v>
      </c>
      <c r="O626">
        <f t="shared" si="9"/>
        <v>0</v>
      </c>
      <c r="P626">
        <v>0</v>
      </c>
      <c r="Q626">
        <v>0</v>
      </c>
    </row>
    <row r="627" spans="1:17">
      <c r="A627" t="s">
        <v>3</v>
      </c>
      <c r="B627" s="1">
        <v>41791</v>
      </c>
      <c r="C627" t="s">
        <v>793</v>
      </c>
      <c r="D627" t="s">
        <v>770</v>
      </c>
      <c r="E627">
        <v>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 s="21">
        <v>37.609556256114402</v>
      </c>
      <c r="M627" s="21">
        <v>322.00730958938499</v>
      </c>
      <c r="N627" s="21">
        <v>-2.4946158720363001</v>
      </c>
      <c r="O627">
        <f t="shared" si="9"/>
        <v>0</v>
      </c>
      <c r="Q627">
        <v>0</v>
      </c>
    </row>
    <row r="628" spans="1:17" hidden="1">
      <c r="A628" t="s">
        <v>3</v>
      </c>
      <c r="B628" s="1">
        <v>41791</v>
      </c>
      <c r="C628" t="s">
        <v>793</v>
      </c>
      <c r="D628" t="s">
        <v>771</v>
      </c>
      <c r="E628">
        <v>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 s="21"/>
      <c r="M628" s="21"/>
      <c r="N628" s="21"/>
      <c r="O628">
        <f t="shared" si="9"/>
        <v>0</v>
      </c>
    </row>
    <row r="629" spans="1:17" hidden="1">
      <c r="A629" t="s">
        <v>3</v>
      </c>
      <c r="B629" s="1">
        <v>41791</v>
      </c>
      <c r="C629" t="s">
        <v>793</v>
      </c>
      <c r="D629" t="s">
        <v>772</v>
      </c>
      <c r="E629">
        <v>8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s="21"/>
      <c r="M629" s="21"/>
      <c r="N629" s="21"/>
      <c r="O629">
        <f t="shared" si="9"/>
        <v>0</v>
      </c>
    </row>
    <row r="630" spans="1:17">
      <c r="A630" t="s">
        <v>3</v>
      </c>
      <c r="B630" s="1">
        <v>41791</v>
      </c>
      <c r="C630" t="s">
        <v>793</v>
      </c>
      <c r="D630" t="s">
        <v>773</v>
      </c>
      <c r="E630">
        <v>9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 s="21">
        <v>39.5173513305771</v>
      </c>
      <c r="M630" s="21">
        <v>337.28833083746099</v>
      </c>
      <c r="N630" s="21">
        <v>-2.2510575146266798</v>
      </c>
      <c r="O630">
        <f t="shared" si="9"/>
        <v>0</v>
      </c>
      <c r="Q630">
        <v>0</v>
      </c>
    </row>
    <row r="631" spans="1:17" hidden="1">
      <c r="A631" t="s">
        <v>3</v>
      </c>
      <c r="B631" s="1">
        <v>41791</v>
      </c>
      <c r="C631" t="s">
        <v>793</v>
      </c>
      <c r="D631" t="s">
        <v>774</v>
      </c>
      <c r="E631">
        <v>10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s="21"/>
      <c r="M631" s="21"/>
      <c r="N631" s="21"/>
      <c r="O631">
        <f t="shared" si="9"/>
        <v>0</v>
      </c>
    </row>
    <row r="632" spans="1:17">
      <c r="A632" t="s">
        <v>3</v>
      </c>
      <c r="B632" s="1">
        <v>41791</v>
      </c>
      <c r="C632" t="s">
        <v>793</v>
      </c>
      <c r="D632" t="s">
        <v>775</v>
      </c>
      <c r="E632">
        <v>11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 s="21">
        <v>37.637362991689301</v>
      </c>
      <c r="M632" s="21">
        <v>323.13777274465201</v>
      </c>
      <c r="N632" s="21">
        <v>-2.7171199715425498</v>
      </c>
      <c r="O632">
        <f t="shared" si="9"/>
        <v>0</v>
      </c>
      <c r="Q632">
        <v>0</v>
      </c>
    </row>
    <row r="633" spans="1:17">
      <c r="A633" t="s">
        <v>3</v>
      </c>
      <c r="B633" s="1">
        <v>41791</v>
      </c>
      <c r="C633" t="s">
        <v>793</v>
      </c>
      <c r="D633" t="s">
        <v>776</v>
      </c>
      <c r="E633">
        <v>12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s="21">
        <v>38.829125388376703</v>
      </c>
      <c r="M633" s="21">
        <v>312.05453917122998</v>
      </c>
      <c r="N633" s="21">
        <v>-2.2186155053469299</v>
      </c>
      <c r="O633">
        <f t="shared" si="9"/>
        <v>0</v>
      </c>
      <c r="Q633">
        <v>0</v>
      </c>
    </row>
    <row r="634" spans="1:17">
      <c r="A634" t="s">
        <v>3</v>
      </c>
      <c r="B634" s="1">
        <v>41791</v>
      </c>
      <c r="C634" t="s">
        <v>793</v>
      </c>
      <c r="D634" t="s">
        <v>777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s="21">
        <v>39.792015824813802</v>
      </c>
      <c r="M634" s="21">
        <v>337.37910226971098</v>
      </c>
      <c r="N634" s="21">
        <v>-2.0452402702959498</v>
      </c>
      <c r="O634">
        <f t="shared" si="9"/>
        <v>0</v>
      </c>
      <c r="Q634">
        <v>0</v>
      </c>
    </row>
    <row r="635" spans="1:17" hidden="1">
      <c r="A635" t="s">
        <v>3</v>
      </c>
      <c r="B635" s="1">
        <v>41791</v>
      </c>
      <c r="C635" t="s">
        <v>793</v>
      </c>
      <c r="D635" t="s">
        <v>778</v>
      </c>
      <c r="E635">
        <v>14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s="21"/>
      <c r="M635" s="21"/>
      <c r="N635" s="21"/>
      <c r="O635">
        <f t="shared" si="9"/>
        <v>0</v>
      </c>
    </row>
    <row r="636" spans="1:17">
      <c r="A636" t="s">
        <v>3</v>
      </c>
      <c r="B636" s="1">
        <v>41791</v>
      </c>
      <c r="C636" t="s">
        <v>793</v>
      </c>
      <c r="D636" t="s">
        <v>779</v>
      </c>
      <c r="E636">
        <v>15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s="21">
        <v>36.871298419735901</v>
      </c>
      <c r="M636" s="21">
        <v>325.92809793593102</v>
      </c>
      <c r="N636" s="21">
        <v>-2.50998652238947</v>
      </c>
      <c r="O636">
        <f t="shared" si="9"/>
        <v>0</v>
      </c>
      <c r="Q636">
        <v>0</v>
      </c>
    </row>
    <row r="637" spans="1:17">
      <c r="A637" t="s">
        <v>3</v>
      </c>
      <c r="B637" s="1">
        <v>41791</v>
      </c>
      <c r="C637" t="s">
        <v>793</v>
      </c>
      <c r="D637" t="s">
        <v>780</v>
      </c>
      <c r="E637">
        <v>16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 s="21">
        <v>36.928192946152002</v>
      </c>
      <c r="M637" s="21">
        <v>308.89644321959298</v>
      </c>
      <c r="N637" s="21">
        <v>-2.6549989676110402</v>
      </c>
      <c r="O637">
        <f t="shared" si="9"/>
        <v>0</v>
      </c>
      <c r="Q637">
        <v>0</v>
      </c>
    </row>
    <row r="638" spans="1:17">
      <c r="A638" t="s">
        <v>3</v>
      </c>
      <c r="B638" s="1">
        <v>41791</v>
      </c>
      <c r="C638" t="s">
        <v>793</v>
      </c>
      <c r="D638" t="s">
        <v>781</v>
      </c>
      <c r="E638">
        <v>17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 s="21">
        <v>41.432756014219798</v>
      </c>
      <c r="M638" s="21">
        <v>337.37910226971098</v>
      </c>
      <c r="N638" s="21">
        <v>-2.1183726459587899</v>
      </c>
      <c r="O638">
        <f t="shared" si="9"/>
        <v>0</v>
      </c>
      <c r="Q638">
        <v>0</v>
      </c>
    </row>
    <row r="639" spans="1:17">
      <c r="A639" t="s">
        <v>3</v>
      </c>
      <c r="B639" s="1">
        <v>41791</v>
      </c>
      <c r="C639" t="s">
        <v>793</v>
      </c>
      <c r="D639" t="s">
        <v>782</v>
      </c>
      <c r="E639">
        <v>18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s="21">
        <v>38.891785315299899</v>
      </c>
      <c r="M639" s="21">
        <v>323.21370600370699</v>
      </c>
      <c r="N639" s="21">
        <v>-2.1245094325293099</v>
      </c>
      <c r="O639">
        <f t="shared" si="9"/>
        <v>0</v>
      </c>
      <c r="Q639">
        <v>0</v>
      </c>
    </row>
    <row r="640" spans="1:17" hidden="1">
      <c r="A640" t="s">
        <v>3</v>
      </c>
      <c r="B640" s="1">
        <v>41791</v>
      </c>
      <c r="C640" t="s">
        <v>793</v>
      </c>
      <c r="D640" t="s">
        <v>783</v>
      </c>
      <c r="E640">
        <v>19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 s="21"/>
      <c r="M640" s="21"/>
      <c r="N640" s="21"/>
      <c r="O640">
        <f t="shared" si="9"/>
        <v>0</v>
      </c>
    </row>
    <row r="641" spans="1:17" hidden="1">
      <c r="A641" t="s">
        <v>3</v>
      </c>
      <c r="B641" s="1">
        <v>41791</v>
      </c>
      <c r="C641" t="s">
        <v>793</v>
      </c>
      <c r="D641" t="s">
        <v>784</v>
      </c>
      <c r="E641">
        <v>20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 s="21"/>
      <c r="M641" s="21"/>
      <c r="N641" s="21"/>
      <c r="O641">
        <f t="shared" si="9"/>
        <v>0</v>
      </c>
    </row>
    <row r="642" spans="1:17">
      <c r="A642" t="s">
        <v>3</v>
      </c>
      <c r="B642" s="1">
        <v>41791</v>
      </c>
      <c r="C642" t="s">
        <v>793</v>
      </c>
      <c r="D642" t="s">
        <v>785</v>
      </c>
      <c r="E642">
        <v>21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s="21">
        <v>42.057705566917399</v>
      </c>
      <c r="M642" s="21">
        <v>455.01251426836001</v>
      </c>
      <c r="N642" s="21">
        <v>-3.2806929975346701</v>
      </c>
      <c r="O642">
        <f t="shared" ref="O642:O705" si="10">IF(F642=1,1,IF(G642=1,1,IF(G642=1,1,IF(H642=1,1,IF(J642=1,1,IF(K642=1,1,0))))))</f>
        <v>0</v>
      </c>
      <c r="Q642">
        <v>0</v>
      </c>
    </row>
    <row r="643" spans="1:17">
      <c r="A643" t="s">
        <v>3</v>
      </c>
      <c r="B643" s="1">
        <v>41791</v>
      </c>
      <c r="C643" t="s">
        <v>793</v>
      </c>
      <c r="D643" t="s">
        <v>786</v>
      </c>
      <c r="E643">
        <v>22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 s="21">
        <v>39.214767097047897</v>
      </c>
      <c r="M643" s="21">
        <v>326.14650433445303</v>
      </c>
      <c r="N643" s="21">
        <v>-2.37317707199424</v>
      </c>
      <c r="O643">
        <f t="shared" si="10"/>
        <v>0</v>
      </c>
      <c r="Q643">
        <v>0</v>
      </c>
    </row>
    <row r="644" spans="1:17">
      <c r="A644" t="s">
        <v>3</v>
      </c>
      <c r="B644" s="1">
        <v>41791</v>
      </c>
      <c r="C644" t="s">
        <v>793</v>
      </c>
      <c r="D644" t="s">
        <v>787</v>
      </c>
      <c r="E644">
        <v>23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s="21">
        <v>38.479724755797498</v>
      </c>
      <c r="M644" s="21">
        <v>322.53602642669199</v>
      </c>
      <c r="N644" s="21">
        <v>-2.1737687758046</v>
      </c>
      <c r="O644">
        <f t="shared" si="10"/>
        <v>0</v>
      </c>
      <c r="Q644">
        <v>0</v>
      </c>
    </row>
    <row r="645" spans="1:17">
      <c r="A645" t="s">
        <v>3</v>
      </c>
      <c r="B645" s="1">
        <v>41791</v>
      </c>
      <c r="C645" t="s">
        <v>793</v>
      </c>
      <c r="D645" t="s">
        <v>788</v>
      </c>
      <c r="E645">
        <v>24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 s="21">
        <v>38.323565858234701</v>
      </c>
      <c r="M645" s="21">
        <v>326.02863097045702</v>
      </c>
      <c r="N645" s="21">
        <v>-2.3773783720968602</v>
      </c>
      <c r="O645">
        <f t="shared" si="10"/>
        <v>0</v>
      </c>
      <c r="Q645">
        <v>0</v>
      </c>
    </row>
    <row r="646" spans="1:17">
      <c r="A646" t="s">
        <v>3</v>
      </c>
      <c r="B646" s="1">
        <v>41791</v>
      </c>
      <c r="C646" t="s">
        <v>793</v>
      </c>
      <c r="D646" t="s">
        <v>789</v>
      </c>
      <c r="E646">
        <v>25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 s="21">
        <v>36.539830038934298</v>
      </c>
      <c r="M646" s="21">
        <v>323.23806379764602</v>
      </c>
      <c r="N646" s="21">
        <v>-2.4925026452611601</v>
      </c>
      <c r="O646">
        <f t="shared" si="10"/>
        <v>0</v>
      </c>
      <c r="Q646">
        <v>0</v>
      </c>
    </row>
    <row r="647" spans="1:17">
      <c r="A647" t="s">
        <v>3</v>
      </c>
      <c r="B647" s="1">
        <v>41791</v>
      </c>
      <c r="C647" t="s">
        <v>793</v>
      </c>
      <c r="D647" t="s">
        <v>790</v>
      </c>
      <c r="E647">
        <v>26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s="21">
        <v>40.840395161615298</v>
      </c>
      <c r="M647" s="21">
        <v>337.37910226971098</v>
      </c>
      <c r="N647" s="21">
        <v>-2.0424179210942901</v>
      </c>
      <c r="O647">
        <f t="shared" si="10"/>
        <v>0</v>
      </c>
      <c r="Q647">
        <v>0</v>
      </c>
    </row>
    <row r="648" spans="1:17">
      <c r="A648" t="s">
        <v>3</v>
      </c>
      <c r="B648" s="1">
        <v>41791</v>
      </c>
      <c r="C648" t="s">
        <v>793</v>
      </c>
      <c r="D648" t="s">
        <v>791</v>
      </c>
      <c r="E648">
        <v>27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s="21">
        <v>40.006659230422699</v>
      </c>
      <c r="M648" s="21">
        <v>322.20837565843902</v>
      </c>
      <c r="N648" s="21">
        <v>-1.95615530841535</v>
      </c>
      <c r="O648">
        <f t="shared" si="10"/>
        <v>0</v>
      </c>
      <c r="Q648">
        <v>0</v>
      </c>
    </row>
    <row r="649" spans="1:17">
      <c r="A649" t="s">
        <v>3</v>
      </c>
      <c r="B649" s="1">
        <v>41791</v>
      </c>
      <c r="C649" t="s">
        <v>793</v>
      </c>
      <c r="D649" t="s">
        <v>792</v>
      </c>
      <c r="E649">
        <v>28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 s="21">
        <v>37.4110298018023</v>
      </c>
      <c r="M649" s="21">
        <v>326.138169270074</v>
      </c>
      <c r="N649" s="21">
        <v>-2.2619031659341702</v>
      </c>
      <c r="O649">
        <f t="shared" si="10"/>
        <v>0</v>
      </c>
      <c r="Q649">
        <v>0</v>
      </c>
    </row>
    <row r="650" spans="1:17" hidden="1">
      <c r="A650" t="s">
        <v>830</v>
      </c>
      <c r="B650" s="1">
        <v>41783</v>
      </c>
      <c r="C650" t="s">
        <v>831</v>
      </c>
      <c r="D650" t="s">
        <v>800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 s="20">
        <v>66.297382397697405</v>
      </c>
      <c r="M650" s="20">
        <v>300.995905373281</v>
      </c>
      <c r="N650" s="20">
        <v>-5.2780538149282004</v>
      </c>
      <c r="O650">
        <f t="shared" si="10"/>
        <v>1</v>
      </c>
    </row>
    <row r="651" spans="1:17" hidden="1">
      <c r="A651" t="s">
        <v>830</v>
      </c>
      <c r="B651" s="1">
        <v>41783</v>
      </c>
      <c r="C651" t="s">
        <v>831</v>
      </c>
      <c r="D651" t="s">
        <v>801</v>
      </c>
      <c r="E651">
        <v>2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 s="20">
        <v>73.355388009326703</v>
      </c>
      <c r="M651" s="20">
        <v>301.27432319209697</v>
      </c>
      <c r="N651" s="20">
        <v>-5.9364389513082196</v>
      </c>
      <c r="O651">
        <f t="shared" si="10"/>
        <v>1</v>
      </c>
    </row>
    <row r="652" spans="1:17" hidden="1">
      <c r="A652" t="s">
        <v>830</v>
      </c>
      <c r="B652" s="1">
        <v>41783</v>
      </c>
      <c r="C652" t="s">
        <v>831</v>
      </c>
      <c r="D652" t="s">
        <v>802</v>
      </c>
      <c r="E652">
        <v>3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 s="20">
        <v>71.120103293464297</v>
      </c>
      <c r="M652" s="20">
        <v>303.40869820192398</v>
      </c>
      <c r="N652" s="20">
        <v>-5.0039070098589997</v>
      </c>
      <c r="O652">
        <f t="shared" si="10"/>
        <v>1</v>
      </c>
    </row>
    <row r="653" spans="1:17" hidden="1">
      <c r="A653" t="s">
        <v>830</v>
      </c>
      <c r="B653" s="1">
        <v>41783</v>
      </c>
      <c r="C653" t="s">
        <v>831</v>
      </c>
      <c r="D653" t="s">
        <v>803</v>
      </c>
      <c r="E653">
        <v>4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O653">
        <f t="shared" si="10"/>
        <v>1</v>
      </c>
    </row>
    <row r="654" spans="1:17" hidden="1">
      <c r="A654" t="s">
        <v>830</v>
      </c>
      <c r="B654" s="1">
        <v>41783</v>
      </c>
      <c r="C654" t="s">
        <v>831</v>
      </c>
      <c r="D654" t="s">
        <v>804</v>
      </c>
      <c r="E654">
        <v>5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O654">
        <f t="shared" si="10"/>
        <v>1</v>
      </c>
    </row>
    <row r="655" spans="1:17" hidden="1">
      <c r="A655" t="s">
        <v>830</v>
      </c>
      <c r="B655" s="1">
        <v>41783</v>
      </c>
      <c r="C655" t="s">
        <v>831</v>
      </c>
      <c r="D655" t="s">
        <v>805</v>
      </c>
      <c r="E655">
        <v>6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O655">
        <f t="shared" si="10"/>
        <v>1</v>
      </c>
    </row>
    <row r="656" spans="1:17" hidden="1">
      <c r="A656" t="s">
        <v>830</v>
      </c>
      <c r="B656" s="1">
        <v>41783</v>
      </c>
      <c r="C656" t="s">
        <v>831</v>
      </c>
      <c r="D656" t="s">
        <v>806</v>
      </c>
      <c r="E656">
        <v>7</v>
      </c>
      <c r="F656">
        <v>1</v>
      </c>
      <c r="G656">
        <v>0</v>
      </c>
      <c r="H656">
        <v>0</v>
      </c>
      <c r="I656">
        <v>0</v>
      </c>
      <c r="J656">
        <v>1</v>
      </c>
      <c r="K656">
        <v>0</v>
      </c>
      <c r="O656">
        <f t="shared" si="10"/>
        <v>1</v>
      </c>
    </row>
    <row r="657" spans="1:17">
      <c r="A657" t="s">
        <v>830</v>
      </c>
      <c r="B657" s="1">
        <v>41783</v>
      </c>
      <c r="C657" t="s">
        <v>831</v>
      </c>
      <c r="D657" t="s">
        <v>807</v>
      </c>
      <c r="E657">
        <v>8</v>
      </c>
      <c r="F657">
        <v>1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51.284344334877098</v>
      </c>
      <c r="M657">
        <v>309.89935374952699</v>
      </c>
      <c r="N657">
        <v>-2.8990768067722699</v>
      </c>
      <c r="O657">
        <f t="shared" si="10"/>
        <v>1</v>
      </c>
      <c r="P657">
        <v>1</v>
      </c>
      <c r="Q657">
        <v>1</v>
      </c>
    </row>
    <row r="658" spans="1:17">
      <c r="A658" t="s">
        <v>830</v>
      </c>
      <c r="B658" s="1">
        <v>41783</v>
      </c>
      <c r="C658" t="s">
        <v>831</v>
      </c>
      <c r="D658" t="s">
        <v>808</v>
      </c>
      <c r="E658">
        <v>9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 s="20">
        <v>49.930295360237999</v>
      </c>
      <c r="M658" s="20">
        <v>551.12209527599396</v>
      </c>
      <c r="N658" s="20">
        <v>-2.0077043209874499</v>
      </c>
      <c r="O658">
        <f t="shared" si="10"/>
        <v>1</v>
      </c>
      <c r="P658" s="13"/>
      <c r="Q658">
        <v>1</v>
      </c>
    </row>
    <row r="659" spans="1:17">
      <c r="A659" t="s">
        <v>830</v>
      </c>
      <c r="B659" s="1">
        <v>41783</v>
      </c>
      <c r="C659" t="s">
        <v>831</v>
      </c>
      <c r="D659" t="s">
        <v>809</v>
      </c>
      <c r="E659">
        <v>10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54.347227896602902</v>
      </c>
      <c r="M659">
        <v>303.68130846393802</v>
      </c>
      <c r="N659">
        <v>-5.1519918506266196</v>
      </c>
      <c r="O659">
        <f t="shared" si="10"/>
        <v>1</v>
      </c>
      <c r="P659">
        <v>1</v>
      </c>
      <c r="Q659">
        <v>1</v>
      </c>
    </row>
    <row r="660" spans="1:17" hidden="1">
      <c r="A660" t="s">
        <v>830</v>
      </c>
      <c r="B660" s="1">
        <v>41783</v>
      </c>
      <c r="C660" t="s">
        <v>831</v>
      </c>
      <c r="D660" t="s">
        <v>810</v>
      </c>
      <c r="E660">
        <v>11</v>
      </c>
      <c r="F660">
        <v>1</v>
      </c>
      <c r="G660">
        <v>0</v>
      </c>
      <c r="H660">
        <v>0</v>
      </c>
      <c r="I660">
        <v>0</v>
      </c>
      <c r="J660">
        <v>1</v>
      </c>
      <c r="K660">
        <v>0</v>
      </c>
      <c r="O660">
        <f t="shared" si="10"/>
        <v>1</v>
      </c>
    </row>
    <row r="661" spans="1:17" hidden="1">
      <c r="A661" t="s">
        <v>830</v>
      </c>
      <c r="B661" s="1">
        <v>41783</v>
      </c>
      <c r="C661" t="s">
        <v>831</v>
      </c>
      <c r="D661" t="s">
        <v>811</v>
      </c>
      <c r="E661">
        <v>12</v>
      </c>
      <c r="F661">
        <v>1</v>
      </c>
      <c r="G661">
        <v>0</v>
      </c>
      <c r="H661">
        <v>0</v>
      </c>
      <c r="I661">
        <v>0</v>
      </c>
      <c r="J661">
        <v>1</v>
      </c>
      <c r="K661">
        <v>0</v>
      </c>
      <c r="O661">
        <f t="shared" si="10"/>
        <v>1</v>
      </c>
    </row>
    <row r="662" spans="1:17">
      <c r="A662" t="s">
        <v>830</v>
      </c>
      <c r="B662" s="1">
        <v>41783</v>
      </c>
      <c r="C662" t="s">
        <v>831</v>
      </c>
      <c r="D662" t="s">
        <v>812</v>
      </c>
      <c r="E662">
        <v>13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 s="20">
        <v>58.732382359850803</v>
      </c>
      <c r="M662" s="20">
        <v>306.58974900074497</v>
      </c>
      <c r="N662" s="20">
        <v>-3.8265231688241599</v>
      </c>
      <c r="O662">
        <f t="shared" si="10"/>
        <v>1</v>
      </c>
      <c r="P662" s="13">
        <v>0</v>
      </c>
      <c r="Q662">
        <v>1</v>
      </c>
    </row>
    <row r="663" spans="1:17">
      <c r="A663" t="s">
        <v>830</v>
      </c>
      <c r="B663" s="1">
        <v>41783</v>
      </c>
      <c r="C663" t="s">
        <v>831</v>
      </c>
      <c r="D663" t="s">
        <v>813</v>
      </c>
      <c r="E663">
        <v>14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 s="20">
        <v>63.303221184610798</v>
      </c>
      <c r="M663" s="20">
        <v>300.97345003311602</v>
      </c>
      <c r="N663" s="20">
        <v>-4.7130243138558496</v>
      </c>
      <c r="O663">
        <f t="shared" si="10"/>
        <v>1</v>
      </c>
      <c r="P663" s="13">
        <v>0</v>
      </c>
      <c r="Q663">
        <v>1</v>
      </c>
    </row>
    <row r="664" spans="1:17">
      <c r="A664" t="s">
        <v>830</v>
      </c>
      <c r="B664" s="1">
        <v>41783</v>
      </c>
      <c r="C664" t="s">
        <v>831</v>
      </c>
      <c r="D664" t="s">
        <v>814</v>
      </c>
      <c r="E664">
        <v>15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 s="20">
        <v>57.306266432110498</v>
      </c>
      <c r="M664" s="20">
        <v>366.84504298834401</v>
      </c>
      <c r="N664" s="20">
        <v>-4.2769690774419198</v>
      </c>
      <c r="O664">
        <f t="shared" si="10"/>
        <v>1</v>
      </c>
      <c r="P664" s="13">
        <v>0</v>
      </c>
      <c r="Q664">
        <v>1</v>
      </c>
    </row>
    <row r="665" spans="1:17">
      <c r="A665" t="s">
        <v>830</v>
      </c>
      <c r="B665" s="1">
        <v>41783</v>
      </c>
      <c r="C665" t="s">
        <v>831</v>
      </c>
      <c r="D665" t="s">
        <v>815</v>
      </c>
      <c r="E665">
        <v>16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 s="20">
        <v>57.475260985678801</v>
      </c>
      <c r="M665" s="20">
        <v>301.17403213910302</v>
      </c>
      <c r="N665" s="20">
        <v>-3.4862931090440998</v>
      </c>
      <c r="O665">
        <f t="shared" si="10"/>
        <v>1</v>
      </c>
      <c r="P665" s="13">
        <v>0</v>
      </c>
      <c r="Q665">
        <v>1</v>
      </c>
    </row>
    <row r="666" spans="1:17">
      <c r="A666" t="s">
        <v>830</v>
      </c>
      <c r="B666" s="1">
        <v>41783</v>
      </c>
      <c r="C666" t="s">
        <v>831</v>
      </c>
      <c r="D666" t="s">
        <v>816</v>
      </c>
      <c r="E666">
        <v>17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 s="20">
        <v>60.663779026086701</v>
      </c>
      <c r="M666" s="20">
        <v>302.17694266903698</v>
      </c>
      <c r="N666" s="20">
        <v>-2.9078805883527599</v>
      </c>
      <c r="O666">
        <f t="shared" si="10"/>
        <v>1</v>
      </c>
      <c r="P666" s="13">
        <v>0</v>
      </c>
      <c r="Q666">
        <v>1</v>
      </c>
    </row>
    <row r="667" spans="1:17" hidden="1">
      <c r="A667" t="s">
        <v>830</v>
      </c>
      <c r="B667" s="1">
        <v>41783</v>
      </c>
      <c r="C667" t="s">
        <v>831</v>
      </c>
      <c r="D667" t="s">
        <v>817</v>
      </c>
      <c r="E667">
        <v>18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O667">
        <f t="shared" si="10"/>
        <v>1</v>
      </c>
    </row>
    <row r="668" spans="1:17">
      <c r="A668" t="s">
        <v>830</v>
      </c>
      <c r="B668" s="1">
        <v>41783</v>
      </c>
      <c r="C668" t="s">
        <v>831</v>
      </c>
      <c r="D668" t="s">
        <v>818</v>
      </c>
      <c r="E668">
        <v>19</v>
      </c>
      <c r="F668">
        <v>1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64.459777820617603</v>
      </c>
      <c r="M668">
        <v>380.40396400386902</v>
      </c>
      <c r="N668">
        <v>-2.7418458703304198</v>
      </c>
      <c r="O668">
        <f t="shared" si="10"/>
        <v>1</v>
      </c>
      <c r="P668">
        <v>1</v>
      </c>
      <c r="Q668">
        <v>1</v>
      </c>
    </row>
    <row r="669" spans="1:17">
      <c r="A669" t="s">
        <v>830</v>
      </c>
      <c r="B669" s="1">
        <v>41783</v>
      </c>
      <c r="C669" t="s">
        <v>831</v>
      </c>
      <c r="D669" t="s">
        <v>819</v>
      </c>
      <c r="E669">
        <v>20</v>
      </c>
      <c r="F669">
        <v>1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60.604944387111402</v>
      </c>
      <c r="M669">
        <v>398.75722670165698</v>
      </c>
      <c r="N669">
        <v>-3.9303160782222202</v>
      </c>
      <c r="O669">
        <f t="shared" si="10"/>
        <v>1</v>
      </c>
      <c r="P669">
        <v>1</v>
      </c>
      <c r="Q669">
        <v>1</v>
      </c>
    </row>
    <row r="670" spans="1:17">
      <c r="A670" t="s">
        <v>830</v>
      </c>
      <c r="B670" s="1">
        <v>41783</v>
      </c>
      <c r="C670" t="s">
        <v>831</v>
      </c>
      <c r="D670" t="s">
        <v>820</v>
      </c>
      <c r="E670">
        <v>21</v>
      </c>
      <c r="F670">
        <v>1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55.6066228039194</v>
      </c>
      <c r="M670">
        <v>615.96590254578905</v>
      </c>
      <c r="N670">
        <v>-3.8551074793801998</v>
      </c>
      <c r="O670">
        <f t="shared" si="10"/>
        <v>1</v>
      </c>
      <c r="P670">
        <v>1</v>
      </c>
      <c r="Q670">
        <v>1</v>
      </c>
    </row>
    <row r="671" spans="1:17">
      <c r="A671" t="s">
        <v>830</v>
      </c>
      <c r="B671" s="1">
        <v>41783</v>
      </c>
      <c r="C671" t="s">
        <v>831</v>
      </c>
      <c r="D671" t="s">
        <v>821</v>
      </c>
      <c r="E671">
        <v>22</v>
      </c>
      <c r="F671">
        <v>1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50.4463962463321</v>
      </c>
      <c r="M671">
        <v>384.51589717659698</v>
      </c>
      <c r="N671">
        <v>-3.0897442531944801</v>
      </c>
      <c r="O671">
        <f t="shared" si="10"/>
        <v>1</v>
      </c>
      <c r="P671">
        <v>1</v>
      </c>
      <c r="Q671">
        <v>1</v>
      </c>
    </row>
    <row r="672" spans="1:17">
      <c r="A672" t="s">
        <v>830</v>
      </c>
      <c r="B672" s="1">
        <v>41783</v>
      </c>
      <c r="C672" t="s">
        <v>831</v>
      </c>
      <c r="D672" t="s">
        <v>822</v>
      </c>
      <c r="E672">
        <v>23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 s="20">
        <v>49.358192909575003</v>
      </c>
      <c r="M672" s="20">
        <v>318.62467535995</v>
      </c>
      <c r="N672" s="20">
        <v>-4.5413391877642599</v>
      </c>
      <c r="O672">
        <f t="shared" si="10"/>
        <v>1</v>
      </c>
      <c r="P672" s="13">
        <v>0</v>
      </c>
      <c r="Q672">
        <v>1</v>
      </c>
    </row>
    <row r="673" spans="1:17">
      <c r="A673" t="s">
        <v>830</v>
      </c>
      <c r="B673" s="1">
        <v>41783</v>
      </c>
      <c r="C673" t="s">
        <v>831</v>
      </c>
      <c r="D673" t="s">
        <v>823</v>
      </c>
      <c r="E673">
        <v>24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 s="20">
        <v>47.644395643060598</v>
      </c>
      <c r="M673" s="20">
        <v>305.11775978887999</v>
      </c>
      <c r="N673" s="20">
        <v>-2.9012133099894402</v>
      </c>
      <c r="O673">
        <f t="shared" si="10"/>
        <v>1</v>
      </c>
      <c r="P673" s="13">
        <v>0</v>
      </c>
      <c r="Q673">
        <v>1</v>
      </c>
    </row>
    <row r="674" spans="1:17">
      <c r="A674" t="s">
        <v>830</v>
      </c>
      <c r="B674" s="1">
        <v>41783</v>
      </c>
      <c r="C674" t="s">
        <v>831</v>
      </c>
      <c r="D674" t="s">
        <v>824</v>
      </c>
      <c r="E674">
        <v>25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 s="20">
        <v>49.461255538186897</v>
      </c>
      <c r="M674" s="20">
        <v>323.538936956626</v>
      </c>
      <c r="N674" s="20">
        <v>-3.4562728718360001</v>
      </c>
      <c r="O674">
        <f t="shared" si="10"/>
        <v>1</v>
      </c>
      <c r="P674" s="13">
        <v>0</v>
      </c>
      <c r="Q674">
        <v>1</v>
      </c>
    </row>
    <row r="675" spans="1:17">
      <c r="A675" t="s">
        <v>830</v>
      </c>
      <c r="B675" s="1">
        <v>41783</v>
      </c>
      <c r="C675" t="s">
        <v>831</v>
      </c>
      <c r="D675" t="s">
        <v>825</v>
      </c>
      <c r="E675">
        <v>26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 s="20">
        <v>48.837709242836198</v>
      </c>
      <c r="M675" s="20">
        <v>323.538936956626</v>
      </c>
      <c r="N675" s="20">
        <v>-3.27343928603731</v>
      </c>
      <c r="O675">
        <f t="shared" si="10"/>
        <v>1</v>
      </c>
      <c r="P675" s="13">
        <v>0</v>
      </c>
      <c r="Q675">
        <v>1</v>
      </c>
    </row>
    <row r="676" spans="1:17">
      <c r="A676" t="s">
        <v>830</v>
      </c>
      <c r="B676" s="1">
        <v>41783</v>
      </c>
      <c r="C676" t="s">
        <v>831</v>
      </c>
      <c r="D676" t="s">
        <v>826</v>
      </c>
      <c r="E676">
        <v>27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 s="20">
        <v>49.8109659335963</v>
      </c>
      <c r="M676" s="20">
        <v>305.31882585793397</v>
      </c>
      <c r="N676" s="20">
        <v>-3.30046741291808</v>
      </c>
      <c r="O676">
        <f t="shared" si="10"/>
        <v>1</v>
      </c>
      <c r="P676" s="13">
        <v>0</v>
      </c>
      <c r="Q676">
        <v>1</v>
      </c>
    </row>
    <row r="677" spans="1:17">
      <c r="A677" t="s">
        <v>830</v>
      </c>
      <c r="B677" s="1">
        <v>41783</v>
      </c>
      <c r="C677" t="s">
        <v>831</v>
      </c>
      <c r="D677" t="s">
        <v>827</v>
      </c>
      <c r="E677">
        <v>28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 s="20">
        <v>49.258857108719702</v>
      </c>
      <c r="M677" s="20">
        <v>306.99091321271902</v>
      </c>
      <c r="N677" s="20">
        <v>-3.3241490643001801</v>
      </c>
      <c r="O677">
        <f t="shared" si="10"/>
        <v>1</v>
      </c>
      <c r="P677" s="13">
        <v>0</v>
      </c>
      <c r="Q677">
        <v>1</v>
      </c>
    </row>
    <row r="678" spans="1:17">
      <c r="A678" t="s">
        <v>830</v>
      </c>
      <c r="B678" s="1">
        <v>41783</v>
      </c>
      <c r="C678" t="s">
        <v>831</v>
      </c>
      <c r="D678" t="s">
        <v>828</v>
      </c>
      <c r="E678">
        <v>29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 s="20">
        <v>49.300244775097703</v>
      </c>
      <c r="M678" s="20">
        <v>319.62758588988402</v>
      </c>
      <c r="N678" s="20">
        <v>-3.4576230775549801</v>
      </c>
      <c r="O678">
        <f t="shared" si="10"/>
        <v>1</v>
      </c>
      <c r="P678" s="13">
        <v>0</v>
      </c>
      <c r="Q678">
        <v>1</v>
      </c>
    </row>
    <row r="679" spans="1:17">
      <c r="A679" t="s">
        <v>830</v>
      </c>
      <c r="B679" s="1">
        <v>41783</v>
      </c>
      <c r="C679" t="s">
        <v>831</v>
      </c>
      <c r="D679" t="s">
        <v>829</v>
      </c>
      <c r="E679">
        <v>30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 s="20">
        <v>49.237469545456896</v>
      </c>
      <c r="M679" s="20">
        <v>320.16594478724602</v>
      </c>
      <c r="N679" s="20">
        <v>-3.4273807444282101</v>
      </c>
      <c r="O679">
        <f t="shared" si="10"/>
        <v>1</v>
      </c>
      <c r="P679" s="13"/>
      <c r="Q679">
        <v>1</v>
      </c>
    </row>
    <row r="680" spans="1:17" hidden="1">
      <c r="A680" t="s">
        <v>830</v>
      </c>
      <c r="B680" s="1">
        <v>41783</v>
      </c>
      <c r="C680" t="s">
        <v>862</v>
      </c>
      <c r="D680" t="s">
        <v>832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O680">
        <f t="shared" si="10"/>
        <v>1</v>
      </c>
    </row>
    <row r="681" spans="1:17">
      <c r="A681" t="s">
        <v>830</v>
      </c>
      <c r="B681" s="1">
        <v>41783</v>
      </c>
      <c r="C681" t="s">
        <v>862</v>
      </c>
      <c r="D681" t="s">
        <v>833</v>
      </c>
      <c r="E681">
        <v>2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 s="20">
        <v>49.277374636215299</v>
      </c>
      <c r="M681" s="20">
        <v>322.83689958567197</v>
      </c>
      <c r="N681" s="20">
        <v>-3.5074491695151901</v>
      </c>
      <c r="O681">
        <f t="shared" si="10"/>
        <v>1</v>
      </c>
      <c r="P681" s="13"/>
      <c r="Q681">
        <v>1</v>
      </c>
    </row>
    <row r="682" spans="1:17">
      <c r="A682" t="s">
        <v>830</v>
      </c>
      <c r="B682" s="1">
        <v>41783</v>
      </c>
      <c r="C682" t="s">
        <v>862</v>
      </c>
      <c r="D682" t="s">
        <v>834</v>
      </c>
      <c r="E682">
        <v>3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 s="20">
        <v>49.361470574035202</v>
      </c>
      <c r="M682" s="20">
        <v>303.40869820192398</v>
      </c>
      <c r="N682" s="20">
        <v>-3.31050520608337</v>
      </c>
      <c r="O682">
        <f t="shared" si="10"/>
        <v>1</v>
      </c>
      <c r="P682" s="13"/>
      <c r="Q682">
        <v>1</v>
      </c>
    </row>
    <row r="683" spans="1:17">
      <c r="A683" t="s">
        <v>830</v>
      </c>
      <c r="B683" s="1">
        <v>41783</v>
      </c>
      <c r="C683" t="s">
        <v>862</v>
      </c>
      <c r="D683" t="s">
        <v>835</v>
      </c>
      <c r="E683">
        <v>4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 s="20">
        <v>49.753952642833703</v>
      </c>
      <c r="M683" s="20">
        <v>319.12613062491698</v>
      </c>
      <c r="N683" s="20">
        <v>-2.8026989258030701</v>
      </c>
      <c r="O683">
        <f t="shared" si="10"/>
        <v>1</v>
      </c>
      <c r="P683" s="13"/>
      <c r="Q683">
        <v>1</v>
      </c>
    </row>
    <row r="684" spans="1:17" hidden="1">
      <c r="A684" t="s">
        <v>830</v>
      </c>
      <c r="B684" s="1">
        <v>41783</v>
      </c>
      <c r="C684" t="s">
        <v>862</v>
      </c>
      <c r="D684" t="s">
        <v>836</v>
      </c>
      <c r="E684">
        <v>5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O684">
        <f t="shared" si="10"/>
        <v>1</v>
      </c>
    </row>
    <row r="685" spans="1:17" hidden="1">
      <c r="A685" t="s">
        <v>830</v>
      </c>
      <c r="B685" s="1">
        <v>41783</v>
      </c>
      <c r="C685" t="s">
        <v>862</v>
      </c>
      <c r="D685" t="s">
        <v>837</v>
      </c>
      <c r="E685">
        <v>6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O685">
        <f t="shared" si="10"/>
        <v>1</v>
      </c>
    </row>
    <row r="686" spans="1:17">
      <c r="A686" t="s">
        <v>830</v>
      </c>
      <c r="B686" s="1">
        <v>41783</v>
      </c>
      <c r="C686" t="s">
        <v>862</v>
      </c>
      <c r="D686" t="s">
        <v>838</v>
      </c>
      <c r="E686">
        <v>7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 s="20">
        <v>49.146917738140303</v>
      </c>
      <c r="M686" s="20">
        <v>300.572285821143</v>
      </c>
      <c r="N686" s="20">
        <v>-3.1714189653109099</v>
      </c>
      <c r="O686">
        <f t="shared" si="10"/>
        <v>1</v>
      </c>
      <c r="P686" s="13"/>
      <c r="Q686">
        <v>1</v>
      </c>
    </row>
    <row r="687" spans="1:17">
      <c r="A687" t="s">
        <v>830</v>
      </c>
      <c r="B687" s="1">
        <v>41783</v>
      </c>
      <c r="C687" t="s">
        <v>862</v>
      </c>
      <c r="D687" t="s">
        <v>839</v>
      </c>
      <c r="E687">
        <v>8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 s="20">
        <v>48.858136581705502</v>
      </c>
      <c r="M687" s="20">
        <v>304.28305478189799</v>
      </c>
      <c r="N687" s="20">
        <v>-3.1885477042870098</v>
      </c>
      <c r="O687">
        <f t="shared" si="10"/>
        <v>1</v>
      </c>
      <c r="P687" s="13"/>
      <c r="Q687">
        <v>1</v>
      </c>
    </row>
    <row r="688" spans="1:17">
      <c r="A688" t="s">
        <v>830</v>
      </c>
      <c r="B688" s="1">
        <v>41783</v>
      </c>
      <c r="C688" t="s">
        <v>862</v>
      </c>
      <c r="D688" t="s">
        <v>840</v>
      </c>
      <c r="E688">
        <v>9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 s="20">
        <v>49.194820381326799</v>
      </c>
      <c r="M688" s="20">
        <v>300.79483930422703</v>
      </c>
      <c r="N688" s="20">
        <v>-3.08304467703638</v>
      </c>
      <c r="O688">
        <f t="shared" si="10"/>
        <v>1</v>
      </c>
      <c r="P688" s="13"/>
      <c r="Q688">
        <v>1</v>
      </c>
    </row>
    <row r="689" spans="1:17">
      <c r="A689" t="s">
        <v>830</v>
      </c>
      <c r="B689" s="1">
        <v>41783</v>
      </c>
      <c r="C689" t="s">
        <v>862</v>
      </c>
      <c r="D689" t="s">
        <v>841</v>
      </c>
      <c r="E689">
        <v>10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 s="20">
        <v>49.1233033923858</v>
      </c>
      <c r="M689" s="20">
        <v>303.38043530495702</v>
      </c>
      <c r="N689" s="20">
        <v>-3.1952758530747198</v>
      </c>
      <c r="O689">
        <f t="shared" si="10"/>
        <v>1</v>
      </c>
      <c r="P689" s="13"/>
      <c r="Q689">
        <v>1</v>
      </c>
    </row>
    <row r="690" spans="1:17">
      <c r="A690" t="s">
        <v>830</v>
      </c>
      <c r="B690" s="1">
        <v>41783</v>
      </c>
      <c r="C690" t="s">
        <v>862</v>
      </c>
      <c r="D690" t="s">
        <v>842</v>
      </c>
      <c r="E690">
        <v>11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 s="20">
        <v>48.937245485395501</v>
      </c>
      <c r="M690" s="20">
        <v>305.18567425883799</v>
      </c>
      <c r="N690" s="20">
        <v>-2.9465787290713901</v>
      </c>
      <c r="O690">
        <f t="shared" si="10"/>
        <v>1</v>
      </c>
      <c r="P690" s="13"/>
      <c r="Q690">
        <v>1</v>
      </c>
    </row>
    <row r="691" spans="1:17">
      <c r="A691" t="s">
        <v>830</v>
      </c>
      <c r="B691" s="1">
        <v>41783</v>
      </c>
      <c r="C691" t="s">
        <v>862</v>
      </c>
      <c r="D691" t="s">
        <v>843</v>
      </c>
      <c r="E691">
        <v>12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 s="20">
        <v>49.635496830317003</v>
      </c>
      <c r="M691" s="20">
        <v>319.69504979526801</v>
      </c>
      <c r="N691" s="20">
        <v>-2.9074168022298998</v>
      </c>
      <c r="O691">
        <f t="shared" si="10"/>
        <v>1</v>
      </c>
      <c r="P691" s="13"/>
      <c r="Q691">
        <v>1</v>
      </c>
    </row>
    <row r="692" spans="1:17">
      <c r="A692" t="s">
        <v>830</v>
      </c>
      <c r="B692" s="1">
        <v>41783</v>
      </c>
      <c r="C692" t="s">
        <v>862</v>
      </c>
      <c r="D692" t="s">
        <v>844</v>
      </c>
      <c r="E692">
        <v>13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 s="20">
        <v>49.374822522409097</v>
      </c>
      <c r="M692" s="20">
        <v>311.30342849143398</v>
      </c>
      <c r="N692" s="20">
        <v>-3.73013469596606</v>
      </c>
      <c r="O692">
        <f t="shared" si="10"/>
        <v>1</v>
      </c>
      <c r="P692" s="13"/>
      <c r="Q692">
        <v>1</v>
      </c>
    </row>
    <row r="693" spans="1:17">
      <c r="A693" t="s">
        <v>830</v>
      </c>
      <c r="B693" s="1">
        <v>41783</v>
      </c>
      <c r="C693" t="s">
        <v>862</v>
      </c>
      <c r="D693" t="s">
        <v>845</v>
      </c>
      <c r="E693">
        <v>14</v>
      </c>
      <c r="F693">
        <v>1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52.840550532756701</v>
      </c>
      <c r="M693">
        <v>379.40105347393501</v>
      </c>
      <c r="N693">
        <v>-5.1103994934219701</v>
      </c>
      <c r="O693">
        <f t="shared" si="10"/>
        <v>1</v>
      </c>
      <c r="P693">
        <v>1</v>
      </c>
      <c r="Q693">
        <v>1</v>
      </c>
    </row>
    <row r="694" spans="1:17">
      <c r="A694" t="s">
        <v>830</v>
      </c>
      <c r="B694" s="1">
        <v>41783</v>
      </c>
      <c r="C694" t="s">
        <v>862</v>
      </c>
      <c r="D694" t="s">
        <v>846</v>
      </c>
      <c r="E694">
        <v>15</v>
      </c>
      <c r="F694">
        <v>1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51.517854237496103</v>
      </c>
      <c r="M694">
        <v>305.72095799604102</v>
      </c>
      <c r="N694">
        <v>-5.4268530569625897</v>
      </c>
      <c r="O694">
        <f t="shared" si="10"/>
        <v>1</v>
      </c>
      <c r="P694">
        <v>1</v>
      </c>
      <c r="Q694">
        <v>1</v>
      </c>
    </row>
    <row r="695" spans="1:17">
      <c r="A695" t="s">
        <v>830</v>
      </c>
      <c r="B695" s="1">
        <v>41783</v>
      </c>
      <c r="C695" t="s">
        <v>862</v>
      </c>
      <c r="D695" t="s">
        <v>847</v>
      </c>
      <c r="E695">
        <v>16</v>
      </c>
      <c r="F695">
        <v>1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52.010229675193699</v>
      </c>
      <c r="M695">
        <v>370.475149757525</v>
      </c>
      <c r="N695">
        <v>-4.1047154782117303</v>
      </c>
      <c r="O695">
        <f t="shared" si="10"/>
        <v>1</v>
      </c>
      <c r="P695">
        <v>1</v>
      </c>
      <c r="Q695">
        <v>1</v>
      </c>
    </row>
    <row r="696" spans="1:17">
      <c r="A696" t="s">
        <v>830</v>
      </c>
      <c r="B696" s="1">
        <v>41783</v>
      </c>
      <c r="C696" t="s">
        <v>862</v>
      </c>
      <c r="D696" t="s">
        <v>848</v>
      </c>
      <c r="E696">
        <v>17</v>
      </c>
      <c r="F696">
        <v>1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61.510478725926802</v>
      </c>
      <c r="M696">
        <v>316.41827219409601</v>
      </c>
      <c r="N696">
        <v>-5.3130718201984299</v>
      </c>
      <c r="O696">
        <f t="shared" si="10"/>
        <v>1</v>
      </c>
      <c r="P696">
        <v>1</v>
      </c>
      <c r="Q696">
        <v>1</v>
      </c>
    </row>
    <row r="697" spans="1:17">
      <c r="A697" t="s">
        <v>830</v>
      </c>
      <c r="B697" s="1">
        <v>41783</v>
      </c>
      <c r="C697" t="s">
        <v>862</v>
      </c>
      <c r="D697" t="s">
        <v>849</v>
      </c>
      <c r="E697">
        <v>18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 s="20">
        <v>58.053179688864098</v>
      </c>
      <c r="M697" s="20">
        <v>301.69963661496797</v>
      </c>
      <c r="N697" s="20">
        <v>-2.5928213177399502</v>
      </c>
      <c r="O697">
        <f t="shared" si="10"/>
        <v>1</v>
      </c>
      <c r="P697" s="13"/>
      <c r="Q697">
        <v>1</v>
      </c>
    </row>
    <row r="698" spans="1:17" hidden="1">
      <c r="A698" t="s">
        <v>830</v>
      </c>
      <c r="B698" s="1">
        <v>41783</v>
      </c>
      <c r="C698" t="s">
        <v>862</v>
      </c>
      <c r="D698" t="s">
        <v>850</v>
      </c>
      <c r="E698">
        <v>19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O698">
        <f t="shared" si="10"/>
        <v>1</v>
      </c>
    </row>
    <row r="699" spans="1:17">
      <c r="A699" t="s">
        <v>830</v>
      </c>
      <c r="B699" s="1">
        <v>41783</v>
      </c>
      <c r="C699" t="s">
        <v>862</v>
      </c>
      <c r="D699" t="s">
        <v>851</v>
      </c>
      <c r="E699">
        <v>20</v>
      </c>
      <c r="F699">
        <v>1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64.357747256084195</v>
      </c>
      <c r="M699">
        <v>384.31531507061101</v>
      </c>
      <c r="N699">
        <v>-3.29411232421241</v>
      </c>
      <c r="O699">
        <f t="shared" si="10"/>
        <v>1</v>
      </c>
      <c r="P699">
        <v>1</v>
      </c>
      <c r="Q699">
        <v>1</v>
      </c>
    </row>
    <row r="700" spans="1:17">
      <c r="A700" t="s">
        <v>830</v>
      </c>
      <c r="B700" s="1">
        <v>41783</v>
      </c>
      <c r="C700" t="s">
        <v>862</v>
      </c>
      <c r="D700" t="s">
        <v>852</v>
      </c>
      <c r="E700">
        <v>21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64.460227500523104</v>
      </c>
      <c r="M700">
        <v>386.247918652019</v>
      </c>
      <c r="N700">
        <v>-4.1427678735656599</v>
      </c>
      <c r="O700">
        <f t="shared" si="10"/>
        <v>1</v>
      </c>
      <c r="P700">
        <v>1</v>
      </c>
      <c r="Q700">
        <v>1</v>
      </c>
    </row>
    <row r="701" spans="1:17">
      <c r="A701" t="s">
        <v>830</v>
      </c>
      <c r="B701" s="1">
        <v>41783</v>
      </c>
      <c r="C701" t="s">
        <v>862</v>
      </c>
      <c r="D701" t="s">
        <v>853</v>
      </c>
      <c r="E701">
        <v>22</v>
      </c>
      <c r="F701">
        <v>1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60.448957621285203</v>
      </c>
      <c r="M701">
        <v>538.56295457442104</v>
      </c>
      <c r="N701">
        <v>-4.03531856518787</v>
      </c>
      <c r="O701">
        <f t="shared" si="10"/>
        <v>1</v>
      </c>
      <c r="P701">
        <v>1</v>
      </c>
      <c r="Q701">
        <v>1</v>
      </c>
    </row>
    <row r="702" spans="1:17">
      <c r="A702" t="s">
        <v>830</v>
      </c>
      <c r="B702" s="1">
        <v>41783</v>
      </c>
      <c r="C702" t="s">
        <v>862</v>
      </c>
      <c r="D702" t="s">
        <v>854</v>
      </c>
      <c r="E702">
        <v>23</v>
      </c>
      <c r="F702">
        <v>1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62.224893085389397</v>
      </c>
      <c r="M702">
        <v>626.41791699661701</v>
      </c>
      <c r="N702">
        <v>-4.6400731373544799</v>
      </c>
      <c r="O702">
        <f t="shared" si="10"/>
        <v>1</v>
      </c>
      <c r="P702">
        <v>1</v>
      </c>
      <c r="Q702">
        <v>1</v>
      </c>
    </row>
    <row r="703" spans="1:17" hidden="1">
      <c r="A703" t="s">
        <v>830</v>
      </c>
      <c r="B703" s="1">
        <v>41783</v>
      </c>
      <c r="C703" t="s">
        <v>862</v>
      </c>
      <c r="D703" t="s">
        <v>855</v>
      </c>
      <c r="E703">
        <v>24</v>
      </c>
      <c r="F703">
        <v>1</v>
      </c>
      <c r="G703">
        <v>0</v>
      </c>
      <c r="H703">
        <v>0</v>
      </c>
      <c r="I703">
        <v>0</v>
      </c>
      <c r="J703">
        <v>1</v>
      </c>
      <c r="K703">
        <v>0</v>
      </c>
      <c r="O703">
        <f t="shared" si="10"/>
        <v>1</v>
      </c>
    </row>
    <row r="704" spans="1:17" hidden="1">
      <c r="A704" t="s">
        <v>830</v>
      </c>
      <c r="B704" s="1">
        <v>41783</v>
      </c>
      <c r="C704" t="s">
        <v>862</v>
      </c>
      <c r="D704" t="s">
        <v>856</v>
      </c>
      <c r="E704">
        <v>25</v>
      </c>
      <c r="F704">
        <v>1</v>
      </c>
      <c r="G704">
        <v>0</v>
      </c>
      <c r="H704">
        <v>0</v>
      </c>
      <c r="I704">
        <v>0</v>
      </c>
      <c r="J704">
        <v>1</v>
      </c>
      <c r="K704">
        <v>0</v>
      </c>
      <c r="O704">
        <f t="shared" si="10"/>
        <v>1</v>
      </c>
    </row>
    <row r="705" spans="1:17">
      <c r="A705" t="s">
        <v>830</v>
      </c>
      <c r="B705" s="1">
        <v>41783</v>
      </c>
      <c r="C705" t="s">
        <v>862</v>
      </c>
      <c r="D705" t="s">
        <v>857</v>
      </c>
      <c r="E705">
        <v>26</v>
      </c>
      <c r="F705">
        <v>1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58.365343840083099</v>
      </c>
      <c r="M705">
        <v>354.52887233157799</v>
      </c>
      <c r="N705">
        <v>-5.0364206070161197</v>
      </c>
      <c r="O705">
        <f t="shared" si="10"/>
        <v>1</v>
      </c>
      <c r="P705">
        <v>1</v>
      </c>
      <c r="Q705">
        <v>1</v>
      </c>
    </row>
    <row r="706" spans="1:17">
      <c r="A706" t="s">
        <v>830</v>
      </c>
      <c r="B706" s="1">
        <v>41783</v>
      </c>
      <c r="C706" t="s">
        <v>862</v>
      </c>
      <c r="D706" t="s">
        <v>858</v>
      </c>
      <c r="E706">
        <v>27</v>
      </c>
      <c r="F706">
        <v>1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59.438397600759501</v>
      </c>
      <c r="M706">
        <v>388.56017844613598</v>
      </c>
      <c r="N706">
        <v>-4.2550597916550599</v>
      </c>
      <c r="O706">
        <f t="shared" ref="O706:O769" si="11">IF(F706=1,1,IF(G706=1,1,IF(G706=1,1,IF(H706=1,1,IF(J706=1,1,IF(K706=1,1,0))))))</f>
        <v>1</v>
      </c>
      <c r="P706">
        <v>1</v>
      </c>
      <c r="Q706">
        <v>1</v>
      </c>
    </row>
    <row r="707" spans="1:17">
      <c r="A707" t="s">
        <v>830</v>
      </c>
      <c r="B707" s="1">
        <v>41783</v>
      </c>
      <c r="C707" t="s">
        <v>862</v>
      </c>
      <c r="D707" t="s">
        <v>859</v>
      </c>
      <c r="E707">
        <v>28</v>
      </c>
      <c r="F707">
        <v>1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60.786580595641297</v>
      </c>
      <c r="M707">
        <v>375.08853819522</v>
      </c>
      <c r="N707">
        <v>-4.5277387689724904</v>
      </c>
      <c r="O707">
        <f t="shared" si="11"/>
        <v>1</v>
      </c>
      <c r="P707">
        <v>1</v>
      </c>
      <c r="Q707">
        <v>1</v>
      </c>
    </row>
    <row r="708" spans="1:17" hidden="1">
      <c r="A708" t="s">
        <v>830</v>
      </c>
      <c r="B708" s="1">
        <v>41783</v>
      </c>
      <c r="C708" t="s">
        <v>862</v>
      </c>
      <c r="D708" t="s">
        <v>860</v>
      </c>
      <c r="E708">
        <v>29</v>
      </c>
      <c r="F708">
        <v>1</v>
      </c>
      <c r="G708">
        <v>0</v>
      </c>
      <c r="H708">
        <v>0</v>
      </c>
      <c r="I708">
        <v>0</v>
      </c>
      <c r="J708">
        <v>1</v>
      </c>
      <c r="K708">
        <v>0</v>
      </c>
      <c r="O708">
        <f t="shared" si="11"/>
        <v>1</v>
      </c>
    </row>
    <row r="709" spans="1:17">
      <c r="A709" t="s">
        <v>830</v>
      </c>
      <c r="B709" s="1">
        <v>41783</v>
      </c>
      <c r="C709" t="s">
        <v>862</v>
      </c>
      <c r="D709" t="s">
        <v>861</v>
      </c>
      <c r="E709">
        <v>30</v>
      </c>
      <c r="F709">
        <v>1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48.573312382116903</v>
      </c>
      <c r="M709">
        <v>328.328815900802</v>
      </c>
      <c r="N709">
        <v>-4.1871105617271001</v>
      </c>
      <c r="O709">
        <f t="shared" si="11"/>
        <v>1</v>
      </c>
      <c r="P709">
        <v>1</v>
      </c>
      <c r="Q709">
        <v>1</v>
      </c>
    </row>
    <row r="710" spans="1:17">
      <c r="A710" t="s">
        <v>830</v>
      </c>
      <c r="B710" s="1">
        <v>41783</v>
      </c>
      <c r="C710" t="s">
        <v>893</v>
      </c>
      <c r="D710" t="s">
        <v>863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57.838254017241098</v>
      </c>
      <c r="M710">
        <v>594.45183315705106</v>
      </c>
      <c r="N710">
        <v>-5.2497532911205296</v>
      </c>
      <c r="O710">
        <f t="shared" si="11"/>
        <v>1</v>
      </c>
      <c r="P710">
        <v>1</v>
      </c>
      <c r="Q710">
        <v>1</v>
      </c>
    </row>
    <row r="711" spans="1:17">
      <c r="A711" t="s">
        <v>830</v>
      </c>
      <c r="B711" s="1">
        <v>41783</v>
      </c>
      <c r="C711" t="s">
        <v>893</v>
      </c>
      <c r="D711" t="s">
        <v>864</v>
      </c>
      <c r="E711">
        <v>2</v>
      </c>
      <c r="F711">
        <v>1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54.1040304887985</v>
      </c>
      <c r="M711">
        <v>371.87922449943198</v>
      </c>
      <c r="N711">
        <v>-3.9808903283181398</v>
      </c>
      <c r="O711">
        <f t="shared" si="11"/>
        <v>1</v>
      </c>
      <c r="P711">
        <v>1</v>
      </c>
      <c r="Q711">
        <v>1</v>
      </c>
    </row>
    <row r="712" spans="1:17">
      <c r="A712" t="s">
        <v>830</v>
      </c>
      <c r="B712" s="1">
        <v>41783</v>
      </c>
      <c r="C712" t="s">
        <v>893</v>
      </c>
      <c r="D712" t="s">
        <v>865</v>
      </c>
      <c r="E712">
        <v>3</v>
      </c>
      <c r="F712">
        <v>1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61.738146976805602</v>
      </c>
      <c r="M712">
        <v>356.18854132850203</v>
      </c>
      <c r="N712">
        <v>-4.2220950014049796</v>
      </c>
      <c r="O712">
        <f t="shared" si="11"/>
        <v>1</v>
      </c>
      <c r="P712">
        <v>1</v>
      </c>
      <c r="Q712">
        <v>1</v>
      </c>
    </row>
    <row r="713" spans="1:17">
      <c r="A713" t="s">
        <v>830</v>
      </c>
      <c r="B713" s="1">
        <v>41783</v>
      </c>
      <c r="C713" t="s">
        <v>893</v>
      </c>
      <c r="D713" t="s">
        <v>866</v>
      </c>
      <c r="E713">
        <v>4</v>
      </c>
      <c r="F713">
        <v>1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59.637523944155497</v>
      </c>
      <c r="M713">
        <v>377.49552346706099</v>
      </c>
      <c r="N713">
        <v>-3.8391910645798699</v>
      </c>
      <c r="O713">
        <f t="shared" si="11"/>
        <v>1</v>
      </c>
      <c r="P713">
        <v>1</v>
      </c>
      <c r="Q713">
        <v>1</v>
      </c>
    </row>
    <row r="714" spans="1:17">
      <c r="A714" t="s">
        <v>830</v>
      </c>
      <c r="B714" s="1">
        <v>41783</v>
      </c>
      <c r="C714" t="s">
        <v>893</v>
      </c>
      <c r="D714" t="s">
        <v>867</v>
      </c>
      <c r="E714">
        <v>5</v>
      </c>
      <c r="F714">
        <v>1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60.670164719457901</v>
      </c>
      <c r="M714">
        <v>390.83423351518002</v>
      </c>
      <c r="N714">
        <v>-3.64137959812374</v>
      </c>
      <c r="O714">
        <f t="shared" si="11"/>
        <v>1</v>
      </c>
      <c r="P714">
        <v>1</v>
      </c>
      <c r="Q714">
        <v>1</v>
      </c>
    </row>
    <row r="715" spans="1:17">
      <c r="A715" t="s">
        <v>830</v>
      </c>
      <c r="B715" s="1">
        <v>41783</v>
      </c>
      <c r="C715" t="s">
        <v>893</v>
      </c>
      <c r="D715" t="s">
        <v>868</v>
      </c>
      <c r="E715">
        <v>6</v>
      </c>
      <c r="F715">
        <v>1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60.746155762003099</v>
      </c>
      <c r="M715">
        <v>360.31039574410102</v>
      </c>
      <c r="N715">
        <v>-3.25514380436781</v>
      </c>
      <c r="O715">
        <f t="shared" si="11"/>
        <v>1</v>
      </c>
      <c r="P715">
        <v>1</v>
      </c>
      <c r="Q715">
        <v>1</v>
      </c>
    </row>
    <row r="716" spans="1:17">
      <c r="A716" t="s">
        <v>830</v>
      </c>
      <c r="B716" s="1">
        <v>41783</v>
      </c>
      <c r="C716" t="s">
        <v>893</v>
      </c>
      <c r="D716" t="s">
        <v>869</v>
      </c>
      <c r="E716">
        <v>7</v>
      </c>
      <c r="F716">
        <v>1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60.1007237304932</v>
      </c>
      <c r="M716">
        <v>302.17694266903698</v>
      </c>
      <c r="N716">
        <v>-2.9013627551162999</v>
      </c>
      <c r="O716">
        <f t="shared" si="11"/>
        <v>1</v>
      </c>
      <c r="P716">
        <v>1</v>
      </c>
      <c r="Q716">
        <v>1</v>
      </c>
    </row>
    <row r="717" spans="1:17">
      <c r="A717" t="s">
        <v>830</v>
      </c>
      <c r="B717" s="1">
        <v>41783</v>
      </c>
      <c r="C717" t="s">
        <v>893</v>
      </c>
      <c r="D717" t="s">
        <v>870</v>
      </c>
      <c r="E717">
        <v>8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 s="20">
        <v>60.108406163827603</v>
      </c>
      <c r="M717" s="20">
        <v>1630.03048430131</v>
      </c>
      <c r="N717" s="20">
        <v>-2.7440361166177398</v>
      </c>
      <c r="O717">
        <f t="shared" si="11"/>
        <v>1</v>
      </c>
      <c r="P717" s="13"/>
      <c r="Q717">
        <v>1</v>
      </c>
    </row>
    <row r="718" spans="1:17">
      <c r="A718" t="s">
        <v>830</v>
      </c>
      <c r="B718" s="1">
        <v>41783</v>
      </c>
      <c r="C718" t="s">
        <v>893</v>
      </c>
      <c r="D718" t="s">
        <v>871</v>
      </c>
      <c r="E718">
        <v>9</v>
      </c>
      <c r="F718">
        <v>1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66.037173573927802</v>
      </c>
      <c r="M718">
        <v>414.59823438858098</v>
      </c>
      <c r="N718">
        <v>-4.6916559368675497</v>
      </c>
      <c r="O718">
        <f t="shared" si="11"/>
        <v>1</v>
      </c>
      <c r="P718">
        <v>1</v>
      </c>
      <c r="Q718">
        <v>1</v>
      </c>
    </row>
    <row r="719" spans="1:17">
      <c r="A719" t="s">
        <v>830</v>
      </c>
      <c r="B719" s="1">
        <v>41783</v>
      </c>
      <c r="C719" t="s">
        <v>893</v>
      </c>
      <c r="D719" t="s">
        <v>872</v>
      </c>
      <c r="E719">
        <v>10</v>
      </c>
      <c r="F719">
        <v>1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65.301751129511004</v>
      </c>
      <c r="M719">
        <v>391.63656193912698</v>
      </c>
      <c r="N719">
        <v>-3.5768072493686098</v>
      </c>
      <c r="O719">
        <f t="shared" si="11"/>
        <v>1</v>
      </c>
      <c r="P719">
        <v>1</v>
      </c>
      <c r="Q719">
        <v>1</v>
      </c>
    </row>
    <row r="720" spans="1:17">
      <c r="A720" t="s">
        <v>830</v>
      </c>
      <c r="B720" s="1">
        <v>41783</v>
      </c>
      <c r="C720" t="s">
        <v>893</v>
      </c>
      <c r="D720" t="s">
        <v>873</v>
      </c>
      <c r="E720">
        <v>11</v>
      </c>
      <c r="F720">
        <v>1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63.514244889380301</v>
      </c>
      <c r="M720">
        <v>384.81677033557798</v>
      </c>
      <c r="N720">
        <v>-3.7541746614617901</v>
      </c>
      <c r="O720">
        <f t="shared" si="11"/>
        <v>1</v>
      </c>
      <c r="P720">
        <v>1</v>
      </c>
      <c r="Q720">
        <v>1</v>
      </c>
    </row>
    <row r="721" spans="1:17" hidden="1">
      <c r="A721" t="s">
        <v>830</v>
      </c>
      <c r="B721" s="1">
        <v>41783</v>
      </c>
      <c r="C721" t="s">
        <v>893</v>
      </c>
      <c r="D721" t="s">
        <v>874</v>
      </c>
      <c r="E721">
        <v>12</v>
      </c>
      <c r="F721">
        <v>1</v>
      </c>
      <c r="G721">
        <v>0</v>
      </c>
      <c r="H721">
        <v>0</v>
      </c>
      <c r="I721">
        <v>0</v>
      </c>
      <c r="J721">
        <v>1</v>
      </c>
      <c r="K721">
        <v>0</v>
      </c>
      <c r="O721">
        <f t="shared" si="11"/>
        <v>1</v>
      </c>
    </row>
    <row r="722" spans="1:17">
      <c r="A722" t="s">
        <v>830</v>
      </c>
      <c r="B722" s="1">
        <v>41783</v>
      </c>
      <c r="C722" t="s">
        <v>893</v>
      </c>
      <c r="D722" t="s">
        <v>875</v>
      </c>
      <c r="E722">
        <v>13</v>
      </c>
      <c r="F722">
        <v>1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63.5411506573925</v>
      </c>
      <c r="M722">
        <v>440.87946895887399</v>
      </c>
      <c r="N722">
        <v>-3.5911787194087399</v>
      </c>
      <c r="O722">
        <f t="shared" si="11"/>
        <v>1</v>
      </c>
      <c r="P722">
        <v>1</v>
      </c>
      <c r="Q722">
        <v>1</v>
      </c>
    </row>
    <row r="723" spans="1:17" hidden="1">
      <c r="A723" t="s">
        <v>830</v>
      </c>
      <c r="B723" s="1">
        <v>41783</v>
      </c>
      <c r="C723" t="s">
        <v>893</v>
      </c>
      <c r="D723" t="s">
        <v>876</v>
      </c>
      <c r="E723">
        <v>14</v>
      </c>
      <c r="F723">
        <v>1</v>
      </c>
      <c r="G723">
        <v>0</v>
      </c>
      <c r="H723">
        <v>0</v>
      </c>
      <c r="I723">
        <v>0</v>
      </c>
      <c r="J723">
        <v>1</v>
      </c>
      <c r="K723">
        <v>0</v>
      </c>
      <c r="O723">
        <f t="shared" si="11"/>
        <v>1</v>
      </c>
    </row>
    <row r="724" spans="1:17">
      <c r="A724" t="s">
        <v>830</v>
      </c>
      <c r="B724" s="1">
        <v>41783</v>
      </c>
      <c r="C724" t="s">
        <v>893</v>
      </c>
      <c r="D724" t="s">
        <v>877</v>
      </c>
      <c r="E724">
        <v>15</v>
      </c>
      <c r="F724">
        <v>1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63.434114304633098</v>
      </c>
      <c r="M724">
        <v>307.63108565204999</v>
      </c>
      <c r="N724">
        <v>-4.47306959146177</v>
      </c>
      <c r="O724">
        <f t="shared" si="11"/>
        <v>1</v>
      </c>
      <c r="P724">
        <v>1</v>
      </c>
      <c r="Q724">
        <v>1</v>
      </c>
    </row>
    <row r="725" spans="1:17">
      <c r="A725" t="s">
        <v>830</v>
      </c>
      <c r="B725" s="1">
        <v>41783</v>
      </c>
      <c r="C725" t="s">
        <v>893</v>
      </c>
      <c r="D725" t="s">
        <v>878</v>
      </c>
      <c r="E725">
        <v>16</v>
      </c>
      <c r="F725">
        <v>1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65.168270467293794</v>
      </c>
      <c r="M725">
        <v>370.07398554555198</v>
      </c>
      <c r="N725">
        <v>-4.3710630990371104</v>
      </c>
      <c r="O725">
        <f t="shared" si="11"/>
        <v>1</v>
      </c>
      <c r="P725">
        <v>1</v>
      </c>
      <c r="Q725">
        <v>1</v>
      </c>
    </row>
    <row r="726" spans="1:17" hidden="1">
      <c r="A726" t="s">
        <v>830</v>
      </c>
      <c r="B726" s="1">
        <v>41783</v>
      </c>
      <c r="C726" t="s">
        <v>893</v>
      </c>
      <c r="D726" t="s">
        <v>879</v>
      </c>
      <c r="E726">
        <v>17</v>
      </c>
      <c r="F726">
        <v>1</v>
      </c>
      <c r="G726">
        <v>0</v>
      </c>
      <c r="H726">
        <v>0</v>
      </c>
      <c r="I726">
        <v>0</v>
      </c>
      <c r="J726">
        <v>1</v>
      </c>
      <c r="K726">
        <v>0</v>
      </c>
      <c r="O726">
        <f t="shared" si="11"/>
        <v>1</v>
      </c>
    </row>
    <row r="727" spans="1:17" hidden="1">
      <c r="A727" t="s">
        <v>830</v>
      </c>
      <c r="B727" s="1">
        <v>41783</v>
      </c>
      <c r="C727" t="s">
        <v>893</v>
      </c>
      <c r="D727" t="s">
        <v>880</v>
      </c>
      <c r="E727">
        <v>18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0</v>
      </c>
      <c r="O727">
        <f t="shared" si="11"/>
        <v>1</v>
      </c>
    </row>
    <row r="728" spans="1:17">
      <c r="A728" t="s">
        <v>830</v>
      </c>
      <c r="B728" s="1">
        <v>41783</v>
      </c>
      <c r="C728" t="s">
        <v>893</v>
      </c>
      <c r="D728" t="s">
        <v>881</v>
      </c>
      <c r="E728">
        <v>19</v>
      </c>
      <c r="F728">
        <v>1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61.313675589641399</v>
      </c>
      <c r="M728">
        <v>555.51214253030105</v>
      </c>
      <c r="N728">
        <v>-4.4991563305962803</v>
      </c>
      <c r="O728">
        <f t="shared" si="11"/>
        <v>1</v>
      </c>
      <c r="P728">
        <v>1</v>
      </c>
      <c r="Q728">
        <v>1</v>
      </c>
    </row>
    <row r="729" spans="1:17">
      <c r="A729" t="s">
        <v>830</v>
      </c>
      <c r="B729" s="1">
        <v>41783</v>
      </c>
      <c r="C729" t="s">
        <v>893</v>
      </c>
      <c r="D729" t="s">
        <v>882</v>
      </c>
      <c r="E729">
        <v>20</v>
      </c>
      <c r="F729">
        <v>1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60.681705247571799</v>
      </c>
      <c r="M729">
        <v>533.34781981876495</v>
      </c>
      <c r="N729">
        <v>-3.8413438319933899</v>
      </c>
      <c r="O729">
        <f t="shared" si="11"/>
        <v>1</v>
      </c>
      <c r="P729">
        <v>1</v>
      </c>
      <c r="Q729">
        <v>1</v>
      </c>
    </row>
    <row r="730" spans="1:17" hidden="1">
      <c r="A730" t="s">
        <v>830</v>
      </c>
      <c r="B730" s="1">
        <v>41783</v>
      </c>
      <c r="C730" t="s">
        <v>893</v>
      </c>
      <c r="D730" t="s">
        <v>883</v>
      </c>
      <c r="E730">
        <v>21</v>
      </c>
      <c r="F730">
        <v>1</v>
      </c>
      <c r="G730">
        <v>0</v>
      </c>
      <c r="H730">
        <v>0</v>
      </c>
      <c r="I730">
        <v>0</v>
      </c>
      <c r="J730">
        <v>1</v>
      </c>
      <c r="K730">
        <v>0</v>
      </c>
      <c r="O730">
        <f t="shared" si="11"/>
        <v>1</v>
      </c>
    </row>
    <row r="731" spans="1:17" hidden="1">
      <c r="A731" t="s">
        <v>830</v>
      </c>
      <c r="B731" s="1">
        <v>41783</v>
      </c>
      <c r="C731" t="s">
        <v>893</v>
      </c>
      <c r="D731" t="s">
        <v>884</v>
      </c>
      <c r="E731">
        <v>22</v>
      </c>
      <c r="F731">
        <v>1</v>
      </c>
      <c r="G731">
        <v>0</v>
      </c>
      <c r="H731">
        <v>0</v>
      </c>
      <c r="I731">
        <v>0</v>
      </c>
      <c r="J731">
        <v>1</v>
      </c>
      <c r="K731">
        <v>0</v>
      </c>
      <c r="O731">
        <f t="shared" si="11"/>
        <v>1</v>
      </c>
    </row>
    <row r="732" spans="1:17">
      <c r="A732" t="s">
        <v>830</v>
      </c>
      <c r="B732" s="1">
        <v>41783</v>
      </c>
      <c r="C732" t="s">
        <v>893</v>
      </c>
      <c r="D732" t="s">
        <v>885</v>
      </c>
      <c r="E732">
        <v>23</v>
      </c>
      <c r="F732">
        <v>1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60.800596098684601</v>
      </c>
      <c r="M732">
        <v>309.19731637857302</v>
      </c>
      <c r="N732">
        <v>-3.9276808040981899</v>
      </c>
      <c r="O732">
        <f t="shared" si="11"/>
        <v>1</v>
      </c>
      <c r="P732">
        <v>1</v>
      </c>
      <c r="Q732">
        <v>1</v>
      </c>
    </row>
    <row r="733" spans="1:17" hidden="1">
      <c r="A733" t="s">
        <v>830</v>
      </c>
      <c r="B733" s="1">
        <v>41783</v>
      </c>
      <c r="C733" t="s">
        <v>893</v>
      </c>
      <c r="D733" t="s">
        <v>886</v>
      </c>
      <c r="E733">
        <v>24</v>
      </c>
      <c r="F733">
        <v>1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61.242531182153499</v>
      </c>
      <c r="M733">
        <v>436.81603501900702</v>
      </c>
      <c r="N733">
        <v>-3.7627323224275999</v>
      </c>
      <c r="O733">
        <f t="shared" si="11"/>
        <v>1</v>
      </c>
      <c r="P733">
        <v>1</v>
      </c>
    </row>
    <row r="734" spans="1:17" hidden="1">
      <c r="A734" t="s">
        <v>830</v>
      </c>
      <c r="B734" s="1">
        <v>41783</v>
      </c>
      <c r="C734" t="s">
        <v>893</v>
      </c>
      <c r="D734" t="s">
        <v>887</v>
      </c>
      <c r="E734">
        <v>25</v>
      </c>
      <c r="F734">
        <v>1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58.331571525630601</v>
      </c>
      <c r="M734">
        <v>312.40663007436098</v>
      </c>
      <c r="N734">
        <v>-4.1911763773735</v>
      </c>
      <c r="O734">
        <f t="shared" si="11"/>
        <v>1</v>
      </c>
      <c r="P734">
        <v>1</v>
      </c>
    </row>
    <row r="735" spans="1:17" hidden="1">
      <c r="A735" t="s">
        <v>830</v>
      </c>
      <c r="B735" s="1">
        <v>41783</v>
      </c>
      <c r="C735" t="s">
        <v>893</v>
      </c>
      <c r="D735" t="s">
        <v>888</v>
      </c>
      <c r="E735">
        <v>26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58.205152995623898</v>
      </c>
      <c r="M735">
        <v>365.15972394887598</v>
      </c>
      <c r="N735">
        <v>-4.9338141208110802</v>
      </c>
      <c r="O735">
        <f t="shared" si="11"/>
        <v>1</v>
      </c>
      <c r="P735">
        <v>1</v>
      </c>
    </row>
    <row r="736" spans="1:17" hidden="1">
      <c r="A736" t="s">
        <v>830</v>
      </c>
      <c r="B736" s="1">
        <v>41783</v>
      </c>
      <c r="C736" t="s">
        <v>893</v>
      </c>
      <c r="D736" t="s">
        <v>889</v>
      </c>
      <c r="E736">
        <v>27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51.303593351110798</v>
      </c>
      <c r="M736">
        <v>409.06891748960601</v>
      </c>
      <c r="N736">
        <v>-4.3133955546559699</v>
      </c>
      <c r="O736">
        <f t="shared" si="11"/>
        <v>1</v>
      </c>
      <c r="P736">
        <v>1</v>
      </c>
    </row>
    <row r="737" spans="1:16" hidden="1">
      <c r="A737" t="s">
        <v>830</v>
      </c>
      <c r="B737" s="1">
        <v>41783</v>
      </c>
      <c r="C737" t="s">
        <v>893</v>
      </c>
      <c r="D737" t="s">
        <v>890</v>
      </c>
      <c r="E737">
        <v>28</v>
      </c>
      <c r="F737">
        <v>1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51.572527697319103</v>
      </c>
      <c r="M737">
        <v>300.07083055617602</v>
      </c>
      <c r="N737">
        <v>-2.12573104667932</v>
      </c>
      <c r="O737">
        <f t="shared" si="11"/>
        <v>1</v>
      </c>
      <c r="P737">
        <v>1</v>
      </c>
    </row>
    <row r="738" spans="1:16" hidden="1">
      <c r="A738" t="s">
        <v>830</v>
      </c>
      <c r="B738" s="1">
        <v>41783</v>
      </c>
      <c r="C738" t="s">
        <v>893</v>
      </c>
      <c r="D738" t="s">
        <v>891</v>
      </c>
      <c r="E738">
        <v>29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O738">
        <f t="shared" si="11"/>
        <v>1</v>
      </c>
    </row>
    <row r="739" spans="1:16" hidden="1">
      <c r="A739" t="s">
        <v>830</v>
      </c>
      <c r="B739" s="1">
        <v>41783</v>
      </c>
      <c r="C739" t="s">
        <v>893</v>
      </c>
      <c r="D739" t="s">
        <v>892</v>
      </c>
      <c r="E739">
        <v>30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52.6965197520476</v>
      </c>
      <c r="M739">
        <v>627.43253769134299</v>
      </c>
      <c r="N739">
        <v>-4.47221006756779</v>
      </c>
      <c r="O739">
        <f t="shared" si="11"/>
        <v>1</v>
      </c>
      <c r="P739">
        <v>1</v>
      </c>
    </row>
    <row r="740" spans="1:16" hidden="1">
      <c r="A740" t="s">
        <v>830</v>
      </c>
      <c r="B740" s="1">
        <v>41783</v>
      </c>
      <c r="C740" t="s">
        <v>924</v>
      </c>
      <c r="D740" t="s">
        <v>894</v>
      </c>
      <c r="E740">
        <v>1</v>
      </c>
      <c r="F740">
        <v>1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51.278086217028203</v>
      </c>
      <c r="M740">
        <v>301.49857054591502</v>
      </c>
      <c r="N740">
        <v>-4.2367985108291499</v>
      </c>
      <c r="O740">
        <f t="shared" si="11"/>
        <v>1</v>
      </c>
      <c r="P740">
        <v>1</v>
      </c>
    </row>
    <row r="741" spans="1:16" hidden="1">
      <c r="A741" t="s">
        <v>830</v>
      </c>
      <c r="B741" s="1">
        <v>41783</v>
      </c>
      <c r="C741" t="s">
        <v>924</v>
      </c>
      <c r="D741" t="s">
        <v>895</v>
      </c>
      <c r="E741">
        <v>2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51.2429088008872</v>
      </c>
      <c r="M741">
        <v>302.07665161604399</v>
      </c>
      <c r="N741">
        <v>-4.82558027210177</v>
      </c>
      <c r="O741">
        <f t="shared" si="11"/>
        <v>1</v>
      </c>
      <c r="P741">
        <v>1</v>
      </c>
    </row>
    <row r="742" spans="1:16" hidden="1">
      <c r="A742" t="s">
        <v>830</v>
      </c>
      <c r="B742" s="1">
        <v>41783</v>
      </c>
      <c r="C742" t="s">
        <v>924</v>
      </c>
      <c r="D742" t="s">
        <v>896</v>
      </c>
      <c r="E742">
        <v>3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54.823871006461097</v>
      </c>
      <c r="M742">
        <v>311.75294006765</v>
      </c>
      <c r="N742">
        <v>-4.4213701310030702</v>
      </c>
      <c r="O742">
        <f t="shared" si="11"/>
        <v>1</v>
      </c>
      <c r="P742">
        <v>1</v>
      </c>
    </row>
    <row r="743" spans="1:16" hidden="1">
      <c r="A743" t="s">
        <v>830</v>
      </c>
      <c r="B743" s="1">
        <v>41783</v>
      </c>
      <c r="C743" t="s">
        <v>924</v>
      </c>
      <c r="D743" t="s">
        <v>897</v>
      </c>
      <c r="E743">
        <v>4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51.943845218001599</v>
      </c>
      <c r="M743">
        <v>300.67257687413598</v>
      </c>
      <c r="N743">
        <v>-4.2556232497300197</v>
      </c>
      <c r="O743">
        <f t="shared" si="11"/>
        <v>1</v>
      </c>
      <c r="P743">
        <v>1</v>
      </c>
    </row>
    <row r="744" spans="1:16" hidden="1">
      <c r="A744" t="s">
        <v>830</v>
      </c>
      <c r="B744" s="1">
        <v>41783</v>
      </c>
      <c r="C744" t="s">
        <v>924</v>
      </c>
      <c r="D744" t="s">
        <v>898</v>
      </c>
      <c r="E744">
        <v>5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49.867337397633797</v>
      </c>
      <c r="M744">
        <v>303.881890569924</v>
      </c>
      <c r="N744">
        <v>-3.1693764519812002</v>
      </c>
      <c r="O744">
        <f t="shared" si="11"/>
        <v>1</v>
      </c>
      <c r="P744">
        <v>1</v>
      </c>
    </row>
    <row r="745" spans="1:16" hidden="1">
      <c r="A745" t="s">
        <v>830</v>
      </c>
      <c r="B745" s="1">
        <v>41783</v>
      </c>
      <c r="C745" t="s">
        <v>924</v>
      </c>
      <c r="D745" t="s">
        <v>899</v>
      </c>
      <c r="E745">
        <v>6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44.693144378208103</v>
      </c>
      <c r="M745">
        <v>306.022557099621</v>
      </c>
      <c r="N745">
        <v>-6.1268316907000901</v>
      </c>
      <c r="O745">
        <f t="shared" si="11"/>
        <v>1</v>
      </c>
      <c r="P745">
        <v>1</v>
      </c>
    </row>
    <row r="746" spans="1:16" hidden="1">
      <c r="A746" t="s">
        <v>830</v>
      </c>
      <c r="B746" s="1">
        <v>41783</v>
      </c>
      <c r="C746" t="s">
        <v>924</v>
      </c>
      <c r="D746" t="s">
        <v>900</v>
      </c>
      <c r="E746">
        <v>7</v>
      </c>
      <c r="F746">
        <v>1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43.0601333671882</v>
      </c>
      <c r="M746">
        <v>429.64687102361597</v>
      </c>
      <c r="N746">
        <v>-5.4762580587596696</v>
      </c>
      <c r="O746">
        <f t="shared" si="11"/>
        <v>1</v>
      </c>
      <c r="P746">
        <v>1</v>
      </c>
    </row>
    <row r="747" spans="1:16" hidden="1">
      <c r="A747" t="s">
        <v>830</v>
      </c>
      <c r="B747" s="1">
        <v>41783</v>
      </c>
      <c r="C747" t="s">
        <v>924</v>
      </c>
      <c r="D747" t="s">
        <v>901</v>
      </c>
      <c r="E747">
        <v>8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O747">
        <f t="shared" si="11"/>
        <v>1</v>
      </c>
    </row>
    <row r="748" spans="1:16" hidden="1">
      <c r="A748" t="s">
        <v>830</v>
      </c>
      <c r="B748" s="1">
        <v>41783</v>
      </c>
      <c r="C748" t="s">
        <v>924</v>
      </c>
      <c r="D748" t="s">
        <v>902</v>
      </c>
      <c r="E748">
        <v>9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44.174534141923502</v>
      </c>
      <c r="M748">
        <v>343.62191201265</v>
      </c>
      <c r="N748">
        <v>-5.4161867731801898</v>
      </c>
      <c r="O748">
        <f t="shared" si="11"/>
        <v>1</v>
      </c>
      <c r="P748">
        <v>1</v>
      </c>
    </row>
    <row r="749" spans="1:16" hidden="1">
      <c r="A749" t="s">
        <v>830</v>
      </c>
      <c r="B749" s="1">
        <v>41783</v>
      </c>
      <c r="C749" t="s">
        <v>924</v>
      </c>
      <c r="D749" t="s">
        <v>903</v>
      </c>
      <c r="E749">
        <v>10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50.605331243867198</v>
      </c>
      <c r="M749">
        <v>308.394987954626</v>
      </c>
      <c r="N749">
        <v>-5.4775701194762902</v>
      </c>
      <c r="O749">
        <f t="shared" si="11"/>
        <v>1</v>
      </c>
      <c r="P749">
        <v>1</v>
      </c>
    </row>
    <row r="750" spans="1:16" hidden="1">
      <c r="A750" t="s">
        <v>830</v>
      </c>
      <c r="B750" s="1">
        <v>41783</v>
      </c>
      <c r="C750" t="s">
        <v>924</v>
      </c>
      <c r="D750" t="s">
        <v>904</v>
      </c>
      <c r="E750">
        <v>11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48.7148975838439</v>
      </c>
      <c r="M750">
        <v>353.22508864266501</v>
      </c>
      <c r="N750">
        <v>-5.2779161813801299</v>
      </c>
      <c r="O750">
        <f t="shared" si="11"/>
        <v>1</v>
      </c>
      <c r="P750">
        <v>1</v>
      </c>
    </row>
    <row r="751" spans="1:16" hidden="1">
      <c r="A751" t="s">
        <v>830</v>
      </c>
      <c r="B751" s="1">
        <v>41783</v>
      </c>
      <c r="C751" t="s">
        <v>924</v>
      </c>
      <c r="D751" t="s">
        <v>905</v>
      </c>
      <c r="E751">
        <v>12</v>
      </c>
      <c r="F751">
        <v>1</v>
      </c>
      <c r="G751">
        <v>0</v>
      </c>
      <c r="H751">
        <v>0</v>
      </c>
      <c r="I751">
        <v>1</v>
      </c>
      <c r="J751">
        <v>0</v>
      </c>
      <c r="K751">
        <v>0</v>
      </c>
      <c r="O751">
        <f t="shared" si="11"/>
        <v>1</v>
      </c>
    </row>
    <row r="752" spans="1:16" hidden="1">
      <c r="A752" t="s">
        <v>830</v>
      </c>
      <c r="B752" s="1">
        <v>41783</v>
      </c>
      <c r="C752" t="s">
        <v>924</v>
      </c>
      <c r="D752" t="s">
        <v>906</v>
      </c>
      <c r="E752">
        <v>13</v>
      </c>
      <c r="F752">
        <v>1</v>
      </c>
      <c r="G752">
        <v>0</v>
      </c>
      <c r="H752">
        <v>0</v>
      </c>
      <c r="I752">
        <v>1</v>
      </c>
      <c r="J752">
        <v>0</v>
      </c>
      <c r="K752">
        <v>0</v>
      </c>
      <c r="O752">
        <f t="shared" si="11"/>
        <v>1</v>
      </c>
    </row>
    <row r="753" spans="1:16" hidden="1">
      <c r="A753" t="s">
        <v>830</v>
      </c>
      <c r="B753" s="1">
        <v>41783</v>
      </c>
      <c r="C753" t="s">
        <v>924</v>
      </c>
      <c r="D753" t="s">
        <v>907</v>
      </c>
      <c r="E753">
        <v>14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O753">
        <f t="shared" si="11"/>
        <v>1</v>
      </c>
    </row>
    <row r="754" spans="1:16" hidden="1">
      <c r="A754" t="s">
        <v>830</v>
      </c>
      <c r="B754" s="1">
        <v>41783</v>
      </c>
      <c r="C754" t="s">
        <v>924</v>
      </c>
      <c r="D754" t="s">
        <v>908</v>
      </c>
      <c r="E754">
        <v>15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51.5223728319584</v>
      </c>
      <c r="M754">
        <v>464.66368558293402</v>
      </c>
      <c r="N754">
        <v>-6.3249077506988201</v>
      </c>
      <c r="O754">
        <f t="shared" si="11"/>
        <v>1</v>
      </c>
      <c r="P754">
        <v>1</v>
      </c>
    </row>
    <row r="755" spans="1:16" hidden="1">
      <c r="A755" t="s">
        <v>830</v>
      </c>
      <c r="B755" s="1">
        <v>41783</v>
      </c>
      <c r="C755" t="s">
        <v>924</v>
      </c>
      <c r="D755" t="s">
        <v>909</v>
      </c>
      <c r="E755">
        <v>16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O755">
        <f t="shared" si="11"/>
        <v>1</v>
      </c>
    </row>
    <row r="756" spans="1:16" hidden="1">
      <c r="A756" t="s">
        <v>830</v>
      </c>
      <c r="B756" s="1">
        <v>41783</v>
      </c>
      <c r="C756" t="s">
        <v>924</v>
      </c>
      <c r="D756" t="s">
        <v>910</v>
      </c>
      <c r="E756">
        <v>17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43.666915353604303</v>
      </c>
      <c r="M756">
        <v>533.44811087175901</v>
      </c>
      <c r="N756">
        <v>-4.3138781594881896</v>
      </c>
      <c r="O756">
        <f t="shared" si="11"/>
        <v>1</v>
      </c>
      <c r="P756">
        <v>1</v>
      </c>
    </row>
    <row r="757" spans="1:16" hidden="1">
      <c r="A757" t="s">
        <v>830</v>
      </c>
      <c r="B757" s="1">
        <v>41783</v>
      </c>
      <c r="C757" t="s">
        <v>924</v>
      </c>
      <c r="D757" t="s">
        <v>911</v>
      </c>
      <c r="E757">
        <v>18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 s="20">
        <v>46.211663420846797</v>
      </c>
      <c r="M757" s="20">
        <v>301.398037511388</v>
      </c>
      <c r="N757" s="20">
        <v>-2.9649094445284399</v>
      </c>
      <c r="O757">
        <f t="shared" si="11"/>
        <v>0</v>
      </c>
      <c r="P757" s="13"/>
    </row>
    <row r="758" spans="1:16" hidden="1">
      <c r="A758" t="s">
        <v>830</v>
      </c>
      <c r="B758" s="1">
        <v>41783</v>
      </c>
      <c r="C758" t="s">
        <v>924</v>
      </c>
      <c r="D758" t="s">
        <v>912</v>
      </c>
      <c r="E758">
        <v>19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 s="20">
        <v>44.537747328497701</v>
      </c>
      <c r="M758" s="20">
        <v>302.57810688101</v>
      </c>
      <c r="N758" s="20">
        <v>-2.99915541786849</v>
      </c>
      <c r="O758">
        <f t="shared" si="11"/>
        <v>0</v>
      </c>
      <c r="P758" s="13"/>
    </row>
    <row r="759" spans="1:16" hidden="1">
      <c r="A759" t="s">
        <v>830</v>
      </c>
      <c r="B759" s="1">
        <v>41783</v>
      </c>
      <c r="C759" t="s">
        <v>924</v>
      </c>
      <c r="D759" t="s">
        <v>913</v>
      </c>
      <c r="E759">
        <v>20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 s="20">
        <v>53.109638398054997</v>
      </c>
      <c r="M759" s="20">
        <v>305.38625636482499</v>
      </c>
      <c r="N759" s="20">
        <v>-2.5686516603501999</v>
      </c>
      <c r="O759">
        <f t="shared" si="11"/>
        <v>1</v>
      </c>
      <c r="P759" s="13"/>
    </row>
    <row r="760" spans="1:16" hidden="1">
      <c r="A760" t="s">
        <v>830</v>
      </c>
      <c r="B760" s="1">
        <v>41783</v>
      </c>
      <c r="C760" t="s">
        <v>924</v>
      </c>
      <c r="D760" t="s">
        <v>914</v>
      </c>
      <c r="E760">
        <v>21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 s="20">
        <v>53.842484034807804</v>
      </c>
      <c r="M760" s="20">
        <v>312.657737378391</v>
      </c>
      <c r="N760" s="20">
        <v>-2.7966167621137701</v>
      </c>
      <c r="O760">
        <f t="shared" si="11"/>
        <v>0</v>
      </c>
      <c r="P760" s="13"/>
    </row>
    <row r="761" spans="1:16" hidden="1">
      <c r="A761" t="s">
        <v>830</v>
      </c>
      <c r="B761" s="1">
        <v>41783</v>
      </c>
      <c r="C761" t="s">
        <v>924</v>
      </c>
      <c r="D761" t="s">
        <v>915</v>
      </c>
      <c r="E761">
        <v>22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O761">
        <f t="shared" si="11"/>
        <v>1</v>
      </c>
    </row>
    <row r="762" spans="1:16" hidden="1">
      <c r="A762" t="s">
        <v>830</v>
      </c>
      <c r="B762" s="1">
        <v>41783</v>
      </c>
      <c r="C762" t="s">
        <v>924</v>
      </c>
      <c r="D762" t="s">
        <v>916</v>
      </c>
      <c r="E762">
        <v>23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 s="20">
        <v>53.278943862833103</v>
      </c>
      <c r="M762" s="20">
        <v>306.08829373577902</v>
      </c>
      <c r="N762" s="20">
        <v>-2.8580058058536402</v>
      </c>
      <c r="O762">
        <f t="shared" si="11"/>
        <v>1</v>
      </c>
      <c r="P762" s="13"/>
    </row>
    <row r="763" spans="1:16" hidden="1">
      <c r="A763" t="s">
        <v>830</v>
      </c>
      <c r="B763" s="1">
        <v>41783</v>
      </c>
      <c r="C763" t="s">
        <v>924</v>
      </c>
      <c r="D763" t="s">
        <v>917</v>
      </c>
      <c r="E763">
        <v>24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 s="20">
        <v>54.3260679623518</v>
      </c>
      <c r="M763" s="20">
        <v>301.90070268402201</v>
      </c>
      <c r="N763" s="20">
        <v>-2.6777876090263901</v>
      </c>
      <c r="O763">
        <f t="shared" si="11"/>
        <v>1</v>
      </c>
      <c r="P763" s="13"/>
    </row>
    <row r="764" spans="1:16" hidden="1">
      <c r="A764" t="s">
        <v>830</v>
      </c>
      <c r="B764" s="1">
        <v>41783</v>
      </c>
      <c r="C764" t="s">
        <v>924</v>
      </c>
      <c r="D764" t="s">
        <v>918</v>
      </c>
      <c r="E764">
        <v>25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 s="20">
        <v>53.864185705538603</v>
      </c>
      <c r="M764" s="20">
        <v>306.79033110673203</v>
      </c>
      <c r="N764" s="20">
        <v>-2.8297380137473001</v>
      </c>
      <c r="O764">
        <f t="shared" si="11"/>
        <v>1</v>
      </c>
      <c r="P764" s="13"/>
    </row>
    <row r="765" spans="1:16" hidden="1">
      <c r="A765" t="s">
        <v>830</v>
      </c>
      <c r="B765" s="1">
        <v>41783</v>
      </c>
      <c r="C765" t="s">
        <v>924</v>
      </c>
      <c r="D765" t="s">
        <v>919</v>
      </c>
      <c r="E765">
        <v>26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 s="20">
        <v>52.944693111599499</v>
      </c>
      <c r="M765" s="20">
        <v>333.46775120297002</v>
      </c>
      <c r="N765" s="20">
        <v>-3.2614008494615701</v>
      </c>
      <c r="O765">
        <f t="shared" si="11"/>
        <v>1</v>
      </c>
      <c r="P765" s="13"/>
    </row>
    <row r="766" spans="1:16" hidden="1">
      <c r="A766" t="s">
        <v>830</v>
      </c>
      <c r="B766" s="1">
        <v>41783</v>
      </c>
      <c r="C766" t="s">
        <v>924</v>
      </c>
      <c r="D766" t="s">
        <v>920</v>
      </c>
      <c r="E766">
        <v>27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0</v>
      </c>
      <c r="O766">
        <f t="shared" si="11"/>
        <v>1</v>
      </c>
    </row>
    <row r="767" spans="1:16" hidden="1">
      <c r="A767" t="s">
        <v>830</v>
      </c>
      <c r="B767" s="1">
        <v>41783</v>
      </c>
      <c r="C767" t="s">
        <v>924</v>
      </c>
      <c r="D767" t="s">
        <v>921</v>
      </c>
      <c r="E767">
        <v>28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O767">
        <f t="shared" si="11"/>
        <v>1</v>
      </c>
    </row>
    <row r="768" spans="1:16" hidden="1">
      <c r="A768" t="s">
        <v>830</v>
      </c>
      <c r="B768" s="1">
        <v>41783</v>
      </c>
      <c r="C768" t="s">
        <v>924</v>
      </c>
      <c r="D768" t="s">
        <v>922</v>
      </c>
      <c r="E768">
        <v>29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 s="20">
        <v>58.742968250899303</v>
      </c>
      <c r="M768" s="20">
        <v>300.77286792712999</v>
      </c>
      <c r="N768" s="20">
        <v>-2.4169852702452999</v>
      </c>
      <c r="O768">
        <f t="shared" si="11"/>
        <v>1</v>
      </c>
      <c r="P768" s="13"/>
    </row>
    <row r="769" spans="1:16" hidden="1">
      <c r="A769" t="s">
        <v>830</v>
      </c>
      <c r="B769" s="1">
        <v>41783</v>
      </c>
      <c r="C769" t="s">
        <v>924</v>
      </c>
      <c r="D769" t="s">
        <v>923</v>
      </c>
      <c r="E769">
        <v>30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 s="20">
        <v>59.1430969042786</v>
      </c>
      <c r="M769" s="20">
        <v>301.32079789545702</v>
      </c>
      <c r="N769" s="20">
        <v>-2.9702100965340898</v>
      </c>
      <c r="O769">
        <f t="shared" si="11"/>
        <v>1</v>
      </c>
      <c r="P769" s="13"/>
    </row>
    <row r="770" spans="1:16" hidden="1">
      <c r="A770" t="s">
        <v>830</v>
      </c>
      <c r="B770" s="1">
        <v>41783</v>
      </c>
      <c r="C770" t="s">
        <v>955</v>
      </c>
      <c r="D770" t="s">
        <v>925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O770">
        <f t="shared" ref="O770:O813" si="12">IF(F770=1,1,IF(G770=1,1,IF(G770=1,1,IF(H770=1,1,IF(J770=1,1,IF(K770=1,1,0))))))</f>
        <v>1</v>
      </c>
    </row>
    <row r="771" spans="1:16" hidden="1">
      <c r="A771" t="s">
        <v>830</v>
      </c>
      <c r="B771" s="1">
        <v>41783</v>
      </c>
      <c r="C771" t="s">
        <v>955</v>
      </c>
      <c r="D771" t="s">
        <v>926</v>
      </c>
      <c r="E771">
        <v>2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O771">
        <f t="shared" si="12"/>
        <v>1</v>
      </c>
    </row>
    <row r="772" spans="1:16" hidden="1">
      <c r="A772" t="s">
        <v>830</v>
      </c>
      <c r="B772" s="1">
        <v>41783</v>
      </c>
      <c r="C772" t="s">
        <v>955</v>
      </c>
      <c r="D772" t="s">
        <v>927</v>
      </c>
      <c r="E772">
        <v>3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0</v>
      </c>
      <c r="O772">
        <f t="shared" si="12"/>
        <v>1</v>
      </c>
    </row>
    <row r="773" spans="1:16" hidden="1">
      <c r="A773" t="s">
        <v>830</v>
      </c>
      <c r="B773" s="1">
        <v>41783</v>
      </c>
      <c r="C773" t="s">
        <v>955</v>
      </c>
      <c r="D773" t="s">
        <v>928</v>
      </c>
      <c r="E773">
        <v>4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O773">
        <f t="shared" si="12"/>
        <v>1</v>
      </c>
    </row>
    <row r="774" spans="1:16" hidden="1">
      <c r="A774" t="s">
        <v>830</v>
      </c>
      <c r="B774" s="1">
        <v>41783</v>
      </c>
      <c r="C774" t="s">
        <v>955</v>
      </c>
      <c r="D774" t="s">
        <v>929</v>
      </c>
      <c r="E774">
        <v>5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O774">
        <f t="shared" si="12"/>
        <v>1</v>
      </c>
    </row>
    <row r="775" spans="1:16" hidden="1">
      <c r="A775" t="s">
        <v>830</v>
      </c>
      <c r="B775" s="1">
        <v>41783</v>
      </c>
      <c r="C775" t="s">
        <v>955</v>
      </c>
      <c r="D775" t="s">
        <v>930</v>
      </c>
      <c r="E775">
        <v>6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O775">
        <f t="shared" si="12"/>
        <v>1</v>
      </c>
    </row>
    <row r="776" spans="1:16" hidden="1">
      <c r="A776" t="s">
        <v>830</v>
      </c>
      <c r="B776" s="1">
        <v>41783</v>
      </c>
      <c r="C776" t="s">
        <v>955</v>
      </c>
      <c r="D776" t="s">
        <v>931</v>
      </c>
      <c r="E776">
        <v>7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O776">
        <f t="shared" si="12"/>
        <v>1</v>
      </c>
    </row>
    <row r="777" spans="1:16" hidden="1">
      <c r="A777" t="s">
        <v>830</v>
      </c>
      <c r="B777" s="1">
        <v>41783</v>
      </c>
      <c r="C777" t="s">
        <v>955</v>
      </c>
      <c r="D777" t="s">
        <v>932</v>
      </c>
      <c r="E777">
        <v>8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O777">
        <f t="shared" si="12"/>
        <v>1</v>
      </c>
    </row>
    <row r="778" spans="1:16" hidden="1">
      <c r="A778" t="s">
        <v>830</v>
      </c>
      <c r="B778" s="1">
        <v>41783</v>
      </c>
      <c r="C778" t="s">
        <v>955</v>
      </c>
      <c r="D778" t="s">
        <v>933</v>
      </c>
      <c r="E778">
        <v>9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O778">
        <f t="shared" si="12"/>
        <v>1</v>
      </c>
    </row>
    <row r="779" spans="1:16" hidden="1">
      <c r="A779" t="s">
        <v>830</v>
      </c>
      <c r="B779" s="1">
        <v>41783</v>
      </c>
      <c r="C779" t="s">
        <v>955</v>
      </c>
      <c r="D779" t="s">
        <v>934</v>
      </c>
      <c r="E779">
        <v>10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O779">
        <f t="shared" si="12"/>
        <v>1</v>
      </c>
    </row>
    <row r="780" spans="1:16" hidden="1">
      <c r="A780" t="s">
        <v>830</v>
      </c>
      <c r="B780" s="1">
        <v>41783</v>
      </c>
      <c r="C780" t="s">
        <v>955</v>
      </c>
      <c r="D780" t="s">
        <v>935</v>
      </c>
      <c r="E780">
        <v>11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O780">
        <f t="shared" si="12"/>
        <v>1</v>
      </c>
    </row>
    <row r="781" spans="1:16" hidden="1">
      <c r="A781" t="s">
        <v>830</v>
      </c>
      <c r="B781" s="1">
        <v>41783</v>
      </c>
      <c r="C781" t="s">
        <v>955</v>
      </c>
      <c r="D781" t="s">
        <v>936</v>
      </c>
      <c r="E781">
        <v>12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O781">
        <f t="shared" si="12"/>
        <v>1</v>
      </c>
    </row>
    <row r="782" spans="1:16" hidden="1">
      <c r="A782" t="s">
        <v>830</v>
      </c>
      <c r="B782" s="1">
        <v>41783</v>
      </c>
      <c r="C782" t="s">
        <v>955</v>
      </c>
      <c r="D782" t="s">
        <v>937</v>
      </c>
      <c r="E782">
        <v>13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O782">
        <f t="shared" si="12"/>
        <v>1</v>
      </c>
    </row>
    <row r="783" spans="1:16" hidden="1">
      <c r="A783" t="s">
        <v>830</v>
      </c>
      <c r="B783" s="1">
        <v>41783</v>
      </c>
      <c r="C783" t="s">
        <v>955</v>
      </c>
      <c r="D783" t="s">
        <v>938</v>
      </c>
      <c r="E783">
        <v>14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O783">
        <f t="shared" si="12"/>
        <v>1</v>
      </c>
    </row>
    <row r="784" spans="1:16" hidden="1">
      <c r="A784" t="s">
        <v>830</v>
      </c>
      <c r="B784" s="1">
        <v>41783</v>
      </c>
      <c r="C784" t="s">
        <v>955</v>
      </c>
      <c r="D784" t="s">
        <v>939</v>
      </c>
      <c r="E784">
        <v>15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O784">
        <f t="shared" si="12"/>
        <v>1</v>
      </c>
    </row>
    <row r="785" spans="1:16" hidden="1">
      <c r="A785" t="s">
        <v>830</v>
      </c>
      <c r="B785" s="1">
        <v>41783</v>
      </c>
      <c r="C785" t="s">
        <v>955</v>
      </c>
      <c r="D785" t="s">
        <v>940</v>
      </c>
      <c r="E785">
        <v>16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  <c r="O785">
        <f t="shared" si="12"/>
        <v>1</v>
      </c>
    </row>
    <row r="786" spans="1:16" hidden="1">
      <c r="A786" t="s">
        <v>830</v>
      </c>
      <c r="B786" s="1">
        <v>41783</v>
      </c>
      <c r="C786" t="s">
        <v>955</v>
      </c>
      <c r="D786" t="s">
        <v>941</v>
      </c>
      <c r="E786">
        <v>17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O786">
        <f t="shared" si="12"/>
        <v>1</v>
      </c>
    </row>
    <row r="787" spans="1:16" hidden="1">
      <c r="A787" t="s">
        <v>830</v>
      </c>
      <c r="B787" s="1">
        <v>41783</v>
      </c>
      <c r="C787" t="s">
        <v>955</v>
      </c>
      <c r="D787" t="s">
        <v>942</v>
      </c>
      <c r="E787">
        <v>18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O787">
        <f t="shared" si="12"/>
        <v>1</v>
      </c>
    </row>
    <row r="788" spans="1:16" hidden="1">
      <c r="A788" t="s">
        <v>830</v>
      </c>
      <c r="B788" s="1">
        <v>41783</v>
      </c>
      <c r="C788" t="s">
        <v>955</v>
      </c>
      <c r="D788" t="s">
        <v>943</v>
      </c>
      <c r="E788">
        <v>19</v>
      </c>
      <c r="F788">
        <v>0</v>
      </c>
      <c r="G788">
        <v>0</v>
      </c>
      <c r="H788">
        <v>0</v>
      </c>
      <c r="I788">
        <v>1</v>
      </c>
      <c r="J788">
        <v>1</v>
      </c>
      <c r="K788">
        <v>0</v>
      </c>
      <c r="O788">
        <f t="shared" si="12"/>
        <v>1</v>
      </c>
    </row>
    <row r="789" spans="1:16" hidden="1">
      <c r="A789" t="s">
        <v>830</v>
      </c>
      <c r="B789" s="1">
        <v>41783</v>
      </c>
      <c r="C789" t="s">
        <v>955</v>
      </c>
      <c r="D789" t="s">
        <v>944</v>
      </c>
      <c r="E789">
        <v>20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0</v>
      </c>
      <c r="O789">
        <f t="shared" si="12"/>
        <v>1</v>
      </c>
    </row>
    <row r="790" spans="1:16" hidden="1">
      <c r="A790" t="s">
        <v>830</v>
      </c>
      <c r="B790" s="1">
        <v>41783</v>
      </c>
      <c r="C790" t="s">
        <v>955</v>
      </c>
      <c r="D790" t="s">
        <v>945</v>
      </c>
      <c r="E790">
        <v>21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0</v>
      </c>
      <c r="O790">
        <f t="shared" si="12"/>
        <v>1</v>
      </c>
    </row>
    <row r="791" spans="1:16" hidden="1">
      <c r="A791" t="s">
        <v>830</v>
      </c>
      <c r="B791" s="1">
        <v>41783</v>
      </c>
      <c r="C791" t="s">
        <v>955</v>
      </c>
      <c r="D791" t="s">
        <v>946</v>
      </c>
      <c r="E791">
        <v>22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O791">
        <f t="shared" si="12"/>
        <v>1</v>
      </c>
    </row>
    <row r="792" spans="1:16" hidden="1">
      <c r="A792" t="s">
        <v>830</v>
      </c>
      <c r="B792" s="1">
        <v>41783</v>
      </c>
      <c r="C792" t="s">
        <v>955</v>
      </c>
      <c r="D792" t="s">
        <v>947</v>
      </c>
      <c r="E792">
        <v>23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O792">
        <f t="shared" si="12"/>
        <v>1</v>
      </c>
    </row>
    <row r="793" spans="1:16" hidden="1">
      <c r="A793" t="s">
        <v>830</v>
      </c>
      <c r="B793" s="1">
        <v>41783</v>
      </c>
      <c r="C793" t="s">
        <v>955</v>
      </c>
      <c r="D793" t="s">
        <v>948</v>
      </c>
      <c r="E793">
        <v>24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O793">
        <f t="shared" si="12"/>
        <v>1</v>
      </c>
    </row>
    <row r="794" spans="1:16" hidden="1">
      <c r="A794" t="s">
        <v>830</v>
      </c>
      <c r="B794" s="1">
        <v>41783</v>
      </c>
      <c r="C794" t="s">
        <v>955</v>
      </c>
      <c r="D794" t="s">
        <v>949</v>
      </c>
      <c r="E794">
        <v>25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O794">
        <f t="shared" si="12"/>
        <v>1</v>
      </c>
    </row>
    <row r="795" spans="1:16" hidden="1">
      <c r="A795" t="s">
        <v>830</v>
      </c>
      <c r="B795" s="1">
        <v>41783</v>
      </c>
      <c r="C795" t="s">
        <v>955</v>
      </c>
      <c r="D795" t="s">
        <v>950</v>
      </c>
      <c r="E795">
        <v>26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O795">
        <f t="shared" si="12"/>
        <v>1</v>
      </c>
    </row>
    <row r="796" spans="1:16" hidden="1">
      <c r="A796" t="s">
        <v>830</v>
      </c>
      <c r="B796" s="1">
        <v>41783</v>
      </c>
      <c r="C796" t="s">
        <v>955</v>
      </c>
      <c r="D796" t="s">
        <v>951</v>
      </c>
      <c r="E796">
        <v>27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O796">
        <f t="shared" si="12"/>
        <v>1</v>
      </c>
    </row>
    <row r="797" spans="1:16" hidden="1">
      <c r="A797" t="s">
        <v>830</v>
      </c>
      <c r="B797" s="1">
        <v>41783</v>
      </c>
      <c r="C797" t="s">
        <v>955</v>
      </c>
      <c r="D797" t="s">
        <v>952</v>
      </c>
      <c r="E797">
        <v>28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O797">
        <f t="shared" si="12"/>
        <v>1</v>
      </c>
    </row>
    <row r="798" spans="1:16" hidden="1">
      <c r="A798" t="s">
        <v>830</v>
      </c>
      <c r="B798" s="1">
        <v>41783</v>
      </c>
      <c r="C798" t="s">
        <v>955</v>
      </c>
      <c r="D798" t="s">
        <v>953</v>
      </c>
      <c r="E798">
        <v>29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0</v>
      </c>
      <c r="O798">
        <f t="shared" si="12"/>
        <v>1</v>
      </c>
    </row>
    <row r="799" spans="1:16" hidden="1">
      <c r="A799" t="s">
        <v>830</v>
      </c>
      <c r="B799" s="1">
        <v>41783</v>
      </c>
      <c r="C799" t="s">
        <v>955</v>
      </c>
      <c r="D799" t="s">
        <v>954</v>
      </c>
      <c r="E799">
        <v>30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O799">
        <f t="shared" si="12"/>
        <v>1</v>
      </c>
    </row>
    <row r="800" spans="1:16" hidden="1">
      <c r="A800" t="s">
        <v>975</v>
      </c>
      <c r="B800" s="1">
        <v>41793</v>
      </c>
      <c r="C800" t="s">
        <v>976</v>
      </c>
      <c r="D800" t="s">
        <v>977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1</v>
      </c>
      <c r="K800">
        <v>0</v>
      </c>
      <c r="L800" s="20">
        <v>51.366873602618597</v>
      </c>
      <c r="M800" s="20">
        <v>347.54270035919598</v>
      </c>
      <c r="N800" s="20">
        <v>-4.3251962655599598</v>
      </c>
      <c r="O800">
        <f t="shared" si="12"/>
        <v>1</v>
      </c>
      <c r="P800" s="13"/>
    </row>
    <row r="801" spans="1:17" hidden="1">
      <c r="A801" t="s">
        <v>975</v>
      </c>
      <c r="B801" s="1">
        <v>41793</v>
      </c>
      <c r="C801" t="s">
        <v>976</v>
      </c>
      <c r="D801" t="s">
        <v>978</v>
      </c>
      <c r="E801">
        <v>2</v>
      </c>
      <c r="F801">
        <v>1</v>
      </c>
      <c r="G801">
        <v>0</v>
      </c>
      <c r="H801">
        <v>0</v>
      </c>
      <c r="I801">
        <v>0</v>
      </c>
      <c r="J801">
        <v>1</v>
      </c>
      <c r="K801">
        <v>0</v>
      </c>
      <c r="L801" s="2">
        <v>51.464935472826397</v>
      </c>
      <c r="M801" s="2">
        <v>1576.7759351618299</v>
      </c>
      <c r="N801" s="2">
        <v>-4.4909144068715001</v>
      </c>
      <c r="O801">
        <f t="shared" si="12"/>
        <v>1</v>
      </c>
      <c r="P801">
        <v>1</v>
      </c>
    </row>
    <row r="802" spans="1:17" hidden="1">
      <c r="A802" t="s">
        <v>975</v>
      </c>
      <c r="B802" s="1">
        <v>41793</v>
      </c>
      <c r="C802" t="s">
        <v>976</v>
      </c>
      <c r="D802" t="s">
        <v>979</v>
      </c>
      <c r="E802">
        <v>3</v>
      </c>
      <c r="F802">
        <v>1</v>
      </c>
      <c r="G802">
        <v>0</v>
      </c>
      <c r="H802">
        <v>0</v>
      </c>
      <c r="I802">
        <v>0</v>
      </c>
      <c r="J802">
        <v>1</v>
      </c>
      <c r="K802">
        <v>0</v>
      </c>
      <c r="L802" s="2">
        <v>52.4263583111846</v>
      </c>
      <c r="M802" s="2">
        <v>305.31882585793397</v>
      </c>
      <c r="N802" s="2">
        <v>-5.1063261934402098</v>
      </c>
      <c r="O802">
        <f t="shared" si="12"/>
        <v>1</v>
      </c>
      <c r="P802">
        <v>1</v>
      </c>
    </row>
    <row r="803" spans="1:17" hidden="1">
      <c r="A803" t="s">
        <v>975</v>
      </c>
      <c r="B803" s="1">
        <v>41793</v>
      </c>
      <c r="C803" t="s">
        <v>976</v>
      </c>
      <c r="D803" t="s">
        <v>980</v>
      </c>
      <c r="E803">
        <v>4</v>
      </c>
      <c r="F803">
        <v>1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58.321348512936403</v>
      </c>
      <c r="M803">
        <v>305.88771162979202</v>
      </c>
      <c r="N803">
        <v>-6.2935829339496596</v>
      </c>
      <c r="O803">
        <f t="shared" si="12"/>
        <v>1</v>
      </c>
      <c r="P803">
        <v>1</v>
      </c>
    </row>
    <row r="804" spans="1:17" hidden="1">
      <c r="A804" t="s">
        <v>975</v>
      </c>
      <c r="B804" s="1">
        <v>41793</v>
      </c>
      <c r="C804" t="s">
        <v>976</v>
      </c>
      <c r="D804" t="s">
        <v>981</v>
      </c>
      <c r="E804">
        <v>5</v>
      </c>
      <c r="F804">
        <v>1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48.069986298363602</v>
      </c>
      <c r="M804">
        <v>332.76571383201599</v>
      </c>
      <c r="N804">
        <v>-6.1329311641374602</v>
      </c>
      <c r="O804">
        <f t="shared" si="12"/>
        <v>1</v>
      </c>
      <c r="P804">
        <v>1</v>
      </c>
    </row>
    <row r="805" spans="1:17" hidden="1">
      <c r="A805" t="s">
        <v>975</v>
      </c>
      <c r="B805" s="1">
        <v>41793</v>
      </c>
      <c r="C805" t="s">
        <v>976</v>
      </c>
      <c r="D805" t="s">
        <v>982</v>
      </c>
      <c r="E805">
        <v>6</v>
      </c>
      <c r="F805">
        <v>1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49.431155521901502</v>
      </c>
      <c r="M805">
        <v>328.94408897173503</v>
      </c>
      <c r="N805">
        <v>-5.8425367569608504</v>
      </c>
      <c r="O805">
        <f t="shared" si="12"/>
        <v>1</v>
      </c>
      <c r="P805">
        <v>1</v>
      </c>
    </row>
    <row r="806" spans="1:17" hidden="1">
      <c r="A806" t="s">
        <v>975</v>
      </c>
      <c r="B806" s="1">
        <v>41793</v>
      </c>
      <c r="C806" t="s">
        <v>976</v>
      </c>
      <c r="D806" t="s">
        <v>983</v>
      </c>
      <c r="E806">
        <v>7</v>
      </c>
      <c r="F806">
        <v>1</v>
      </c>
      <c r="G806">
        <v>0</v>
      </c>
      <c r="H806">
        <v>0</v>
      </c>
      <c r="I806">
        <v>0</v>
      </c>
      <c r="J806">
        <v>1</v>
      </c>
      <c r="K806">
        <v>0</v>
      </c>
      <c r="O806">
        <f t="shared" si="12"/>
        <v>1</v>
      </c>
    </row>
    <row r="807" spans="1:17" hidden="1">
      <c r="A807" t="s">
        <v>975</v>
      </c>
      <c r="B807" s="1">
        <v>41793</v>
      </c>
      <c r="C807" t="s">
        <v>976</v>
      </c>
      <c r="D807" t="s">
        <v>984</v>
      </c>
      <c r="E807">
        <v>8</v>
      </c>
      <c r="F807">
        <v>1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48.882688425737001</v>
      </c>
      <c r="M807">
        <v>326.54766854642702</v>
      </c>
      <c r="N807">
        <v>-5.5308576498301898</v>
      </c>
      <c r="O807">
        <f t="shared" si="12"/>
        <v>1</v>
      </c>
      <c r="P807">
        <v>1</v>
      </c>
    </row>
    <row r="808" spans="1:17" hidden="1">
      <c r="A808" t="s">
        <v>975</v>
      </c>
      <c r="B808" s="1">
        <v>41793</v>
      </c>
      <c r="C808" t="s">
        <v>976</v>
      </c>
      <c r="D808" t="s">
        <v>985</v>
      </c>
      <c r="E808">
        <v>9</v>
      </c>
      <c r="F808">
        <v>1</v>
      </c>
      <c r="G808">
        <v>0</v>
      </c>
      <c r="H808">
        <v>0</v>
      </c>
      <c r="I808">
        <v>0</v>
      </c>
      <c r="J808">
        <v>1</v>
      </c>
      <c r="K808">
        <v>0</v>
      </c>
      <c r="O808">
        <f t="shared" si="12"/>
        <v>1</v>
      </c>
    </row>
    <row r="809" spans="1:17" hidden="1">
      <c r="A809" t="s">
        <v>975</v>
      </c>
      <c r="B809" s="1">
        <v>41793</v>
      </c>
      <c r="C809" t="s">
        <v>976</v>
      </c>
      <c r="D809" t="s">
        <v>986</v>
      </c>
      <c r="E809">
        <v>10</v>
      </c>
      <c r="F809">
        <v>1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54.623350762573097</v>
      </c>
      <c r="M809">
        <v>322.53602642669199</v>
      </c>
      <c r="N809">
        <v>-5.6102276199873202</v>
      </c>
      <c r="O809">
        <f t="shared" si="12"/>
        <v>1</v>
      </c>
      <c r="P809">
        <v>1</v>
      </c>
    </row>
    <row r="810" spans="1:17" hidden="1">
      <c r="A810" t="s">
        <v>975</v>
      </c>
      <c r="B810" s="1">
        <v>41793</v>
      </c>
      <c r="C810" t="s">
        <v>976</v>
      </c>
      <c r="D810" t="s">
        <v>987</v>
      </c>
      <c r="E810">
        <v>11</v>
      </c>
      <c r="F810">
        <v>1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50.733679952752802</v>
      </c>
      <c r="M810">
        <v>323.94010116859903</v>
      </c>
      <c r="N810">
        <v>-5.9478234115275797</v>
      </c>
      <c r="O810">
        <f t="shared" si="12"/>
        <v>1</v>
      </c>
      <c r="P810">
        <v>1</v>
      </c>
    </row>
    <row r="811" spans="1:17" hidden="1">
      <c r="A811" t="s">
        <v>975</v>
      </c>
      <c r="B811" s="1">
        <v>41793</v>
      </c>
      <c r="C811" t="s">
        <v>976</v>
      </c>
      <c r="D811" t="s">
        <v>988</v>
      </c>
      <c r="E811">
        <v>12</v>
      </c>
      <c r="F811">
        <v>1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46.243533233791297</v>
      </c>
      <c r="M811">
        <v>385.34312134127799</v>
      </c>
      <c r="N811">
        <v>-5.5498175522804098</v>
      </c>
      <c r="O811">
        <f t="shared" si="12"/>
        <v>1</v>
      </c>
      <c r="P811">
        <v>1</v>
      </c>
    </row>
    <row r="812" spans="1:17" hidden="1">
      <c r="A812" t="s">
        <v>975</v>
      </c>
      <c r="B812" s="1">
        <v>41793</v>
      </c>
      <c r="C812" t="s">
        <v>976</v>
      </c>
      <c r="D812" t="s">
        <v>989</v>
      </c>
      <c r="E812">
        <v>13</v>
      </c>
      <c r="F812">
        <v>1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50.685828380740297</v>
      </c>
      <c r="M812">
        <v>301.57519635107701</v>
      </c>
      <c r="N812">
        <v>-6.0415527551169701</v>
      </c>
      <c r="O812">
        <f t="shared" si="12"/>
        <v>1</v>
      </c>
      <c r="P812">
        <v>1</v>
      </c>
    </row>
    <row r="813" spans="1:17" hidden="1">
      <c r="A813" t="s">
        <v>975</v>
      </c>
      <c r="B813" s="1">
        <v>41793</v>
      </c>
      <c r="C813" t="s">
        <v>976</v>
      </c>
      <c r="D813" t="s">
        <v>990</v>
      </c>
      <c r="E813">
        <v>14</v>
      </c>
      <c r="F813">
        <v>1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54.276932092549004</v>
      </c>
      <c r="M813">
        <v>420.31980309523198</v>
      </c>
      <c r="N813">
        <v>-4.99371505808449</v>
      </c>
      <c r="O813">
        <f t="shared" si="12"/>
        <v>1</v>
      </c>
      <c r="P813">
        <v>1</v>
      </c>
    </row>
    <row r="814" spans="1:17">
      <c r="A814" t="s">
        <v>975</v>
      </c>
      <c r="B814" s="1">
        <v>41793</v>
      </c>
      <c r="C814" t="s">
        <v>976</v>
      </c>
      <c r="D814" t="s">
        <v>991</v>
      </c>
      <c r="E814">
        <v>15</v>
      </c>
      <c r="F814">
        <v>1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55.102615327854402</v>
      </c>
      <c r="M814">
        <v>308.03321779015801</v>
      </c>
      <c r="N814">
        <v>-4.60468013727351</v>
      </c>
      <c r="O814">
        <f t="shared" ref="O814:O872" si="13">IF(F814=1,1,IF(G814=1,1,IF(G814=1,1,IF(H814=1,1,IF(J814=1,1,IF(K814=1,1,0))))))</f>
        <v>1</v>
      </c>
      <c r="P814">
        <v>1</v>
      </c>
      <c r="Q814">
        <v>1</v>
      </c>
    </row>
    <row r="815" spans="1:17">
      <c r="A815" t="s">
        <v>975</v>
      </c>
      <c r="B815" s="1">
        <v>41793</v>
      </c>
      <c r="C815" t="s">
        <v>976</v>
      </c>
      <c r="D815" t="s">
        <v>992</v>
      </c>
      <c r="E815">
        <v>16</v>
      </c>
      <c r="F815">
        <v>1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54.6281512252271</v>
      </c>
      <c r="M815">
        <v>393.642382998995</v>
      </c>
      <c r="N815">
        <v>-4.9288382444960401</v>
      </c>
      <c r="O815">
        <f t="shared" si="13"/>
        <v>1</v>
      </c>
      <c r="P815">
        <v>1</v>
      </c>
      <c r="Q815">
        <v>1</v>
      </c>
    </row>
    <row r="816" spans="1:17" hidden="1">
      <c r="A816" t="s">
        <v>975</v>
      </c>
      <c r="B816" s="1">
        <v>41793</v>
      </c>
      <c r="C816" t="s">
        <v>976</v>
      </c>
      <c r="D816" t="s">
        <v>993</v>
      </c>
      <c r="E816">
        <v>17</v>
      </c>
      <c r="F816">
        <v>1</v>
      </c>
      <c r="G816">
        <v>0</v>
      </c>
      <c r="H816">
        <v>0</v>
      </c>
      <c r="I816">
        <v>0</v>
      </c>
      <c r="J816">
        <v>1</v>
      </c>
      <c r="K816">
        <v>0</v>
      </c>
      <c r="O816">
        <f t="shared" si="13"/>
        <v>1</v>
      </c>
    </row>
    <row r="817" spans="1:17">
      <c r="A817" t="s">
        <v>975</v>
      </c>
      <c r="B817" s="1">
        <v>41793</v>
      </c>
      <c r="C817" t="s">
        <v>976</v>
      </c>
      <c r="D817" t="s">
        <v>994</v>
      </c>
      <c r="E817">
        <v>18</v>
      </c>
      <c r="F817">
        <v>1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50.695126519665799</v>
      </c>
      <c r="M817">
        <v>328.13982469552099</v>
      </c>
      <c r="N817">
        <v>-4.6657613388427404</v>
      </c>
      <c r="O817">
        <f t="shared" si="13"/>
        <v>1</v>
      </c>
      <c r="P817">
        <v>1</v>
      </c>
      <c r="Q817">
        <v>1</v>
      </c>
    </row>
    <row r="818" spans="1:17" hidden="1">
      <c r="A818" t="s">
        <v>975</v>
      </c>
      <c r="B818" s="1">
        <v>41793</v>
      </c>
      <c r="C818" t="s">
        <v>976</v>
      </c>
      <c r="D818" t="s">
        <v>995</v>
      </c>
      <c r="E818">
        <v>19</v>
      </c>
      <c r="F818">
        <v>1</v>
      </c>
      <c r="G818">
        <v>0</v>
      </c>
      <c r="H818">
        <v>0</v>
      </c>
      <c r="I818">
        <v>0</v>
      </c>
      <c r="J818">
        <v>1</v>
      </c>
      <c r="K818">
        <v>0</v>
      </c>
      <c r="O818">
        <f t="shared" si="13"/>
        <v>1</v>
      </c>
    </row>
    <row r="819" spans="1:17" hidden="1">
      <c r="A819" t="s">
        <v>975</v>
      </c>
      <c r="B819" s="1">
        <v>41793</v>
      </c>
      <c r="C819" t="s">
        <v>976</v>
      </c>
      <c r="D819" t="s">
        <v>996</v>
      </c>
      <c r="E819">
        <v>20</v>
      </c>
      <c r="F819">
        <v>1</v>
      </c>
      <c r="G819">
        <v>0</v>
      </c>
      <c r="H819">
        <v>0</v>
      </c>
      <c r="I819">
        <v>0</v>
      </c>
      <c r="J819">
        <v>1</v>
      </c>
      <c r="K819">
        <v>0</v>
      </c>
      <c r="O819">
        <f t="shared" si="13"/>
        <v>1</v>
      </c>
    </row>
    <row r="820" spans="1:17">
      <c r="A820" t="s">
        <v>975</v>
      </c>
      <c r="B820" s="1">
        <v>41793</v>
      </c>
      <c r="C820" t="s">
        <v>976</v>
      </c>
      <c r="D820" t="s">
        <v>997</v>
      </c>
      <c r="E820">
        <v>21</v>
      </c>
      <c r="F820">
        <v>1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48.799764696891202</v>
      </c>
      <c r="M820">
        <v>329.94941931700299</v>
      </c>
      <c r="N820">
        <v>-5.0553373603564999</v>
      </c>
      <c r="O820">
        <f t="shared" si="13"/>
        <v>1</v>
      </c>
      <c r="P820">
        <v>1</v>
      </c>
      <c r="Q820">
        <v>1</v>
      </c>
    </row>
    <row r="821" spans="1:17" hidden="1">
      <c r="A821" t="s">
        <v>975</v>
      </c>
      <c r="B821" s="1">
        <v>41793</v>
      </c>
      <c r="C821" t="s">
        <v>976</v>
      </c>
      <c r="D821" t="s">
        <v>998</v>
      </c>
      <c r="E821">
        <v>22</v>
      </c>
      <c r="F821">
        <v>1</v>
      </c>
      <c r="G821">
        <v>0</v>
      </c>
      <c r="H821">
        <v>0</v>
      </c>
      <c r="I821">
        <v>0</v>
      </c>
      <c r="J821">
        <v>1</v>
      </c>
      <c r="K821">
        <v>0</v>
      </c>
      <c r="O821">
        <f t="shared" si="13"/>
        <v>1</v>
      </c>
    </row>
    <row r="822" spans="1:17">
      <c r="A822" t="s">
        <v>975</v>
      </c>
      <c r="B822" s="1">
        <v>41793</v>
      </c>
      <c r="C822" t="s">
        <v>976</v>
      </c>
      <c r="D822" t="s">
        <v>999</v>
      </c>
      <c r="E822">
        <v>23</v>
      </c>
      <c r="F822">
        <v>1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40.333607885955502</v>
      </c>
      <c r="M822">
        <v>304.68421899387101</v>
      </c>
      <c r="N822">
        <v>-5.1086101995237003</v>
      </c>
      <c r="O822">
        <f t="shared" si="13"/>
        <v>1</v>
      </c>
      <c r="P822">
        <v>1</v>
      </c>
      <c r="Q822">
        <v>1</v>
      </c>
    </row>
    <row r="823" spans="1:17">
      <c r="A823" t="s">
        <v>975</v>
      </c>
      <c r="B823" s="1">
        <v>41793</v>
      </c>
      <c r="C823" t="s">
        <v>976</v>
      </c>
      <c r="D823" t="s">
        <v>1000</v>
      </c>
      <c r="E823">
        <v>24</v>
      </c>
      <c r="F823">
        <v>1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41.981397856907101</v>
      </c>
      <c r="M823">
        <v>1171.91358347907</v>
      </c>
      <c r="N823">
        <v>-6.2629153697779696</v>
      </c>
      <c r="O823">
        <f t="shared" si="13"/>
        <v>1</v>
      </c>
      <c r="P823">
        <v>1</v>
      </c>
      <c r="Q823">
        <v>1</v>
      </c>
    </row>
    <row r="824" spans="1:17">
      <c r="A824" t="s">
        <v>975</v>
      </c>
      <c r="B824" s="1">
        <v>41793</v>
      </c>
      <c r="C824" t="s">
        <v>976</v>
      </c>
      <c r="D824" t="s">
        <v>1001</v>
      </c>
      <c r="E824">
        <v>25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 s="20">
        <v>46.730621659734602</v>
      </c>
      <c r="M824" s="20">
        <v>1166.0840731539599</v>
      </c>
      <c r="N824" s="20">
        <v>-7.8219158626556702</v>
      </c>
      <c r="O824">
        <f t="shared" si="13"/>
        <v>1</v>
      </c>
      <c r="P824" s="13"/>
      <c r="Q824">
        <v>1</v>
      </c>
    </row>
    <row r="825" spans="1:17" hidden="1">
      <c r="A825" t="s">
        <v>975</v>
      </c>
      <c r="B825" s="1">
        <v>41793</v>
      </c>
      <c r="C825" t="s">
        <v>976</v>
      </c>
      <c r="D825" t="s">
        <v>1002</v>
      </c>
      <c r="E825">
        <v>26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O825">
        <f t="shared" si="13"/>
        <v>1</v>
      </c>
    </row>
    <row r="826" spans="1:17">
      <c r="A826" t="s">
        <v>975</v>
      </c>
      <c r="B826" s="1">
        <v>41793</v>
      </c>
      <c r="C826" t="s">
        <v>976</v>
      </c>
      <c r="D826" t="s">
        <v>1003</v>
      </c>
      <c r="E826">
        <v>27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 s="20">
        <v>42.562040426293002</v>
      </c>
      <c r="M826" s="20">
        <v>527.89896430030001</v>
      </c>
      <c r="N826" s="20">
        <v>-4.7764062271880698</v>
      </c>
      <c r="O826">
        <f t="shared" si="13"/>
        <v>1</v>
      </c>
      <c r="P826" s="13"/>
      <c r="Q826">
        <v>1</v>
      </c>
    </row>
    <row r="827" spans="1:17">
      <c r="A827" t="s">
        <v>975</v>
      </c>
      <c r="B827" s="1">
        <v>41793</v>
      </c>
      <c r="C827" t="s">
        <v>976</v>
      </c>
      <c r="D827" t="s">
        <v>1004</v>
      </c>
      <c r="E827">
        <v>28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 s="20">
        <v>46.173049666905399</v>
      </c>
      <c r="M827" s="20">
        <v>305.68712952380503</v>
      </c>
      <c r="N827" s="20">
        <v>-5.3480999953248203</v>
      </c>
      <c r="O827">
        <f t="shared" si="13"/>
        <v>1</v>
      </c>
      <c r="P827" s="13"/>
      <c r="Q827">
        <v>1</v>
      </c>
    </row>
    <row r="828" spans="1:17">
      <c r="A828" t="s">
        <v>975</v>
      </c>
      <c r="B828" s="1">
        <v>41793</v>
      </c>
      <c r="C828" t="s">
        <v>976</v>
      </c>
      <c r="D828" t="s">
        <v>1005</v>
      </c>
      <c r="E828">
        <v>29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 s="20">
        <v>50.014143700400602</v>
      </c>
      <c r="M828" s="20">
        <v>1040.61996585925</v>
      </c>
      <c r="N828" s="20">
        <v>-8.1926628228629994</v>
      </c>
      <c r="O828">
        <f t="shared" si="13"/>
        <v>1</v>
      </c>
      <c r="P828" s="13"/>
      <c r="Q828">
        <v>1</v>
      </c>
    </row>
    <row r="829" spans="1:17">
      <c r="A829" t="s">
        <v>975</v>
      </c>
      <c r="B829" s="1">
        <v>41793</v>
      </c>
      <c r="C829" t="s">
        <v>976</v>
      </c>
      <c r="D829" t="s">
        <v>1006</v>
      </c>
      <c r="E829">
        <v>30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 s="20">
        <v>55.574644443473602</v>
      </c>
      <c r="M829" s="20">
        <v>1270.2838319305099</v>
      </c>
      <c r="N829" s="20">
        <v>-7.0908885799381798</v>
      </c>
      <c r="O829">
        <f t="shared" si="13"/>
        <v>1</v>
      </c>
      <c r="P829" s="13"/>
      <c r="Q829">
        <v>1</v>
      </c>
    </row>
    <row r="830" spans="1:17">
      <c r="A830" t="s">
        <v>1397</v>
      </c>
      <c r="B830" s="1">
        <v>41790</v>
      </c>
      <c r="C830" t="s">
        <v>1398</v>
      </c>
      <c r="D830" t="s">
        <v>1007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 s="20">
        <v>56.269072134404198</v>
      </c>
      <c r="M830" s="20">
        <v>369.86103402414801</v>
      </c>
      <c r="N830" s="20">
        <v>-5.7249899254365104</v>
      </c>
      <c r="O830">
        <f t="shared" si="13"/>
        <v>1</v>
      </c>
      <c r="P830" s="13"/>
      <c r="Q830">
        <v>1</v>
      </c>
    </row>
    <row r="831" spans="1:17">
      <c r="A831" t="s">
        <v>1397</v>
      </c>
      <c r="B831" s="1">
        <v>41790</v>
      </c>
      <c r="C831" t="s">
        <v>1399</v>
      </c>
      <c r="D831" t="s">
        <v>1008</v>
      </c>
      <c r="E831">
        <v>2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 s="20">
        <v>52.354225130416999</v>
      </c>
      <c r="M831" s="20">
        <v>369.67282133357799</v>
      </c>
      <c r="N831" s="20">
        <v>-2.8908141637501701</v>
      </c>
      <c r="O831">
        <f t="shared" si="13"/>
        <v>1</v>
      </c>
      <c r="P831" s="13"/>
      <c r="Q831">
        <v>1</v>
      </c>
    </row>
    <row r="832" spans="1:17">
      <c r="A832" t="s">
        <v>1397</v>
      </c>
      <c r="B832" s="1">
        <v>41790</v>
      </c>
      <c r="C832" t="s">
        <v>1400</v>
      </c>
      <c r="D832" t="s">
        <v>1009</v>
      </c>
      <c r="E832">
        <v>3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 s="20">
        <v>65.992586814450405</v>
      </c>
      <c r="M832" s="20">
        <v>393.285231068896</v>
      </c>
      <c r="N832" s="20">
        <v>-5.1166520563843401</v>
      </c>
      <c r="O832">
        <f t="shared" si="13"/>
        <v>1</v>
      </c>
      <c r="P832" s="13"/>
      <c r="Q832">
        <v>1</v>
      </c>
    </row>
    <row r="833" spans="1:17">
      <c r="A833" t="s">
        <v>1397</v>
      </c>
      <c r="B833" s="1">
        <v>41790</v>
      </c>
      <c r="C833" t="s">
        <v>1401</v>
      </c>
      <c r="D833" t="s">
        <v>1010</v>
      </c>
      <c r="E833">
        <v>4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 s="20">
        <v>62.916339583344197</v>
      </c>
      <c r="M833" s="20">
        <v>348.611700204969</v>
      </c>
      <c r="N833" s="20">
        <v>-4.0451866029193999</v>
      </c>
      <c r="O833">
        <f t="shared" si="13"/>
        <v>1</v>
      </c>
      <c r="P833" s="13"/>
      <c r="Q833">
        <v>1</v>
      </c>
    </row>
    <row r="834" spans="1:17">
      <c r="A834" t="s">
        <v>1397</v>
      </c>
      <c r="B834" s="1">
        <v>41790</v>
      </c>
      <c r="C834" t="s">
        <v>1402</v>
      </c>
      <c r="D834" t="s">
        <v>1011</v>
      </c>
      <c r="E834">
        <v>5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 s="20">
        <v>64.225489536445195</v>
      </c>
      <c r="M834" s="20">
        <v>393.642382998995</v>
      </c>
      <c r="N834" s="20">
        <v>-3.7086015217865098</v>
      </c>
      <c r="O834">
        <f t="shared" si="13"/>
        <v>1</v>
      </c>
      <c r="P834" s="13"/>
      <c r="Q834">
        <v>1</v>
      </c>
    </row>
    <row r="835" spans="1:17">
      <c r="A835" t="s">
        <v>1397</v>
      </c>
      <c r="B835" s="1">
        <v>41790</v>
      </c>
      <c r="C835" t="s">
        <v>1403</v>
      </c>
      <c r="D835" t="s">
        <v>1012</v>
      </c>
      <c r="E835">
        <v>6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 s="20">
        <v>60.086949936747899</v>
      </c>
      <c r="M835" s="20">
        <v>310.64707668785502</v>
      </c>
      <c r="N835" s="20">
        <v>-4.0386498999838896</v>
      </c>
      <c r="O835">
        <f t="shared" si="13"/>
        <v>1</v>
      </c>
      <c r="P835" s="13"/>
      <c r="Q835">
        <v>1</v>
      </c>
    </row>
    <row r="836" spans="1:17">
      <c r="A836" t="s">
        <v>1397</v>
      </c>
      <c r="B836" s="1">
        <v>41790</v>
      </c>
      <c r="C836" t="s">
        <v>1404</v>
      </c>
      <c r="D836" t="s">
        <v>1013</v>
      </c>
      <c r="E836">
        <v>7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 s="20">
        <v>65.341166008777407</v>
      </c>
      <c r="M836" s="20">
        <v>465.45077694225103</v>
      </c>
      <c r="N836" s="20">
        <v>-3.9546124793694699</v>
      </c>
      <c r="O836">
        <f t="shared" si="13"/>
        <v>1</v>
      </c>
      <c r="P836" s="13"/>
      <c r="Q836">
        <v>1</v>
      </c>
    </row>
    <row r="837" spans="1:17">
      <c r="A837" t="s">
        <v>1397</v>
      </c>
      <c r="B837" s="1">
        <v>41790</v>
      </c>
      <c r="C837" t="s">
        <v>1405</v>
      </c>
      <c r="D837" t="s">
        <v>1014</v>
      </c>
      <c r="E837">
        <v>8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 s="20">
        <v>66.280458839134397</v>
      </c>
      <c r="M837" s="20">
        <v>523.92046083738796</v>
      </c>
      <c r="N837" s="20">
        <v>-5.9748252610516399</v>
      </c>
      <c r="O837">
        <f t="shared" si="13"/>
        <v>1</v>
      </c>
      <c r="P837" s="13"/>
      <c r="Q837">
        <v>1</v>
      </c>
    </row>
    <row r="838" spans="1:17">
      <c r="A838" t="s">
        <v>1397</v>
      </c>
      <c r="B838" s="1">
        <v>41790</v>
      </c>
      <c r="C838" t="s">
        <v>1406</v>
      </c>
      <c r="D838" t="s">
        <v>1015</v>
      </c>
      <c r="E838">
        <v>9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 s="20">
        <v>67.883795634578206</v>
      </c>
      <c r="M838" s="20">
        <v>394.59216051774501</v>
      </c>
      <c r="N838" s="20">
        <v>-5.7100727804814504</v>
      </c>
      <c r="O838">
        <f t="shared" si="13"/>
        <v>1</v>
      </c>
      <c r="P838" s="13"/>
      <c r="Q838">
        <v>1</v>
      </c>
    </row>
    <row r="839" spans="1:17">
      <c r="A839" t="s">
        <v>1397</v>
      </c>
      <c r="B839" s="1">
        <v>41790</v>
      </c>
      <c r="C839" t="s">
        <v>1407</v>
      </c>
      <c r="D839" t="s">
        <v>1016</v>
      </c>
      <c r="E839">
        <v>10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 s="20">
        <v>69.652547796701299</v>
      </c>
      <c r="M839" s="20">
        <v>523.41900557242104</v>
      </c>
      <c r="N839" s="20">
        <v>-5.6135962885425297</v>
      </c>
      <c r="O839">
        <f t="shared" si="13"/>
        <v>1</v>
      </c>
      <c r="P839" s="13"/>
      <c r="Q839">
        <v>1</v>
      </c>
    </row>
    <row r="840" spans="1:17">
      <c r="A840" t="s">
        <v>1397</v>
      </c>
      <c r="B840" s="1">
        <v>41790</v>
      </c>
      <c r="C840" t="s">
        <v>1408</v>
      </c>
      <c r="D840" t="s">
        <v>1017</v>
      </c>
      <c r="E840">
        <v>11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 s="20">
        <v>63.234782319404303</v>
      </c>
      <c r="M840" s="20">
        <v>348.51140915197601</v>
      </c>
      <c r="N840" s="20">
        <v>-5.4149520499318804</v>
      </c>
      <c r="O840">
        <f t="shared" si="13"/>
        <v>1</v>
      </c>
      <c r="P840" s="13"/>
      <c r="Q840">
        <v>1</v>
      </c>
    </row>
    <row r="841" spans="1:17">
      <c r="A841" t="s">
        <v>1397</v>
      </c>
      <c r="B841" s="1">
        <v>41790</v>
      </c>
      <c r="C841" t="s">
        <v>1409</v>
      </c>
      <c r="D841" t="s">
        <v>1018</v>
      </c>
      <c r="E841">
        <v>12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 s="20">
        <v>63.0196104569157</v>
      </c>
      <c r="M841" s="20">
        <v>466.47328020441699</v>
      </c>
      <c r="N841" s="20">
        <v>-6.0666177869812596</v>
      </c>
      <c r="O841">
        <f t="shared" si="13"/>
        <v>1</v>
      </c>
      <c r="P841" s="13"/>
      <c r="Q841">
        <v>1</v>
      </c>
    </row>
    <row r="842" spans="1:17">
      <c r="A842" t="s">
        <v>1397</v>
      </c>
      <c r="B842" s="1">
        <v>41790</v>
      </c>
      <c r="C842" t="s">
        <v>1410</v>
      </c>
      <c r="D842" t="s">
        <v>1019</v>
      </c>
      <c r="E842">
        <v>13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 s="20">
        <v>66.597495608160699</v>
      </c>
      <c r="M842" s="20">
        <v>466.55397852517802</v>
      </c>
      <c r="N842" s="20">
        <v>-5.0317861355053299</v>
      </c>
      <c r="O842">
        <f t="shared" si="13"/>
        <v>1</v>
      </c>
      <c r="P842" s="13"/>
      <c r="Q842">
        <v>1</v>
      </c>
    </row>
    <row r="843" spans="1:17">
      <c r="A843" t="s">
        <v>1397</v>
      </c>
      <c r="B843" s="1">
        <v>41790</v>
      </c>
      <c r="C843" t="s">
        <v>1411</v>
      </c>
      <c r="D843" t="s">
        <v>1020</v>
      </c>
      <c r="E843">
        <v>14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 s="20">
        <v>70.200721005872396</v>
      </c>
      <c r="M843" s="20">
        <v>466.25310536619799</v>
      </c>
      <c r="N843" s="20">
        <v>-5.4160043429019504</v>
      </c>
      <c r="O843">
        <f t="shared" si="13"/>
        <v>1</v>
      </c>
      <c r="P843" s="13"/>
      <c r="Q843">
        <v>1</v>
      </c>
    </row>
    <row r="844" spans="1:17">
      <c r="A844" t="s">
        <v>1397</v>
      </c>
      <c r="B844" s="1">
        <v>41790</v>
      </c>
      <c r="C844" t="s">
        <v>1412</v>
      </c>
      <c r="D844" t="s">
        <v>1021</v>
      </c>
      <c r="E844">
        <v>15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 s="20">
        <v>68.472418577258395</v>
      </c>
      <c r="M844" s="20">
        <v>392.27990072362797</v>
      </c>
      <c r="N844" s="20">
        <v>-5.3934784222325201</v>
      </c>
      <c r="O844">
        <f t="shared" si="13"/>
        <v>1</v>
      </c>
      <c r="P844" s="13"/>
      <c r="Q844">
        <v>1</v>
      </c>
    </row>
    <row r="845" spans="1:17">
      <c r="A845" t="s">
        <v>1397</v>
      </c>
      <c r="B845" s="1">
        <v>41790</v>
      </c>
      <c r="C845" t="s">
        <v>1413</v>
      </c>
      <c r="D845" t="s">
        <v>1022</v>
      </c>
      <c r="E845">
        <v>16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 s="20">
        <v>70.473489573961402</v>
      </c>
      <c r="M845" s="20">
        <v>523.21842346643496</v>
      </c>
      <c r="N845" s="20">
        <v>-4.9636106888938301</v>
      </c>
      <c r="O845">
        <f t="shared" si="13"/>
        <v>1</v>
      </c>
      <c r="P845" s="13"/>
      <c r="Q845">
        <v>1</v>
      </c>
    </row>
    <row r="846" spans="1:17">
      <c r="A846" t="s">
        <v>1397</v>
      </c>
      <c r="B846" s="1">
        <v>41790</v>
      </c>
      <c r="C846" t="s">
        <v>1414</v>
      </c>
      <c r="D846" t="s">
        <v>1023</v>
      </c>
      <c r="E846">
        <v>17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 s="20">
        <v>68.188047625050203</v>
      </c>
      <c r="M846" s="20">
        <v>466.85485168415801</v>
      </c>
      <c r="N846" s="20">
        <v>-4.9165125667696703</v>
      </c>
      <c r="O846">
        <f t="shared" si="13"/>
        <v>1</v>
      </c>
      <c r="P846" s="13"/>
      <c r="Q846">
        <v>1</v>
      </c>
    </row>
    <row r="847" spans="1:17">
      <c r="A847" t="s">
        <v>1397</v>
      </c>
      <c r="B847" s="1">
        <v>41790</v>
      </c>
      <c r="C847" t="s">
        <v>1415</v>
      </c>
      <c r="D847" t="s">
        <v>1024</v>
      </c>
      <c r="E847">
        <v>18</v>
      </c>
      <c r="F847">
        <v>1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69.598898625660098</v>
      </c>
      <c r="M847">
        <v>465.46794985914897</v>
      </c>
      <c r="N847">
        <v>-4.5675007241551402</v>
      </c>
      <c r="O847">
        <f t="shared" si="13"/>
        <v>1</v>
      </c>
      <c r="P847">
        <v>1</v>
      </c>
      <c r="Q847">
        <v>1</v>
      </c>
    </row>
    <row r="848" spans="1:17">
      <c r="A848" t="s">
        <v>1397</v>
      </c>
      <c r="B848" s="1">
        <v>41790</v>
      </c>
      <c r="C848" t="s">
        <v>1416</v>
      </c>
      <c r="D848" t="s">
        <v>1025</v>
      </c>
      <c r="E848">
        <v>19</v>
      </c>
      <c r="F848">
        <v>1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70.648669085924496</v>
      </c>
      <c r="M848">
        <v>393.341509840014</v>
      </c>
      <c r="N848">
        <v>-5.2160644661494597</v>
      </c>
      <c r="O848">
        <f t="shared" si="13"/>
        <v>1</v>
      </c>
      <c r="P848">
        <v>1</v>
      </c>
      <c r="Q848">
        <v>1</v>
      </c>
    </row>
    <row r="849" spans="1:17">
      <c r="A849" t="s">
        <v>1397</v>
      </c>
      <c r="B849" s="1">
        <v>41790</v>
      </c>
      <c r="C849" t="s">
        <v>1417</v>
      </c>
      <c r="D849" t="s">
        <v>1026</v>
      </c>
      <c r="E849">
        <v>20</v>
      </c>
      <c r="F849">
        <v>1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72.150296153439101</v>
      </c>
      <c r="M849">
        <v>466.55397852517802</v>
      </c>
      <c r="N849">
        <v>-5.3205788794409701</v>
      </c>
      <c r="O849">
        <f t="shared" si="13"/>
        <v>1</v>
      </c>
      <c r="P849">
        <v>1</v>
      </c>
      <c r="Q849">
        <v>1</v>
      </c>
    </row>
    <row r="850" spans="1:17">
      <c r="A850" t="s">
        <v>1397</v>
      </c>
      <c r="B850" s="1">
        <v>41790</v>
      </c>
      <c r="C850" t="s">
        <v>1418</v>
      </c>
      <c r="D850" t="s">
        <v>1027</v>
      </c>
      <c r="E850">
        <v>21</v>
      </c>
      <c r="F850">
        <v>1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65.532572759916803</v>
      </c>
      <c r="M850">
        <v>393.48629713794998</v>
      </c>
      <c r="N850">
        <v>-5.3412782858303096</v>
      </c>
      <c r="O850">
        <f t="shared" si="13"/>
        <v>1</v>
      </c>
      <c r="P850">
        <v>1</v>
      </c>
      <c r="Q850">
        <v>1</v>
      </c>
    </row>
    <row r="851" spans="1:17">
      <c r="A851" t="s">
        <v>1397</v>
      </c>
      <c r="B851" s="1">
        <v>41790</v>
      </c>
      <c r="C851" t="s">
        <v>1419</v>
      </c>
      <c r="D851" t="s">
        <v>1028</v>
      </c>
      <c r="E851">
        <v>22</v>
      </c>
      <c r="F851">
        <v>1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61.027062864095903</v>
      </c>
      <c r="M851">
        <v>302.27723372203002</v>
      </c>
      <c r="N851">
        <v>-4.2204616187037001</v>
      </c>
      <c r="O851">
        <f t="shared" si="13"/>
        <v>1</v>
      </c>
      <c r="P851">
        <v>1</v>
      </c>
      <c r="Q851">
        <v>1</v>
      </c>
    </row>
    <row r="852" spans="1:17" hidden="1">
      <c r="A852" t="s">
        <v>1397</v>
      </c>
      <c r="B852" s="1">
        <v>41790</v>
      </c>
      <c r="C852" t="s">
        <v>1420</v>
      </c>
      <c r="D852" t="s">
        <v>1029</v>
      </c>
      <c r="E852">
        <v>23</v>
      </c>
      <c r="F852">
        <v>1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64.751914912937195</v>
      </c>
      <c r="M852">
        <v>460.03506008060799</v>
      </c>
      <c r="N852">
        <v>-4.1026623896365999</v>
      </c>
      <c r="O852">
        <f t="shared" si="13"/>
        <v>1</v>
      </c>
      <c r="P852">
        <v>1</v>
      </c>
    </row>
    <row r="853" spans="1:17" hidden="1">
      <c r="A853" t="s">
        <v>1397</v>
      </c>
      <c r="B853" s="1">
        <v>41790</v>
      </c>
      <c r="C853" t="s">
        <v>1421</v>
      </c>
      <c r="D853" t="s">
        <v>1030</v>
      </c>
      <c r="E853">
        <v>24</v>
      </c>
      <c r="F853">
        <v>1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60.230185205388601</v>
      </c>
      <c r="M853">
        <v>302.90603302928997</v>
      </c>
      <c r="N853">
        <v>-3.1470291514275699</v>
      </c>
      <c r="O853">
        <f t="shared" si="13"/>
        <v>1</v>
      </c>
      <c r="P853">
        <v>1</v>
      </c>
    </row>
    <row r="854" spans="1:17" hidden="1">
      <c r="A854" t="s">
        <v>1397</v>
      </c>
      <c r="B854" s="1">
        <v>41790</v>
      </c>
      <c r="C854" t="s">
        <v>1422</v>
      </c>
      <c r="D854" t="s">
        <v>1031</v>
      </c>
      <c r="E854">
        <v>25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54.694437139924297</v>
      </c>
      <c r="M854">
        <v>540.36819352830196</v>
      </c>
      <c r="N854">
        <v>-5.0319285409356302</v>
      </c>
      <c r="O854">
        <f t="shared" si="13"/>
        <v>1</v>
      </c>
      <c r="P854">
        <v>1</v>
      </c>
    </row>
    <row r="855" spans="1:17" hidden="1">
      <c r="A855" t="s">
        <v>1397</v>
      </c>
      <c r="B855" s="1">
        <v>41790</v>
      </c>
      <c r="C855" t="s">
        <v>1423</v>
      </c>
      <c r="D855" t="s">
        <v>1032</v>
      </c>
      <c r="E855">
        <v>26</v>
      </c>
      <c r="F855">
        <v>1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67.882319908488995</v>
      </c>
      <c r="M855">
        <v>491.92761493250202</v>
      </c>
      <c r="N855">
        <v>-4.7012769270090997</v>
      </c>
      <c r="O855">
        <f t="shared" si="13"/>
        <v>1</v>
      </c>
      <c r="P855">
        <v>1</v>
      </c>
    </row>
    <row r="856" spans="1:17" hidden="1">
      <c r="A856" t="s">
        <v>1397</v>
      </c>
      <c r="B856" s="1">
        <v>41790</v>
      </c>
      <c r="C856" t="s">
        <v>1424</v>
      </c>
      <c r="D856" t="s">
        <v>1033</v>
      </c>
      <c r="E856">
        <v>27</v>
      </c>
      <c r="F856">
        <v>1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72.496044775161195</v>
      </c>
      <c r="M856">
        <v>553.63542113916401</v>
      </c>
      <c r="N856">
        <v>-3.9697840802230999</v>
      </c>
      <c r="O856">
        <f t="shared" si="13"/>
        <v>1</v>
      </c>
      <c r="P856">
        <v>1</v>
      </c>
    </row>
    <row r="857" spans="1:17" hidden="1">
      <c r="A857" t="s">
        <v>1397</v>
      </c>
      <c r="B857" s="1">
        <v>41790</v>
      </c>
      <c r="C857" t="s">
        <v>1425</v>
      </c>
      <c r="D857" t="s">
        <v>1034</v>
      </c>
      <c r="E857">
        <v>28</v>
      </c>
      <c r="F857">
        <v>1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66.061666970429002</v>
      </c>
      <c r="M857">
        <v>328.85436276527503</v>
      </c>
      <c r="N857">
        <v>-3.6381183648507398</v>
      </c>
      <c r="O857">
        <f t="shared" si="13"/>
        <v>1</v>
      </c>
      <c r="P857">
        <v>1</v>
      </c>
    </row>
    <row r="858" spans="1:17" hidden="1">
      <c r="A858" t="s">
        <v>1397</v>
      </c>
      <c r="B858" s="1">
        <v>41790</v>
      </c>
      <c r="C858" t="s">
        <v>1426</v>
      </c>
      <c r="D858" t="s">
        <v>1035</v>
      </c>
      <c r="E858">
        <v>29</v>
      </c>
      <c r="F858">
        <v>1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60.779887662168299</v>
      </c>
      <c r="M858">
        <v>552.50341094049998</v>
      </c>
      <c r="N858">
        <v>-4.70903551568151</v>
      </c>
      <c r="O858">
        <f t="shared" si="13"/>
        <v>1</v>
      </c>
      <c r="P858">
        <v>1</v>
      </c>
    </row>
    <row r="859" spans="1:17" hidden="1">
      <c r="A859" t="s">
        <v>1397</v>
      </c>
      <c r="B859" s="1">
        <v>41790</v>
      </c>
      <c r="C859" t="s">
        <v>1427</v>
      </c>
      <c r="D859" t="s">
        <v>1036</v>
      </c>
      <c r="E859">
        <v>30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 s="20">
        <v>61.259589252052699</v>
      </c>
      <c r="M859" s="20">
        <v>545.70305036919694</v>
      </c>
      <c r="N859" s="20">
        <v>-6.5706465490742403</v>
      </c>
      <c r="O859">
        <f t="shared" si="13"/>
        <v>1</v>
      </c>
      <c r="P859" s="13"/>
    </row>
    <row r="860" spans="1:17" hidden="1">
      <c r="A860" t="s">
        <v>1397</v>
      </c>
      <c r="B860" s="1">
        <v>41790</v>
      </c>
      <c r="C860" t="s">
        <v>1428</v>
      </c>
      <c r="D860" t="s">
        <v>1037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62.1005062283934</v>
      </c>
      <c r="M860">
        <v>550.82049617241398</v>
      </c>
      <c r="N860">
        <v>-5.0588746698828997</v>
      </c>
      <c r="O860">
        <f t="shared" si="13"/>
        <v>1</v>
      </c>
      <c r="P860">
        <v>1</v>
      </c>
    </row>
    <row r="861" spans="1:17" hidden="1">
      <c r="A861" t="s">
        <v>1397</v>
      </c>
      <c r="B861" s="1">
        <v>41790</v>
      </c>
      <c r="C861" t="s">
        <v>1428</v>
      </c>
      <c r="D861" t="s">
        <v>1038</v>
      </c>
      <c r="E861">
        <v>2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 s="20">
        <v>69.189228540196396</v>
      </c>
      <c r="M861" s="20">
        <v>328.75407171228102</v>
      </c>
      <c r="N861" s="20">
        <v>-6.39205512116256</v>
      </c>
      <c r="O861">
        <f t="shared" si="13"/>
        <v>1</v>
      </c>
      <c r="P861" s="13"/>
    </row>
    <row r="862" spans="1:17" hidden="1">
      <c r="A862" t="s">
        <v>1397</v>
      </c>
      <c r="B862" s="1">
        <v>41790</v>
      </c>
      <c r="C862" t="s">
        <v>1428</v>
      </c>
      <c r="D862" t="s">
        <v>1039</v>
      </c>
      <c r="E862">
        <v>3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 s="20">
        <v>70.266605901446098</v>
      </c>
      <c r="M862" s="20">
        <v>498.14118608036301</v>
      </c>
      <c r="N862" s="20">
        <v>-5.4243822012825103</v>
      </c>
      <c r="O862">
        <f t="shared" si="13"/>
        <v>1</v>
      </c>
      <c r="P862" s="13"/>
    </row>
    <row r="863" spans="1:17" hidden="1">
      <c r="A863" t="s">
        <v>1397</v>
      </c>
      <c r="B863" s="1">
        <v>41790</v>
      </c>
      <c r="C863" t="s">
        <v>1428</v>
      </c>
      <c r="D863" t="s">
        <v>1040</v>
      </c>
      <c r="E863">
        <v>4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 s="20">
        <v>69.8329926811288</v>
      </c>
      <c r="M863" s="20">
        <v>326.14650433445303</v>
      </c>
      <c r="N863" s="20">
        <v>-5.1523191089181202</v>
      </c>
      <c r="O863">
        <f t="shared" si="13"/>
        <v>1</v>
      </c>
      <c r="P863" s="13"/>
    </row>
    <row r="864" spans="1:17" hidden="1">
      <c r="A864" t="s">
        <v>1397</v>
      </c>
      <c r="B864" s="1">
        <v>41790</v>
      </c>
      <c r="C864" t="s">
        <v>1428</v>
      </c>
      <c r="D864" t="s">
        <v>1041</v>
      </c>
      <c r="E864">
        <v>5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O864">
        <f t="shared" si="13"/>
        <v>1</v>
      </c>
    </row>
    <row r="865" spans="1:17" hidden="1">
      <c r="A865" t="s">
        <v>1397</v>
      </c>
      <c r="B865" s="1">
        <v>41790</v>
      </c>
      <c r="C865" t="s">
        <v>1428</v>
      </c>
      <c r="D865" t="s">
        <v>1042</v>
      </c>
      <c r="E865">
        <v>6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 s="20">
        <v>70.670117834307604</v>
      </c>
      <c r="M865" s="20">
        <v>439.32936088217701</v>
      </c>
      <c r="N865" s="20">
        <v>-5.7446742241476896</v>
      </c>
      <c r="O865">
        <f t="shared" si="13"/>
        <v>1</v>
      </c>
      <c r="P865" s="13"/>
    </row>
    <row r="866" spans="1:17" hidden="1">
      <c r="A866" t="s">
        <v>1397</v>
      </c>
      <c r="B866" s="1">
        <v>41790</v>
      </c>
      <c r="C866" t="s">
        <v>1428</v>
      </c>
      <c r="D866" t="s">
        <v>1043</v>
      </c>
      <c r="E866">
        <v>7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 s="20">
        <v>68.779264767657594</v>
      </c>
      <c r="M866" s="20">
        <v>555.21126937132101</v>
      </c>
      <c r="N866" s="20">
        <v>-5.0164442274926104</v>
      </c>
      <c r="O866">
        <f t="shared" si="13"/>
        <v>1</v>
      </c>
      <c r="P866" s="13"/>
    </row>
    <row r="867" spans="1:17" hidden="1">
      <c r="A867" t="s">
        <v>1397</v>
      </c>
      <c r="B867" s="1">
        <v>41790</v>
      </c>
      <c r="C867" t="s">
        <v>1428</v>
      </c>
      <c r="D867" t="s">
        <v>1044</v>
      </c>
      <c r="E867">
        <v>8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 s="20">
        <v>61.568918819790902</v>
      </c>
      <c r="M867" s="20">
        <v>330.86018382514197</v>
      </c>
      <c r="N867" s="20">
        <v>-4.6683267920088101</v>
      </c>
      <c r="O867">
        <f t="shared" si="13"/>
        <v>1</v>
      </c>
      <c r="P867" s="13"/>
    </row>
    <row r="868" spans="1:17" hidden="1">
      <c r="A868" t="s">
        <v>1397</v>
      </c>
      <c r="B868" s="1">
        <v>41790</v>
      </c>
      <c r="C868" t="s">
        <v>1428</v>
      </c>
      <c r="D868" t="s">
        <v>1045</v>
      </c>
      <c r="E868">
        <v>9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 s="20">
        <v>53.993466735702597</v>
      </c>
      <c r="M868" s="20">
        <v>328.74302290268099</v>
      </c>
      <c r="N868" s="20">
        <v>-5.2747129172543197</v>
      </c>
      <c r="O868">
        <f t="shared" si="13"/>
        <v>1</v>
      </c>
      <c r="P868" s="13"/>
    </row>
    <row r="869" spans="1:17" hidden="1">
      <c r="A869" t="s">
        <v>1397</v>
      </c>
      <c r="B869" s="1">
        <v>41790</v>
      </c>
      <c r="C869" t="s">
        <v>1428</v>
      </c>
      <c r="D869" t="s">
        <v>1046</v>
      </c>
      <c r="E869">
        <v>10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 s="20">
        <v>50.931409446638398</v>
      </c>
      <c r="M869" s="20">
        <v>550.89875409260605</v>
      </c>
      <c r="N869" s="20">
        <v>-5.7293558891526004</v>
      </c>
      <c r="O869">
        <f t="shared" si="13"/>
        <v>1</v>
      </c>
      <c r="P869" s="13"/>
    </row>
    <row r="870" spans="1:17" hidden="1">
      <c r="A870" t="s">
        <v>1397</v>
      </c>
      <c r="B870" s="1">
        <v>41790</v>
      </c>
      <c r="C870" t="s">
        <v>1428</v>
      </c>
      <c r="D870" t="s">
        <v>1047</v>
      </c>
      <c r="E870">
        <v>11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 s="20">
        <v>48.8955207778532</v>
      </c>
      <c r="M870" s="20">
        <v>439.97684948193398</v>
      </c>
      <c r="N870" s="20">
        <v>-4.1376946223661601</v>
      </c>
      <c r="O870">
        <f t="shared" si="13"/>
        <v>1</v>
      </c>
      <c r="P870" s="13"/>
    </row>
    <row r="871" spans="1:17" hidden="1">
      <c r="A871" t="s">
        <v>1397</v>
      </c>
      <c r="B871" s="1">
        <v>41790</v>
      </c>
      <c r="C871" t="s">
        <v>1428</v>
      </c>
      <c r="D871" t="s">
        <v>1048</v>
      </c>
      <c r="E871">
        <v>12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 s="20">
        <v>60.142237633097203</v>
      </c>
      <c r="M871" s="20">
        <v>439.93255908933799</v>
      </c>
      <c r="N871" s="20">
        <v>-4.9200507600330203</v>
      </c>
      <c r="O871">
        <f t="shared" si="13"/>
        <v>1</v>
      </c>
      <c r="P871" s="13"/>
    </row>
    <row r="872" spans="1:17" hidden="1">
      <c r="A872" t="s">
        <v>1397</v>
      </c>
      <c r="B872" s="1">
        <v>41790</v>
      </c>
      <c r="C872" t="s">
        <v>1428</v>
      </c>
      <c r="D872" t="s">
        <v>1049</v>
      </c>
      <c r="E872">
        <v>13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 s="20">
        <v>60.695131098542703</v>
      </c>
      <c r="M872" s="20">
        <v>498.54682443006402</v>
      </c>
      <c r="N872" s="20">
        <v>-4.9475198638526399</v>
      </c>
      <c r="O872">
        <f t="shared" si="13"/>
        <v>1</v>
      </c>
    </row>
    <row r="873" spans="1:17" hidden="1">
      <c r="A873" t="s">
        <v>1397</v>
      </c>
      <c r="B873" s="1">
        <v>41790</v>
      </c>
      <c r="C873" t="s">
        <v>1428</v>
      </c>
      <c r="D873" t="s">
        <v>1050</v>
      </c>
      <c r="E873">
        <v>14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 s="20">
        <v>62.344747346466001</v>
      </c>
      <c r="M873" s="20">
        <v>552.10224672852598</v>
      </c>
      <c r="N873" s="20">
        <v>-5.2850538659883997</v>
      </c>
      <c r="O873">
        <f t="shared" ref="O873:O936" si="14">IF(F873=1,1,IF(G873=1,1,IF(G873=1,1,IF(H873=1,1,IF(J873=1,1,IF(K873=1,1,0))))))</f>
        <v>1</v>
      </c>
    </row>
    <row r="874" spans="1:17" hidden="1">
      <c r="A874" t="s">
        <v>1397</v>
      </c>
      <c r="B874" s="1">
        <v>41790</v>
      </c>
      <c r="C874" t="s">
        <v>1428</v>
      </c>
      <c r="D874" t="s">
        <v>1051</v>
      </c>
      <c r="E874">
        <v>15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 s="20">
        <v>61.613773305100402</v>
      </c>
      <c r="M874" s="20">
        <v>552.52955775936903</v>
      </c>
      <c r="N874" s="20">
        <v>-4.9929968679842203</v>
      </c>
      <c r="O874">
        <f t="shared" si="14"/>
        <v>1</v>
      </c>
    </row>
    <row r="875" spans="1:17" hidden="1">
      <c r="A875" t="s">
        <v>1397</v>
      </c>
      <c r="B875" s="1">
        <v>41790</v>
      </c>
      <c r="C875" t="s">
        <v>1428</v>
      </c>
      <c r="D875" t="s">
        <v>1052</v>
      </c>
      <c r="E875">
        <v>16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 s="20">
        <v>61.861311332292701</v>
      </c>
      <c r="M875" s="20">
        <v>553.30573936444705</v>
      </c>
      <c r="N875" s="20">
        <v>-5.0184867860387801</v>
      </c>
      <c r="O875">
        <f t="shared" si="14"/>
        <v>1</v>
      </c>
      <c r="Q875" s="13"/>
    </row>
    <row r="876" spans="1:17">
      <c r="A876" t="s">
        <v>1397</v>
      </c>
      <c r="B876" s="1">
        <v>41790</v>
      </c>
      <c r="C876" t="s">
        <v>1428</v>
      </c>
      <c r="D876" t="s">
        <v>1053</v>
      </c>
      <c r="E876">
        <v>17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0</v>
      </c>
      <c r="L876" s="20">
        <v>62.376295623469602</v>
      </c>
      <c r="M876" s="20">
        <v>551.19962725158598</v>
      </c>
      <c r="N876" s="20">
        <v>-5.52182668268168</v>
      </c>
      <c r="O876">
        <f t="shared" si="14"/>
        <v>1</v>
      </c>
      <c r="Q876" s="13">
        <v>1</v>
      </c>
    </row>
    <row r="877" spans="1:17">
      <c r="A877" t="s">
        <v>1397</v>
      </c>
      <c r="B877" s="1">
        <v>41790</v>
      </c>
      <c r="C877" t="s">
        <v>1428</v>
      </c>
      <c r="D877" t="s">
        <v>1054</v>
      </c>
      <c r="E877">
        <v>18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0</v>
      </c>
      <c r="L877" s="20">
        <v>62.635132722459197</v>
      </c>
      <c r="M877" s="20">
        <v>546.89970782586795</v>
      </c>
      <c r="N877" s="20">
        <v>-5.0242949515264197</v>
      </c>
      <c r="O877">
        <f t="shared" si="14"/>
        <v>1</v>
      </c>
      <c r="Q877" s="13">
        <v>1</v>
      </c>
    </row>
    <row r="878" spans="1:17">
      <c r="A878" t="s">
        <v>1397</v>
      </c>
      <c r="B878" s="1">
        <v>41790</v>
      </c>
      <c r="C878" t="s">
        <v>1428</v>
      </c>
      <c r="D878" t="s">
        <v>1055</v>
      </c>
      <c r="E878">
        <v>19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 s="20">
        <v>62.952981945140202</v>
      </c>
      <c r="M878" s="20">
        <v>551.19962725158598</v>
      </c>
      <c r="N878" s="20">
        <v>-4.8325467721563999</v>
      </c>
      <c r="O878">
        <f t="shared" si="14"/>
        <v>1</v>
      </c>
      <c r="Q878" s="13">
        <v>1</v>
      </c>
    </row>
    <row r="879" spans="1:17">
      <c r="A879" t="s">
        <v>1397</v>
      </c>
      <c r="B879" s="1">
        <v>41790</v>
      </c>
      <c r="C879" t="s">
        <v>1428</v>
      </c>
      <c r="D879" t="s">
        <v>1056</v>
      </c>
      <c r="E879">
        <v>20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 s="20">
        <v>61.944774777601502</v>
      </c>
      <c r="M879" s="20">
        <v>553.60661252342697</v>
      </c>
      <c r="N879" s="20">
        <v>-4.9923812486743904</v>
      </c>
      <c r="O879">
        <f t="shared" si="14"/>
        <v>1</v>
      </c>
      <c r="Q879" s="13">
        <v>1</v>
      </c>
    </row>
    <row r="880" spans="1:17">
      <c r="A880" t="s">
        <v>1397</v>
      </c>
      <c r="B880" s="1">
        <v>41790</v>
      </c>
      <c r="C880" t="s">
        <v>1428</v>
      </c>
      <c r="D880" t="s">
        <v>1057</v>
      </c>
      <c r="E880">
        <v>21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 s="20">
        <v>44.123898252755701</v>
      </c>
      <c r="M880" s="20">
        <v>330.452084489637</v>
      </c>
      <c r="N880" s="20">
        <v>-3.3639490352102501</v>
      </c>
      <c r="O880">
        <f t="shared" si="14"/>
        <v>1</v>
      </c>
      <c r="Q880" s="13">
        <v>1</v>
      </c>
    </row>
    <row r="881" spans="1:17">
      <c r="A881" t="s">
        <v>1397</v>
      </c>
      <c r="B881" s="1">
        <v>41790</v>
      </c>
      <c r="C881" t="s">
        <v>1428</v>
      </c>
      <c r="D881" t="s">
        <v>1058</v>
      </c>
      <c r="E881">
        <v>22</v>
      </c>
      <c r="F881">
        <v>0</v>
      </c>
      <c r="G881">
        <v>0</v>
      </c>
      <c r="H881">
        <v>0</v>
      </c>
      <c r="I881">
        <v>1</v>
      </c>
      <c r="J881">
        <v>1</v>
      </c>
      <c r="K881">
        <v>0</v>
      </c>
      <c r="L881" s="20">
        <v>37.950678899106897</v>
      </c>
      <c r="M881" s="20">
        <v>554.30864989438101</v>
      </c>
      <c r="N881" s="20">
        <v>-4.3715181238341403</v>
      </c>
      <c r="O881">
        <f t="shared" si="14"/>
        <v>1</v>
      </c>
      <c r="Q881" s="13">
        <v>1</v>
      </c>
    </row>
    <row r="882" spans="1:17">
      <c r="A882" t="s">
        <v>1397</v>
      </c>
      <c r="B882" s="1">
        <v>41790</v>
      </c>
      <c r="C882" t="s">
        <v>1428</v>
      </c>
      <c r="D882" t="s">
        <v>1059</v>
      </c>
      <c r="E882">
        <v>23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 s="20">
        <v>44.981982650988897</v>
      </c>
      <c r="M882" s="20">
        <v>327.951743288334</v>
      </c>
      <c r="N882" s="20">
        <v>-4.0186084663272101</v>
      </c>
      <c r="O882">
        <f t="shared" si="14"/>
        <v>1</v>
      </c>
      <c r="Q882" s="13">
        <v>1</v>
      </c>
    </row>
    <row r="883" spans="1:17" hidden="1">
      <c r="A883" t="s">
        <v>1397</v>
      </c>
      <c r="B883" s="1">
        <v>41790</v>
      </c>
      <c r="C883" t="s">
        <v>1428</v>
      </c>
      <c r="D883" t="s">
        <v>1060</v>
      </c>
      <c r="E883">
        <v>24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 s="20">
        <v>46.485844242750503</v>
      </c>
      <c r="M883" s="20">
        <v>329.14515504078901</v>
      </c>
      <c r="N883" s="20">
        <v>-4.5322991737535299</v>
      </c>
      <c r="O883">
        <f t="shared" si="14"/>
        <v>1</v>
      </c>
      <c r="Q883" s="13"/>
    </row>
    <row r="884" spans="1:17" hidden="1">
      <c r="A884" t="s">
        <v>1397</v>
      </c>
      <c r="B884" s="1">
        <v>41790</v>
      </c>
      <c r="C884" t="s">
        <v>1428</v>
      </c>
      <c r="D884" t="s">
        <v>1061</v>
      </c>
      <c r="E884">
        <v>25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 s="20">
        <v>48.218553746710398</v>
      </c>
      <c r="M884" s="20">
        <v>327.751161182347</v>
      </c>
      <c r="N884" s="20">
        <v>-4.7550379850275002</v>
      </c>
      <c r="O884">
        <f t="shared" si="14"/>
        <v>1</v>
      </c>
      <c r="Q884" s="13"/>
    </row>
    <row r="885" spans="1:17" hidden="1">
      <c r="A885" t="s">
        <v>1397</v>
      </c>
      <c r="B885" s="1">
        <v>41790</v>
      </c>
      <c r="C885" t="s">
        <v>1428</v>
      </c>
      <c r="D885" t="s">
        <v>1062</v>
      </c>
      <c r="E885">
        <v>26</v>
      </c>
      <c r="F885">
        <v>0</v>
      </c>
      <c r="G885">
        <v>0</v>
      </c>
      <c r="H885">
        <v>0</v>
      </c>
      <c r="I885">
        <v>0</v>
      </c>
      <c r="J885">
        <v>1</v>
      </c>
      <c r="K885">
        <v>0</v>
      </c>
      <c r="L885" s="20">
        <v>52.055649708830103</v>
      </c>
      <c r="M885" s="20">
        <v>368.87049290963103</v>
      </c>
      <c r="N885" s="20">
        <v>-5.39020138868253</v>
      </c>
      <c r="O885">
        <f t="shared" si="14"/>
        <v>1</v>
      </c>
      <c r="Q885" s="13"/>
    </row>
    <row r="886" spans="1:17" hidden="1">
      <c r="A886" t="s">
        <v>1397</v>
      </c>
      <c r="B886" s="1">
        <v>41790</v>
      </c>
      <c r="C886" t="s">
        <v>1428</v>
      </c>
      <c r="D886" t="s">
        <v>1063</v>
      </c>
      <c r="E886">
        <v>27</v>
      </c>
      <c r="F886">
        <v>0</v>
      </c>
      <c r="G886">
        <v>0</v>
      </c>
      <c r="H886">
        <v>0</v>
      </c>
      <c r="I886">
        <v>0</v>
      </c>
      <c r="J886">
        <v>1</v>
      </c>
      <c r="K886">
        <v>0</v>
      </c>
      <c r="L886" s="20">
        <v>53.3743211393884</v>
      </c>
      <c r="M886" s="20">
        <v>328.94408897173503</v>
      </c>
      <c r="N886" s="20">
        <v>-4.9329478310781001</v>
      </c>
      <c r="O886">
        <f t="shared" si="14"/>
        <v>1</v>
      </c>
      <c r="Q886" s="13"/>
    </row>
    <row r="887" spans="1:17" hidden="1">
      <c r="A887" t="s">
        <v>1397</v>
      </c>
      <c r="B887" s="1">
        <v>41790</v>
      </c>
      <c r="C887" t="s">
        <v>1428</v>
      </c>
      <c r="D887" t="s">
        <v>1064</v>
      </c>
      <c r="E887">
        <v>28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0</v>
      </c>
      <c r="L887" s="20">
        <v>55.891684965659103</v>
      </c>
      <c r="M887" s="20">
        <v>551.50050041056602</v>
      </c>
      <c r="N887" s="20">
        <v>-5.5192845797726102</v>
      </c>
      <c r="O887">
        <f t="shared" si="14"/>
        <v>1</v>
      </c>
    </row>
    <row r="888" spans="1:17" hidden="1">
      <c r="A888" t="s">
        <v>1397</v>
      </c>
      <c r="B888" s="1">
        <v>41790</v>
      </c>
      <c r="C888" t="s">
        <v>1428</v>
      </c>
      <c r="D888" t="s">
        <v>1065</v>
      </c>
      <c r="E888">
        <v>29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 s="20">
        <v>58.6069815307578</v>
      </c>
      <c r="M888" s="20">
        <v>550.99904514559898</v>
      </c>
      <c r="N888" s="20">
        <v>-6.8024852138402503</v>
      </c>
      <c r="O888">
        <f t="shared" si="14"/>
        <v>1</v>
      </c>
    </row>
    <row r="889" spans="1:17" hidden="1">
      <c r="A889" t="s">
        <v>1397</v>
      </c>
      <c r="B889" s="1">
        <v>41790</v>
      </c>
      <c r="C889" t="s">
        <v>1428</v>
      </c>
      <c r="D889" t="s">
        <v>1066</v>
      </c>
      <c r="E889">
        <v>30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0</v>
      </c>
      <c r="L889" s="20">
        <v>56.590468589553502</v>
      </c>
      <c r="M889" s="20">
        <v>439.98883063931999</v>
      </c>
      <c r="N889" s="20">
        <v>-5.7531414847262896</v>
      </c>
      <c r="O889">
        <f t="shared" si="14"/>
        <v>1</v>
      </c>
    </row>
    <row r="890" spans="1:17" hidden="1">
      <c r="A890" t="s">
        <v>1397</v>
      </c>
      <c r="B890" s="1">
        <v>41790</v>
      </c>
      <c r="C890" t="s">
        <v>1429</v>
      </c>
      <c r="D890" t="s">
        <v>1067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 s="20">
        <v>54.727129617377003</v>
      </c>
      <c r="M890" s="20">
        <v>440.033092123865</v>
      </c>
      <c r="N890" s="20">
        <v>-6.9183115950338401</v>
      </c>
      <c r="O890">
        <f t="shared" si="14"/>
        <v>1</v>
      </c>
    </row>
    <row r="891" spans="1:17" hidden="1">
      <c r="A891" t="s">
        <v>1397</v>
      </c>
      <c r="B891" s="1">
        <v>41790</v>
      </c>
      <c r="C891" t="s">
        <v>1429</v>
      </c>
      <c r="D891" t="s">
        <v>1068</v>
      </c>
      <c r="E891">
        <v>2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 s="20">
        <v>54.5701749271079</v>
      </c>
      <c r="M891" s="20">
        <v>330.05785540119501</v>
      </c>
      <c r="N891" s="20">
        <v>-5.5999869490500602</v>
      </c>
      <c r="O891">
        <f t="shared" si="14"/>
        <v>1</v>
      </c>
    </row>
    <row r="892" spans="1:17" hidden="1">
      <c r="A892" t="s">
        <v>1397</v>
      </c>
      <c r="B892" s="1">
        <v>41790</v>
      </c>
      <c r="C892" t="s">
        <v>1429</v>
      </c>
      <c r="D892" t="s">
        <v>1069</v>
      </c>
      <c r="E892">
        <v>3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 s="20">
        <v>59.157235975367001</v>
      </c>
      <c r="M892" s="20">
        <v>551.72529348315504</v>
      </c>
      <c r="N892" s="20">
        <v>-5.8002005708271502</v>
      </c>
      <c r="O892">
        <f t="shared" si="14"/>
        <v>1</v>
      </c>
    </row>
    <row r="893" spans="1:17" hidden="1">
      <c r="A893" t="s">
        <v>1397</v>
      </c>
      <c r="B893" s="1">
        <v>41790</v>
      </c>
      <c r="C893" t="s">
        <v>1429</v>
      </c>
      <c r="D893" t="s">
        <v>1070</v>
      </c>
      <c r="E893">
        <v>4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 s="20">
        <v>60.929023070949199</v>
      </c>
      <c r="M893" s="20">
        <v>329.55640013622798</v>
      </c>
      <c r="N893" s="20">
        <v>-6.0889469806518104</v>
      </c>
      <c r="O893">
        <f t="shared" si="14"/>
        <v>1</v>
      </c>
    </row>
    <row r="894" spans="1:17" hidden="1">
      <c r="A894" t="s">
        <v>1397</v>
      </c>
      <c r="B894" s="1">
        <v>41790</v>
      </c>
      <c r="C894" t="s">
        <v>1429</v>
      </c>
      <c r="D894" t="s">
        <v>1071</v>
      </c>
      <c r="E894">
        <v>5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 s="20">
        <v>61.603496225735398</v>
      </c>
      <c r="M894" s="20">
        <v>328.95465381826801</v>
      </c>
      <c r="N894" s="20">
        <v>-6.1660001552886996</v>
      </c>
      <c r="O894">
        <f t="shared" si="14"/>
        <v>1</v>
      </c>
    </row>
    <row r="895" spans="1:17" hidden="1">
      <c r="A895" t="s">
        <v>1397</v>
      </c>
      <c r="B895" s="1">
        <v>41790</v>
      </c>
      <c r="C895" t="s">
        <v>1429</v>
      </c>
      <c r="D895" t="s">
        <v>1072</v>
      </c>
      <c r="E895">
        <v>6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 s="20">
        <v>60.729936475690401</v>
      </c>
      <c r="M895" s="20">
        <v>493.81826559570999</v>
      </c>
      <c r="N895" s="20">
        <v>-5.9107764562675102</v>
      </c>
      <c r="O895">
        <f t="shared" si="14"/>
        <v>1</v>
      </c>
    </row>
    <row r="896" spans="1:17" hidden="1">
      <c r="A896" t="s">
        <v>1397</v>
      </c>
      <c r="B896" s="1">
        <v>41790</v>
      </c>
      <c r="C896" t="s">
        <v>1429</v>
      </c>
      <c r="D896" t="s">
        <v>1073</v>
      </c>
      <c r="E896">
        <v>7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O896">
        <f t="shared" si="14"/>
        <v>1</v>
      </c>
    </row>
    <row r="897" spans="1:16" hidden="1">
      <c r="A897" t="s">
        <v>1397</v>
      </c>
      <c r="B897" s="1">
        <v>41790</v>
      </c>
      <c r="C897" t="s">
        <v>1429</v>
      </c>
      <c r="D897" t="s">
        <v>1074</v>
      </c>
      <c r="E897">
        <v>8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O897">
        <f t="shared" si="14"/>
        <v>1</v>
      </c>
    </row>
    <row r="898" spans="1:16" hidden="1">
      <c r="A898" t="s">
        <v>1397</v>
      </c>
      <c r="B898" s="1">
        <v>41790</v>
      </c>
      <c r="C898" t="s">
        <v>1429</v>
      </c>
      <c r="D898" t="s">
        <v>1075</v>
      </c>
      <c r="E898">
        <v>9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 s="20">
        <v>62.147246852788001</v>
      </c>
      <c r="M898" s="20">
        <v>369.358368851514</v>
      </c>
      <c r="N898" s="20">
        <v>-6.1038312725651496</v>
      </c>
      <c r="O898">
        <f t="shared" si="14"/>
        <v>1</v>
      </c>
    </row>
    <row r="899" spans="1:16" hidden="1">
      <c r="A899" t="s">
        <v>1397</v>
      </c>
      <c r="B899" s="1">
        <v>41790</v>
      </c>
      <c r="C899" t="s">
        <v>1429</v>
      </c>
      <c r="D899" t="s">
        <v>1076</v>
      </c>
      <c r="E899">
        <v>10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  <c r="L899" s="20">
        <v>58.023984987755</v>
      </c>
      <c r="M899" s="20">
        <v>369.572530280585</v>
      </c>
      <c r="N899" s="20">
        <v>-6.3502264479310897</v>
      </c>
      <c r="O899">
        <f t="shared" si="14"/>
        <v>1</v>
      </c>
    </row>
    <row r="900" spans="1:16" hidden="1">
      <c r="A900" t="s">
        <v>1397</v>
      </c>
      <c r="B900" s="1">
        <v>41790</v>
      </c>
      <c r="C900" t="s">
        <v>1429</v>
      </c>
      <c r="D900" t="s">
        <v>1077</v>
      </c>
      <c r="E900">
        <v>11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  <c r="L900" s="20">
        <v>52.774188401167201</v>
      </c>
      <c r="M900" s="20">
        <v>368.87049290963103</v>
      </c>
      <c r="N900" s="20">
        <v>-6.2534475669219898</v>
      </c>
      <c r="O900">
        <f t="shared" si="14"/>
        <v>1</v>
      </c>
    </row>
    <row r="901" spans="1:16" hidden="1">
      <c r="A901" t="s">
        <v>1397</v>
      </c>
      <c r="B901" s="1">
        <v>41790</v>
      </c>
      <c r="C901" t="s">
        <v>1429</v>
      </c>
      <c r="D901" t="s">
        <v>1078</v>
      </c>
      <c r="E901">
        <v>12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 s="20">
        <v>51.469748052222997</v>
      </c>
      <c r="M901" s="20">
        <v>494.72306290645099</v>
      </c>
      <c r="N901" s="20">
        <v>-4.2447124448394504</v>
      </c>
      <c r="O901">
        <f t="shared" si="14"/>
        <v>1</v>
      </c>
    </row>
    <row r="902" spans="1:16" hidden="1">
      <c r="A902" t="s">
        <v>1397</v>
      </c>
      <c r="B902" s="1">
        <v>41790</v>
      </c>
      <c r="C902" t="s">
        <v>1429</v>
      </c>
      <c r="D902" t="s">
        <v>1079</v>
      </c>
      <c r="E902">
        <v>13</v>
      </c>
      <c r="F902">
        <v>1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51.0334305761236</v>
      </c>
      <c r="M902">
        <v>330.25843750718201</v>
      </c>
      <c r="N902">
        <v>-4.0663886789532198</v>
      </c>
      <c r="O902">
        <f t="shared" si="14"/>
        <v>1</v>
      </c>
      <c r="P902">
        <v>1</v>
      </c>
    </row>
    <row r="903" spans="1:16" hidden="1">
      <c r="A903" t="s">
        <v>1397</v>
      </c>
      <c r="B903" s="1">
        <v>41790</v>
      </c>
      <c r="C903" t="s">
        <v>1429</v>
      </c>
      <c r="D903" t="s">
        <v>1080</v>
      </c>
      <c r="E903">
        <v>14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46.728510806855702</v>
      </c>
      <c r="M903">
        <v>301.07374108610998</v>
      </c>
      <c r="N903">
        <v>-3.0863268095679302</v>
      </c>
      <c r="O903">
        <f t="shared" si="14"/>
        <v>1</v>
      </c>
      <c r="P903">
        <v>1</v>
      </c>
    </row>
    <row r="904" spans="1:16" hidden="1">
      <c r="A904" t="s">
        <v>1397</v>
      </c>
      <c r="B904" s="1">
        <v>41790</v>
      </c>
      <c r="C904" t="s">
        <v>1429</v>
      </c>
      <c r="D904" t="s">
        <v>1081</v>
      </c>
      <c r="E904">
        <v>15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 s="20">
        <v>56.044618736974002</v>
      </c>
      <c r="M904" s="20">
        <v>319.79558282979502</v>
      </c>
      <c r="N904" s="20">
        <v>-4.5513990824006898</v>
      </c>
      <c r="O904">
        <f t="shared" si="14"/>
        <v>1</v>
      </c>
    </row>
    <row r="905" spans="1:16" hidden="1">
      <c r="A905" t="s">
        <v>1397</v>
      </c>
      <c r="B905" s="1">
        <v>41790</v>
      </c>
      <c r="C905" t="s">
        <v>1429</v>
      </c>
      <c r="D905" t="s">
        <v>1082</v>
      </c>
      <c r="E905">
        <v>16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O905">
        <f t="shared" si="14"/>
        <v>1</v>
      </c>
    </row>
    <row r="906" spans="1:16" hidden="1">
      <c r="A906" t="s">
        <v>1397</v>
      </c>
      <c r="B906" s="1">
        <v>41790</v>
      </c>
      <c r="C906" t="s">
        <v>1429</v>
      </c>
      <c r="D906" t="s">
        <v>1083</v>
      </c>
      <c r="E906">
        <v>17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 s="20">
        <v>54.520004633447797</v>
      </c>
      <c r="M906" s="20">
        <v>322.53602642669199</v>
      </c>
      <c r="N906" s="20">
        <v>-4.4147437354339099</v>
      </c>
      <c r="O906">
        <f t="shared" si="14"/>
        <v>1</v>
      </c>
    </row>
    <row r="907" spans="1:16" hidden="1">
      <c r="A907" t="s">
        <v>1397</v>
      </c>
      <c r="B907" s="1">
        <v>41790</v>
      </c>
      <c r="C907" t="s">
        <v>1429</v>
      </c>
      <c r="D907" t="s">
        <v>1084</v>
      </c>
      <c r="E907">
        <v>18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 s="20">
        <v>57.095458763436604</v>
      </c>
      <c r="M907" s="20">
        <v>322.10784262391201</v>
      </c>
      <c r="N907" s="20">
        <v>-4.83355313302269</v>
      </c>
      <c r="O907">
        <f t="shared" si="14"/>
        <v>1</v>
      </c>
    </row>
    <row r="908" spans="1:16" hidden="1">
      <c r="A908" t="s">
        <v>1397</v>
      </c>
      <c r="B908" s="1">
        <v>41790</v>
      </c>
      <c r="C908" t="s">
        <v>1429</v>
      </c>
      <c r="D908" t="s">
        <v>1085</v>
      </c>
      <c r="E908">
        <v>19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0</v>
      </c>
      <c r="L908" s="20">
        <v>59.586197558628498</v>
      </c>
      <c r="M908" s="20">
        <v>329.85727329520802</v>
      </c>
      <c r="N908" s="20">
        <v>-5.0231815752787901</v>
      </c>
      <c r="O908">
        <f t="shared" si="14"/>
        <v>1</v>
      </c>
    </row>
    <row r="909" spans="1:16" hidden="1">
      <c r="A909" t="s">
        <v>1397</v>
      </c>
      <c r="B909" s="1">
        <v>41790</v>
      </c>
      <c r="C909" t="s">
        <v>1429</v>
      </c>
      <c r="D909" t="s">
        <v>1086</v>
      </c>
      <c r="E909">
        <v>20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 s="20">
        <v>60.153903588417599</v>
      </c>
      <c r="M909" s="20">
        <v>330.75989277214899</v>
      </c>
      <c r="N909" s="20">
        <v>-5.3659056822653701</v>
      </c>
      <c r="O909">
        <f t="shared" si="14"/>
        <v>1</v>
      </c>
    </row>
    <row r="910" spans="1:16" hidden="1">
      <c r="A910" t="s">
        <v>1397</v>
      </c>
      <c r="B910" s="1">
        <v>41790</v>
      </c>
      <c r="C910" t="s">
        <v>1429</v>
      </c>
      <c r="D910" t="s">
        <v>1087</v>
      </c>
      <c r="E910">
        <v>21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O910">
        <f t="shared" si="14"/>
        <v>1</v>
      </c>
    </row>
    <row r="911" spans="1:16" hidden="1">
      <c r="A911" t="s">
        <v>1397</v>
      </c>
      <c r="B911" s="1">
        <v>41790</v>
      </c>
      <c r="C911" t="s">
        <v>1429</v>
      </c>
      <c r="D911" t="s">
        <v>1088</v>
      </c>
      <c r="E911">
        <v>22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0</v>
      </c>
      <c r="O911">
        <f t="shared" si="14"/>
        <v>1</v>
      </c>
    </row>
    <row r="912" spans="1:16" hidden="1">
      <c r="A912" t="s">
        <v>1397</v>
      </c>
      <c r="B912" s="1">
        <v>41790</v>
      </c>
      <c r="C912" t="s">
        <v>1429</v>
      </c>
      <c r="D912" t="s">
        <v>1089</v>
      </c>
      <c r="E912">
        <v>23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 s="20">
        <v>57.384652838987002</v>
      </c>
      <c r="M912" s="20">
        <v>522.51638609548104</v>
      </c>
      <c r="N912" s="20">
        <v>-4.9892962873801103</v>
      </c>
      <c r="O912">
        <f t="shared" si="14"/>
        <v>1</v>
      </c>
    </row>
    <row r="913" spans="1:15" hidden="1">
      <c r="A913" t="s">
        <v>1397</v>
      </c>
      <c r="B913" s="1">
        <v>41790</v>
      </c>
      <c r="C913" t="s">
        <v>1429</v>
      </c>
      <c r="D913" t="s">
        <v>1090</v>
      </c>
      <c r="E913">
        <v>24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O913">
        <f t="shared" si="14"/>
        <v>1</v>
      </c>
    </row>
    <row r="914" spans="1:15" hidden="1">
      <c r="A914" t="s">
        <v>1397</v>
      </c>
      <c r="B914" s="1">
        <v>41790</v>
      </c>
      <c r="C914" t="s">
        <v>1429</v>
      </c>
      <c r="D914" t="s">
        <v>1091</v>
      </c>
      <c r="E914">
        <v>25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 s="20">
        <v>54.241250721115598</v>
      </c>
      <c r="M914" s="20">
        <v>328.55348960629402</v>
      </c>
      <c r="N914" s="20">
        <v>-4.0928629744509797</v>
      </c>
      <c r="O914">
        <f t="shared" si="14"/>
        <v>1</v>
      </c>
    </row>
    <row r="915" spans="1:15" hidden="1">
      <c r="A915" t="s">
        <v>1397</v>
      </c>
      <c r="B915" s="1">
        <v>41790</v>
      </c>
      <c r="C915" t="s">
        <v>1429</v>
      </c>
      <c r="D915" t="s">
        <v>1092</v>
      </c>
      <c r="E915">
        <v>26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O915">
        <f t="shared" si="14"/>
        <v>1</v>
      </c>
    </row>
    <row r="916" spans="1:15" hidden="1">
      <c r="A916" t="s">
        <v>1397</v>
      </c>
      <c r="B916" s="1">
        <v>41790</v>
      </c>
      <c r="C916" t="s">
        <v>1429</v>
      </c>
      <c r="D916" t="s">
        <v>1093</v>
      </c>
      <c r="E916">
        <v>27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O916">
        <f t="shared" si="14"/>
        <v>1</v>
      </c>
    </row>
    <row r="917" spans="1:15" hidden="1">
      <c r="A917" t="s">
        <v>1397</v>
      </c>
      <c r="B917" s="1">
        <v>41790</v>
      </c>
      <c r="C917" t="s">
        <v>1429</v>
      </c>
      <c r="D917" t="s">
        <v>1094</v>
      </c>
      <c r="E917">
        <v>28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 s="20">
        <v>60.2701810546804</v>
      </c>
      <c r="M917" s="20">
        <v>522.51638609548104</v>
      </c>
      <c r="N917" s="20">
        <v>-5.1692416229214899</v>
      </c>
      <c r="O917">
        <f t="shared" si="14"/>
        <v>1</v>
      </c>
    </row>
    <row r="918" spans="1:15" hidden="1">
      <c r="A918" t="s">
        <v>1397</v>
      </c>
      <c r="B918" s="1">
        <v>41790</v>
      </c>
      <c r="C918" t="s">
        <v>1429</v>
      </c>
      <c r="D918" t="s">
        <v>1095</v>
      </c>
      <c r="E918">
        <v>29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 s="20">
        <v>59.005273525390699</v>
      </c>
      <c r="M918" s="20">
        <v>522.91755030745401</v>
      </c>
      <c r="N918" s="20">
        <v>-4.9270549457257102</v>
      </c>
      <c r="O918">
        <f t="shared" si="14"/>
        <v>1</v>
      </c>
    </row>
    <row r="919" spans="1:15" hidden="1">
      <c r="A919" t="s">
        <v>1397</v>
      </c>
      <c r="B919" s="1">
        <v>41790</v>
      </c>
      <c r="C919" t="s">
        <v>1429</v>
      </c>
      <c r="D919" t="s">
        <v>1096</v>
      </c>
      <c r="E919">
        <v>30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 s="20">
        <v>60.643063582412402</v>
      </c>
      <c r="M919" s="20">
        <v>393.027127689726</v>
      </c>
      <c r="N919" s="20">
        <v>-5.2659307453133097</v>
      </c>
      <c r="O919">
        <f t="shared" si="14"/>
        <v>1</v>
      </c>
    </row>
    <row r="920" spans="1:15" hidden="1">
      <c r="A920" t="s">
        <v>1397</v>
      </c>
      <c r="B920" s="1">
        <v>41790</v>
      </c>
      <c r="C920" t="s">
        <v>1430</v>
      </c>
      <c r="D920" t="s">
        <v>1097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 s="20">
        <v>55.6086758081575</v>
      </c>
      <c r="M920" s="20">
        <v>522.57071347037902</v>
      </c>
      <c r="N920" s="20">
        <v>-4.7076656970070898</v>
      </c>
      <c r="O920">
        <f t="shared" si="14"/>
        <v>1</v>
      </c>
    </row>
    <row r="921" spans="1:15" hidden="1">
      <c r="A921" t="s">
        <v>1397</v>
      </c>
      <c r="B921" s="1">
        <v>41790</v>
      </c>
      <c r="C921" t="s">
        <v>1430</v>
      </c>
      <c r="D921" t="s">
        <v>1098</v>
      </c>
      <c r="E921">
        <v>2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 s="20">
        <v>57.168010207140703</v>
      </c>
      <c r="M921" s="20">
        <v>391.23539772715401</v>
      </c>
      <c r="N921" s="20">
        <v>-5.3163821015055497</v>
      </c>
      <c r="O921">
        <f t="shared" si="14"/>
        <v>1</v>
      </c>
    </row>
    <row r="922" spans="1:15" hidden="1">
      <c r="A922" t="s">
        <v>1397</v>
      </c>
      <c r="B922" s="1">
        <v>41790</v>
      </c>
      <c r="C922" t="s">
        <v>1430</v>
      </c>
      <c r="D922" t="s">
        <v>1099</v>
      </c>
      <c r="E922">
        <v>3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 s="20">
        <v>57.495996021599098</v>
      </c>
      <c r="M922" s="20">
        <v>390.97297127477901</v>
      </c>
      <c r="N922" s="20">
        <v>-5.2268675986647901</v>
      </c>
      <c r="O922">
        <f t="shared" si="14"/>
        <v>1</v>
      </c>
    </row>
    <row r="923" spans="1:15" hidden="1">
      <c r="A923" t="s">
        <v>1397</v>
      </c>
      <c r="B923" s="1">
        <v>41790</v>
      </c>
      <c r="C923" t="s">
        <v>1430</v>
      </c>
      <c r="D923" t="s">
        <v>1100</v>
      </c>
      <c r="E923">
        <v>4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 s="20">
        <v>59.034587949196499</v>
      </c>
      <c r="M923" s="20">
        <v>390.33277825021298</v>
      </c>
      <c r="N923" s="20">
        <v>-5.3662444948651</v>
      </c>
      <c r="O923">
        <f t="shared" si="14"/>
        <v>1</v>
      </c>
    </row>
    <row r="924" spans="1:15" hidden="1">
      <c r="A924" t="s">
        <v>1397</v>
      </c>
      <c r="B924" s="1">
        <v>41790</v>
      </c>
      <c r="C924" t="s">
        <v>1430</v>
      </c>
      <c r="D924" t="s">
        <v>1101</v>
      </c>
      <c r="E924">
        <v>5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 s="20">
        <v>60.414377354862097</v>
      </c>
      <c r="M924" s="20">
        <v>329.255526977248</v>
      </c>
      <c r="N924" s="20">
        <v>-5.0587836677544598</v>
      </c>
      <c r="O924">
        <f t="shared" si="14"/>
        <v>1</v>
      </c>
    </row>
    <row r="925" spans="1:15" hidden="1">
      <c r="A925" t="s">
        <v>1397</v>
      </c>
      <c r="B925" s="1">
        <v>41790</v>
      </c>
      <c r="C925" t="s">
        <v>1430</v>
      </c>
      <c r="D925" t="s">
        <v>1102</v>
      </c>
      <c r="E925">
        <v>6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 s="20">
        <v>60.261261946561902</v>
      </c>
      <c r="M925" s="20">
        <v>329.04462200626199</v>
      </c>
      <c r="N925" s="20">
        <v>-4.9055232163552098</v>
      </c>
      <c r="O925">
        <f t="shared" si="14"/>
        <v>1</v>
      </c>
    </row>
    <row r="926" spans="1:15" hidden="1">
      <c r="A926" t="s">
        <v>1397</v>
      </c>
      <c r="B926" s="1">
        <v>41790</v>
      </c>
      <c r="C926" t="s">
        <v>1430</v>
      </c>
      <c r="D926" t="s">
        <v>1103</v>
      </c>
      <c r="E926">
        <v>7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 s="20">
        <v>59.709888515726298</v>
      </c>
      <c r="M926" s="20">
        <v>585.69974948130698</v>
      </c>
      <c r="N926" s="20">
        <v>-5.1342052802150704</v>
      </c>
      <c r="O926">
        <f t="shared" si="14"/>
        <v>1</v>
      </c>
    </row>
    <row r="927" spans="1:15" hidden="1">
      <c r="A927" t="s">
        <v>1397</v>
      </c>
      <c r="B927" s="1">
        <v>41790</v>
      </c>
      <c r="C927" t="s">
        <v>1430</v>
      </c>
      <c r="D927" t="s">
        <v>1104</v>
      </c>
      <c r="E927">
        <v>8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 s="20">
        <v>61.720063730936701</v>
      </c>
      <c r="M927" s="20">
        <v>552.80428409948001</v>
      </c>
      <c r="N927" s="20">
        <v>-5.3747423549205404</v>
      </c>
      <c r="O927">
        <f t="shared" si="14"/>
        <v>1</v>
      </c>
    </row>
    <row r="928" spans="1:15" hidden="1">
      <c r="A928" t="s">
        <v>1397</v>
      </c>
      <c r="B928" s="1">
        <v>41790</v>
      </c>
      <c r="C928" t="s">
        <v>1430</v>
      </c>
      <c r="D928" t="s">
        <v>1105</v>
      </c>
      <c r="E928">
        <v>9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 s="20">
        <v>60.472064974840897</v>
      </c>
      <c r="M928" s="20">
        <v>553.33382203558403</v>
      </c>
      <c r="N928" s="20">
        <v>-4.8662842439217702</v>
      </c>
      <c r="O928">
        <f t="shared" si="14"/>
        <v>1</v>
      </c>
    </row>
    <row r="929" spans="1:15" hidden="1">
      <c r="A929" t="s">
        <v>1397</v>
      </c>
      <c r="B929" s="1">
        <v>41790</v>
      </c>
      <c r="C929" t="s">
        <v>1430</v>
      </c>
      <c r="D929" t="s">
        <v>1106</v>
      </c>
      <c r="E929">
        <v>10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 s="20">
        <v>59.433894851487302</v>
      </c>
      <c r="M929" s="20">
        <v>505.56719813960098</v>
      </c>
      <c r="N929" s="20">
        <v>-5.2150120316551103</v>
      </c>
      <c r="O929">
        <f t="shared" si="14"/>
        <v>1</v>
      </c>
    </row>
    <row r="930" spans="1:15" hidden="1">
      <c r="A930" t="s">
        <v>1397</v>
      </c>
      <c r="B930" s="1">
        <v>41790</v>
      </c>
      <c r="C930" t="s">
        <v>1430</v>
      </c>
      <c r="D930" t="s">
        <v>1107</v>
      </c>
      <c r="E930">
        <v>11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 s="20">
        <v>44.485627956959398</v>
      </c>
      <c r="M930" s="20">
        <v>586.10091369327995</v>
      </c>
      <c r="N930" s="20">
        <v>-4.9159439169626697</v>
      </c>
      <c r="O930">
        <f t="shared" si="14"/>
        <v>1</v>
      </c>
    </row>
    <row r="931" spans="1:15" hidden="1">
      <c r="A931" t="s">
        <v>1397</v>
      </c>
      <c r="B931" s="1">
        <v>41790</v>
      </c>
      <c r="C931" t="s">
        <v>1430</v>
      </c>
      <c r="D931" t="s">
        <v>1108</v>
      </c>
      <c r="E931">
        <v>12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 s="20">
        <v>46.181981957348697</v>
      </c>
      <c r="M931" s="20">
        <v>349.55336104973202</v>
      </c>
      <c r="N931" s="20">
        <v>-4.2089311295635197</v>
      </c>
      <c r="O931">
        <f t="shared" si="14"/>
        <v>1</v>
      </c>
    </row>
    <row r="932" spans="1:15" hidden="1">
      <c r="A932" t="s">
        <v>1397</v>
      </c>
      <c r="B932" s="1">
        <v>41790</v>
      </c>
      <c r="C932" t="s">
        <v>1430</v>
      </c>
      <c r="D932" t="s">
        <v>1109</v>
      </c>
      <c r="E932">
        <v>13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 s="20">
        <v>47.664883568266603</v>
      </c>
      <c r="M932" s="20">
        <v>368.06816448568401</v>
      </c>
      <c r="N932" s="20">
        <v>-4.0717508414899397</v>
      </c>
      <c r="O932">
        <f t="shared" si="14"/>
        <v>1</v>
      </c>
    </row>
    <row r="933" spans="1:15" hidden="1">
      <c r="A933" t="s">
        <v>1397</v>
      </c>
      <c r="B933" s="1">
        <v>41790</v>
      </c>
      <c r="C933" t="s">
        <v>1430</v>
      </c>
      <c r="D933" t="s">
        <v>1110</v>
      </c>
      <c r="E933">
        <v>14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 s="20">
        <v>52.817603297622298</v>
      </c>
      <c r="M933" s="20">
        <v>457.22691059679403</v>
      </c>
      <c r="N933" s="20">
        <v>-6.3585981216688001</v>
      </c>
      <c r="O933">
        <f t="shared" si="14"/>
        <v>1</v>
      </c>
    </row>
    <row r="934" spans="1:15" hidden="1">
      <c r="A934" t="s">
        <v>1397</v>
      </c>
      <c r="B934" s="1">
        <v>41790</v>
      </c>
      <c r="C934" t="s">
        <v>1430</v>
      </c>
      <c r="D934" t="s">
        <v>1111</v>
      </c>
      <c r="E934">
        <v>15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 s="20">
        <v>54.128924536975397</v>
      </c>
      <c r="M934" s="20">
        <v>555.14341665706695</v>
      </c>
      <c r="N934" s="20">
        <v>-4.7682485388628599</v>
      </c>
      <c r="O934">
        <f t="shared" si="14"/>
        <v>1</v>
      </c>
    </row>
    <row r="935" spans="1:15" hidden="1">
      <c r="A935" t="s">
        <v>1397</v>
      </c>
      <c r="B935" s="1">
        <v>41790</v>
      </c>
      <c r="C935" t="s">
        <v>1430</v>
      </c>
      <c r="D935" t="s">
        <v>1112</v>
      </c>
      <c r="E935">
        <v>16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 s="20">
        <v>60.316463128773101</v>
      </c>
      <c r="M935" s="20">
        <v>369.17136606861101</v>
      </c>
      <c r="N935" s="20">
        <v>-5.46358731559204</v>
      </c>
      <c r="O935">
        <f t="shared" si="14"/>
        <v>1</v>
      </c>
    </row>
    <row r="936" spans="1:15" hidden="1">
      <c r="A936" t="s">
        <v>1397</v>
      </c>
      <c r="B936" s="1">
        <v>41790</v>
      </c>
      <c r="C936" t="s">
        <v>1430</v>
      </c>
      <c r="D936" t="s">
        <v>1113</v>
      </c>
      <c r="E936">
        <v>17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 s="20">
        <v>59.923476182758897</v>
      </c>
      <c r="M936" s="20">
        <v>370.17427659854502</v>
      </c>
      <c r="N936" s="20">
        <v>-5.5156689828909897</v>
      </c>
      <c r="O936">
        <f t="shared" si="14"/>
        <v>1</v>
      </c>
    </row>
    <row r="937" spans="1:15" hidden="1">
      <c r="A937" t="s">
        <v>1397</v>
      </c>
      <c r="B937" s="1">
        <v>41790</v>
      </c>
      <c r="C937" t="s">
        <v>1430</v>
      </c>
      <c r="D937" t="s">
        <v>1114</v>
      </c>
      <c r="E937">
        <v>18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 s="20">
        <v>51.576070305429901</v>
      </c>
      <c r="M937" s="20">
        <v>626.01920599847097</v>
      </c>
      <c r="N937" s="20">
        <v>-5.2779717897224003</v>
      </c>
      <c r="O937">
        <f t="shared" ref="O937:O1000" si="15">IF(F937=1,1,IF(G937=1,1,IF(G937=1,1,IF(H937=1,1,IF(J937=1,1,IF(K937=1,1,0))))))</f>
        <v>1</v>
      </c>
    </row>
    <row r="938" spans="1:15" hidden="1">
      <c r="A938" t="s">
        <v>1397</v>
      </c>
      <c r="B938" s="1">
        <v>41790</v>
      </c>
      <c r="C938" t="s">
        <v>1430</v>
      </c>
      <c r="D938" t="s">
        <v>1115</v>
      </c>
      <c r="E938">
        <v>19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 s="20">
        <v>59.2958589655316</v>
      </c>
      <c r="M938" s="20">
        <v>392.13801720409401</v>
      </c>
      <c r="N938" s="20">
        <v>-5.2099460283214301</v>
      </c>
      <c r="O938">
        <f t="shared" si="15"/>
        <v>1</v>
      </c>
    </row>
    <row r="939" spans="1:15" hidden="1">
      <c r="A939" t="s">
        <v>1397</v>
      </c>
      <c r="B939" s="1">
        <v>41790</v>
      </c>
      <c r="C939" t="s">
        <v>1430</v>
      </c>
      <c r="D939" t="s">
        <v>1116</v>
      </c>
      <c r="E939">
        <v>20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 s="20">
        <v>61.301749713060701</v>
      </c>
      <c r="M939" s="20">
        <v>348.11024494000299</v>
      </c>
      <c r="N939" s="20">
        <v>-5.0250398499023801</v>
      </c>
      <c r="O939">
        <f t="shared" si="15"/>
        <v>1</v>
      </c>
    </row>
    <row r="940" spans="1:15" hidden="1">
      <c r="A940" t="s">
        <v>1397</v>
      </c>
      <c r="B940" s="1">
        <v>41790</v>
      </c>
      <c r="C940" t="s">
        <v>1430</v>
      </c>
      <c r="D940" t="s">
        <v>1117</v>
      </c>
      <c r="E940">
        <v>21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 s="20">
        <v>60.498562840959501</v>
      </c>
      <c r="M940" s="20">
        <v>348.44749766993698</v>
      </c>
      <c r="N940" s="20">
        <v>-5.3863367298802203</v>
      </c>
      <c r="O940">
        <f t="shared" si="15"/>
        <v>1</v>
      </c>
    </row>
    <row r="941" spans="1:15" hidden="1">
      <c r="A941" t="s">
        <v>1397</v>
      </c>
      <c r="B941" s="1">
        <v>41790</v>
      </c>
      <c r="C941" t="s">
        <v>1430</v>
      </c>
      <c r="D941" t="s">
        <v>1118</v>
      </c>
      <c r="E941">
        <v>22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 s="20">
        <v>60.068443526672297</v>
      </c>
      <c r="M941" s="20">
        <v>417.71223571740398</v>
      </c>
      <c r="N941" s="20">
        <v>-4.9444320165268696</v>
      </c>
      <c r="O941">
        <f t="shared" si="15"/>
        <v>1</v>
      </c>
    </row>
    <row r="942" spans="1:15" hidden="1">
      <c r="A942" t="s">
        <v>1397</v>
      </c>
      <c r="B942" s="1">
        <v>41790</v>
      </c>
      <c r="C942" t="s">
        <v>1430</v>
      </c>
      <c r="D942" t="s">
        <v>1119</v>
      </c>
      <c r="E942">
        <v>23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 s="20">
        <v>61.662067527443099</v>
      </c>
      <c r="M942" s="20">
        <v>520.61085608860697</v>
      </c>
      <c r="N942" s="20">
        <v>-5.1996228128849404</v>
      </c>
      <c r="O942">
        <f t="shared" si="15"/>
        <v>1</v>
      </c>
    </row>
    <row r="943" spans="1:15" hidden="1">
      <c r="A943" t="s">
        <v>1397</v>
      </c>
      <c r="B943" s="1">
        <v>41790</v>
      </c>
      <c r="C943" t="s">
        <v>1430</v>
      </c>
      <c r="D943" t="s">
        <v>1120</v>
      </c>
      <c r="E943">
        <v>24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 s="20">
        <v>60.849027422853403</v>
      </c>
      <c r="M943" s="20">
        <v>519.152590296467</v>
      </c>
      <c r="N943" s="20">
        <v>-4.9665137463957096</v>
      </c>
      <c r="O943">
        <f t="shared" si="15"/>
        <v>1</v>
      </c>
    </row>
    <row r="944" spans="1:15" hidden="1">
      <c r="A944" t="s">
        <v>1397</v>
      </c>
      <c r="B944" s="1">
        <v>41790</v>
      </c>
      <c r="C944" t="s">
        <v>1430</v>
      </c>
      <c r="D944" t="s">
        <v>1121</v>
      </c>
      <c r="E944">
        <v>25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 s="20">
        <v>60.696912097145898</v>
      </c>
      <c r="M944" s="20">
        <v>417.51165361141801</v>
      </c>
      <c r="N944" s="20">
        <v>-4.76302582385836</v>
      </c>
      <c r="O944">
        <f t="shared" si="15"/>
        <v>1</v>
      </c>
    </row>
    <row r="945" spans="1:15" hidden="1">
      <c r="A945" t="s">
        <v>1397</v>
      </c>
      <c r="B945" s="1">
        <v>41790</v>
      </c>
      <c r="C945" t="s">
        <v>1430</v>
      </c>
      <c r="D945" t="s">
        <v>1122</v>
      </c>
      <c r="E945">
        <v>26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 s="20">
        <v>50.550961989768801</v>
      </c>
      <c r="M945" s="20">
        <v>308.99673427258602</v>
      </c>
      <c r="N945" s="20">
        <v>-3.4034203489194099</v>
      </c>
      <c r="O945">
        <f t="shared" si="15"/>
        <v>1</v>
      </c>
    </row>
    <row r="946" spans="1:15" hidden="1">
      <c r="A946" t="s">
        <v>1397</v>
      </c>
      <c r="B946" s="1">
        <v>41790</v>
      </c>
      <c r="C946" t="s">
        <v>1430</v>
      </c>
      <c r="D946" t="s">
        <v>1123</v>
      </c>
      <c r="E946">
        <v>27</v>
      </c>
      <c r="F946">
        <v>0</v>
      </c>
      <c r="G946">
        <v>1</v>
      </c>
      <c r="H946">
        <v>0</v>
      </c>
      <c r="I946">
        <v>0</v>
      </c>
      <c r="J946">
        <v>1</v>
      </c>
      <c r="K946">
        <v>0</v>
      </c>
      <c r="L946" s="20">
        <v>53.867099918285398</v>
      </c>
      <c r="M946" s="20">
        <v>400.72467562387999</v>
      </c>
      <c r="N946" s="20">
        <v>-5.1351911707118401</v>
      </c>
      <c r="O946">
        <f t="shared" si="15"/>
        <v>1</v>
      </c>
    </row>
    <row r="947" spans="1:15" hidden="1">
      <c r="A947" t="s">
        <v>1397</v>
      </c>
      <c r="B947" s="1">
        <v>41790</v>
      </c>
      <c r="C947" t="s">
        <v>1430</v>
      </c>
      <c r="D947" t="s">
        <v>1124</v>
      </c>
      <c r="E947">
        <v>28</v>
      </c>
      <c r="F947">
        <v>0</v>
      </c>
      <c r="G947">
        <v>1</v>
      </c>
      <c r="H947">
        <v>0</v>
      </c>
      <c r="I947">
        <v>0</v>
      </c>
      <c r="J947">
        <v>1</v>
      </c>
      <c r="K947">
        <v>0</v>
      </c>
      <c r="L947" s="20">
        <v>66.576229157719098</v>
      </c>
      <c r="M947" s="20">
        <v>438.57277474002598</v>
      </c>
      <c r="N947" s="20">
        <v>-6.1258792498655597</v>
      </c>
      <c r="O947">
        <f t="shared" si="15"/>
        <v>1</v>
      </c>
    </row>
    <row r="948" spans="1:15" hidden="1">
      <c r="A948" t="s">
        <v>1397</v>
      </c>
      <c r="B948" s="1">
        <v>41790</v>
      </c>
      <c r="C948" t="s">
        <v>1430</v>
      </c>
      <c r="D948" t="s">
        <v>1125</v>
      </c>
      <c r="E948">
        <v>29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 s="20">
        <v>57.671980075632199</v>
      </c>
      <c r="M948" s="20">
        <v>554.20835884138705</v>
      </c>
      <c r="N948" s="20">
        <v>-2.7126282141300999</v>
      </c>
      <c r="O948">
        <f t="shared" si="15"/>
        <v>1</v>
      </c>
    </row>
    <row r="949" spans="1:15" hidden="1">
      <c r="A949" t="s">
        <v>1397</v>
      </c>
      <c r="B949" s="1">
        <v>41790</v>
      </c>
      <c r="C949" t="s">
        <v>1430</v>
      </c>
      <c r="D949" t="s">
        <v>1126</v>
      </c>
      <c r="E949">
        <v>30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 s="20">
        <v>53.810031224995797</v>
      </c>
      <c r="M949" s="20">
        <v>369.949380961278</v>
      </c>
      <c r="N949" s="20">
        <v>-3.31846997367097</v>
      </c>
      <c r="O949">
        <f t="shared" si="15"/>
        <v>1</v>
      </c>
    </row>
    <row r="950" spans="1:15" hidden="1">
      <c r="A950" t="s">
        <v>1397</v>
      </c>
      <c r="B950" s="1">
        <v>41790</v>
      </c>
      <c r="C950" t="s">
        <v>1431</v>
      </c>
      <c r="D950" t="s">
        <v>1127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 s="20">
        <v>52.934968363236599</v>
      </c>
      <c r="M950" s="20">
        <v>329.245688075315</v>
      </c>
      <c r="N950" s="20">
        <v>-3.5464344936248202</v>
      </c>
      <c r="O950">
        <f t="shared" si="15"/>
        <v>1</v>
      </c>
    </row>
    <row r="951" spans="1:15" hidden="1">
      <c r="A951" t="s">
        <v>1397</v>
      </c>
      <c r="B951" s="1">
        <v>41790</v>
      </c>
      <c r="C951" t="s">
        <v>1431</v>
      </c>
      <c r="D951" t="s">
        <v>1128</v>
      </c>
      <c r="E951">
        <v>2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 s="20">
        <v>58.812900553534703</v>
      </c>
      <c r="M951" s="20">
        <v>370.675731863512</v>
      </c>
      <c r="N951" s="20">
        <v>-2.6680171534166499</v>
      </c>
      <c r="O951">
        <f t="shared" si="15"/>
        <v>1</v>
      </c>
    </row>
    <row r="952" spans="1:15" hidden="1">
      <c r="A952" t="s">
        <v>1397</v>
      </c>
      <c r="B952" s="1">
        <v>41790</v>
      </c>
      <c r="C952" t="s">
        <v>1431</v>
      </c>
      <c r="D952" t="s">
        <v>1129</v>
      </c>
      <c r="E952">
        <v>3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 s="20">
        <v>58.290633589831401</v>
      </c>
      <c r="M952" s="20">
        <v>370.564765265836</v>
      </c>
      <c r="N952" s="20">
        <v>-6.0975417004833004</v>
      </c>
      <c r="O952">
        <f t="shared" si="15"/>
        <v>1</v>
      </c>
    </row>
    <row r="953" spans="1:15" hidden="1">
      <c r="A953" t="s">
        <v>1397</v>
      </c>
      <c r="B953" s="1">
        <v>41790</v>
      </c>
      <c r="C953" t="s">
        <v>1431</v>
      </c>
      <c r="D953" t="s">
        <v>1130</v>
      </c>
      <c r="E953">
        <v>4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O953">
        <f t="shared" si="15"/>
        <v>1</v>
      </c>
    </row>
    <row r="954" spans="1:15" hidden="1">
      <c r="A954" t="s">
        <v>1397</v>
      </c>
      <c r="B954" s="1">
        <v>41790</v>
      </c>
      <c r="C954" t="s">
        <v>1431</v>
      </c>
      <c r="D954" t="s">
        <v>1131</v>
      </c>
      <c r="E954">
        <v>5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 s="20">
        <v>53.250560759197803</v>
      </c>
      <c r="M954" s="20">
        <v>553.70690357642002</v>
      </c>
      <c r="N954" s="20">
        <v>-5.1932684440379804</v>
      </c>
      <c r="O954">
        <f t="shared" si="15"/>
        <v>1</v>
      </c>
    </row>
    <row r="955" spans="1:15" hidden="1">
      <c r="A955" t="s">
        <v>1397</v>
      </c>
      <c r="B955" s="1">
        <v>41790</v>
      </c>
      <c r="C955" t="s">
        <v>1431</v>
      </c>
      <c r="D955" t="s">
        <v>1132</v>
      </c>
      <c r="E955">
        <v>6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O955">
        <f t="shared" si="15"/>
        <v>1</v>
      </c>
    </row>
    <row r="956" spans="1:15" hidden="1">
      <c r="A956" t="s">
        <v>1397</v>
      </c>
      <c r="B956" s="1">
        <v>41790</v>
      </c>
      <c r="C956" t="s">
        <v>1431</v>
      </c>
      <c r="D956" t="s">
        <v>1133</v>
      </c>
      <c r="E956">
        <v>7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O956">
        <f t="shared" si="15"/>
        <v>1</v>
      </c>
    </row>
    <row r="957" spans="1:15" hidden="1">
      <c r="A957" t="s">
        <v>1397</v>
      </c>
      <c r="B957" s="1">
        <v>41790</v>
      </c>
      <c r="C957" t="s">
        <v>1431</v>
      </c>
      <c r="D957" t="s">
        <v>1134</v>
      </c>
      <c r="E957">
        <v>8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 s="20">
        <v>60.934330180964899</v>
      </c>
      <c r="M957" s="20">
        <v>464.64844851830401</v>
      </c>
      <c r="N957" s="20">
        <v>-4.3670657827919204</v>
      </c>
      <c r="O957">
        <f t="shared" si="15"/>
        <v>1</v>
      </c>
    </row>
    <row r="958" spans="1:15" hidden="1">
      <c r="A958" t="s">
        <v>1397</v>
      </c>
      <c r="B958" s="1">
        <v>41790</v>
      </c>
      <c r="C958" t="s">
        <v>1431</v>
      </c>
      <c r="D958" t="s">
        <v>1135</v>
      </c>
      <c r="E958">
        <v>9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 s="20">
        <v>60.084260069454402</v>
      </c>
      <c r="M958" s="20">
        <v>465.46794985914897</v>
      </c>
      <c r="N958" s="20">
        <v>-5.2757151861628202</v>
      </c>
      <c r="O958">
        <f t="shared" si="15"/>
        <v>1</v>
      </c>
    </row>
    <row r="959" spans="1:15" hidden="1">
      <c r="A959" t="s">
        <v>1397</v>
      </c>
      <c r="B959" s="1">
        <v>41790</v>
      </c>
      <c r="C959" t="s">
        <v>1431</v>
      </c>
      <c r="D959" t="s">
        <v>1136</v>
      </c>
      <c r="E959">
        <v>10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 s="20">
        <v>61.478051183625396</v>
      </c>
      <c r="M959" s="20">
        <v>464.04670220034302</v>
      </c>
      <c r="N959" s="20">
        <v>-5.1466959756724204</v>
      </c>
      <c r="O959">
        <f t="shared" si="15"/>
        <v>1</v>
      </c>
    </row>
    <row r="960" spans="1:15" hidden="1">
      <c r="A960" t="s">
        <v>1397</v>
      </c>
      <c r="B960" s="1">
        <v>41790</v>
      </c>
      <c r="C960" t="s">
        <v>1431</v>
      </c>
      <c r="D960" t="s">
        <v>1137</v>
      </c>
      <c r="E960">
        <v>11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 s="20">
        <v>61.512622525993599</v>
      </c>
      <c r="M960" s="20">
        <v>522.91755030745401</v>
      </c>
      <c r="N960" s="20">
        <v>-5.6039538576783601</v>
      </c>
      <c r="O960">
        <f t="shared" si="15"/>
        <v>1</v>
      </c>
    </row>
    <row r="961" spans="1:16" hidden="1">
      <c r="A961" t="s">
        <v>1397</v>
      </c>
      <c r="B961" s="1">
        <v>41790</v>
      </c>
      <c r="C961" t="s">
        <v>1431</v>
      </c>
      <c r="D961" t="s">
        <v>1138</v>
      </c>
      <c r="E961">
        <v>12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 s="20">
        <v>62.214708879998803</v>
      </c>
      <c r="M961" s="20">
        <v>414.29663528499998</v>
      </c>
      <c r="N961" s="20">
        <v>-6.3558647562384198</v>
      </c>
      <c r="O961">
        <f t="shared" si="15"/>
        <v>1</v>
      </c>
    </row>
    <row r="962" spans="1:16" hidden="1">
      <c r="A962" t="s">
        <v>1397</v>
      </c>
      <c r="B962" s="1">
        <v>41790</v>
      </c>
      <c r="C962" t="s">
        <v>1431</v>
      </c>
      <c r="D962" t="s">
        <v>1139</v>
      </c>
      <c r="E962">
        <v>13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 s="20">
        <v>61.413051072161799</v>
      </c>
      <c r="M962" s="20">
        <v>417.11048939944402</v>
      </c>
      <c r="N962" s="20">
        <v>-5.9188529546572104</v>
      </c>
      <c r="O962">
        <f t="shared" si="15"/>
        <v>1</v>
      </c>
    </row>
    <row r="963" spans="1:16" hidden="1">
      <c r="A963" t="s">
        <v>1397</v>
      </c>
      <c r="B963" s="1">
        <v>41790</v>
      </c>
      <c r="C963" t="s">
        <v>1431</v>
      </c>
      <c r="D963" t="s">
        <v>1140</v>
      </c>
      <c r="E963">
        <v>14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O963">
        <f t="shared" si="15"/>
        <v>1</v>
      </c>
    </row>
    <row r="964" spans="1:16" hidden="1">
      <c r="A964" t="s">
        <v>1397</v>
      </c>
      <c r="B964" s="1">
        <v>41790</v>
      </c>
      <c r="C964" t="s">
        <v>1431</v>
      </c>
      <c r="D964" t="s">
        <v>1141</v>
      </c>
      <c r="E964">
        <v>15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O964">
        <f t="shared" si="15"/>
        <v>1</v>
      </c>
    </row>
    <row r="965" spans="1:16" hidden="1">
      <c r="A965" t="s">
        <v>1397</v>
      </c>
      <c r="B965" s="1">
        <v>41790</v>
      </c>
      <c r="C965" t="s">
        <v>1431</v>
      </c>
      <c r="D965" t="s">
        <v>1142</v>
      </c>
      <c r="E965">
        <v>16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 s="20">
        <v>55.063154144922301</v>
      </c>
      <c r="M965" s="20">
        <v>523.519296625415</v>
      </c>
      <c r="N965" s="20">
        <v>-4.8551423622712804</v>
      </c>
      <c r="O965">
        <f t="shared" si="15"/>
        <v>1</v>
      </c>
    </row>
    <row r="966" spans="1:16" hidden="1">
      <c r="A966" t="s">
        <v>1397</v>
      </c>
      <c r="B966" s="1">
        <v>41790</v>
      </c>
      <c r="C966" t="s">
        <v>1431</v>
      </c>
      <c r="D966" t="s">
        <v>1143</v>
      </c>
      <c r="E966">
        <v>17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 s="20">
        <v>52.654318347666099</v>
      </c>
      <c r="M966" s="20">
        <v>521.61376661854001</v>
      </c>
      <c r="N966" s="20">
        <v>-5.4046261350438902</v>
      </c>
      <c r="O966">
        <f t="shared" si="15"/>
        <v>1</v>
      </c>
    </row>
    <row r="967" spans="1:16" hidden="1">
      <c r="A967" t="s">
        <v>1397</v>
      </c>
      <c r="B967" s="1">
        <v>41790</v>
      </c>
      <c r="C967" t="s">
        <v>1431</v>
      </c>
      <c r="D967" t="s">
        <v>1144</v>
      </c>
      <c r="E967">
        <v>18</v>
      </c>
      <c r="F967">
        <v>0</v>
      </c>
      <c r="G967">
        <v>1</v>
      </c>
      <c r="H967">
        <v>0</v>
      </c>
      <c r="I967">
        <v>0</v>
      </c>
      <c r="J967">
        <v>1</v>
      </c>
      <c r="K967">
        <v>0</v>
      </c>
      <c r="L967" s="20">
        <v>58.295050966991802</v>
      </c>
      <c r="M967" s="20">
        <v>406.85719073001599</v>
      </c>
      <c r="N967" s="20">
        <v>-5.6297260752635498</v>
      </c>
      <c r="O967">
        <f t="shared" si="15"/>
        <v>1</v>
      </c>
    </row>
    <row r="968" spans="1:16" hidden="1">
      <c r="A968" t="s">
        <v>1397</v>
      </c>
      <c r="B968" s="1">
        <v>41790</v>
      </c>
      <c r="C968" t="s">
        <v>1431</v>
      </c>
      <c r="D968" t="s">
        <v>1145</v>
      </c>
      <c r="E968">
        <v>19</v>
      </c>
      <c r="F968">
        <v>0</v>
      </c>
      <c r="G968">
        <v>1</v>
      </c>
      <c r="H968">
        <v>0</v>
      </c>
      <c r="I968">
        <v>0</v>
      </c>
      <c r="J968">
        <v>1</v>
      </c>
      <c r="K968">
        <v>0</v>
      </c>
      <c r="O968">
        <f t="shared" si="15"/>
        <v>1</v>
      </c>
    </row>
    <row r="969" spans="1:16" hidden="1">
      <c r="A969" t="s">
        <v>1397</v>
      </c>
      <c r="B969" s="1">
        <v>41790</v>
      </c>
      <c r="C969" t="s">
        <v>1431</v>
      </c>
      <c r="D969" t="s">
        <v>1146</v>
      </c>
      <c r="E969">
        <v>20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 s="20">
        <v>49.436918175041498</v>
      </c>
      <c r="M969" s="20">
        <v>464.84903062428998</v>
      </c>
      <c r="N969" s="20">
        <v>-4.9007627877939797</v>
      </c>
      <c r="O969">
        <f t="shared" si="15"/>
        <v>1</v>
      </c>
    </row>
    <row r="970" spans="1:16" hidden="1">
      <c r="A970" t="s">
        <v>1397</v>
      </c>
      <c r="B970" s="1">
        <v>41790</v>
      </c>
      <c r="C970" t="s">
        <v>1431</v>
      </c>
      <c r="D970" t="s">
        <v>1147</v>
      </c>
      <c r="E970">
        <v>21</v>
      </c>
      <c r="F970">
        <v>1</v>
      </c>
      <c r="G970">
        <v>0</v>
      </c>
      <c r="H970">
        <v>0</v>
      </c>
      <c r="I970">
        <v>1</v>
      </c>
      <c r="J970">
        <v>0</v>
      </c>
      <c r="K970">
        <v>0</v>
      </c>
      <c r="O970">
        <f t="shared" si="15"/>
        <v>1</v>
      </c>
    </row>
    <row r="971" spans="1:16" hidden="1">
      <c r="A971" t="s">
        <v>1397</v>
      </c>
      <c r="B971" s="1">
        <v>41790</v>
      </c>
      <c r="C971" t="s">
        <v>1431</v>
      </c>
      <c r="D971" t="s">
        <v>1148</v>
      </c>
      <c r="E971">
        <v>22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 s="20">
        <v>50.260464269728402</v>
      </c>
      <c r="M971" s="20">
        <v>347.508498622042</v>
      </c>
      <c r="N971" s="20">
        <v>-4.31576318088843</v>
      </c>
      <c r="O971">
        <f t="shared" si="15"/>
        <v>1</v>
      </c>
    </row>
    <row r="972" spans="1:16" hidden="1">
      <c r="A972" t="s">
        <v>1397</v>
      </c>
      <c r="B972" s="1">
        <v>41790</v>
      </c>
      <c r="C972" t="s">
        <v>1431</v>
      </c>
      <c r="D972" t="s">
        <v>1149</v>
      </c>
      <c r="E972">
        <v>23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0</v>
      </c>
      <c r="L972" s="20">
        <v>51.8236012536711</v>
      </c>
      <c r="M972" s="20">
        <v>451.209447417192</v>
      </c>
      <c r="N972" s="20">
        <v>-5.0412974922512399</v>
      </c>
      <c r="O972">
        <f t="shared" si="15"/>
        <v>1</v>
      </c>
    </row>
    <row r="973" spans="1:16" hidden="1">
      <c r="A973" t="s">
        <v>1397</v>
      </c>
      <c r="B973" s="1">
        <v>41790</v>
      </c>
      <c r="C973" t="s">
        <v>1431</v>
      </c>
      <c r="D973" t="s">
        <v>1150</v>
      </c>
      <c r="E973">
        <v>24</v>
      </c>
      <c r="F973">
        <v>1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58.077974818174198</v>
      </c>
      <c r="M973">
        <v>455.21358033741399</v>
      </c>
      <c r="N973">
        <v>-3.2720724019088299</v>
      </c>
      <c r="O973">
        <f t="shared" si="15"/>
        <v>1</v>
      </c>
      <c r="P973">
        <v>1</v>
      </c>
    </row>
    <row r="974" spans="1:16" hidden="1">
      <c r="A974" t="s">
        <v>1397</v>
      </c>
      <c r="B974" s="1">
        <v>41790</v>
      </c>
      <c r="C974" t="s">
        <v>1431</v>
      </c>
      <c r="D974" t="s">
        <v>1151</v>
      </c>
      <c r="E974">
        <v>25</v>
      </c>
      <c r="F974">
        <v>1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61.396801809157303</v>
      </c>
      <c r="M974">
        <v>524.421916102355</v>
      </c>
      <c r="N974">
        <v>-2.8938449288794099</v>
      </c>
      <c r="O974">
        <f t="shared" si="15"/>
        <v>1</v>
      </c>
      <c r="P974">
        <v>1</v>
      </c>
    </row>
    <row r="975" spans="1:16" hidden="1">
      <c r="A975" t="s">
        <v>1397</v>
      </c>
      <c r="B975" s="1">
        <v>41790</v>
      </c>
      <c r="C975" t="s">
        <v>1431</v>
      </c>
      <c r="D975" t="s">
        <v>1152</v>
      </c>
      <c r="E975">
        <v>26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O975">
        <f t="shared" si="15"/>
        <v>1</v>
      </c>
    </row>
    <row r="976" spans="1:16" hidden="1">
      <c r="A976" t="s">
        <v>1397</v>
      </c>
      <c r="B976" s="1">
        <v>41790</v>
      </c>
      <c r="C976" t="s">
        <v>1431</v>
      </c>
      <c r="D976" t="s">
        <v>1153</v>
      </c>
      <c r="E976">
        <v>27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O976">
        <f t="shared" si="15"/>
        <v>1</v>
      </c>
    </row>
    <row r="977" spans="1:15" hidden="1">
      <c r="A977" t="s">
        <v>1397</v>
      </c>
      <c r="B977" s="1">
        <v>41790</v>
      </c>
      <c r="C977" t="s">
        <v>1431</v>
      </c>
      <c r="D977" t="s">
        <v>1154</v>
      </c>
      <c r="E977">
        <v>28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 s="20">
        <v>55.432213435728798</v>
      </c>
      <c r="M977" s="20">
        <v>326.24679538744698</v>
      </c>
      <c r="N977" s="20">
        <v>-5.2362157570916699</v>
      </c>
      <c r="O977">
        <f t="shared" si="15"/>
        <v>1</v>
      </c>
    </row>
    <row r="978" spans="1:15" hidden="1">
      <c r="A978" t="s">
        <v>1397</v>
      </c>
      <c r="B978" s="1">
        <v>41790</v>
      </c>
      <c r="C978" t="s">
        <v>1431</v>
      </c>
      <c r="D978" t="s">
        <v>1155</v>
      </c>
      <c r="E978">
        <v>29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 s="20">
        <v>58.575563987027301</v>
      </c>
      <c r="M978" s="20">
        <v>328.45319855330098</v>
      </c>
      <c r="N978" s="20">
        <v>-5.2331565191388103</v>
      </c>
      <c r="O978">
        <f t="shared" si="15"/>
        <v>1</v>
      </c>
    </row>
    <row r="979" spans="1:15" hidden="1">
      <c r="A979" t="s">
        <v>1397</v>
      </c>
      <c r="B979" s="1">
        <v>41790</v>
      </c>
      <c r="C979" t="s">
        <v>1431</v>
      </c>
      <c r="D979" t="s">
        <v>1156</v>
      </c>
      <c r="E979">
        <v>30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 s="20">
        <v>59.272284346134299</v>
      </c>
      <c r="M979" s="20">
        <v>348.28250084504998</v>
      </c>
      <c r="N979" s="20">
        <v>-4.3761902848657401</v>
      </c>
      <c r="O979">
        <f t="shared" si="15"/>
        <v>1</v>
      </c>
    </row>
    <row r="980" spans="1:15" hidden="1">
      <c r="A980" t="s">
        <v>1397</v>
      </c>
      <c r="B980" s="1">
        <v>41790</v>
      </c>
      <c r="C980" t="s">
        <v>1432</v>
      </c>
      <c r="D980" t="s">
        <v>1157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O980">
        <f t="shared" si="15"/>
        <v>1</v>
      </c>
    </row>
    <row r="981" spans="1:15" hidden="1">
      <c r="A981" t="s">
        <v>1397</v>
      </c>
      <c r="B981" s="1">
        <v>41790</v>
      </c>
      <c r="C981" t="s">
        <v>1432</v>
      </c>
      <c r="D981" t="s">
        <v>1158</v>
      </c>
      <c r="E981">
        <v>2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O981">
        <f t="shared" si="15"/>
        <v>1</v>
      </c>
    </row>
    <row r="982" spans="1:15" hidden="1">
      <c r="A982" t="s">
        <v>1397</v>
      </c>
      <c r="B982" s="1">
        <v>41790</v>
      </c>
      <c r="C982" t="s">
        <v>1432</v>
      </c>
      <c r="D982" t="s">
        <v>1159</v>
      </c>
      <c r="E982">
        <v>3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O982">
        <f t="shared" si="15"/>
        <v>1</v>
      </c>
    </row>
    <row r="983" spans="1:15" hidden="1">
      <c r="A983" t="s">
        <v>1397</v>
      </c>
      <c r="B983" s="1">
        <v>41790</v>
      </c>
      <c r="C983" t="s">
        <v>1432</v>
      </c>
      <c r="D983" t="s">
        <v>1160</v>
      </c>
      <c r="E983">
        <v>4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O983">
        <f t="shared" si="15"/>
        <v>1</v>
      </c>
    </row>
    <row r="984" spans="1:15" hidden="1">
      <c r="A984" t="s">
        <v>1397</v>
      </c>
      <c r="B984" s="1">
        <v>41790</v>
      </c>
      <c r="C984" t="s">
        <v>1432</v>
      </c>
      <c r="D984" t="s">
        <v>1161</v>
      </c>
      <c r="E984">
        <v>5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O984">
        <f t="shared" si="15"/>
        <v>1</v>
      </c>
    </row>
    <row r="985" spans="1:15" hidden="1">
      <c r="A985" t="s">
        <v>1397</v>
      </c>
      <c r="B985" s="1">
        <v>41790</v>
      </c>
      <c r="C985" t="s">
        <v>1432</v>
      </c>
      <c r="D985" t="s">
        <v>1162</v>
      </c>
      <c r="E985">
        <v>6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O985">
        <f t="shared" si="15"/>
        <v>1</v>
      </c>
    </row>
    <row r="986" spans="1:15" hidden="1">
      <c r="A986" t="s">
        <v>1397</v>
      </c>
      <c r="B986" s="1">
        <v>41790</v>
      </c>
      <c r="C986" t="s">
        <v>1432</v>
      </c>
      <c r="D986" t="s">
        <v>1163</v>
      </c>
      <c r="E986">
        <v>7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O986">
        <f t="shared" si="15"/>
        <v>1</v>
      </c>
    </row>
    <row r="987" spans="1:15" hidden="1">
      <c r="A987" t="s">
        <v>1397</v>
      </c>
      <c r="B987" s="1">
        <v>41790</v>
      </c>
      <c r="C987" t="s">
        <v>1432</v>
      </c>
      <c r="D987" t="s">
        <v>1164</v>
      </c>
      <c r="E987">
        <v>8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O987">
        <f t="shared" si="15"/>
        <v>1</v>
      </c>
    </row>
    <row r="988" spans="1:15" hidden="1">
      <c r="A988" t="s">
        <v>1397</v>
      </c>
      <c r="B988" s="1">
        <v>41790</v>
      </c>
      <c r="C988" t="s">
        <v>1432</v>
      </c>
      <c r="D988" t="s">
        <v>1165</v>
      </c>
      <c r="E988">
        <v>9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O988">
        <f t="shared" si="15"/>
        <v>1</v>
      </c>
    </row>
    <row r="989" spans="1:15" hidden="1">
      <c r="A989" t="s">
        <v>1397</v>
      </c>
      <c r="B989" s="1">
        <v>41790</v>
      </c>
      <c r="C989" t="s">
        <v>1432</v>
      </c>
      <c r="D989" t="s">
        <v>1166</v>
      </c>
      <c r="E989">
        <v>10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O989">
        <f t="shared" si="15"/>
        <v>1</v>
      </c>
    </row>
    <row r="990" spans="1:15" hidden="1">
      <c r="A990" t="s">
        <v>1397</v>
      </c>
      <c r="B990" s="1">
        <v>41790</v>
      </c>
      <c r="C990" t="s">
        <v>1432</v>
      </c>
      <c r="D990" t="s">
        <v>1167</v>
      </c>
      <c r="E990">
        <v>11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O990">
        <f t="shared" si="15"/>
        <v>1</v>
      </c>
    </row>
    <row r="991" spans="1:15" hidden="1">
      <c r="A991" t="s">
        <v>1397</v>
      </c>
      <c r="B991" s="1">
        <v>41790</v>
      </c>
      <c r="C991" t="s">
        <v>1432</v>
      </c>
      <c r="D991" t="s">
        <v>1168</v>
      </c>
      <c r="E991">
        <v>12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O991">
        <f t="shared" si="15"/>
        <v>1</v>
      </c>
    </row>
    <row r="992" spans="1:15" hidden="1">
      <c r="A992" t="s">
        <v>1397</v>
      </c>
      <c r="B992" s="1">
        <v>41790</v>
      </c>
      <c r="C992" t="s">
        <v>1432</v>
      </c>
      <c r="D992" t="s">
        <v>1169</v>
      </c>
      <c r="E992">
        <v>13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O992">
        <f t="shared" si="15"/>
        <v>1</v>
      </c>
    </row>
    <row r="993" spans="1:15" hidden="1">
      <c r="A993" t="s">
        <v>1397</v>
      </c>
      <c r="B993" s="1">
        <v>41790</v>
      </c>
      <c r="C993" t="s">
        <v>1432</v>
      </c>
      <c r="D993" t="s">
        <v>1170</v>
      </c>
      <c r="E993">
        <v>14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O993">
        <f t="shared" si="15"/>
        <v>1</v>
      </c>
    </row>
    <row r="994" spans="1:15" hidden="1">
      <c r="A994" t="s">
        <v>1397</v>
      </c>
      <c r="B994" s="1">
        <v>41790</v>
      </c>
      <c r="C994" t="s">
        <v>1432</v>
      </c>
      <c r="D994" t="s">
        <v>1171</v>
      </c>
      <c r="E994">
        <v>15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O994">
        <f t="shared" si="15"/>
        <v>1</v>
      </c>
    </row>
    <row r="995" spans="1:15" hidden="1">
      <c r="A995" t="s">
        <v>1397</v>
      </c>
      <c r="B995" s="1">
        <v>41790</v>
      </c>
      <c r="C995" t="s">
        <v>1432</v>
      </c>
      <c r="D995" t="s">
        <v>1172</v>
      </c>
      <c r="E995">
        <v>16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O995">
        <f t="shared" si="15"/>
        <v>1</v>
      </c>
    </row>
    <row r="996" spans="1:15" hidden="1">
      <c r="A996" t="s">
        <v>1397</v>
      </c>
      <c r="B996" s="1">
        <v>41790</v>
      </c>
      <c r="C996" t="s">
        <v>1432</v>
      </c>
      <c r="D996" t="s">
        <v>1173</v>
      </c>
      <c r="E996">
        <v>17</v>
      </c>
      <c r="F996">
        <v>1</v>
      </c>
      <c r="G996">
        <v>0</v>
      </c>
      <c r="H996">
        <v>0</v>
      </c>
      <c r="I996">
        <v>0</v>
      </c>
      <c r="J996">
        <v>1</v>
      </c>
      <c r="K996">
        <v>0</v>
      </c>
      <c r="O996">
        <f t="shared" si="15"/>
        <v>1</v>
      </c>
    </row>
    <row r="997" spans="1:15" hidden="1">
      <c r="A997" t="s">
        <v>1397</v>
      </c>
      <c r="B997" s="1">
        <v>41790</v>
      </c>
      <c r="C997" t="s">
        <v>1432</v>
      </c>
      <c r="D997" t="s">
        <v>1174</v>
      </c>
      <c r="E997">
        <v>18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O997">
        <f t="shared" si="15"/>
        <v>1</v>
      </c>
    </row>
    <row r="998" spans="1:15" hidden="1">
      <c r="A998" t="s">
        <v>1397</v>
      </c>
      <c r="B998" s="1">
        <v>41790</v>
      </c>
      <c r="C998" t="s">
        <v>1432</v>
      </c>
      <c r="D998" t="s">
        <v>1175</v>
      </c>
      <c r="E998">
        <v>19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O998">
        <f t="shared" si="15"/>
        <v>1</v>
      </c>
    </row>
    <row r="999" spans="1:15" hidden="1">
      <c r="A999" t="s">
        <v>1397</v>
      </c>
      <c r="B999" s="1">
        <v>41790</v>
      </c>
      <c r="C999" t="s">
        <v>1432</v>
      </c>
      <c r="D999" t="s">
        <v>1176</v>
      </c>
      <c r="E999">
        <v>20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O999">
        <f t="shared" si="15"/>
        <v>1</v>
      </c>
    </row>
    <row r="1000" spans="1:15" hidden="1">
      <c r="A1000" t="s">
        <v>1397</v>
      </c>
      <c r="B1000" s="1">
        <v>41790</v>
      </c>
      <c r="C1000" t="s">
        <v>1432</v>
      </c>
      <c r="D1000" t="s">
        <v>1177</v>
      </c>
      <c r="E1000">
        <v>21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O1000">
        <f t="shared" si="15"/>
        <v>1</v>
      </c>
    </row>
    <row r="1001" spans="1:15" hidden="1">
      <c r="A1001" t="s">
        <v>1397</v>
      </c>
      <c r="B1001" s="1">
        <v>41790</v>
      </c>
      <c r="C1001" t="s">
        <v>1432</v>
      </c>
      <c r="D1001" t="s">
        <v>1178</v>
      </c>
      <c r="E1001">
        <v>22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O1001">
        <f t="shared" ref="O1001:O1064" si="16">IF(F1001=1,1,IF(G1001=1,1,IF(G1001=1,1,IF(H1001=1,1,IF(J1001=1,1,IF(K1001=1,1,0))))))</f>
        <v>1</v>
      </c>
    </row>
    <row r="1002" spans="1:15" hidden="1">
      <c r="A1002" t="s">
        <v>1397</v>
      </c>
      <c r="B1002" s="1">
        <v>41790</v>
      </c>
      <c r="C1002" t="s">
        <v>1432</v>
      </c>
      <c r="D1002" t="s">
        <v>1179</v>
      </c>
      <c r="E1002">
        <v>23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O1002">
        <f t="shared" si="16"/>
        <v>1</v>
      </c>
    </row>
    <row r="1003" spans="1:15" hidden="1">
      <c r="A1003" t="s">
        <v>1397</v>
      </c>
      <c r="B1003" s="1">
        <v>41790</v>
      </c>
      <c r="C1003" t="s">
        <v>1432</v>
      </c>
      <c r="D1003" t="s">
        <v>1180</v>
      </c>
      <c r="E1003">
        <v>24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O1003">
        <f t="shared" si="16"/>
        <v>1</v>
      </c>
    </row>
    <row r="1004" spans="1:15" hidden="1">
      <c r="A1004" t="s">
        <v>1397</v>
      </c>
      <c r="B1004" s="1">
        <v>41790</v>
      </c>
      <c r="C1004" t="s">
        <v>1432</v>
      </c>
      <c r="D1004" t="s">
        <v>1181</v>
      </c>
      <c r="E1004">
        <v>25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0</v>
      </c>
      <c r="O1004">
        <f t="shared" si="16"/>
        <v>1</v>
      </c>
    </row>
    <row r="1005" spans="1:15" hidden="1">
      <c r="A1005" t="s">
        <v>1397</v>
      </c>
      <c r="B1005" s="1">
        <v>41790</v>
      </c>
      <c r="C1005" t="s">
        <v>1432</v>
      </c>
      <c r="D1005" t="s">
        <v>1182</v>
      </c>
      <c r="E1005">
        <v>26</v>
      </c>
      <c r="F1005">
        <v>1</v>
      </c>
      <c r="G1005">
        <v>0</v>
      </c>
      <c r="H1005">
        <v>0</v>
      </c>
      <c r="I1005">
        <v>0</v>
      </c>
      <c r="J1005">
        <v>1</v>
      </c>
      <c r="K1005">
        <v>0</v>
      </c>
      <c r="O1005">
        <f t="shared" si="16"/>
        <v>1</v>
      </c>
    </row>
    <row r="1006" spans="1:15" hidden="1">
      <c r="A1006" t="s">
        <v>1397</v>
      </c>
      <c r="B1006" s="1">
        <v>41790</v>
      </c>
      <c r="C1006" t="s">
        <v>1432</v>
      </c>
      <c r="D1006" t="s">
        <v>1183</v>
      </c>
      <c r="E1006">
        <v>27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  <c r="O1006">
        <f t="shared" si="16"/>
        <v>1</v>
      </c>
    </row>
    <row r="1007" spans="1:15" hidden="1">
      <c r="A1007" t="s">
        <v>1397</v>
      </c>
      <c r="B1007" s="1">
        <v>41790</v>
      </c>
      <c r="C1007" t="s">
        <v>1432</v>
      </c>
      <c r="D1007" t="s">
        <v>1184</v>
      </c>
      <c r="E1007">
        <v>28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  <c r="O1007">
        <f t="shared" si="16"/>
        <v>1</v>
      </c>
    </row>
    <row r="1008" spans="1:15" hidden="1">
      <c r="A1008" t="s">
        <v>1397</v>
      </c>
      <c r="B1008" s="1">
        <v>41790</v>
      </c>
      <c r="C1008" t="s">
        <v>1432</v>
      </c>
      <c r="D1008" t="s">
        <v>1185</v>
      </c>
      <c r="E1008">
        <v>29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0</v>
      </c>
      <c r="O1008">
        <f t="shared" si="16"/>
        <v>1</v>
      </c>
    </row>
    <row r="1009" spans="1:15" hidden="1">
      <c r="A1009" t="s">
        <v>1397</v>
      </c>
      <c r="B1009" s="1">
        <v>41790</v>
      </c>
      <c r="C1009" t="s">
        <v>1432</v>
      </c>
      <c r="D1009" t="s">
        <v>1186</v>
      </c>
      <c r="E1009">
        <v>30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O1009">
        <f t="shared" si="16"/>
        <v>1</v>
      </c>
    </row>
    <row r="1010" spans="1:15" hidden="1">
      <c r="A1010" t="s">
        <v>1397</v>
      </c>
      <c r="B1010" s="1">
        <v>41790</v>
      </c>
      <c r="C1010" t="s">
        <v>1433</v>
      </c>
      <c r="D1010" t="s">
        <v>1187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0</v>
      </c>
      <c r="O1010">
        <f t="shared" si="16"/>
        <v>1</v>
      </c>
    </row>
    <row r="1011" spans="1:15" hidden="1">
      <c r="A1011" t="s">
        <v>1397</v>
      </c>
      <c r="B1011" s="1">
        <v>41790</v>
      </c>
      <c r="C1011" t="s">
        <v>1433</v>
      </c>
      <c r="D1011" t="s">
        <v>1188</v>
      </c>
      <c r="E1011">
        <v>2</v>
      </c>
      <c r="F1011">
        <v>0</v>
      </c>
      <c r="G1011">
        <v>0</v>
      </c>
      <c r="H1011">
        <v>0</v>
      </c>
      <c r="I1011">
        <v>1</v>
      </c>
      <c r="J1011">
        <v>1</v>
      </c>
      <c r="K1011">
        <v>0</v>
      </c>
      <c r="O1011">
        <f t="shared" si="16"/>
        <v>1</v>
      </c>
    </row>
    <row r="1012" spans="1:15" hidden="1">
      <c r="A1012" t="s">
        <v>1397</v>
      </c>
      <c r="B1012" s="1">
        <v>41790</v>
      </c>
      <c r="C1012" t="s">
        <v>1433</v>
      </c>
      <c r="D1012" t="s">
        <v>1189</v>
      </c>
      <c r="E1012">
        <v>3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 s="20">
        <v>44.940621793080297</v>
      </c>
      <c r="M1012" s="20">
        <v>300.995905373281</v>
      </c>
      <c r="N1012" s="20">
        <v>-1.7716057567622501</v>
      </c>
      <c r="O1012">
        <f t="shared" si="16"/>
        <v>0</v>
      </c>
    </row>
    <row r="1013" spans="1:15" hidden="1">
      <c r="A1013" t="s">
        <v>1397</v>
      </c>
      <c r="B1013" s="1">
        <v>41790</v>
      </c>
      <c r="C1013" t="s">
        <v>1433</v>
      </c>
      <c r="D1013" t="s">
        <v>1190</v>
      </c>
      <c r="E1013">
        <v>4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 s="20">
        <v>43.351670073908998</v>
      </c>
      <c r="M1013" s="20">
        <v>301.474905298083</v>
      </c>
      <c r="N1013" s="20">
        <v>-3.0409932390495098</v>
      </c>
      <c r="O1013">
        <f t="shared" si="16"/>
        <v>0</v>
      </c>
    </row>
    <row r="1014" spans="1:15" hidden="1">
      <c r="A1014" t="s">
        <v>1397</v>
      </c>
      <c r="B1014" s="1">
        <v>41790</v>
      </c>
      <c r="C1014" t="s">
        <v>1433</v>
      </c>
      <c r="D1014" t="s">
        <v>1191</v>
      </c>
      <c r="E1014">
        <v>5</v>
      </c>
      <c r="F1014">
        <v>0</v>
      </c>
      <c r="G1014">
        <v>0</v>
      </c>
      <c r="H1014">
        <v>0</v>
      </c>
      <c r="I1014">
        <v>1</v>
      </c>
      <c r="J1014">
        <v>1</v>
      </c>
      <c r="K1014">
        <v>0</v>
      </c>
      <c r="O1014">
        <f t="shared" si="16"/>
        <v>1</v>
      </c>
    </row>
    <row r="1015" spans="1:15" hidden="1">
      <c r="A1015" t="s">
        <v>1397</v>
      </c>
      <c r="B1015" s="1">
        <v>41790</v>
      </c>
      <c r="C1015" t="s">
        <v>1433</v>
      </c>
      <c r="D1015" t="s">
        <v>1192</v>
      </c>
      <c r="E1015">
        <v>6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0</v>
      </c>
      <c r="O1015">
        <f t="shared" si="16"/>
        <v>1</v>
      </c>
    </row>
    <row r="1016" spans="1:15" hidden="1">
      <c r="A1016" t="s">
        <v>1397</v>
      </c>
      <c r="B1016" s="1">
        <v>41790</v>
      </c>
      <c r="C1016" t="s">
        <v>1433</v>
      </c>
      <c r="D1016" t="s">
        <v>1193</v>
      </c>
      <c r="E1016">
        <v>7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O1016">
        <f t="shared" si="16"/>
        <v>1</v>
      </c>
    </row>
    <row r="1017" spans="1:15" hidden="1">
      <c r="A1017" t="s">
        <v>1397</v>
      </c>
      <c r="B1017" s="1">
        <v>41790</v>
      </c>
      <c r="C1017" t="s">
        <v>1433</v>
      </c>
      <c r="D1017" t="s">
        <v>1194</v>
      </c>
      <c r="E1017">
        <v>8</v>
      </c>
      <c r="F1017">
        <v>0</v>
      </c>
      <c r="G1017">
        <v>0</v>
      </c>
      <c r="H1017">
        <v>0</v>
      </c>
      <c r="I1017">
        <v>0</v>
      </c>
      <c r="J1017">
        <v>1</v>
      </c>
      <c r="K1017">
        <v>0</v>
      </c>
      <c r="O1017">
        <f t="shared" si="16"/>
        <v>1</v>
      </c>
    </row>
    <row r="1018" spans="1:15" hidden="1">
      <c r="A1018" t="s">
        <v>1397</v>
      </c>
      <c r="B1018" s="1">
        <v>41790</v>
      </c>
      <c r="C1018" t="s">
        <v>1433</v>
      </c>
      <c r="D1018" t="s">
        <v>1195</v>
      </c>
      <c r="E1018">
        <v>9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v>0</v>
      </c>
      <c r="O1018">
        <f t="shared" si="16"/>
        <v>1</v>
      </c>
    </row>
    <row r="1019" spans="1:15" hidden="1">
      <c r="A1019" t="s">
        <v>1397</v>
      </c>
      <c r="B1019" s="1">
        <v>41790</v>
      </c>
      <c r="C1019" t="s">
        <v>1433</v>
      </c>
      <c r="D1019" t="s">
        <v>1196</v>
      </c>
      <c r="E1019">
        <v>10</v>
      </c>
      <c r="F1019">
        <v>0</v>
      </c>
      <c r="G1019">
        <v>0</v>
      </c>
      <c r="H1019">
        <v>0</v>
      </c>
      <c r="I1019">
        <v>0</v>
      </c>
      <c r="J1019">
        <v>1</v>
      </c>
      <c r="K1019">
        <v>0</v>
      </c>
      <c r="O1019">
        <f t="shared" si="16"/>
        <v>1</v>
      </c>
    </row>
    <row r="1020" spans="1:15" hidden="1">
      <c r="A1020" t="s">
        <v>1397</v>
      </c>
      <c r="B1020" s="1">
        <v>41790</v>
      </c>
      <c r="C1020" t="s">
        <v>1433</v>
      </c>
      <c r="D1020" t="s">
        <v>1197</v>
      </c>
      <c r="E1020">
        <v>11</v>
      </c>
      <c r="F1020">
        <v>0</v>
      </c>
      <c r="G1020">
        <v>0</v>
      </c>
      <c r="H1020">
        <v>0</v>
      </c>
      <c r="I1020">
        <v>0</v>
      </c>
      <c r="J1020">
        <v>1</v>
      </c>
      <c r="K1020">
        <v>0</v>
      </c>
      <c r="O1020">
        <f t="shared" si="16"/>
        <v>1</v>
      </c>
    </row>
    <row r="1021" spans="1:15" hidden="1">
      <c r="A1021" t="s">
        <v>1397</v>
      </c>
      <c r="B1021" s="1">
        <v>41790</v>
      </c>
      <c r="C1021" t="s">
        <v>1433</v>
      </c>
      <c r="D1021" t="s">
        <v>1198</v>
      </c>
      <c r="E1021">
        <v>12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v>0</v>
      </c>
      <c r="O1021">
        <f t="shared" si="16"/>
        <v>1</v>
      </c>
    </row>
    <row r="1022" spans="1:15" hidden="1">
      <c r="A1022" t="s">
        <v>1397</v>
      </c>
      <c r="B1022" s="1">
        <v>41790</v>
      </c>
      <c r="C1022" t="s">
        <v>1433</v>
      </c>
      <c r="D1022" t="s">
        <v>1199</v>
      </c>
      <c r="E1022">
        <v>13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  <c r="O1022">
        <f t="shared" si="16"/>
        <v>1</v>
      </c>
    </row>
    <row r="1023" spans="1:15" hidden="1">
      <c r="A1023" t="s">
        <v>1397</v>
      </c>
      <c r="B1023" s="1">
        <v>41790</v>
      </c>
      <c r="C1023" t="s">
        <v>1433</v>
      </c>
      <c r="D1023" t="s">
        <v>1200</v>
      </c>
      <c r="E1023">
        <v>14</v>
      </c>
      <c r="F1023">
        <v>0</v>
      </c>
      <c r="G1023">
        <v>0</v>
      </c>
      <c r="H1023">
        <v>0</v>
      </c>
      <c r="I1023">
        <v>0</v>
      </c>
      <c r="J1023">
        <v>1</v>
      </c>
      <c r="K1023">
        <v>0</v>
      </c>
      <c r="O1023">
        <f t="shared" si="16"/>
        <v>1</v>
      </c>
    </row>
    <row r="1024" spans="1:15" hidden="1">
      <c r="A1024" t="s">
        <v>1397</v>
      </c>
      <c r="B1024" s="1">
        <v>41790</v>
      </c>
      <c r="C1024" t="s">
        <v>1433</v>
      </c>
      <c r="D1024" t="s">
        <v>1201</v>
      </c>
      <c r="E1024">
        <v>15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0</v>
      </c>
      <c r="O1024">
        <f t="shared" si="16"/>
        <v>1</v>
      </c>
    </row>
    <row r="1025" spans="1:15" hidden="1">
      <c r="A1025" t="s">
        <v>1397</v>
      </c>
      <c r="B1025" s="1">
        <v>41790</v>
      </c>
      <c r="C1025" t="s">
        <v>1433</v>
      </c>
      <c r="D1025" t="s">
        <v>1202</v>
      </c>
      <c r="E1025">
        <v>16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v>0</v>
      </c>
      <c r="O1025">
        <f t="shared" si="16"/>
        <v>1</v>
      </c>
    </row>
    <row r="1026" spans="1:15" hidden="1">
      <c r="A1026" t="s">
        <v>1397</v>
      </c>
      <c r="B1026" s="1">
        <v>41790</v>
      </c>
      <c r="C1026" t="s">
        <v>1433</v>
      </c>
      <c r="D1026" t="s">
        <v>1203</v>
      </c>
      <c r="E1026">
        <v>17</v>
      </c>
      <c r="F1026">
        <v>1</v>
      </c>
      <c r="G1026">
        <v>0</v>
      </c>
      <c r="H1026">
        <v>0</v>
      </c>
      <c r="I1026">
        <v>0</v>
      </c>
      <c r="J1026">
        <v>1</v>
      </c>
      <c r="K1026">
        <v>0</v>
      </c>
      <c r="O1026">
        <f t="shared" si="16"/>
        <v>1</v>
      </c>
    </row>
    <row r="1027" spans="1:15" hidden="1">
      <c r="A1027" t="s">
        <v>1397</v>
      </c>
      <c r="B1027" s="1">
        <v>41790</v>
      </c>
      <c r="C1027" t="s">
        <v>1433</v>
      </c>
      <c r="D1027" t="s">
        <v>1204</v>
      </c>
      <c r="E1027">
        <v>18</v>
      </c>
      <c r="F1027">
        <v>0</v>
      </c>
      <c r="G1027">
        <v>0</v>
      </c>
      <c r="H1027">
        <v>0</v>
      </c>
      <c r="I1027">
        <v>0</v>
      </c>
      <c r="J1027">
        <v>1</v>
      </c>
      <c r="K1027">
        <v>0</v>
      </c>
      <c r="O1027">
        <f t="shared" si="16"/>
        <v>1</v>
      </c>
    </row>
    <row r="1028" spans="1:15" hidden="1">
      <c r="A1028" t="s">
        <v>1397</v>
      </c>
      <c r="B1028" s="1">
        <v>41790</v>
      </c>
      <c r="C1028" t="s">
        <v>1433</v>
      </c>
      <c r="D1028" t="s">
        <v>1205</v>
      </c>
      <c r="E1028">
        <v>19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v>0</v>
      </c>
      <c r="O1028">
        <f t="shared" si="16"/>
        <v>1</v>
      </c>
    </row>
    <row r="1029" spans="1:15" hidden="1">
      <c r="A1029" t="s">
        <v>1397</v>
      </c>
      <c r="B1029" s="1">
        <v>41790</v>
      </c>
      <c r="C1029" t="s">
        <v>1433</v>
      </c>
      <c r="D1029" t="s">
        <v>1206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O1029">
        <f t="shared" si="16"/>
        <v>1</v>
      </c>
    </row>
    <row r="1030" spans="1:15" hidden="1">
      <c r="A1030" t="s">
        <v>1397</v>
      </c>
      <c r="B1030" s="1">
        <v>41790</v>
      </c>
      <c r="C1030" t="s">
        <v>1433</v>
      </c>
      <c r="D1030" t="s">
        <v>1207</v>
      </c>
      <c r="E1030">
        <v>21</v>
      </c>
      <c r="F1030">
        <v>0</v>
      </c>
      <c r="G1030">
        <v>0</v>
      </c>
      <c r="H1030">
        <v>0</v>
      </c>
      <c r="I1030">
        <v>0</v>
      </c>
      <c r="J1030">
        <v>1</v>
      </c>
      <c r="K1030">
        <v>0</v>
      </c>
      <c r="O1030">
        <f t="shared" si="16"/>
        <v>1</v>
      </c>
    </row>
    <row r="1031" spans="1:15" hidden="1">
      <c r="A1031" t="s">
        <v>1397</v>
      </c>
      <c r="B1031" s="1">
        <v>41790</v>
      </c>
      <c r="C1031" t="s">
        <v>1433</v>
      </c>
      <c r="D1031" t="s">
        <v>1208</v>
      </c>
      <c r="E1031">
        <v>22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O1031">
        <f t="shared" si="16"/>
        <v>1</v>
      </c>
    </row>
    <row r="1032" spans="1:15" hidden="1">
      <c r="A1032" t="s">
        <v>1397</v>
      </c>
      <c r="B1032" s="1">
        <v>41790</v>
      </c>
      <c r="C1032" t="s">
        <v>1433</v>
      </c>
      <c r="D1032" t="s">
        <v>1209</v>
      </c>
      <c r="E1032">
        <v>23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0</v>
      </c>
      <c r="O1032">
        <f t="shared" si="16"/>
        <v>1</v>
      </c>
    </row>
    <row r="1033" spans="1:15" hidden="1">
      <c r="A1033" t="s">
        <v>1397</v>
      </c>
      <c r="B1033" s="1">
        <v>41790</v>
      </c>
      <c r="C1033" t="s">
        <v>1433</v>
      </c>
      <c r="D1033" t="s">
        <v>1210</v>
      </c>
      <c r="E1033">
        <v>24</v>
      </c>
      <c r="F1033">
        <v>0</v>
      </c>
      <c r="G1033">
        <v>0</v>
      </c>
      <c r="H1033">
        <v>0</v>
      </c>
      <c r="I1033">
        <v>0</v>
      </c>
      <c r="J1033">
        <v>1</v>
      </c>
      <c r="K1033">
        <v>0</v>
      </c>
      <c r="O1033">
        <f t="shared" si="16"/>
        <v>1</v>
      </c>
    </row>
    <row r="1034" spans="1:15" hidden="1">
      <c r="A1034" t="s">
        <v>1397</v>
      </c>
      <c r="B1034" s="1">
        <v>41790</v>
      </c>
      <c r="C1034" t="s">
        <v>1433</v>
      </c>
      <c r="D1034" t="s">
        <v>1211</v>
      </c>
      <c r="E1034">
        <v>25</v>
      </c>
      <c r="F1034">
        <v>0</v>
      </c>
      <c r="G1034">
        <v>0</v>
      </c>
      <c r="H1034">
        <v>0</v>
      </c>
      <c r="I1034">
        <v>0</v>
      </c>
      <c r="J1034">
        <v>1</v>
      </c>
      <c r="K1034">
        <v>0</v>
      </c>
      <c r="O1034">
        <f t="shared" si="16"/>
        <v>1</v>
      </c>
    </row>
    <row r="1035" spans="1:15" hidden="1">
      <c r="A1035" t="s">
        <v>1397</v>
      </c>
      <c r="B1035" s="1">
        <v>41790</v>
      </c>
      <c r="C1035" t="s">
        <v>1433</v>
      </c>
      <c r="D1035" t="s">
        <v>1212</v>
      </c>
      <c r="E1035">
        <v>26</v>
      </c>
      <c r="F1035">
        <v>0</v>
      </c>
      <c r="G1035">
        <v>0</v>
      </c>
      <c r="H1035">
        <v>0</v>
      </c>
      <c r="I1035">
        <v>0</v>
      </c>
      <c r="J1035">
        <v>1</v>
      </c>
      <c r="K1035">
        <v>0</v>
      </c>
      <c r="O1035">
        <f t="shared" si="16"/>
        <v>1</v>
      </c>
    </row>
    <row r="1036" spans="1:15" hidden="1">
      <c r="A1036" t="s">
        <v>1397</v>
      </c>
      <c r="B1036" s="1">
        <v>41790</v>
      </c>
      <c r="C1036" t="s">
        <v>1433</v>
      </c>
      <c r="D1036" t="s">
        <v>1213</v>
      </c>
      <c r="E1036">
        <v>27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0</v>
      </c>
      <c r="O1036">
        <f t="shared" si="16"/>
        <v>1</v>
      </c>
    </row>
    <row r="1037" spans="1:15" hidden="1">
      <c r="A1037" t="s">
        <v>1397</v>
      </c>
      <c r="B1037" s="1">
        <v>41790</v>
      </c>
      <c r="C1037" t="s">
        <v>1433</v>
      </c>
      <c r="D1037" t="s">
        <v>1214</v>
      </c>
      <c r="E1037">
        <v>28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v>0</v>
      </c>
      <c r="O1037">
        <f t="shared" si="16"/>
        <v>1</v>
      </c>
    </row>
    <row r="1038" spans="1:15" hidden="1">
      <c r="A1038" t="s">
        <v>1397</v>
      </c>
      <c r="B1038" s="1">
        <v>41790</v>
      </c>
      <c r="C1038" t="s">
        <v>1433</v>
      </c>
      <c r="D1038" t="s">
        <v>1215</v>
      </c>
      <c r="E1038">
        <v>29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0</v>
      </c>
      <c r="O1038">
        <f t="shared" si="16"/>
        <v>1</v>
      </c>
    </row>
    <row r="1039" spans="1:15" hidden="1">
      <c r="A1039" t="s">
        <v>1397</v>
      </c>
      <c r="B1039" s="1">
        <v>41790</v>
      </c>
      <c r="C1039" t="s">
        <v>1433</v>
      </c>
      <c r="D1039" t="s">
        <v>1216</v>
      </c>
      <c r="E1039">
        <v>30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  <c r="O1039">
        <f t="shared" si="16"/>
        <v>1</v>
      </c>
    </row>
    <row r="1040" spans="1:15" hidden="1">
      <c r="A1040" t="s">
        <v>1397</v>
      </c>
      <c r="B1040" s="1">
        <v>41790</v>
      </c>
      <c r="C1040" t="s">
        <v>1434</v>
      </c>
      <c r="D1040" t="s">
        <v>1217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1</v>
      </c>
      <c r="K1040">
        <v>0</v>
      </c>
      <c r="O1040">
        <f t="shared" si="16"/>
        <v>1</v>
      </c>
    </row>
    <row r="1041" spans="1:15" hidden="1">
      <c r="A1041" t="s">
        <v>1397</v>
      </c>
      <c r="B1041" s="1">
        <v>41790</v>
      </c>
      <c r="C1041" t="s">
        <v>1434</v>
      </c>
      <c r="D1041" t="s">
        <v>1218</v>
      </c>
      <c r="E1041">
        <v>2</v>
      </c>
      <c r="F1041">
        <v>0</v>
      </c>
      <c r="G1041">
        <v>0</v>
      </c>
      <c r="H1041">
        <v>0</v>
      </c>
      <c r="I1041">
        <v>0</v>
      </c>
      <c r="J1041">
        <v>1</v>
      </c>
      <c r="K1041">
        <v>0</v>
      </c>
      <c r="O1041">
        <f t="shared" si="16"/>
        <v>1</v>
      </c>
    </row>
    <row r="1042" spans="1:15" hidden="1">
      <c r="A1042" t="s">
        <v>1397</v>
      </c>
      <c r="B1042" s="1">
        <v>41790</v>
      </c>
      <c r="C1042" t="s">
        <v>1434</v>
      </c>
      <c r="D1042" t="s">
        <v>1219</v>
      </c>
      <c r="E1042">
        <v>3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0</v>
      </c>
      <c r="O1042">
        <f t="shared" si="16"/>
        <v>1</v>
      </c>
    </row>
    <row r="1043" spans="1:15" hidden="1">
      <c r="A1043" t="s">
        <v>1397</v>
      </c>
      <c r="B1043" s="1">
        <v>41790</v>
      </c>
      <c r="C1043" t="s">
        <v>1434</v>
      </c>
      <c r="D1043" t="s">
        <v>1220</v>
      </c>
      <c r="E1043">
        <v>4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0</v>
      </c>
      <c r="O1043">
        <f t="shared" si="16"/>
        <v>1</v>
      </c>
    </row>
    <row r="1044" spans="1:15" hidden="1">
      <c r="A1044" t="s">
        <v>1397</v>
      </c>
      <c r="B1044" s="1">
        <v>41790</v>
      </c>
      <c r="C1044" t="s">
        <v>1434</v>
      </c>
      <c r="D1044" t="s">
        <v>1221</v>
      </c>
      <c r="E1044">
        <v>5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0</v>
      </c>
      <c r="O1044">
        <f t="shared" si="16"/>
        <v>1</v>
      </c>
    </row>
    <row r="1045" spans="1:15" hidden="1">
      <c r="A1045" t="s">
        <v>1397</v>
      </c>
      <c r="B1045" s="1">
        <v>41790</v>
      </c>
      <c r="C1045" t="s">
        <v>1434</v>
      </c>
      <c r="D1045" t="s">
        <v>1222</v>
      </c>
      <c r="E1045">
        <v>6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0</v>
      </c>
      <c r="O1045">
        <f t="shared" si="16"/>
        <v>1</v>
      </c>
    </row>
    <row r="1046" spans="1:15" hidden="1">
      <c r="A1046" t="s">
        <v>1397</v>
      </c>
      <c r="B1046" s="1">
        <v>41790</v>
      </c>
      <c r="C1046" t="s">
        <v>1434</v>
      </c>
      <c r="D1046" t="s">
        <v>1223</v>
      </c>
      <c r="E1046">
        <v>7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  <c r="O1046">
        <f t="shared" si="16"/>
        <v>1</v>
      </c>
    </row>
    <row r="1047" spans="1:15" hidden="1">
      <c r="A1047" t="s">
        <v>1397</v>
      </c>
      <c r="B1047" s="1">
        <v>41790</v>
      </c>
      <c r="C1047" t="s">
        <v>1434</v>
      </c>
      <c r="D1047" t="s">
        <v>1224</v>
      </c>
      <c r="E1047">
        <v>8</v>
      </c>
      <c r="F1047">
        <v>0</v>
      </c>
      <c r="G1047">
        <v>0</v>
      </c>
      <c r="H1047">
        <v>0</v>
      </c>
      <c r="I1047">
        <v>0</v>
      </c>
      <c r="J1047">
        <v>1</v>
      </c>
      <c r="K1047">
        <v>0</v>
      </c>
      <c r="O1047">
        <f t="shared" si="16"/>
        <v>1</v>
      </c>
    </row>
    <row r="1048" spans="1:15" hidden="1">
      <c r="A1048" t="s">
        <v>1397</v>
      </c>
      <c r="B1048" s="1">
        <v>41790</v>
      </c>
      <c r="C1048" t="s">
        <v>1434</v>
      </c>
      <c r="D1048" t="s">
        <v>1225</v>
      </c>
      <c r="E1048">
        <v>9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v>0</v>
      </c>
      <c r="O1048">
        <f t="shared" si="16"/>
        <v>1</v>
      </c>
    </row>
    <row r="1049" spans="1:15" hidden="1">
      <c r="A1049" t="s">
        <v>1397</v>
      </c>
      <c r="B1049" s="1">
        <v>41790</v>
      </c>
      <c r="C1049" t="s">
        <v>1434</v>
      </c>
      <c r="D1049" t="s">
        <v>1226</v>
      </c>
      <c r="E1049">
        <v>10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  <c r="O1049">
        <f t="shared" si="16"/>
        <v>1</v>
      </c>
    </row>
    <row r="1050" spans="1:15" hidden="1">
      <c r="A1050" t="s">
        <v>1397</v>
      </c>
      <c r="B1050" s="1">
        <v>41790</v>
      </c>
      <c r="C1050" t="s">
        <v>1434</v>
      </c>
      <c r="D1050" t="s">
        <v>1227</v>
      </c>
      <c r="E1050">
        <v>11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v>0</v>
      </c>
      <c r="O1050">
        <f t="shared" si="16"/>
        <v>1</v>
      </c>
    </row>
    <row r="1051" spans="1:15" hidden="1">
      <c r="A1051" t="s">
        <v>1397</v>
      </c>
      <c r="B1051" s="1">
        <v>41790</v>
      </c>
      <c r="C1051" t="s">
        <v>1434</v>
      </c>
      <c r="D1051" t="s">
        <v>1228</v>
      </c>
      <c r="E1051">
        <v>12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v>0</v>
      </c>
      <c r="O1051">
        <f t="shared" si="16"/>
        <v>1</v>
      </c>
    </row>
    <row r="1052" spans="1:15" hidden="1">
      <c r="A1052" t="s">
        <v>1397</v>
      </c>
      <c r="B1052" s="1">
        <v>41790</v>
      </c>
      <c r="C1052" t="s">
        <v>1434</v>
      </c>
      <c r="D1052" t="s">
        <v>1229</v>
      </c>
      <c r="E1052">
        <v>13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0</v>
      </c>
      <c r="O1052">
        <f t="shared" si="16"/>
        <v>1</v>
      </c>
    </row>
    <row r="1053" spans="1:15" hidden="1">
      <c r="A1053" t="s">
        <v>1397</v>
      </c>
      <c r="B1053" s="1">
        <v>41790</v>
      </c>
      <c r="C1053" t="s">
        <v>1434</v>
      </c>
      <c r="D1053" t="s">
        <v>1230</v>
      </c>
      <c r="E1053">
        <v>14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v>0</v>
      </c>
      <c r="O1053">
        <f t="shared" si="16"/>
        <v>1</v>
      </c>
    </row>
    <row r="1054" spans="1:15" hidden="1">
      <c r="A1054" t="s">
        <v>1397</v>
      </c>
      <c r="B1054" s="1">
        <v>41790</v>
      </c>
      <c r="C1054" t="s">
        <v>1434</v>
      </c>
      <c r="D1054" t="s">
        <v>1231</v>
      </c>
      <c r="E1054">
        <v>15</v>
      </c>
      <c r="F1054">
        <v>0</v>
      </c>
      <c r="G1054">
        <v>0</v>
      </c>
      <c r="H1054">
        <v>0</v>
      </c>
      <c r="I1054">
        <v>0</v>
      </c>
      <c r="J1054">
        <v>1</v>
      </c>
      <c r="K1054">
        <v>0</v>
      </c>
      <c r="O1054">
        <f t="shared" si="16"/>
        <v>1</v>
      </c>
    </row>
    <row r="1055" spans="1:15" hidden="1">
      <c r="A1055" t="s">
        <v>1397</v>
      </c>
      <c r="B1055" s="1">
        <v>41790</v>
      </c>
      <c r="C1055" t="s">
        <v>1434</v>
      </c>
      <c r="D1055" t="s">
        <v>1232</v>
      </c>
      <c r="E1055">
        <v>16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v>0</v>
      </c>
      <c r="O1055">
        <f t="shared" si="16"/>
        <v>1</v>
      </c>
    </row>
    <row r="1056" spans="1:15" hidden="1">
      <c r="A1056" t="s">
        <v>1397</v>
      </c>
      <c r="B1056" s="1">
        <v>41790</v>
      </c>
      <c r="C1056" t="s">
        <v>1434</v>
      </c>
      <c r="D1056" t="s">
        <v>1233</v>
      </c>
      <c r="E1056">
        <v>17</v>
      </c>
      <c r="F1056">
        <v>1</v>
      </c>
      <c r="G1056">
        <v>0</v>
      </c>
      <c r="H1056">
        <v>0</v>
      </c>
      <c r="I1056">
        <v>0</v>
      </c>
      <c r="J1056">
        <v>1</v>
      </c>
      <c r="K1056">
        <v>0</v>
      </c>
      <c r="O1056">
        <f t="shared" si="16"/>
        <v>1</v>
      </c>
    </row>
    <row r="1057" spans="1:15" hidden="1">
      <c r="A1057" t="s">
        <v>1397</v>
      </c>
      <c r="B1057" s="1">
        <v>41790</v>
      </c>
      <c r="C1057" t="s">
        <v>1434</v>
      </c>
      <c r="D1057" t="s">
        <v>1234</v>
      </c>
      <c r="E1057">
        <v>18</v>
      </c>
      <c r="F1057">
        <v>1</v>
      </c>
      <c r="G1057">
        <v>0</v>
      </c>
      <c r="H1057">
        <v>0</v>
      </c>
      <c r="I1057">
        <v>0</v>
      </c>
      <c r="J1057">
        <v>1</v>
      </c>
      <c r="K1057">
        <v>0</v>
      </c>
      <c r="O1057">
        <f t="shared" si="16"/>
        <v>1</v>
      </c>
    </row>
    <row r="1058" spans="1:15" hidden="1">
      <c r="A1058" t="s">
        <v>1397</v>
      </c>
      <c r="B1058" s="1">
        <v>41790</v>
      </c>
      <c r="C1058" t="s">
        <v>1434</v>
      </c>
      <c r="D1058" t="s">
        <v>1235</v>
      </c>
      <c r="E1058">
        <v>19</v>
      </c>
      <c r="F1058">
        <v>1</v>
      </c>
      <c r="G1058">
        <v>0</v>
      </c>
      <c r="H1058">
        <v>0</v>
      </c>
      <c r="I1058">
        <v>0</v>
      </c>
      <c r="J1058">
        <v>1</v>
      </c>
      <c r="K1058">
        <v>0</v>
      </c>
      <c r="O1058">
        <f t="shared" si="16"/>
        <v>1</v>
      </c>
    </row>
    <row r="1059" spans="1:15" hidden="1">
      <c r="A1059" t="s">
        <v>1397</v>
      </c>
      <c r="B1059" s="1">
        <v>41790</v>
      </c>
      <c r="C1059" t="s">
        <v>1434</v>
      </c>
      <c r="D1059" t="s">
        <v>1236</v>
      </c>
      <c r="E1059">
        <v>20</v>
      </c>
      <c r="F1059">
        <v>1</v>
      </c>
      <c r="G1059">
        <v>0</v>
      </c>
      <c r="H1059">
        <v>0</v>
      </c>
      <c r="I1059">
        <v>0</v>
      </c>
      <c r="J1059">
        <v>1</v>
      </c>
      <c r="K1059">
        <v>0</v>
      </c>
      <c r="O1059">
        <f t="shared" si="16"/>
        <v>1</v>
      </c>
    </row>
    <row r="1060" spans="1:15" hidden="1">
      <c r="A1060" t="s">
        <v>1397</v>
      </c>
      <c r="B1060" s="1">
        <v>41790</v>
      </c>
      <c r="C1060" t="s">
        <v>1434</v>
      </c>
      <c r="D1060" t="s">
        <v>1237</v>
      </c>
      <c r="E1060">
        <v>21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0</v>
      </c>
      <c r="O1060">
        <f t="shared" si="16"/>
        <v>1</v>
      </c>
    </row>
    <row r="1061" spans="1:15" hidden="1">
      <c r="A1061" t="s">
        <v>1397</v>
      </c>
      <c r="B1061" s="1">
        <v>41790</v>
      </c>
      <c r="C1061" t="s">
        <v>1434</v>
      </c>
      <c r="D1061" t="s">
        <v>1238</v>
      </c>
      <c r="E1061">
        <v>22</v>
      </c>
      <c r="F1061">
        <v>1</v>
      </c>
      <c r="G1061">
        <v>0</v>
      </c>
      <c r="H1061">
        <v>0</v>
      </c>
      <c r="I1061">
        <v>0</v>
      </c>
      <c r="J1061">
        <v>1</v>
      </c>
      <c r="K1061">
        <v>0</v>
      </c>
      <c r="O1061">
        <f t="shared" si="16"/>
        <v>1</v>
      </c>
    </row>
    <row r="1062" spans="1:15" hidden="1">
      <c r="A1062" t="s">
        <v>1397</v>
      </c>
      <c r="B1062" s="1">
        <v>41790</v>
      </c>
      <c r="C1062" t="s">
        <v>1434</v>
      </c>
      <c r="D1062" t="s">
        <v>1239</v>
      </c>
      <c r="E1062">
        <v>23</v>
      </c>
      <c r="F1062">
        <v>1</v>
      </c>
      <c r="G1062">
        <v>0</v>
      </c>
      <c r="H1062">
        <v>0</v>
      </c>
      <c r="I1062">
        <v>0</v>
      </c>
      <c r="J1062">
        <v>1</v>
      </c>
      <c r="K1062">
        <v>0</v>
      </c>
      <c r="O1062">
        <f t="shared" si="16"/>
        <v>1</v>
      </c>
    </row>
    <row r="1063" spans="1:15" hidden="1">
      <c r="A1063" t="s">
        <v>1397</v>
      </c>
      <c r="B1063" s="1">
        <v>41790</v>
      </c>
      <c r="C1063" t="s">
        <v>1434</v>
      </c>
      <c r="D1063" t="s">
        <v>1240</v>
      </c>
      <c r="E1063">
        <v>24</v>
      </c>
      <c r="F1063">
        <v>0</v>
      </c>
      <c r="G1063">
        <v>0</v>
      </c>
      <c r="H1063">
        <v>0</v>
      </c>
      <c r="I1063">
        <v>0</v>
      </c>
      <c r="J1063">
        <v>1</v>
      </c>
      <c r="K1063">
        <v>0</v>
      </c>
      <c r="O1063">
        <f t="shared" si="16"/>
        <v>1</v>
      </c>
    </row>
    <row r="1064" spans="1:15" hidden="1">
      <c r="A1064" t="s">
        <v>1397</v>
      </c>
      <c r="B1064" s="1">
        <v>41790</v>
      </c>
      <c r="C1064" t="s">
        <v>1434</v>
      </c>
      <c r="D1064" t="s">
        <v>1241</v>
      </c>
      <c r="E1064">
        <v>25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0</v>
      </c>
      <c r="O1064">
        <f t="shared" si="16"/>
        <v>1</v>
      </c>
    </row>
    <row r="1065" spans="1:15" hidden="1">
      <c r="A1065" t="s">
        <v>1397</v>
      </c>
      <c r="B1065" s="1">
        <v>41790</v>
      </c>
      <c r="C1065" t="s">
        <v>1434</v>
      </c>
      <c r="D1065" t="s">
        <v>1242</v>
      </c>
      <c r="E1065">
        <v>26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0</v>
      </c>
      <c r="O1065">
        <f t="shared" ref="O1065:O1129" si="17">IF(F1065=1,1,IF(G1065=1,1,IF(G1065=1,1,IF(H1065=1,1,IF(J1065=1,1,IF(K1065=1,1,0))))))</f>
        <v>1</v>
      </c>
    </row>
    <row r="1066" spans="1:15" hidden="1">
      <c r="A1066" t="s">
        <v>1397</v>
      </c>
      <c r="B1066" s="1">
        <v>41790</v>
      </c>
      <c r="C1066" t="s">
        <v>1434</v>
      </c>
      <c r="D1066" t="s">
        <v>1243</v>
      </c>
      <c r="E1066">
        <v>27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0</v>
      </c>
      <c r="O1066">
        <f t="shared" si="17"/>
        <v>1</v>
      </c>
    </row>
    <row r="1067" spans="1:15" hidden="1">
      <c r="A1067" t="s">
        <v>1397</v>
      </c>
      <c r="B1067" s="1">
        <v>41790</v>
      </c>
      <c r="C1067" t="s">
        <v>1434</v>
      </c>
      <c r="D1067" t="s">
        <v>1244</v>
      </c>
      <c r="E1067">
        <v>28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O1067">
        <f t="shared" si="17"/>
        <v>1</v>
      </c>
    </row>
    <row r="1068" spans="1:15" hidden="1">
      <c r="A1068" t="s">
        <v>1397</v>
      </c>
      <c r="B1068" s="1">
        <v>41790</v>
      </c>
      <c r="C1068" t="s">
        <v>1434</v>
      </c>
      <c r="D1068" t="s">
        <v>1245</v>
      </c>
      <c r="E1068">
        <v>29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  <c r="O1068">
        <f t="shared" si="17"/>
        <v>1</v>
      </c>
    </row>
    <row r="1069" spans="1:15" hidden="1">
      <c r="A1069" t="s">
        <v>1397</v>
      </c>
      <c r="B1069" s="1">
        <v>41790</v>
      </c>
      <c r="C1069" t="s">
        <v>1434</v>
      </c>
      <c r="D1069" t="s">
        <v>1246</v>
      </c>
      <c r="E1069">
        <v>30</v>
      </c>
      <c r="F1069">
        <v>0</v>
      </c>
      <c r="G1069">
        <v>0</v>
      </c>
      <c r="H1069">
        <v>0</v>
      </c>
      <c r="I1069">
        <v>0</v>
      </c>
      <c r="J1069">
        <v>1</v>
      </c>
      <c r="K1069">
        <v>0</v>
      </c>
      <c r="O1069">
        <f t="shared" si="17"/>
        <v>1</v>
      </c>
    </row>
    <row r="1070" spans="1:15" hidden="1">
      <c r="A1070" t="s">
        <v>1397</v>
      </c>
      <c r="B1070" s="1">
        <v>41790</v>
      </c>
      <c r="C1070" t="s">
        <v>1435</v>
      </c>
      <c r="D1070" t="s">
        <v>1247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1</v>
      </c>
      <c r="K1070">
        <v>0</v>
      </c>
      <c r="O1070">
        <f t="shared" si="17"/>
        <v>1</v>
      </c>
    </row>
    <row r="1071" spans="1:15" hidden="1">
      <c r="A1071" t="s">
        <v>1397</v>
      </c>
      <c r="B1071" s="1">
        <v>41790</v>
      </c>
      <c r="C1071" t="s">
        <v>1435</v>
      </c>
      <c r="D1071" t="s">
        <v>1248</v>
      </c>
      <c r="E1071">
        <v>2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O1071">
        <f t="shared" si="17"/>
        <v>1</v>
      </c>
    </row>
    <row r="1072" spans="1:15" hidden="1">
      <c r="A1072" t="s">
        <v>1397</v>
      </c>
      <c r="B1072" s="1">
        <v>41790</v>
      </c>
      <c r="C1072" t="s">
        <v>1435</v>
      </c>
      <c r="D1072" t="s">
        <v>1249</v>
      </c>
      <c r="E1072">
        <v>3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O1072">
        <f t="shared" si="17"/>
        <v>1</v>
      </c>
    </row>
    <row r="1073" spans="1:15" hidden="1">
      <c r="A1073" t="s">
        <v>1397</v>
      </c>
      <c r="B1073" s="1">
        <v>41790</v>
      </c>
      <c r="C1073" t="s">
        <v>1435</v>
      </c>
      <c r="D1073" t="s">
        <v>1250</v>
      </c>
      <c r="E1073">
        <v>4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O1073">
        <f t="shared" si="17"/>
        <v>1</v>
      </c>
    </row>
    <row r="1074" spans="1:15" hidden="1">
      <c r="A1074" t="s">
        <v>1397</v>
      </c>
      <c r="B1074" s="1">
        <v>41790</v>
      </c>
      <c r="C1074" t="s">
        <v>1435</v>
      </c>
      <c r="D1074" t="s">
        <v>1251</v>
      </c>
      <c r="E1074">
        <v>5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0</v>
      </c>
      <c r="O1074">
        <f t="shared" si="17"/>
        <v>1</v>
      </c>
    </row>
    <row r="1075" spans="1:15" hidden="1">
      <c r="A1075" t="s">
        <v>1397</v>
      </c>
      <c r="B1075" s="1">
        <v>41790</v>
      </c>
      <c r="C1075" t="s">
        <v>1435</v>
      </c>
      <c r="D1075" t="s">
        <v>1252</v>
      </c>
      <c r="E1075">
        <v>6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0</v>
      </c>
      <c r="O1075">
        <f t="shared" si="17"/>
        <v>1</v>
      </c>
    </row>
    <row r="1076" spans="1:15" hidden="1">
      <c r="A1076" t="s">
        <v>1397</v>
      </c>
      <c r="B1076" s="1">
        <v>41790</v>
      </c>
      <c r="C1076" t="s">
        <v>1435</v>
      </c>
      <c r="D1076" t="s">
        <v>1253</v>
      </c>
      <c r="E1076">
        <v>7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O1076">
        <f t="shared" si="17"/>
        <v>1</v>
      </c>
    </row>
    <row r="1077" spans="1:15" hidden="1">
      <c r="A1077" t="s">
        <v>1397</v>
      </c>
      <c r="B1077" s="1">
        <v>41790</v>
      </c>
      <c r="C1077" t="s">
        <v>1435</v>
      </c>
      <c r="D1077" t="s">
        <v>1254</v>
      </c>
      <c r="E1077">
        <v>8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0</v>
      </c>
      <c r="O1077">
        <f t="shared" si="17"/>
        <v>1</v>
      </c>
    </row>
    <row r="1078" spans="1:15" hidden="1">
      <c r="A1078" t="s">
        <v>1397</v>
      </c>
      <c r="B1078" s="1">
        <v>41790</v>
      </c>
      <c r="C1078" t="s">
        <v>1435</v>
      </c>
      <c r="D1078" t="s">
        <v>1255</v>
      </c>
      <c r="E1078">
        <v>9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O1078">
        <f t="shared" si="17"/>
        <v>1</v>
      </c>
    </row>
    <row r="1079" spans="1:15" hidden="1">
      <c r="A1079" t="s">
        <v>1397</v>
      </c>
      <c r="B1079" s="1">
        <v>41790</v>
      </c>
      <c r="C1079" t="s">
        <v>1435</v>
      </c>
      <c r="D1079" t="s">
        <v>1256</v>
      </c>
      <c r="E1079">
        <v>10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O1079">
        <f t="shared" si="17"/>
        <v>1</v>
      </c>
    </row>
    <row r="1080" spans="1:15" hidden="1">
      <c r="A1080" t="s">
        <v>1397</v>
      </c>
      <c r="B1080" s="1">
        <v>41790</v>
      </c>
      <c r="C1080" t="s">
        <v>1435</v>
      </c>
      <c r="D1080" t="s">
        <v>1257</v>
      </c>
      <c r="E1080">
        <v>11</v>
      </c>
      <c r="F1080">
        <v>0</v>
      </c>
      <c r="G1080">
        <v>0</v>
      </c>
      <c r="H1080">
        <v>0</v>
      </c>
      <c r="I1080">
        <v>0</v>
      </c>
      <c r="J1080">
        <v>1</v>
      </c>
      <c r="K1080">
        <v>0</v>
      </c>
      <c r="O1080">
        <f t="shared" si="17"/>
        <v>1</v>
      </c>
    </row>
    <row r="1081" spans="1:15" hidden="1">
      <c r="A1081" t="s">
        <v>1397</v>
      </c>
      <c r="B1081" s="1">
        <v>41790</v>
      </c>
      <c r="C1081" t="s">
        <v>1435</v>
      </c>
      <c r="D1081" t="s">
        <v>1258</v>
      </c>
      <c r="E1081">
        <v>12</v>
      </c>
      <c r="F1081">
        <v>0</v>
      </c>
      <c r="G1081">
        <v>0</v>
      </c>
      <c r="H1081">
        <v>0</v>
      </c>
      <c r="I1081">
        <v>0</v>
      </c>
      <c r="J1081">
        <v>1</v>
      </c>
      <c r="K1081">
        <v>0</v>
      </c>
      <c r="O1081">
        <f t="shared" si="17"/>
        <v>1</v>
      </c>
    </row>
    <row r="1082" spans="1:15" hidden="1">
      <c r="A1082" t="s">
        <v>1397</v>
      </c>
      <c r="B1082" s="1">
        <v>41790</v>
      </c>
      <c r="C1082" t="s">
        <v>1435</v>
      </c>
      <c r="D1082" t="s">
        <v>1259</v>
      </c>
      <c r="E1082">
        <v>13</v>
      </c>
      <c r="F1082">
        <v>0</v>
      </c>
      <c r="G1082">
        <v>0</v>
      </c>
      <c r="H1082">
        <v>0</v>
      </c>
      <c r="I1082">
        <v>0</v>
      </c>
      <c r="J1082">
        <v>1</v>
      </c>
      <c r="K1082">
        <v>0</v>
      </c>
      <c r="O1082">
        <f t="shared" si="17"/>
        <v>1</v>
      </c>
    </row>
    <row r="1083" spans="1:15" hidden="1">
      <c r="A1083" t="s">
        <v>1397</v>
      </c>
      <c r="B1083" s="1">
        <v>41790</v>
      </c>
      <c r="C1083" t="s">
        <v>1435</v>
      </c>
      <c r="D1083" t="s">
        <v>1260</v>
      </c>
      <c r="E1083">
        <v>14</v>
      </c>
      <c r="F1083">
        <v>0</v>
      </c>
      <c r="G1083">
        <v>0</v>
      </c>
      <c r="H1083">
        <v>0</v>
      </c>
      <c r="I1083">
        <v>0</v>
      </c>
      <c r="J1083">
        <v>1</v>
      </c>
      <c r="K1083">
        <v>0</v>
      </c>
      <c r="O1083">
        <f t="shared" si="17"/>
        <v>1</v>
      </c>
    </row>
    <row r="1084" spans="1:15" hidden="1">
      <c r="A1084" t="s">
        <v>1397</v>
      </c>
      <c r="B1084" s="1">
        <v>41790</v>
      </c>
      <c r="C1084" t="s">
        <v>1435</v>
      </c>
      <c r="D1084" t="s">
        <v>1261</v>
      </c>
      <c r="E1084">
        <v>15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O1084">
        <f t="shared" si="17"/>
        <v>1</v>
      </c>
    </row>
    <row r="1085" spans="1:15" hidden="1">
      <c r="A1085" t="s">
        <v>1397</v>
      </c>
      <c r="B1085" s="1">
        <v>41790</v>
      </c>
      <c r="C1085" t="s">
        <v>1435</v>
      </c>
      <c r="D1085" t="s">
        <v>1262</v>
      </c>
      <c r="E1085">
        <v>16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0</v>
      </c>
      <c r="O1085">
        <f t="shared" si="17"/>
        <v>1</v>
      </c>
    </row>
    <row r="1086" spans="1:15" hidden="1">
      <c r="A1086" t="s">
        <v>1397</v>
      </c>
      <c r="B1086" s="1">
        <v>41790</v>
      </c>
      <c r="C1086" t="s">
        <v>1435</v>
      </c>
      <c r="D1086" t="s">
        <v>1263</v>
      </c>
      <c r="E1086">
        <v>17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0</v>
      </c>
      <c r="O1086">
        <f t="shared" si="17"/>
        <v>1</v>
      </c>
    </row>
    <row r="1087" spans="1:15" hidden="1">
      <c r="A1087" t="s">
        <v>1397</v>
      </c>
      <c r="B1087" s="1">
        <v>41790</v>
      </c>
      <c r="C1087" t="s">
        <v>1435</v>
      </c>
      <c r="D1087" t="s">
        <v>1264</v>
      </c>
      <c r="E1087">
        <v>18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0</v>
      </c>
      <c r="O1087">
        <f t="shared" si="17"/>
        <v>1</v>
      </c>
    </row>
    <row r="1088" spans="1:15" hidden="1">
      <c r="A1088" t="s">
        <v>1397</v>
      </c>
      <c r="B1088" s="1">
        <v>41790</v>
      </c>
      <c r="C1088" t="s">
        <v>1435</v>
      </c>
      <c r="D1088" t="s">
        <v>1265</v>
      </c>
      <c r="E1088">
        <v>19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0</v>
      </c>
      <c r="O1088">
        <f t="shared" si="17"/>
        <v>1</v>
      </c>
    </row>
    <row r="1089" spans="1:15" hidden="1">
      <c r="A1089" t="s">
        <v>1397</v>
      </c>
      <c r="B1089" s="1">
        <v>41790</v>
      </c>
      <c r="C1089" t="s">
        <v>1435</v>
      </c>
      <c r="D1089" t="s">
        <v>1266</v>
      </c>
      <c r="E1089">
        <v>20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  <c r="O1089">
        <f t="shared" si="17"/>
        <v>1</v>
      </c>
    </row>
    <row r="1090" spans="1:15" hidden="1">
      <c r="A1090" t="s">
        <v>1397</v>
      </c>
      <c r="B1090" s="1">
        <v>41790</v>
      </c>
      <c r="C1090" t="s">
        <v>1435</v>
      </c>
      <c r="D1090" t="s">
        <v>1267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1</v>
      </c>
      <c r="K1090">
        <v>0</v>
      </c>
      <c r="O1090">
        <f t="shared" si="17"/>
        <v>1</v>
      </c>
    </row>
    <row r="1091" spans="1:15" hidden="1">
      <c r="A1091" t="s">
        <v>1397</v>
      </c>
      <c r="B1091" s="1">
        <v>41790</v>
      </c>
      <c r="C1091" t="s">
        <v>1435</v>
      </c>
      <c r="D1091" t="s">
        <v>1268</v>
      </c>
      <c r="E1091">
        <v>22</v>
      </c>
      <c r="F1091">
        <v>0</v>
      </c>
      <c r="G1091">
        <v>0</v>
      </c>
      <c r="H1091">
        <v>0</v>
      </c>
      <c r="I1091">
        <v>0</v>
      </c>
      <c r="J1091">
        <v>1</v>
      </c>
      <c r="K1091">
        <v>0</v>
      </c>
      <c r="O1091">
        <f t="shared" si="17"/>
        <v>1</v>
      </c>
    </row>
    <row r="1092" spans="1:15" hidden="1">
      <c r="A1092" t="s">
        <v>1397</v>
      </c>
      <c r="B1092" s="1">
        <v>41790</v>
      </c>
      <c r="C1092" t="s">
        <v>1435</v>
      </c>
      <c r="D1092" t="s">
        <v>1269</v>
      </c>
      <c r="E1092">
        <v>23</v>
      </c>
      <c r="F1092">
        <v>0</v>
      </c>
      <c r="G1092">
        <v>0</v>
      </c>
      <c r="H1092">
        <v>0</v>
      </c>
      <c r="I1092">
        <v>0</v>
      </c>
      <c r="J1092">
        <v>1</v>
      </c>
      <c r="K1092">
        <v>0</v>
      </c>
      <c r="O1092">
        <f t="shared" si="17"/>
        <v>1</v>
      </c>
    </row>
    <row r="1093" spans="1:15" hidden="1">
      <c r="A1093" t="s">
        <v>1397</v>
      </c>
      <c r="B1093" s="1">
        <v>41790</v>
      </c>
      <c r="C1093" t="s">
        <v>1435</v>
      </c>
      <c r="D1093" t="s">
        <v>1270</v>
      </c>
      <c r="E1093">
        <v>24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</v>
      </c>
      <c r="O1093">
        <f t="shared" si="17"/>
        <v>1</v>
      </c>
    </row>
    <row r="1094" spans="1:15" hidden="1">
      <c r="A1094" t="s">
        <v>1397</v>
      </c>
      <c r="B1094" s="1">
        <v>41790</v>
      </c>
      <c r="C1094" t="s">
        <v>1435</v>
      </c>
      <c r="D1094" t="s">
        <v>1271</v>
      </c>
      <c r="E1094">
        <v>25</v>
      </c>
      <c r="F1094">
        <v>0</v>
      </c>
      <c r="G1094">
        <v>0</v>
      </c>
      <c r="H1094">
        <v>0</v>
      </c>
      <c r="I1094">
        <v>0</v>
      </c>
      <c r="J1094">
        <v>1</v>
      </c>
      <c r="K1094">
        <v>0</v>
      </c>
      <c r="O1094">
        <f t="shared" si="17"/>
        <v>1</v>
      </c>
    </row>
    <row r="1095" spans="1:15" hidden="1">
      <c r="A1095" t="s">
        <v>1397</v>
      </c>
      <c r="B1095" s="1">
        <v>41790</v>
      </c>
      <c r="C1095" t="s">
        <v>1435</v>
      </c>
      <c r="D1095" t="s">
        <v>1272</v>
      </c>
      <c r="E1095">
        <v>26</v>
      </c>
      <c r="F1095">
        <v>0</v>
      </c>
      <c r="G1095">
        <v>0</v>
      </c>
      <c r="H1095">
        <v>0</v>
      </c>
      <c r="I1095">
        <v>0</v>
      </c>
      <c r="J1095">
        <v>1</v>
      </c>
      <c r="K1095">
        <v>0</v>
      </c>
      <c r="O1095">
        <f t="shared" si="17"/>
        <v>1</v>
      </c>
    </row>
    <row r="1096" spans="1:15" hidden="1">
      <c r="A1096" t="s">
        <v>1397</v>
      </c>
      <c r="B1096" s="1">
        <v>41790</v>
      </c>
      <c r="C1096" t="s">
        <v>1435</v>
      </c>
      <c r="D1096" t="s">
        <v>1273</v>
      </c>
      <c r="E1096">
        <v>27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0</v>
      </c>
      <c r="O1096">
        <f t="shared" si="17"/>
        <v>1</v>
      </c>
    </row>
    <row r="1097" spans="1:15" hidden="1">
      <c r="A1097" t="s">
        <v>1397</v>
      </c>
      <c r="B1097" s="1">
        <v>41790</v>
      </c>
      <c r="C1097" t="s">
        <v>1435</v>
      </c>
      <c r="D1097" t="s">
        <v>1274</v>
      </c>
      <c r="E1097">
        <v>28</v>
      </c>
      <c r="F1097">
        <v>0</v>
      </c>
      <c r="G1097">
        <v>0</v>
      </c>
      <c r="H1097">
        <v>0</v>
      </c>
      <c r="I1097">
        <v>0</v>
      </c>
      <c r="J1097">
        <v>1</v>
      </c>
      <c r="K1097">
        <v>0</v>
      </c>
      <c r="O1097">
        <f t="shared" si="17"/>
        <v>1</v>
      </c>
    </row>
    <row r="1098" spans="1:15" hidden="1">
      <c r="A1098" t="s">
        <v>1397</v>
      </c>
      <c r="B1098" s="1">
        <v>41790</v>
      </c>
      <c r="C1098" t="s">
        <v>1435</v>
      </c>
      <c r="D1098" t="s">
        <v>1275</v>
      </c>
      <c r="E1098">
        <v>29</v>
      </c>
      <c r="F1098">
        <v>0</v>
      </c>
      <c r="G1098">
        <v>0</v>
      </c>
      <c r="H1098">
        <v>0</v>
      </c>
      <c r="I1098">
        <v>0</v>
      </c>
      <c r="J1098">
        <v>1</v>
      </c>
      <c r="K1098">
        <v>0</v>
      </c>
      <c r="O1098">
        <f t="shared" si="17"/>
        <v>1</v>
      </c>
    </row>
    <row r="1099" spans="1:15" hidden="1">
      <c r="A1099" t="s">
        <v>1397</v>
      </c>
      <c r="B1099" s="1">
        <v>41790</v>
      </c>
      <c r="C1099" t="s">
        <v>1435</v>
      </c>
      <c r="D1099" t="s">
        <v>1276</v>
      </c>
      <c r="E1099">
        <v>30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O1099">
        <f t="shared" si="17"/>
        <v>1</v>
      </c>
    </row>
    <row r="1100" spans="1:15" hidden="1">
      <c r="A1100" t="s">
        <v>1397</v>
      </c>
      <c r="B1100" s="1">
        <v>41790</v>
      </c>
      <c r="C1100" t="s">
        <v>1436</v>
      </c>
      <c r="D1100" t="s">
        <v>1277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0</v>
      </c>
      <c r="L1100" s="20">
        <v>68.089262972186305</v>
      </c>
      <c r="M1100" s="20">
        <v>369.05676974793403</v>
      </c>
      <c r="N1100" s="20">
        <v>-5.4444690949649797</v>
      </c>
      <c r="O1100">
        <f t="shared" si="17"/>
        <v>1</v>
      </c>
    </row>
    <row r="1101" spans="1:15" hidden="1">
      <c r="A1101" t="s">
        <v>1397</v>
      </c>
      <c r="B1101" s="1">
        <v>41790</v>
      </c>
      <c r="C1101" t="s">
        <v>1436</v>
      </c>
      <c r="D1101" t="s">
        <v>1278</v>
      </c>
      <c r="E1101">
        <v>2</v>
      </c>
      <c r="F1101">
        <v>0</v>
      </c>
      <c r="G1101">
        <v>0</v>
      </c>
      <c r="H1101">
        <v>1</v>
      </c>
      <c r="I1101">
        <v>0</v>
      </c>
      <c r="J1101">
        <v>1</v>
      </c>
      <c r="K1101">
        <v>0</v>
      </c>
      <c r="L1101" s="20">
        <v>61.701987534621203</v>
      </c>
      <c r="M1101" s="20">
        <v>307.09120426571201</v>
      </c>
      <c r="N1101" s="20">
        <v>-4.8754022286876797</v>
      </c>
      <c r="O1101">
        <f t="shared" si="17"/>
        <v>1</v>
      </c>
    </row>
    <row r="1102" spans="1:15" hidden="1">
      <c r="A1102" t="s">
        <v>1397</v>
      </c>
      <c r="B1102" s="1">
        <v>41790</v>
      </c>
      <c r="C1102" t="s">
        <v>1436</v>
      </c>
      <c r="D1102" t="s">
        <v>1279</v>
      </c>
      <c r="E1102">
        <v>3</v>
      </c>
      <c r="F1102">
        <v>0</v>
      </c>
      <c r="G1102">
        <v>0</v>
      </c>
      <c r="H1102">
        <v>1</v>
      </c>
      <c r="I1102">
        <v>0</v>
      </c>
      <c r="J1102">
        <v>1</v>
      </c>
      <c r="K1102">
        <v>0</v>
      </c>
      <c r="L1102" s="20">
        <v>64.426680113024403</v>
      </c>
      <c r="M1102" s="20">
        <v>338.79632635536302</v>
      </c>
      <c r="N1102" s="20">
        <v>-6.2021116969808103</v>
      </c>
      <c r="O1102">
        <f t="shared" si="17"/>
        <v>1</v>
      </c>
    </row>
    <row r="1103" spans="1:15" hidden="1">
      <c r="A1103" t="s">
        <v>1397</v>
      </c>
      <c r="B1103" s="1">
        <v>41790</v>
      </c>
      <c r="C1103" t="s">
        <v>1436</v>
      </c>
      <c r="D1103" t="s">
        <v>1280</v>
      </c>
      <c r="E1103">
        <v>4</v>
      </c>
      <c r="F1103">
        <v>0</v>
      </c>
      <c r="G1103">
        <v>0</v>
      </c>
      <c r="H1103">
        <v>1</v>
      </c>
      <c r="I1103">
        <v>0</v>
      </c>
      <c r="J1103">
        <v>1</v>
      </c>
      <c r="K1103">
        <v>0</v>
      </c>
      <c r="L1103" s="20">
        <v>62.929658783436899</v>
      </c>
      <c r="M1103" s="20">
        <v>366.36321658479699</v>
      </c>
      <c r="N1103" s="20">
        <v>-5.9136519629626401</v>
      </c>
      <c r="O1103">
        <f t="shared" si="17"/>
        <v>1</v>
      </c>
    </row>
    <row r="1104" spans="1:15" hidden="1">
      <c r="A1104" t="s">
        <v>1397</v>
      </c>
      <c r="B1104" s="1">
        <v>41790</v>
      </c>
      <c r="C1104" t="s">
        <v>1436</v>
      </c>
      <c r="D1104" t="s">
        <v>1281</v>
      </c>
      <c r="E1104">
        <v>5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 s="20">
        <v>64.170976441933504</v>
      </c>
      <c r="M1104" s="20">
        <v>554.40894094737405</v>
      </c>
      <c r="N1104" s="20">
        <v>-4.9953457594861197</v>
      </c>
      <c r="O1104">
        <f t="shared" si="17"/>
        <v>1</v>
      </c>
    </row>
    <row r="1105" spans="1:16" hidden="1">
      <c r="A1105" t="s">
        <v>1397</v>
      </c>
      <c r="B1105" s="1">
        <v>41790</v>
      </c>
      <c r="C1105" t="s">
        <v>1436</v>
      </c>
      <c r="D1105" t="s">
        <v>1282</v>
      </c>
      <c r="E1105">
        <v>6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0</v>
      </c>
      <c r="L1105" s="20">
        <v>64.251245951200502</v>
      </c>
      <c r="M1105" s="20">
        <v>370.26316616225603</v>
      </c>
      <c r="N1105" s="20">
        <v>-4.4567538933133797</v>
      </c>
      <c r="O1105">
        <f t="shared" si="17"/>
        <v>1</v>
      </c>
    </row>
    <row r="1106" spans="1:16" hidden="1">
      <c r="A1106" t="s">
        <v>1397</v>
      </c>
      <c r="B1106" s="1">
        <v>41790</v>
      </c>
      <c r="C1106" t="s">
        <v>1436</v>
      </c>
      <c r="D1106" t="s">
        <v>1283</v>
      </c>
      <c r="E1106">
        <v>7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O1106">
        <f t="shared" si="17"/>
        <v>1</v>
      </c>
    </row>
    <row r="1107" spans="1:16" hidden="1">
      <c r="A1107" t="s">
        <v>1397</v>
      </c>
      <c r="B1107" s="1">
        <v>41790</v>
      </c>
      <c r="C1107" t="s">
        <v>1436</v>
      </c>
      <c r="D1107" t="s">
        <v>1284</v>
      </c>
      <c r="E1107">
        <v>8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0</v>
      </c>
      <c r="O1107">
        <f t="shared" si="17"/>
        <v>1</v>
      </c>
    </row>
    <row r="1108" spans="1:16" hidden="1">
      <c r="A1108" t="s">
        <v>1397</v>
      </c>
      <c r="B1108" s="1">
        <v>41790</v>
      </c>
      <c r="C1108" t="s">
        <v>1436</v>
      </c>
      <c r="D1108" t="s">
        <v>1285</v>
      </c>
      <c r="E1108">
        <v>9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0</v>
      </c>
      <c r="O1108">
        <f t="shared" si="17"/>
        <v>1</v>
      </c>
    </row>
    <row r="1109" spans="1:16" hidden="1">
      <c r="A1109" t="s">
        <v>1397</v>
      </c>
      <c r="B1109" s="1">
        <v>41790</v>
      </c>
      <c r="C1109" t="s">
        <v>1436</v>
      </c>
      <c r="D1109" t="s">
        <v>1286</v>
      </c>
      <c r="E1109">
        <v>10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 s="20">
        <v>61.8486931531029</v>
      </c>
      <c r="M1109" s="20">
        <v>371.17718712847898</v>
      </c>
      <c r="N1109" s="20">
        <v>-4.4552890114940604</v>
      </c>
      <c r="O1109">
        <f t="shared" si="17"/>
        <v>1</v>
      </c>
    </row>
    <row r="1110" spans="1:16" hidden="1">
      <c r="A1110" t="s">
        <v>1397</v>
      </c>
      <c r="B1110" s="1">
        <v>41790</v>
      </c>
      <c r="C1110" t="s">
        <v>1436</v>
      </c>
      <c r="D1110" t="s">
        <v>1287</v>
      </c>
      <c r="E1110">
        <v>11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0</v>
      </c>
      <c r="O1110">
        <f t="shared" si="17"/>
        <v>1</v>
      </c>
    </row>
    <row r="1111" spans="1:16" hidden="1">
      <c r="A1111" t="s">
        <v>1397</v>
      </c>
      <c r="B1111" s="1">
        <v>41790</v>
      </c>
      <c r="C1111" t="s">
        <v>1436</v>
      </c>
      <c r="D1111" t="s">
        <v>1288</v>
      </c>
      <c r="E1111">
        <v>12</v>
      </c>
      <c r="F1111">
        <v>1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66.890883664099903</v>
      </c>
      <c r="M1111">
        <v>368.65463760982698</v>
      </c>
      <c r="N1111">
        <v>-4.7313388128791001</v>
      </c>
      <c r="O1111">
        <f t="shared" si="17"/>
        <v>1</v>
      </c>
      <c r="P1111">
        <v>1</v>
      </c>
    </row>
    <row r="1112" spans="1:16" hidden="1">
      <c r="A1112" t="s">
        <v>1397</v>
      </c>
      <c r="B1112" s="1">
        <v>41790</v>
      </c>
      <c r="C1112" t="s">
        <v>1436</v>
      </c>
      <c r="D1112" t="s">
        <v>1289</v>
      </c>
      <c r="E1112">
        <v>13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O1112">
        <f t="shared" si="17"/>
        <v>1</v>
      </c>
    </row>
    <row r="1113" spans="1:16" hidden="1">
      <c r="A1113" t="s">
        <v>1397</v>
      </c>
      <c r="B1113" s="1">
        <v>41790</v>
      </c>
      <c r="C1113" t="s">
        <v>1436</v>
      </c>
      <c r="D1113" t="s">
        <v>1290</v>
      </c>
      <c r="E1113">
        <v>14</v>
      </c>
      <c r="F1113">
        <v>0</v>
      </c>
      <c r="G1113">
        <v>0</v>
      </c>
      <c r="H1113">
        <v>0</v>
      </c>
      <c r="I1113">
        <v>0</v>
      </c>
      <c r="J1113">
        <v>1</v>
      </c>
      <c r="K1113">
        <v>0</v>
      </c>
      <c r="O1113">
        <f t="shared" si="17"/>
        <v>1</v>
      </c>
    </row>
    <row r="1114" spans="1:16" hidden="1">
      <c r="A1114" t="s">
        <v>1397</v>
      </c>
      <c r="B1114" s="1">
        <v>41790</v>
      </c>
      <c r="C1114" t="s">
        <v>1436</v>
      </c>
      <c r="D1114" t="s">
        <v>1291</v>
      </c>
      <c r="E1114">
        <v>15</v>
      </c>
      <c r="F1114">
        <v>0</v>
      </c>
      <c r="G1114">
        <v>0</v>
      </c>
      <c r="H1114">
        <v>0</v>
      </c>
      <c r="I1114">
        <v>0</v>
      </c>
      <c r="J1114">
        <v>1</v>
      </c>
      <c r="K1114">
        <v>0</v>
      </c>
      <c r="O1114">
        <f t="shared" si="17"/>
        <v>1</v>
      </c>
    </row>
    <row r="1115" spans="1:16" hidden="1">
      <c r="A1115" t="s">
        <v>1397</v>
      </c>
      <c r="B1115" s="1">
        <v>41790</v>
      </c>
      <c r="C1115" t="s">
        <v>1436</v>
      </c>
      <c r="D1115" t="s">
        <v>1292</v>
      </c>
      <c r="E1115">
        <v>16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0</v>
      </c>
      <c r="O1115">
        <f t="shared" si="17"/>
        <v>1</v>
      </c>
    </row>
    <row r="1116" spans="1:16" hidden="1">
      <c r="A1116" t="s">
        <v>1397</v>
      </c>
      <c r="B1116" s="1">
        <v>41790</v>
      </c>
      <c r="C1116" t="s">
        <v>1436</v>
      </c>
      <c r="D1116" t="s">
        <v>1293</v>
      </c>
      <c r="E1116">
        <v>17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0</v>
      </c>
      <c r="O1116">
        <f t="shared" si="17"/>
        <v>1</v>
      </c>
    </row>
    <row r="1117" spans="1:16" hidden="1">
      <c r="A1117" t="s">
        <v>1397</v>
      </c>
      <c r="B1117" s="1">
        <v>41790</v>
      </c>
      <c r="C1117" t="s">
        <v>1436</v>
      </c>
      <c r="D1117" t="s">
        <v>1294</v>
      </c>
      <c r="E1117">
        <v>18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O1117">
        <f t="shared" si="17"/>
        <v>1</v>
      </c>
    </row>
    <row r="1118" spans="1:16" hidden="1">
      <c r="A1118" t="s">
        <v>1397</v>
      </c>
      <c r="B1118" s="1">
        <v>41790</v>
      </c>
      <c r="C1118" t="s">
        <v>1436</v>
      </c>
      <c r="D1118" t="s">
        <v>1295</v>
      </c>
      <c r="E1118">
        <v>19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 s="20">
        <v>65.391949826801806</v>
      </c>
      <c r="M1118" s="20">
        <v>441.38092422384102</v>
      </c>
      <c r="N1118" s="20">
        <v>-4.69821584533807</v>
      </c>
      <c r="O1118">
        <f t="shared" si="17"/>
        <v>1</v>
      </c>
    </row>
    <row r="1119" spans="1:16" hidden="1">
      <c r="A1119" t="s">
        <v>1397</v>
      </c>
      <c r="B1119" s="1">
        <v>41790</v>
      </c>
      <c r="C1119" t="s">
        <v>1436</v>
      </c>
      <c r="D1119" t="s">
        <v>1296</v>
      </c>
      <c r="E1119">
        <v>20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  <c r="L1119" s="20">
        <v>66.221286465963203</v>
      </c>
      <c r="M1119" s="20">
        <v>328.75407171228102</v>
      </c>
      <c r="N1119" s="20">
        <v>-4.78647719563065</v>
      </c>
      <c r="O1119">
        <f t="shared" si="17"/>
        <v>1</v>
      </c>
    </row>
    <row r="1120" spans="1:16" hidden="1">
      <c r="A1120" t="s">
        <v>1397</v>
      </c>
      <c r="B1120" s="1">
        <v>41790</v>
      </c>
      <c r="C1120" t="s">
        <v>1436</v>
      </c>
      <c r="D1120" t="s">
        <v>1297</v>
      </c>
      <c r="E1120">
        <v>21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 s="20">
        <v>67.175682595132997</v>
      </c>
      <c r="M1120" s="20">
        <v>437.921898398802</v>
      </c>
      <c r="N1120" s="20">
        <v>-4.5846095342208102</v>
      </c>
      <c r="O1120">
        <f t="shared" si="17"/>
        <v>1</v>
      </c>
    </row>
    <row r="1121" spans="1:16" hidden="1">
      <c r="A1121" t="s">
        <v>1397</v>
      </c>
      <c r="B1121" s="1">
        <v>41790</v>
      </c>
      <c r="C1121" t="s">
        <v>1436</v>
      </c>
      <c r="D1121" t="s">
        <v>1298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 s="20">
        <v>65.968593108875694</v>
      </c>
      <c r="M1121" s="20">
        <v>555.81301568928097</v>
      </c>
      <c r="N1121" s="20">
        <v>-4.4556814286630102</v>
      </c>
      <c r="O1121">
        <f t="shared" si="17"/>
        <v>1</v>
      </c>
    </row>
    <row r="1122" spans="1:16" hidden="1">
      <c r="A1122" t="s">
        <v>1397</v>
      </c>
      <c r="B1122" s="1">
        <v>41790</v>
      </c>
      <c r="C1122" t="s">
        <v>1436</v>
      </c>
      <c r="D1122" t="s">
        <v>1299</v>
      </c>
      <c r="E1122">
        <v>23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 s="20">
        <v>68.300521058943204</v>
      </c>
      <c r="M1122" s="20">
        <v>365.86176131983001</v>
      </c>
      <c r="N1122" s="20">
        <v>-4.6889288981210697</v>
      </c>
      <c r="O1122">
        <f t="shared" si="17"/>
        <v>1</v>
      </c>
    </row>
    <row r="1123" spans="1:16" hidden="1">
      <c r="A1123" t="s">
        <v>1397</v>
      </c>
      <c r="B1123" s="1">
        <v>41790</v>
      </c>
      <c r="C1123" t="s">
        <v>1436</v>
      </c>
      <c r="D1123" t="s">
        <v>1300</v>
      </c>
      <c r="E1123">
        <v>24</v>
      </c>
      <c r="F1123">
        <v>1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v>64.601668216333096</v>
      </c>
      <c r="M1123">
        <v>554.74128451895899</v>
      </c>
      <c r="N1123">
        <v>-4.24805323803084</v>
      </c>
      <c r="O1123">
        <f t="shared" si="17"/>
        <v>1</v>
      </c>
      <c r="P1123">
        <v>1</v>
      </c>
    </row>
    <row r="1124" spans="1:16" hidden="1">
      <c r="A1124" t="s">
        <v>1397</v>
      </c>
      <c r="B1124" s="1">
        <v>41790</v>
      </c>
      <c r="C1124" t="s">
        <v>1436</v>
      </c>
      <c r="D1124" t="s">
        <v>1301</v>
      </c>
      <c r="E1124">
        <v>25</v>
      </c>
      <c r="F1124">
        <v>1</v>
      </c>
      <c r="G1124">
        <v>0</v>
      </c>
      <c r="H1124">
        <v>0</v>
      </c>
      <c r="I1124">
        <v>0</v>
      </c>
      <c r="J1124">
        <v>1</v>
      </c>
      <c r="K1124">
        <v>0</v>
      </c>
      <c r="L1124">
        <v>60.452223990225299</v>
      </c>
      <c r="M1124">
        <v>526.12686400324196</v>
      </c>
      <c r="N1124">
        <v>-4.61141072783035</v>
      </c>
      <c r="O1124">
        <f t="shared" si="17"/>
        <v>1</v>
      </c>
      <c r="P1124">
        <v>1</v>
      </c>
    </row>
    <row r="1125" spans="1:16" hidden="1">
      <c r="A1125" t="s">
        <v>1397</v>
      </c>
      <c r="B1125" s="1">
        <v>41790</v>
      </c>
      <c r="C1125" t="s">
        <v>1436</v>
      </c>
      <c r="D1125" t="s">
        <v>1302</v>
      </c>
      <c r="E1125">
        <v>26</v>
      </c>
      <c r="F1125">
        <v>1</v>
      </c>
      <c r="G1125">
        <v>0</v>
      </c>
      <c r="H1125">
        <v>0</v>
      </c>
      <c r="I1125">
        <v>0</v>
      </c>
      <c r="J1125">
        <v>1</v>
      </c>
      <c r="K1125">
        <v>0</v>
      </c>
      <c r="O1125">
        <f t="shared" si="17"/>
        <v>1</v>
      </c>
    </row>
    <row r="1126" spans="1:16" hidden="1">
      <c r="A1126" t="s">
        <v>1397</v>
      </c>
      <c r="B1126" s="1">
        <v>41790</v>
      </c>
      <c r="C1126" t="s">
        <v>1436</v>
      </c>
      <c r="D1126" t="s">
        <v>1303</v>
      </c>
      <c r="E1126">
        <v>27</v>
      </c>
      <c r="F1126">
        <v>1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55.671228717799302</v>
      </c>
      <c r="M1126">
        <v>327.436093453833</v>
      </c>
      <c r="N1126">
        <v>-3.3299491851249399</v>
      </c>
      <c r="O1126">
        <f t="shared" si="17"/>
        <v>1</v>
      </c>
      <c r="P1126">
        <v>1</v>
      </c>
    </row>
    <row r="1127" spans="1:16" hidden="1">
      <c r="A1127" t="s">
        <v>1397</v>
      </c>
      <c r="B1127" s="1">
        <v>41790</v>
      </c>
      <c r="C1127" t="s">
        <v>1436</v>
      </c>
      <c r="D1127" t="s">
        <v>1304</v>
      </c>
      <c r="E1127">
        <v>28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0</v>
      </c>
      <c r="L1127" s="20">
        <v>59.525687690684798</v>
      </c>
      <c r="M1127" s="20">
        <v>368.56961975065099</v>
      </c>
      <c r="N1127" s="20">
        <v>-2.9171202489236601</v>
      </c>
      <c r="O1127">
        <f t="shared" si="17"/>
        <v>1</v>
      </c>
    </row>
    <row r="1128" spans="1:16" hidden="1">
      <c r="A1128" t="s">
        <v>1397</v>
      </c>
      <c r="B1128" s="1">
        <v>41790</v>
      </c>
      <c r="C1128" t="s">
        <v>1436</v>
      </c>
      <c r="D1128" t="s">
        <v>1305</v>
      </c>
      <c r="E1128">
        <v>29</v>
      </c>
      <c r="F1128">
        <v>1</v>
      </c>
      <c r="G1128">
        <v>0</v>
      </c>
      <c r="H1128">
        <v>0</v>
      </c>
      <c r="I1128">
        <v>0</v>
      </c>
      <c r="J1128">
        <v>1</v>
      </c>
      <c r="K1128">
        <v>0</v>
      </c>
      <c r="L1128">
        <v>57.038824301835803</v>
      </c>
      <c r="M1128">
        <v>326.04621328145998</v>
      </c>
      <c r="N1128">
        <v>-4.8927914336587701</v>
      </c>
      <c r="O1128">
        <f t="shared" si="17"/>
        <v>1</v>
      </c>
      <c r="P1128">
        <v>1</v>
      </c>
    </row>
    <row r="1129" spans="1:16" hidden="1">
      <c r="A1129" t="s">
        <v>1397</v>
      </c>
      <c r="B1129" s="1">
        <v>41790</v>
      </c>
      <c r="C1129" t="s">
        <v>1436</v>
      </c>
      <c r="D1129" t="s">
        <v>1306</v>
      </c>
      <c r="E1129">
        <v>30</v>
      </c>
      <c r="F1129">
        <v>1</v>
      </c>
      <c r="G1129">
        <v>0</v>
      </c>
      <c r="H1129">
        <v>0</v>
      </c>
      <c r="I1129">
        <v>1</v>
      </c>
      <c r="J1129">
        <v>1</v>
      </c>
      <c r="K1129">
        <v>0</v>
      </c>
      <c r="O1129">
        <f t="shared" si="17"/>
        <v>1</v>
      </c>
    </row>
    <row r="1130" spans="1:16" hidden="1">
      <c r="A1130" t="s">
        <v>1397</v>
      </c>
      <c r="B1130" s="1">
        <v>41790</v>
      </c>
      <c r="C1130" t="s">
        <v>1589</v>
      </c>
      <c r="D1130" t="s">
        <v>1307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0</v>
      </c>
      <c r="O1130">
        <f t="shared" ref="O1130:O1162" si="18">IF(F1130=1,1,IF(G1130=1,1,IF(G1130=1,1,IF(H1130=1,1,IF(J1130=1,1,IF(K1130=1,1,0))))))</f>
        <v>1</v>
      </c>
    </row>
    <row r="1131" spans="1:16" hidden="1">
      <c r="A1131" t="s">
        <v>1397</v>
      </c>
      <c r="B1131" s="1">
        <v>41790</v>
      </c>
      <c r="C1131" t="s">
        <v>1589</v>
      </c>
      <c r="D1131" t="s">
        <v>1308</v>
      </c>
      <c r="E1131">
        <v>2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0</v>
      </c>
      <c r="O1131">
        <f t="shared" si="18"/>
        <v>1</v>
      </c>
    </row>
    <row r="1132" spans="1:16" hidden="1">
      <c r="A1132" t="s">
        <v>1397</v>
      </c>
      <c r="B1132" s="1">
        <v>41790</v>
      </c>
      <c r="C1132" t="s">
        <v>1589</v>
      </c>
      <c r="D1132" t="s">
        <v>1309</v>
      </c>
      <c r="E1132">
        <v>3</v>
      </c>
      <c r="F1132">
        <v>1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56.211749465349101</v>
      </c>
      <c r="M1132">
        <v>312.959336481972</v>
      </c>
      <c r="N1132">
        <v>-3.6226674155440799</v>
      </c>
      <c r="O1132">
        <f t="shared" si="18"/>
        <v>1</v>
      </c>
      <c r="P1132">
        <v>1</v>
      </c>
    </row>
    <row r="1133" spans="1:16" hidden="1">
      <c r="A1133" t="s">
        <v>1397</v>
      </c>
      <c r="B1133" s="1">
        <v>41790</v>
      </c>
      <c r="C1133" t="s">
        <v>1589</v>
      </c>
      <c r="D1133" t="s">
        <v>1310</v>
      </c>
      <c r="E1133">
        <v>4</v>
      </c>
      <c r="F1133">
        <v>1</v>
      </c>
      <c r="G1133">
        <v>0</v>
      </c>
      <c r="H1133">
        <v>0</v>
      </c>
      <c r="I1133">
        <v>0</v>
      </c>
      <c r="J1133">
        <v>1</v>
      </c>
      <c r="K1133">
        <v>0</v>
      </c>
      <c r="O1133">
        <f t="shared" si="18"/>
        <v>1</v>
      </c>
    </row>
    <row r="1134" spans="1:16" hidden="1">
      <c r="A1134" t="s">
        <v>1397</v>
      </c>
      <c r="B1134" s="1">
        <v>41790</v>
      </c>
      <c r="C1134" t="s">
        <v>1589</v>
      </c>
      <c r="D1134" t="s">
        <v>1311</v>
      </c>
      <c r="E1134">
        <v>5</v>
      </c>
      <c r="F1134">
        <v>1</v>
      </c>
      <c r="G1134">
        <v>0</v>
      </c>
      <c r="H1134">
        <v>0</v>
      </c>
      <c r="I1134">
        <v>0</v>
      </c>
      <c r="J1134">
        <v>1</v>
      </c>
      <c r="K1134">
        <v>0</v>
      </c>
      <c r="O1134">
        <f t="shared" si="18"/>
        <v>1</v>
      </c>
    </row>
    <row r="1135" spans="1:16" hidden="1">
      <c r="A1135" t="s">
        <v>1397</v>
      </c>
      <c r="B1135" s="1">
        <v>41790</v>
      </c>
      <c r="C1135" t="s">
        <v>1589</v>
      </c>
      <c r="D1135" t="s">
        <v>1312</v>
      </c>
      <c r="E1135">
        <v>6</v>
      </c>
      <c r="F1135">
        <v>1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59.8948526188424</v>
      </c>
      <c r="M1135">
        <v>302.10176875307599</v>
      </c>
      <c r="N1135">
        <v>-3.8797884651591601</v>
      </c>
      <c r="O1135">
        <f t="shared" si="18"/>
        <v>1</v>
      </c>
      <c r="P1135">
        <v>1</v>
      </c>
    </row>
    <row r="1136" spans="1:16" hidden="1">
      <c r="A1136" t="s">
        <v>1397</v>
      </c>
      <c r="B1136" s="1">
        <v>41790</v>
      </c>
      <c r="C1136" t="s">
        <v>1589</v>
      </c>
      <c r="D1136" t="s">
        <v>1313</v>
      </c>
      <c r="E1136">
        <v>7</v>
      </c>
      <c r="F1136">
        <v>1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58.206680701824403</v>
      </c>
      <c r="M1136">
        <v>329.054944871261</v>
      </c>
      <c r="N1136">
        <v>-3.8876004255115202</v>
      </c>
      <c r="O1136">
        <f t="shared" si="18"/>
        <v>1</v>
      </c>
      <c r="P1136">
        <v>1</v>
      </c>
    </row>
    <row r="1137" spans="1:16" hidden="1">
      <c r="A1137" t="s">
        <v>1397</v>
      </c>
      <c r="B1137" s="1">
        <v>41790</v>
      </c>
      <c r="C1137" t="s">
        <v>1589</v>
      </c>
      <c r="D1137" t="s">
        <v>1314</v>
      </c>
      <c r="E1137">
        <v>8</v>
      </c>
      <c r="F1137">
        <v>1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58.164331521153699</v>
      </c>
      <c r="M1137">
        <v>326.44737749343398</v>
      </c>
      <c r="N1137">
        <v>-3.4429562666651798</v>
      </c>
      <c r="O1137">
        <f t="shared" si="18"/>
        <v>1</v>
      </c>
      <c r="P1137">
        <v>1</v>
      </c>
    </row>
    <row r="1138" spans="1:16" hidden="1">
      <c r="A1138" t="s">
        <v>1397</v>
      </c>
      <c r="B1138" s="1">
        <v>41790</v>
      </c>
      <c r="C1138" t="s">
        <v>1589</v>
      </c>
      <c r="D1138" t="s">
        <v>1315</v>
      </c>
      <c r="E1138">
        <v>9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58.929069372636803</v>
      </c>
      <c r="M1138">
        <v>312.75827041291802</v>
      </c>
      <c r="N1138">
        <v>-3.42828625413485</v>
      </c>
      <c r="O1138">
        <f t="shared" si="18"/>
        <v>1</v>
      </c>
    </row>
    <row r="1139" spans="1:16" hidden="1">
      <c r="A1139" t="s">
        <v>1397</v>
      </c>
      <c r="B1139" s="1">
        <v>41790</v>
      </c>
      <c r="C1139" t="s">
        <v>1589</v>
      </c>
      <c r="D1139" t="s">
        <v>1316</v>
      </c>
      <c r="E1139">
        <v>10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0</v>
      </c>
      <c r="L1139">
        <v>59.058494218963602</v>
      </c>
      <c r="M1139">
        <v>329.35581803024098</v>
      </c>
      <c r="N1139">
        <v>-3.19852831571857</v>
      </c>
      <c r="O1139">
        <f t="shared" si="18"/>
        <v>1</v>
      </c>
    </row>
    <row r="1140" spans="1:16" hidden="1">
      <c r="A1140" t="s">
        <v>1397</v>
      </c>
      <c r="B1140" s="1">
        <v>41790</v>
      </c>
      <c r="C1140" t="s">
        <v>1589</v>
      </c>
      <c r="D1140" t="s">
        <v>1317</v>
      </c>
      <c r="E1140">
        <v>11</v>
      </c>
      <c r="F1140">
        <v>1</v>
      </c>
      <c r="G1140">
        <v>0</v>
      </c>
      <c r="H1140">
        <v>0</v>
      </c>
      <c r="I1140">
        <v>0</v>
      </c>
      <c r="J1140">
        <v>1</v>
      </c>
      <c r="K1140">
        <v>0</v>
      </c>
      <c r="L1140">
        <v>59.2863401323239</v>
      </c>
      <c r="M1140">
        <v>320.02875010185801</v>
      </c>
      <c r="N1140">
        <v>-4.2837372705566601</v>
      </c>
      <c r="O1140">
        <f t="shared" si="18"/>
        <v>1</v>
      </c>
      <c r="P1140">
        <v>1</v>
      </c>
    </row>
    <row r="1141" spans="1:16" hidden="1">
      <c r="A1141" t="s">
        <v>1397</v>
      </c>
      <c r="B1141" s="1">
        <v>41790</v>
      </c>
      <c r="C1141" t="s">
        <v>1589</v>
      </c>
      <c r="D1141" t="s">
        <v>1318</v>
      </c>
      <c r="E1141">
        <v>12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0</v>
      </c>
      <c r="L1141">
        <v>59.404098698453097</v>
      </c>
      <c r="M1141">
        <v>369.76050098962202</v>
      </c>
      <c r="N1141">
        <v>-4.61827680453331</v>
      </c>
      <c r="O1141">
        <f t="shared" si="18"/>
        <v>1</v>
      </c>
    </row>
    <row r="1142" spans="1:16" hidden="1">
      <c r="A1142" t="s">
        <v>1397</v>
      </c>
      <c r="B1142" s="1">
        <v>41790</v>
      </c>
      <c r="C1142" t="s">
        <v>1589</v>
      </c>
      <c r="D1142" t="s">
        <v>1319</v>
      </c>
      <c r="E1142">
        <v>13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O1142">
        <f t="shared" si="18"/>
        <v>1</v>
      </c>
    </row>
    <row r="1143" spans="1:16" hidden="1">
      <c r="A1143" t="s">
        <v>1397</v>
      </c>
      <c r="B1143" s="1">
        <v>41790</v>
      </c>
      <c r="C1143" t="s">
        <v>1589</v>
      </c>
      <c r="D1143" t="s">
        <v>1320</v>
      </c>
      <c r="E1143">
        <v>14</v>
      </c>
      <c r="F1143">
        <v>1</v>
      </c>
      <c r="G1143">
        <v>0</v>
      </c>
      <c r="H1143">
        <v>0</v>
      </c>
      <c r="I1143">
        <v>0</v>
      </c>
      <c r="J1143">
        <v>1</v>
      </c>
      <c r="K1143">
        <v>0</v>
      </c>
      <c r="O1143">
        <f t="shared" si="18"/>
        <v>1</v>
      </c>
    </row>
    <row r="1144" spans="1:16" hidden="1">
      <c r="A1144" t="s">
        <v>1397</v>
      </c>
      <c r="B1144" s="1">
        <v>41790</v>
      </c>
      <c r="C1144" t="s">
        <v>1589</v>
      </c>
      <c r="D1144" t="s">
        <v>1321</v>
      </c>
      <c r="E1144">
        <v>15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O1144">
        <f t="shared" si="18"/>
        <v>1</v>
      </c>
    </row>
    <row r="1145" spans="1:16" hidden="1">
      <c r="A1145" t="s">
        <v>1397</v>
      </c>
      <c r="B1145" s="1">
        <v>41790</v>
      </c>
      <c r="C1145" t="s">
        <v>1589</v>
      </c>
      <c r="D1145" t="s">
        <v>1322</v>
      </c>
      <c r="E1145">
        <v>16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61.046939553514001</v>
      </c>
      <c r="M1145">
        <v>585.49916737531998</v>
      </c>
      <c r="N1145">
        <v>-3.7679476586014</v>
      </c>
      <c r="O1145">
        <f t="shared" si="18"/>
        <v>1</v>
      </c>
    </row>
    <row r="1146" spans="1:16" hidden="1">
      <c r="A1146" t="s">
        <v>1397</v>
      </c>
      <c r="B1146" s="1">
        <v>41790</v>
      </c>
      <c r="C1146" t="s">
        <v>1589</v>
      </c>
      <c r="D1146" t="s">
        <v>1323</v>
      </c>
      <c r="E1146">
        <v>17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54.6656355539656</v>
      </c>
      <c r="M1146">
        <v>330.75989277214899</v>
      </c>
      <c r="N1146">
        <v>-3.8790427178139599</v>
      </c>
      <c r="O1146">
        <f t="shared" si="18"/>
        <v>1</v>
      </c>
    </row>
    <row r="1147" spans="1:16" hidden="1">
      <c r="A1147" t="s">
        <v>1397</v>
      </c>
      <c r="B1147" s="1">
        <v>41790</v>
      </c>
      <c r="C1147" t="s">
        <v>1589</v>
      </c>
      <c r="D1147" t="s">
        <v>1324</v>
      </c>
      <c r="E1147">
        <v>18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53.764470823613003</v>
      </c>
      <c r="M1147">
        <v>366.24184478118298</v>
      </c>
      <c r="N1147">
        <v>-4.1111767800078898</v>
      </c>
      <c r="O1147">
        <f t="shared" si="18"/>
        <v>1</v>
      </c>
    </row>
    <row r="1148" spans="1:16" hidden="1">
      <c r="A1148" t="s">
        <v>1397</v>
      </c>
      <c r="B1148" s="1">
        <v>41790</v>
      </c>
      <c r="C1148" t="s">
        <v>1589</v>
      </c>
      <c r="D1148" t="s">
        <v>1325</v>
      </c>
      <c r="E1148">
        <v>19</v>
      </c>
      <c r="F1148">
        <v>1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59.472571990443598</v>
      </c>
      <c r="M1148">
        <v>549.09351513872502</v>
      </c>
      <c r="N1148">
        <v>-3.5972736347305498</v>
      </c>
      <c r="O1148">
        <f t="shared" si="18"/>
        <v>1</v>
      </c>
      <c r="P1148">
        <v>1</v>
      </c>
    </row>
    <row r="1149" spans="1:16" hidden="1">
      <c r="A1149" t="s">
        <v>1397</v>
      </c>
      <c r="B1149" s="1">
        <v>41790</v>
      </c>
      <c r="C1149" t="s">
        <v>1589</v>
      </c>
      <c r="D1149" t="s">
        <v>1326</v>
      </c>
      <c r="E1149">
        <v>20</v>
      </c>
      <c r="F1149">
        <v>1</v>
      </c>
      <c r="G1149">
        <v>0</v>
      </c>
      <c r="H1149">
        <v>0</v>
      </c>
      <c r="I1149">
        <v>0</v>
      </c>
      <c r="J1149">
        <v>1</v>
      </c>
      <c r="K1149">
        <v>0</v>
      </c>
      <c r="L1149">
        <v>60.0474042795298</v>
      </c>
      <c r="M1149">
        <v>545.48303723096399</v>
      </c>
      <c r="N1149">
        <v>-3.7080966790258998</v>
      </c>
      <c r="O1149">
        <f t="shared" si="18"/>
        <v>1</v>
      </c>
      <c r="P1149">
        <v>1</v>
      </c>
    </row>
    <row r="1150" spans="1:16" hidden="1">
      <c r="A1150" t="s">
        <v>1397</v>
      </c>
      <c r="B1150" s="1">
        <v>41790</v>
      </c>
      <c r="C1150" t="s">
        <v>1589</v>
      </c>
      <c r="D1150" t="s">
        <v>1327</v>
      </c>
      <c r="E1150">
        <v>21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58.1121365631194</v>
      </c>
      <c r="M1150">
        <v>539.56079630541001</v>
      </c>
      <c r="N1150">
        <v>-4.0363524546093501</v>
      </c>
      <c r="O1150">
        <f t="shared" si="18"/>
        <v>1</v>
      </c>
    </row>
    <row r="1151" spans="1:16" hidden="1">
      <c r="A1151" t="s">
        <v>1397</v>
      </c>
      <c r="B1151" s="1">
        <v>41790</v>
      </c>
      <c r="C1151" t="s">
        <v>1589</v>
      </c>
      <c r="D1151" t="s">
        <v>1328</v>
      </c>
      <c r="E1151">
        <v>22</v>
      </c>
      <c r="F1151">
        <v>1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62.186037106096499</v>
      </c>
      <c r="M1151">
        <v>321.83398905573802</v>
      </c>
      <c r="N1151">
        <v>-5.97573716683371</v>
      </c>
      <c r="O1151">
        <f t="shared" si="18"/>
        <v>1</v>
      </c>
      <c r="P1151">
        <v>1</v>
      </c>
    </row>
    <row r="1152" spans="1:16" hidden="1">
      <c r="A1152" t="s">
        <v>1397</v>
      </c>
      <c r="B1152" s="1">
        <v>41790</v>
      </c>
      <c r="C1152" t="s">
        <v>1589</v>
      </c>
      <c r="D1152" t="s">
        <v>1329</v>
      </c>
      <c r="E1152">
        <v>23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57.703571930362003</v>
      </c>
      <c r="M1152">
        <v>327.65087012935402</v>
      </c>
      <c r="N1152">
        <v>-5.1964216173815601</v>
      </c>
      <c r="O1152">
        <f t="shared" si="18"/>
        <v>1</v>
      </c>
    </row>
    <row r="1153" spans="1:16" hidden="1">
      <c r="A1153" t="s">
        <v>1397</v>
      </c>
      <c r="B1153" s="1">
        <v>41790</v>
      </c>
      <c r="C1153" t="s">
        <v>1589</v>
      </c>
      <c r="D1153" t="s">
        <v>1330</v>
      </c>
      <c r="E1153">
        <v>24</v>
      </c>
      <c r="F1153">
        <v>1</v>
      </c>
      <c r="G1153">
        <v>0</v>
      </c>
      <c r="H1153">
        <v>0</v>
      </c>
      <c r="I1153">
        <v>0</v>
      </c>
      <c r="J1153">
        <v>1</v>
      </c>
      <c r="K1153">
        <v>0</v>
      </c>
      <c r="O1153">
        <f t="shared" si="18"/>
        <v>1</v>
      </c>
    </row>
    <row r="1154" spans="1:16" hidden="1">
      <c r="A1154" t="s">
        <v>1397</v>
      </c>
      <c r="B1154" s="1">
        <v>41790</v>
      </c>
      <c r="C1154" t="s">
        <v>1589</v>
      </c>
      <c r="D1154" t="s">
        <v>1331</v>
      </c>
      <c r="E1154">
        <v>25</v>
      </c>
      <c r="F1154">
        <v>1</v>
      </c>
      <c r="G1154">
        <v>0</v>
      </c>
      <c r="H1154">
        <v>0</v>
      </c>
      <c r="I1154">
        <v>0</v>
      </c>
      <c r="J1154">
        <v>1</v>
      </c>
      <c r="K1154">
        <v>0</v>
      </c>
      <c r="O1154">
        <f t="shared" si="18"/>
        <v>1</v>
      </c>
    </row>
    <row r="1155" spans="1:16" hidden="1">
      <c r="A1155" t="s">
        <v>1397</v>
      </c>
      <c r="B1155" s="1">
        <v>41790</v>
      </c>
      <c r="C1155" t="s">
        <v>1589</v>
      </c>
      <c r="D1155" t="s">
        <v>1332</v>
      </c>
      <c r="E1155">
        <v>26</v>
      </c>
      <c r="F1155">
        <v>1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61.625721132795498</v>
      </c>
      <c r="M1155">
        <v>306.79033110673203</v>
      </c>
      <c r="N1155">
        <v>-4.1111472288291697</v>
      </c>
      <c r="O1155">
        <f t="shared" si="18"/>
        <v>1</v>
      </c>
      <c r="P1155">
        <v>1</v>
      </c>
    </row>
    <row r="1156" spans="1:16" hidden="1">
      <c r="A1156" t="s">
        <v>1397</v>
      </c>
      <c r="B1156" s="1">
        <v>41790</v>
      </c>
      <c r="C1156" t="s">
        <v>1589</v>
      </c>
      <c r="D1156" t="s">
        <v>1333</v>
      </c>
      <c r="E1156">
        <v>27</v>
      </c>
      <c r="F1156">
        <v>1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61.332562311388699</v>
      </c>
      <c r="M1156">
        <v>330.753683593218</v>
      </c>
      <c r="N1156">
        <v>-4.5544583562236598</v>
      </c>
      <c r="O1156">
        <f t="shared" si="18"/>
        <v>1</v>
      </c>
    </row>
    <row r="1157" spans="1:16" hidden="1">
      <c r="A1157" t="s">
        <v>1397</v>
      </c>
      <c r="B1157" s="1">
        <v>41790</v>
      </c>
      <c r="C1157" t="s">
        <v>1589</v>
      </c>
      <c r="D1157" t="s">
        <v>1334</v>
      </c>
      <c r="E1157">
        <v>28</v>
      </c>
      <c r="F1157">
        <v>1</v>
      </c>
      <c r="G1157">
        <v>0</v>
      </c>
      <c r="H1157">
        <v>0</v>
      </c>
      <c r="I1157">
        <v>0</v>
      </c>
      <c r="J1157">
        <v>1</v>
      </c>
      <c r="K1157">
        <v>0</v>
      </c>
      <c r="O1157">
        <f t="shared" si="18"/>
        <v>1</v>
      </c>
    </row>
    <row r="1158" spans="1:16" hidden="1">
      <c r="A1158" t="s">
        <v>1397</v>
      </c>
      <c r="B1158" s="1">
        <v>41790</v>
      </c>
      <c r="C1158" t="s">
        <v>1589</v>
      </c>
      <c r="D1158" t="s">
        <v>1335</v>
      </c>
      <c r="E1158">
        <v>29</v>
      </c>
      <c r="F1158">
        <v>1</v>
      </c>
      <c r="G1158">
        <v>0</v>
      </c>
      <c r="H1158">
        <v>0</v>
      </c>
      <c r="I1158">
        <v>0</v>
      </c>
      <c r="J1158">
        <v>1</v>
      </c>
      <c r="K1158">
        <v>0</v>
      </c>
      <c r="O1158">
        <f t="shared" si="18"/>
        <v>1</v>
      </c>
    </row>
    <row r="1159" spans="1:16" hidden="1">
      <c r="A1159" t="s">
        <v>1397</v>
      </c>
      <c r="B1159" s="1">
        <v>41790</v>
      </c>
      <c r="C1159" t="s">
        <v>1589</v>
      </c>
      <c r="D1159" t="s">
        <v>1336</v>
      </c>
      <c r="E1159">
        <v>30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52.349838165098902</v>
      </c>
      <c r="M1159">
        <v>552.15272631077198</v>
      </c>
      <c r="N1159">
        <v>-4.8088512330364104</v>
      </c>
      <c r="O1159">
        <f t="shared" si="18"/>
        <v>1</v>
      </c>
    </row>
    <row r="1160" spans="1:16" hidden="1">
      <c r="A1160" t="s">
        <v>1397</v>
      </c>
      <c r="B1160" s="1">
        <v>41790</v>
      </c>
      <c r="D1160" t="s">
        <v>1337</v>
      </c>
      <c r="E1160">
        <v>1</v>
      </c>
      <c r="O1160">
        <f t="shared" si="18"/>
        <v>0</v>
      </c>
    </row>
    <row r="1161" spans="1:16" hidden="1">
      <c r="A1161" t="s">
        <v>1397</v>
      </c>
      <c r="B1161" s="1">
        <v>41790</v>
      </c>
      <c r="D1161" t="s">
        <v>1338</v>
      </c>
      <c r="E1161">
        <v>2</v>
      </c>
      <c r="O1161">
        <f t="shared" si="18"/>
        <v>0</v>
      </c>
    </row>
    <row r="1162" spans="1:16" hidden="1">
      <c r="A1162" t="s">
        <v>1397</v>
      </c>
      <c r="B1162" s="1">
        <v>41790</v>
      </c>
      <c r="D1162" t="s">
        <v>1339</v>
      </c>
      <c r="E1162">
        <v>3</v>
      </c>
      <c r="O1162">
        <f t="shared" si="18"/>
        <v>0</v>
      </c>
    </row>
    <row r="1163" spans="1:16" hidden="1">
      <c r="A1163" t="s">
        <v>1397</v>
      </c>
      <c r="B1163" s="1">
        <v>41790</v>
      </c>
      <c r="D1163" t="s">
        <v>1340</v>
      </c>
      <c r="E1163">
        <v>4</v>
      </c>
    </row>
    <row r="1164" spans="1:16" hidden="1">
      <c r="A1164" t="s">
        <v>1397</v>
      </c>
      <c r="B1164" s="1">
        <v>41790</v>
      </c>
      <c r="D1164" t="s">
        <v>1341</v>
      </c>
      <c r="E1164">
        <v>5</v>
      </c>
    </row>
    <row r="1165" spans="1:16" hidden="1">
      <c r="A1165" t="s">
        <v>1397</v>
      </c>
      <c r="B1165" s="1">
        <v>41790</v>
      </c>
      <c r="D1165" t="s">
        <v>1342</v>
      </c>
      <c r="E1165">
        <v>6</v>
      </c>
    </row>
    <row r="1166" spans="1:16" hidden="1">
      <c r="A1166" t="s">
        <v>1397</v>
      </c>
      <c r="B1166" s="1">
        <v>41790</v>
      </c>
      <c r="D1166" t="s">
        <v>1343</v>
      </c>
      <c r="E1166">
        <v>7</v>
      </c>
    </row>
    <row r="1167" spans="1:16" hidden="1">
      <c r="A1167" t="s">
        <v>1397</v>
      </c>
      <c r="B1167" s="1">
        <v>41790</v>
      </c>
      <c r="D1167" t="s">
        <v>1344</v>
      </c>
      <c r="E1167">
        <v>8</v>
      </c>
    </row>
    <row r="1168" spans="1:16" hidden="1">
      <c r="A1168" t="s">
        <v>1397</v>
      </c>
      <c r="B1168" s="1">
        <v>41790</v>
      </c>
      <c r="D1168" t="s">
        <v>1345</v>
      </c>
      <c r="E1168">
        <v>9</v>
      </c>
    </row>
    <row r="1169" spans="1:5" hidden="1">
      <c r="A1169" t="s">
        <v>1397</v>
      </c>
      <c r="B1169" s="1">
        <v>41790</v>
      </c>
      <c r="D1169" t="s">
        <v>1346</v>
      </c>
      <c r="E1169">
        <v>10</v>
      </c>
    </row>
    <row r="1170" spans="1:5" hidden="1">
      <c r="A1170" t="s">
        <v>1397</v>
      </c>
      <c r="B1170" s="1">
        <v>41790</v>
      </c>
      <c r="D1170" t="s">
        <v>1347</v>
      </c>
      <c r="E1170">
        <v>11</v>
      </c>
    </row>
    <row r="1171" spans="1:5" hidden="1">
      <c r="A1171" t="s">
        <v>1397</v>
      </c>
      <c r="B1171" s="1">
        <v>41790</v>
      </c>
      <c r="D1171" t="s">
        <v>1348</v>
      </c>
      <c r="E1171">
        <v>12</v>
      </c>
    </row>
    <row r="1172" spans="1:5" hidden="1">
      <c r="A1172" t="s">
        <v>1397</v>
      </c>
      <c r="B1172" s="1">
        <v>41790</v>
      </c>
      <c r="D1172" t="s">
        <v>1349</v>
      </c>
      <c r="E1172">
        <v>13</v>
      </c>
    </row>
    <row r="1173" spans="1:5" hidden="1">
      <c r="A1173" t="s">
        <v>1397</v>
      </c>
      <c r="B1173" s="1">
        <v>41790</v>
      </c>
      <c r="D1173" t="s">
        <v>1350</v>
      </c>
      <c r="E1173">
        <v>14</v>
      </c>
    </row>
    <row r="1174" spans="1:5" hidden="1">
      <c r="A1174" t="s">
        <v>1397</v>
      </c>
      <c r="B1174" s="1">
        <v>41790</v>
      </c>
      <c r="D1174" t="s">
        <v>1351</v>
      </c>
      <c r="E1174">
        <v>15</v>
      </c>
    </row>
    <row r="1175" spans="1:5" hidden="1">
      <c r="A1175" t="s">
        <v>1397</v>
      </c>
      <c r="B1175" s="1">
        <v>41790</v>
      </c>
      <c r="D1175" t="s">
        <v>1352</v>
      </c>
      <c r="E1175">
        <v>16</v>
      </c>
    </row>
    <row r="1176" spans="1:5" hidden="1">
      <c r="A1176" t="s">
        <v>1397</v>
      </c>
      <c r="B1176" s="1">
        <v>41790</v>
      </c>
      <c r="D1176" t="s">
        <v>1353</v>
      </c>
      <c r="E1176">
        <v>17</v>
      </c>
    </row>
    <row r="1177" spans="1:5" hidden="1">
      <c r="A1177" t="s">
        <v>1397</v>
      </c>
      <c r="B1177" s="1">
        <v>41790</v>
      </c>
      <c r="D1177" t="s">
        <v>1354</v>
      </c>
      <c r="E1177">
        <v>18</v>
      </c>
    </row>
    <row r="1178" spans="1:5" hidden="1">
      <c r="A1178" t="s">
        <v>1397</v>
      </c>
      <c r="B1178" s="1">
        <v>41790</v>
      </c>
      <c r="D1178" t="s">
        <v>1355</v>
      </c>
      <c r="E1178">
        <v>19</v>
      </c>
    </row>
    <row r="1179" spans="1:5" hidden="1">
      <c r="A1179" t="s">
        <v>1397</v>
      </c>
      <c r="B1179" s="1">
        <v>41790</v>
      </c>
      <c r="D1179" t="s">
        <v>1356</v>
      </c>
      <c r="E1179">
        <v>20</v>
      </c>
    </row>
    <row r="1180" spans="1:5" hidden="1">
      <c r="A1180" t="s">
        <v>1397</v>
      </c>
      <c r="B1180" s="1">
        <v>41790</v>
      </c>
      <c r="D1180" t="s">
        <v>1357</v>
      </c>
      <c r="E1180">
        <v>21</v>
      </c>
    </row>
    <row r="1181" spans="1:5" hidden="1">
      <c r="A1181" t="s">
        <v>1397</v>
      </c>
      <c r="B1181" s="1">
        <v>41790</v>
      </c>
      <c r="D1181" t="s">
        <v>1358</v>
      </c>
      <c r="E1181">
        <v>22</v>
      </c>
    </row>
    <row r="1182" spans="1:5" hidden="1">
      <c r="A1182" t="s">
        <v>1397</v>
      </c>
      <c r="B1182" s="1">
        <v>41790</v>
      </c>
      <c r="D1182" t="s">
        <v>1359</v>
      </c>
      <c r="E1182">
        <v>23</v>
      </c>
    </row>
    <row r="1183" spans="1:5" hidden="1">
      <c r="A1183" t="s">
        <v>1397</v>
      </c>
      <c r="B1183" s="1">
        <v>41790</v>
      </c>
      <c r="D1183" t="s">
        <v>1360</v>
      </c>
      <c r="E1183">
        <v>24</v>
      </c>
    </row>
    <row r="1184" spans="1:5" hidden="1">
      <c r="A1184" t="s">
        <v>1397</v>
      </c>
      <c r="B1184" s="1">
        <v>41790</v>
      </c>
      <c r="D1184" t="s">
        <v>1361</v>
      </c>
      <c r="E1184">
        <v>25</v>
      </c>
    </row>
    <row r="1185" spans="1:5" hidden="1">
      <c r="A1185" t="s">
        <v>1397</v>
      </c>
      <c r="B1185" s="1">
        <v>41790</v>
      </c>
      <c r="D1185" t="s">
        <v>1362</v>
      </c>
      <c r="E1185">
        <v>26</v>
      </c>
    </row>
    <row r="1186" spans="1:5" hidden="1">
      <c r="A1186" t="s">
        <v>1397</v>
      </c>
      <c r="B1186" s="1">
        <v>41790</v>
      </c>
      <c r="D1186" t="s">
        <v>1363</v>
      </c>
      <c r="E1186">
        <v>27</v>
      </c>
    </row>
    <row r="1187" spans="1:5" hidden="1">
      <c r="A1187" t="s">
        <v>1397</v>
      </c>
      <c r="B1187" s="1">
        <v>41790</v>
      </c>
      <c r="D1187" t="s">
        <v>1364</v>
      </c>
      <c r="E1187">
        <v>28</v>
      </c>
    </row>
    <row r="1188" spans="1:5" hidden="1">
      <c r="A1188" t="s">
        <v>1397</v>
      </c>
      <c r="B1188" s="1">
        <v>41790</v>
      </c>
      <c r="D1188" t="s">
        <v>1365</v>
      </c>
      <c r="E1188">
        <v>29</v>
      </c>
    </row>
    <row r="1189" spans="1:5" hidden="1">
      <c r="A1189" t="s">
        <v>1397</v>
      </c>
      <c r="B1189" s="1">
        <v>41790</v>
      </c>
      <c r="D1189" t="s">
        <v>1366</v>
      </c>
      <c r="E1189">
        <v>30</v>
      </c>
    </row>
    <row r="1190" spans="1:5" hidden="1">
      <c r="A1190" t="s">
        <v>1397</v>
      </c>
      <c r="B1190" s="1">
        <v>41790</v>
      </c>
      <c r="D1190" t="s">
        <v>1367</v>
      </c>
      <c r="E1190">
        <v>1</v>
      </c>
    </row>
    <row r="1191" spans="1:5" hidden="1">
      <c r="A1191" t="s">
        <v>1397</v>
      </c>
      <c r="B1191" s="1">
        <v>41790</v>
      </c>
      <c r="D1191" t="s">
        <v>1368</v>
      </c>
      <c r="E1191">
        <v>2</v>
      </c>
    </row>
    <row r="1192" spans="1:5" hidden="1">
      <c r="A1192" t="s">
        <v>1397</v>
      </c>
      <c r="B1192" s="1">
        <v>41790</v>
      </c>
      <c r="D1192" t="s">
        <v>1369</v>
      </c>
      <c r="E1192">
        <v>3</v>
      </c>
    </row>
    <row r="1193" spans="1:5" hidden="1">
      <c r="A1193" t="s">
        <v>1397</v>
      </c>
      <c r="B1193" s="1">
        <v>41790</v>
      </c>
      <c r="D1193" t="s">
        <v>1370</v>
      </c>
      <c r="E1193">
        <v>4</v>
      </c>
    </row>
    <row r="1194" spans="1:5" hidden="1">
      <c r="A1194" t="s">
        <v>1397</v>
      </c>
      <c r="B1194" s="1">
        <v>41790</v>
      </c>
      <c r="D1194" t="s">
        <v>1371</v>
      </c>
      <c r="E1194">
        <v>5</v>
      </c>
    </row>
    <row r="1195" spans="1:5" hidden="1">
      <c r="A1195" t="s">
        <v>1397</v>
      </c>
      <c r="B1195" s="1">
        <v>41790</v>
      </c>
      <c r="D1195" t="s">
        <v>1372</v>
      </c>
      <c r="E1195">
        <v>6</v>
      </c>
    </row>
    <row r="1196" spans="1:5" hidden="1">
      <c r="A1196" t="s">
        <v>1397</v>
      </c>
      <c r="B1196" s="1">
        <v>41790</v>
      </c>
      <c r="D1196" t="s">
        <v>1373</v>
      </c>
      <c r="E1196">
        <v>7</v>
      </c>
    </row>
    <row r="1197" spans="1:5" hidden="1">
      <c r="A1197" t="s">
        <v>1397</v>
      </c>
      <c r="B1197" s="1">
        <v>41790</v>
      </c>
      <c r="D1197" t="s">
        <v>1374</v>
      </c>
      <c r="E1197">
        <v>8</v>
      </c>
    </row>
    <row r="1198" spans="1:5" hidden="1">
      <c r="A1198" t="s">
        <v>1397</v>
      </c>
      <c r="B1198" s="1">
        <v>41790</v>
      </c>
      <c r="D1198" t="s">
        <v>1375</v>
      </c>
      <c r="E1198">
        <v>9</v>
      </c>
    </row>
    <row r="1199" spans="1:5" hidden="1">
      <c r="A1199" t="s">
        <v>1397</v>
      </c>
      <c r="B1199" s="1">
        <v>41790</v>
      </c>
      <c r="D1199" t="s">
        <v>1376</v>
      </c>
      <c r="E1199">
        <v>10</v>
      </c>
    </row>
    <row r="1200" spans="1:5" hidden="1">
      <c r="A1200" t="s">
        <v>1397</v>
      </c>
      <c r="B1200" s="1">
        <v>41790</v>
      </c>
      <c r="D1200" t="s">
        <v>1377</v>
      </c>
      <c r="E1200">
        <v>11</v>
      </c>
    </row>
    <row r="1201" spans="1:5" hidden="1">
      <c r="A1201" t="s">
        <v>1397</v>
      </c>
      <c r="B1201" s="1">
        <v>41790</v>
      </c>
      <c r="D1201" t="s">
        <v>1378</v>
      </c>
      <c r="E1201">
        <v>12</v>
      </c>
    </row>
    <row r="1202" spans="1:5" hidden="1">
      <c r="A1202" t="s">
        <v>1397</v>
      </c>
      <c r="B1202" s="1">
        <v>41790</v>
      </c>
      <c r="D1202" t="s">
        <v>1379</v>
      </c>
      <c r="E1202">
        <v>13</v>
      </c>
    </row>
    <row r="1203" spans="1:5" hidden="1">
      <c r="A1203" t="s">
        <v>1397</v>
      </c>
      <c r="B1203" s="1">
        <v>41790</v>
      </c>
      <c r="D1203" t="s">
        <v>1380</v>
      </c>
      <c r="E1203">
        <v>14</v>
      </c>
    </row>
    <row r="1204" spans="1:5" hidden="1">
      <c r="A1204" t="s">
        <v>1397</v>
      </c>
      <c r="B1204" s="1">
        <v>41790</v>
      </c>
      <c r="D1204" t="s">
        <v>1381</v>
      </c>
      <c r="E1204">
        <v>15</v>
      </c>
    </row>
    <row r="1205" spans="1:5" hidden="1">
      <c r="A1205" t="s">
        <v>1397</v>
      </c>
      <c r="B1205" s="1">
        <v>41790</v>
      </c>
      <c r="D1205" t="s">
        <v>1382</v>
      </c>
      <c r="E1205">
        <v>16</v>
      </c>
    </row>
    <row r="1206" spans="1:5" hidden="1">
      <c r="A1206" t="s">
        <v>1397</v>
      </c>
      <c r="B1206" s="1">
        <v>41790</v>
      </c>
      <c r="D1206" t="s">
        <v>1383</v>
      </c>
      <c r="E1206">
        <v>17</v>
      </c>
    </row>
    <row r="1207" spans="1:5" hidden="1">
      <c r="A1207" t="s">
        <v>1397</v>
      </c>
      <c r="B1207" s="1">
        <v>41790</v>
      </c>
      <c r="D1207" t="s">
        <v>1384</v>
      </c>
      <c r="E1207">
        <v>18</v>
      </c>
    </row>
    <row r="1208" spans="1:5" hidden="1">
      <c r="A1208" t="s">
        <v>1397</v>
      </c>
      <c r="B1208" s="1">
        <v>41790</v>
      </c>
      <c r="D1208" t="s">
        <v>1385</v>
      </c>
      <c r="E1208">
        <v>19</v>
      </c>
    </row>
    <row r="1209" spans="1:5" hidden="1">
      <c r="A1209" t="s">
        <v>1397</v>
      </c>
      <c r="B1209" s="1">
        <v>41790</v>
      </c>
      <c r="D1209" t="s">
        <v>1386</v>
      </c>
      <c r="E1209">
        <v>20</v>
      </c>
    </row>
    <row r="1210" spans="1:5" hidden="1">
      <c r="A1210" t="s">
        <v>1397</v>
      </c>
      <c r="B1210" s="1">
        <v>41790</v>
      </c>
      <c r="D1210" t="s">
        <v>1387</v>
      </c>
      <c r="E1210">
        <v>21</v>
      </c>
    </row>
    <row r="1211" spans="1:5" hidden="1">
      <c r="A1211" t="s">
        <v>1397</v>
      </c>
      <c r="B1211" s="1">
        <v>41790</v>
      </c>
      <c r="D1211" t="s">
        <v>1388</v>
      </c>
      <c r="E1211">
        <v>22</v>
      </c>
    </row>
    <row r="1212" spans="1:5" hidden="1">
      <c r="A1212" t="s">
        <v>1397</v>
      </c>
      <c r="B1212" s="1">
        <v>41790</v>
      </c>
      <c r="D1212" t="s">
        <v>1389</v>
      </c>
      <c r="E1212">
        <v>23</v>
      </c>
    </row>
    <row r="1213" spans="1:5" hidden="1">
      <c r="A1213" t="s">
        <v>1397</v>
      </c>
      <c r="B1213" s="1">
        <v>41790</v>
      </c>
      <c r="D1213" t="s">
        <v>1390</v>
      </c>
      <c r="E1213">
        <v>24</v>
      </c>
    </row>
    <row r="1214" spans="1:5" hidden="1">
      <c r="A1214" t="s">
        <v>1397</v>
      </c>
      <c r="B1214" s="1">
        <v>41790</v>
      </c>
      <c r="D1214" t="s">
        <v>1391</v>
      </c>
      <c r="E1214">
        <v>25</v>
      </c>
    </row>
    <row r="1215" spans="1:5" hidden="1">
      <c r="A1215" t="s">
        <v>1397</v>
      </c>
      <c r="B1215" s="1">
        <v>41790</v>
      </c>
      <c r="D1215" t="s">
        <v>1392</v>
      </c>
      <c r="E1215">
        <v>26</v>
      </c>
    </row>
    <row r="1216" spans="1:5" hidden="1">
      <c r="A1216" t="s">
        <v>1397</v>
      </c>
      <c r="B1216" s="1">
        <v>41790</v>
      </c>
      <c r="D1216" t="s">
        <v>1393</v>
      </c>
      <c r="E1216">
        <v>27</v>
      </c>
    </row>
    <row r="1217" spans="1:5" hidden="1">
      <c r="A1217" t="s">
        <v>1397</v>
      </c>
      <c r="B1217" s="1">
        <v>41790</v>
      </c>
      <c r="D1217" t="s">
        <v>1394</v>
      </c>
      <c r="E1217">
        <v>28</v>
      </c>
    </row>
    <row r="1218" spans="1:5" hidden="1">
      <c r="A1218" t="s">
        <v>1397</v>
      </c>
      <c r="B1218" s="1">
        <v>41790</v>
      </c>
      <c r="D1218" t="s">
        <v>1395</v>
      </c>
      <c r="E1218">
        <v>29</v>
      </c>
    </row>
    <row r="1219" spans="1:5" hidden="1">
      <c r="A1219" t="s">
        <v>1397</v>
      </c>
      <c r="B1219" s="1">
        <v>41790</v>
      </c>
      <c r="D1219" t="s">
        <v>1396</v>
      </c>
      <c r="E1219">
        <v>30</v>
      </c>
    </row>
    <row r="1220" spans="1:5" hidden="1">
      <c r="A1220" t="s">
        <v>3</v>
      </c>
      <c r="B1220" s="1">
        <v>41788</v>
      </c>
      <c r="D1220" t="s">
        <v>1439</v>
      </c>
      <c r="E1220">
        <v>1</v>
      </c>
    </row>
    <row r="1221" spans="1:5" hidden="1">
      <c r="A1221" t="s">
        <v>3</v>
      </c>
      <c r="B1221" s="1">
        <v>41788</v>
      </c>
      <c r="D1221" t="s">
        <v>1440</v>
      </c>
      <c r="E1221">
        <v>2</v>
      </c>
    </row>
    <row r="1222" spans="1:5" hidden="1">
      <c r="A1222" t="s">
        <v>3</v>
      </c>
      <c r="B1222" s="1">
        <v>41788</v>
      </c>
      <c r="D1222" t="s">
        <v>1441</v>
      </c>
      <c r="E1222">
        <v>3</v>
      </c>
    </row>
    <row r="1223" spans="1:5" hidden="1">
      <c r="A1223" t="s">
        <v>3</v>
      </c>
      <c r="B1223" s="1">
        <v>41788</v>
      </c>
      <c r="D1223" t="s">
        <v>1442</v>
      </c>
      <c r="E1223">
        <v>4</v>
      </c>
    </row>
    <row r="1224" spans="1:5" hidden="1">
      <c r="A1224" t="s">
        <v>3</v>
      </c>
      <c r="B1224" s="1">
        <v>41788</v>
      </c>
      <c r="D1224" t="s">
        <v>1443</v>
      </c>
      <c r="E1224">
        <v>5</v>
      </c>
    </row>
    <row r="1225" spans="1:5" hidden="1">
      <c r="A1225" t="s">
        <v>3</v>
      </c>
      <c r="B1225" s="1">
        <v>41788</v>
      </c>
      <c r="D1225" t="s">
        <v>1444</v>
      </c>
      <c r="E1225">
        <v>6</v>
      </c>
    </row>
    <row r="1226" spans="1:5" hidden="1">
      <c r="A1226" t="s">
        <v>3</v>
      </c>
      <c r="B1226" s="1">
        <v>41788</v>
      </c>
      <c r="D1226" t="s">
        <v>1445</v>
      </c>
      <c r="E1226">
        <v>7</v>
      </c>
    </row>
    <row r="1227" spans="1:5" hidden="1">
      <c r="A1227" t="s">
        <v>3</v>
      </c>
      <c r="B1227" s="1">
        <v>41788</v>
      </c>
      <c r="D1227" t="s">
        <v>1446</v>
      </c>
      <c r="E1227">
        <v>8</v>
      </c>
    </row>
    <row r="1228" spans="1:5" hidden="1">
      <c r="A1228" t="s">
        <v>3</v>
      </c>
      <c r="B1228" s="1">
        <v>41788</v>
      </c>
      <c r="D1228" t="s">
        <v>1447</v>
      </c>
      <c r="E1228">
        <v>9</v>
      </c>
    </row>
    <row r="1229" spans="1:5" hidden="1">
      <c r="A1229" t="s">
        <v>3</v>
      </c>
      <c r="B1229" s="1">
        <v>41788</v>
      </c>
      <c r="D1229" t="s">
        <v>1448</v>
      </c>
      <c r="E1229">
        <v>10</v>
      </c>
    </row>
    <row r="1230" spans="1:5" hidden="1">
      <c r="A1230" t="s">
        <v>3</v>
      </c>
      <c r="B1230" s="1">
        <v>41788</v>
      </c>
      <c r="D1230" t="s">
        <v>1449</v>
      </c>
      <c r="E1230">
        <v>11</v>
      </c>
    </row>
    <row r="1231" spans="1:5" hidden="1">
      <c r="A1231" t="s">
        <v>3</v>
      </c>
      <c r="B1231" s="1">
        <v>41788</v>
      </c>
      <c r="D1231" t="s">
        <v>1450</v>
      </c>
      <c r="E1231">
        <v>12</v>
      </c>
    </row>
    <row r="1232" spans="1:5" hidden="1">
      <c r="A1232" t="s">
        <v>3</v>
      </c>
      <c r="B1232" s="1">
        <v>41788</v>
      </c>
      <c r="D1232" t="s">
        <v>1451</v>
      </c>
      <c r="E1232">
        <v>13</v>
      </c>
    </row>
    <row r="1233" spans="1:5" hidden="1">
      <c r="A1233" t="s">
        <v>3</v>
      </c>
      <c r="B1233" s="1">
        <v>41788</v>
      </c>
      <c r="D1233" t="s">
        <v>1452</v>
      </c>
      <c r="E1233">
        <v>14</v>
      </c>
    </row>
    <row r="1234" spans="1:5" hidden="1">
      <c r="A1234" t="s">
        <v>3</v>
      </c>
      <c r="B1234" s="1">
        <v>41788</v>
      </c>
      <c r="D1234" t="s">
        <v>1453</v>
      </c>
      <c r="E1234">
        <v>15</v>
      </c>
    </row>
    <row r="1235" spans="1:5" hidden="1">
      <c r="A1235" t="s">
        <v>3</v>
      </c>
      <c r="B1235" s="1">
        <v>41788</v>
      </c>
      <c r="D1235" t="s">
        <v>1454</v>
      </c>
      <c r="E1235">
        <v>16</v>
      </c>
    </row>
    <row r="1236" spans="1:5" hidden="1">
      <c r="A1236" t="s">
        <v>3</v>
      </c>
      <c r="B1236" s="1">
        <v>41788</v>
      </c>
      <c r="D1236" t="s">
        <v>1455</v>
      </c>
      <c r="E1236">
        <v>17</v>
      </c>
    </row>
    <row r="1237" spans="1:5" hidden="1">
      <c r="A1237" t="s">
        <v>3</v>
      </c>
      <c r="B1237" s="1">
        <v>41788</v>
      </c>
      <c r="D1237" t="s">
        <v>1456</v>
      </c>
      <c r="E1237">
        <v>18</v>
      </c>
    </row>
    <row r="1238" spans="1:5" hidden="1">
      <c r="A1238" t="s">
        <v>3</v>
      </c>
      <c r="B1238" s="1">
        <v>41788</v>
      </c>
      <c r="D1238" t="s">
        <v>1457</v>
      </c>
      <c r="E1238">
        <v>19</v>
      </c>
    </row>
    <row r="1239" spans="1:5" hidden="1">
      <c r="A1239" t="s">
        <v>3</v>
      </c>
      <c r="B1239" s="1">
        <v>41788</v>
      </c>
      <c r="D1239" t="s">
        <v>1458</v>
      </c>
      <c r="E1239">
        <v>20</v>
      </c>
    </row>
    <row r="1240" spans="1:5" hidden="1">
      <c r="A1240" t="s">
        <v>3</v>
      </c>
      <c r="B1240" s="1">
        <v>41788</v>
      </c>
      <c r="D1240" t="s">
        <v>1459</v>
      </c>
      <c r="E1240">
        <v>21</v>
      </c>
    </row>
    <row r="1241" spans="1:5" hidden="1">
      <c r="A1241" t="s">
        <v>3</v>
      </c>
      <c r="B1241" s="1">
        <v>41788</v>
      </c>
      <c r="D1241" t="s">
        <v>1460</v>
      </c>
      <c r="E1241">
        <v>22</v>
      </c>
    </row>
    <row r="1242" spans="1:5" hidden="1">
      <c r="A1242" t="s">
        <v>3</v>
      </c>
      <c r="B1242" s="1">
        <v>41788</v>
      </c>
      <c r="D1242" t="s">
        <v>1461</v>
      </c>
      <c r="E1242">
        <v>23</v>
      </c>
    </row>
    <row r="1243" spans="1:5" hidden="1">
      <c r="A1243" t="s">
        <v>3</v>
      </c>
      <c r="B1243" s="1">
        <v>41788</v>
      </c>
      <c r="D1243" t="s">
        <v>1462</v>
      </c>
      <c r="E1243">
        <v>24</v>
      </c>
    </row>
    <row r="1244" spans="1:5" hidden="1">
      <c r="A1244" t="s">
        <v>3</v>
      </c>
      <c r="B1244" s="1">
        <v>41788</v>
      </c>
      <c r="D1244" t="s">
        <v>1463</v>
      </c>
      <c r="E1244">
        <v>25</v>
      </c>
    </row>
    <row r="1245" spans="1:5" hidden="1">
      <c r="A1245" t="s">
        <v>3</v>
      </c>
      <c r="B1245" s="1">
        <v>41788</v>
      </c>
      <c r="D1245" t="s">
        <v>1464</v>
      </c>
      <c r="E1245">
        <v>26</v>
      </c>
    </row>
    <row r="1246" spans="1:5" hidden="1">
      <c r="A1246" t="s">
        <v>3</v>
      </c>
      <c r="B1246" s="1">
        <v>41788</v>
      </c>
      <c r="D1246" t="s">
        <v>1465</v>
      </c>
      <c r="E1246">
        <v>27</v>
      </c>
    </row>
    <row r="1247" spans="1:5" hidden="1">
      <c r="A1247" t="s">
        <v>3</v>
      </c>
      <c r="B1247" s="1">
        <v>41788</v>
      </c>
      <c r="D1247" t="s">
        <v>1466</v>
      </c>
      <c r="E1247">
        <v>28</v>
      </c>
    </row>
    <row r="1248" spans="1:5" hidden="1">
      <c r="A1248" t="s">
        <v>3</v>
      </c>
      <c r="B1248" s="1">
        <v>41788</v>
      </c>
      <c r="D1248" t="s">
        <v>1467</v>
      </c>
      <c r="E1248">
        <v>29</v>
      </c>
    </row>
    <row r="1249" spans="1:5" hidden="1">
      <c r="A1249" t="s">
        <v>3</v>
      </c>
      <c r="B1249" s="1">
        <v>41788</v>
      </c>
      <c r="D1249" t="s">
        <v>1468</v>
      </c>
      <c r="E1249">
        <v>30</v>
      </c>
    </row>
    <row r="1250" spans="1:5" hidden="1">
      <c r="A1250" t="s">
        <v>3</v>
      </c>
      <c r="B1250" s="1">
        <v>41788</v>
      </c>
      <c r="D1250" t="s">
        <v>1469</v>
      </c>
      <c r="E1250">
        <v>1</v>
      </c>
    </row>
    <row r="1251" spans="1:5" hidden="1">
      <c r="A1251" t="s">
        <v>3</v>
      </c>
      <c r="B1251" s="1">
        <v>41788</v>
      </c>
      <c r="D1251" t="s">
        <v>1470</v>
      </c>
      <c r="E1251">
        <v>2</v>
      </c>
    </row>
    <row r="1252" spans="1:5" hidden="1">
      <c r="A1252" t="s">
        <v>3</v>
      </c>
      <c r="B1252" s="1">
        <v>41788</v>
      </c>
      <c r="D1252" t="s">
        <v>1471</v>
      </c>
      <c r="E1252">
        <v>3</v>
      </c>
    </row>
    <row r="1253" spans="1:5" hidden="1">
      <c r="A1253" t="s">
        <v>3</v>
      </c>
      <c r="B1253" s="1">
        <v>41788</v>
      </c>
      <c r="D1253" t="s">
        <v>1472</v>
      </c>
      <c r="E1253">
        <v>4</v>
      </c>
    </row>
    <row r="1254" spans="1:5" hidden="1">
      <c r="A1254" t="s">
        <v>3</v>
      </c>
      <c r="B1254" s="1">
        <v>41788</v>
      </c>
      <c r="D1254" t="s">
        <v>1473</v>
      </c>
      <c r="E1254">
        <v>5</v>
      </c>
    </row>
    <row r="1255" spans="1:5" hidden="1">
      <c r="A1255" t="s">
        <v>3</v>
      </c>
      <c r="B1255" s="1">
        <v>41788</v>
      </c>
      <c r="D1255" t="s">
        <v>1474</v>
      </c>
      <c r="E1255">
        <v>6</v>
      </c>
    </row>
    <row r="1256" spans="1:5" hidden="1">
      <c r="A1256" t="s">
        <v>3</v>
      </c>
      <c r="B1256" s="1">
        <v>41788</v>
      </c>
      <c r="D1256" t="s">
        <v>1475</v>
      </c>
      <c r="E1256">
        <v>7</v>
      </c>
    </row>
    <row r="1257" spans="1:5" hidden="1">
      <c r="A1257" t="s">
        <v>3</v>
      </c>
      <c r="B1257" s="1">
        <v>41788</v>
      </c>
      <c r="D1257" t="s">
        <v>1476</v>
      </c>
      <c r="E1257">
        <v>8</v>
      </c>
    </row>
    <row r="1258" spans="1:5" hidden="1">
      <c r="A1258" t="s">
        <v>3</v>
      </c>
      <c r="B1258" s="1">
        <v>41788</v>
      </c>
      <c r="D1258" t="s">
        <v>1477</v>
      </c>
      <c r="E1258">
        <v>9</v>
      </c>
    </row>
    <row r="1259" spans="1:5" hidden="1">
      <c r="A1259" t="s">
        <v>3</v>
      </c>
      <c r="B1259" s="1">
        <v>41788</v>
      </c>
      <c r="D1259" t="s">
        <v>1478</v>
      </c>
      <c r="E1259">
        <v>10</v>
      </c>
    </row>
    <row r="1260" spans="1:5" hidden="1">
      <c r="A1260" t="s">
        <v>3</v>
      </c>
      <c r="B1260" s="1">
        <v>41788</v>
      </c>
      <c r="D1260" t="s">
        <v>1479</v>
      </c>
      <c r="E1260">
        <v>11</v>
      </c>
    </row>
    <row r="1261" spans="1:5" hidden="1">
      <c r="A1261" t="s">
        <v>3</v>
      </c>
      <c r="B1261" s="1">
        <v>41788</v>
      </c>
      <c r="D1261" t="s">
        <v>1480</v>
      </c>
      <c r="E1261">
        <v>12</v>
      </c>
    </row>
    <row r="1262" spans="1:5" hidden="1">
      <c r="A1262" t="s">
        <v>3</v>
      </c>
      <c r="B1262" s="1">
        <v>41788</v>
      </c>
      <c r="D1262" t="s">
        <v>1481</v>
      </c>
      <c r="E1262">
        <v>13</v>
      </c>
    </row>
    <row r="1263" spans="1:5" hidden="1">
      <c r="A1263" t="s">
        <v>3</v>
      </c>
      <c r="B1263" s="1">
        <v>41788</v>
      </c>
      <c r="D1263" t="s">
        <v>1482</v>
      </c>
      <c r="E1263">
        <v>14</v>
      </c>
    </row>
    <row r="1264" spans="1:5" hidden="1">
      <c r="A1264" t="s">
        <v>3</v>
      </c>
      <c r="B1264" s="1">
        <v>41788</v>
      </c>
      <c r="D1264" t="s">
        <v>1483</v>
      </c>
      <c r="E1264">
        <v>15</v>
      </c>
    </row>
    <row r="1265" spans="1:5" hidden="1">
      <c r="A1265" t="s">
        <v>3</v>
      </c>
      <c r="B1265" s="1">
        <v>41788</v>
      </c>
      <c r="D1265" t="s">
        <v>1484</v>
      </c>
      <c r="E1265">
        <v>16</v>
      </c>
    </row>
    <row r="1266" spans="1:5" hidden="1">
      <c r="A1266" t="s">
        <v>3</v>
      </c>
      <c r="B1266" s="1">
        <v>41788</v>
      </c>
      <c r="D1266" t="s">
        <v>1485</v>
      </c>
      <c r="E1266">
        <v>17</v>
      </c>
    </row>
    <row r="1267" spans="1:5" hidden="1">
      <c r="A1267" t="s">
        <v>3</v>
      </c>
      <c r="B1267" s="1">
        <v>41788</v>
      </c>
      <c r="D1267" t="s">
        <v>1486</v>
      </c>
      <c r="E1267">
        <v>18</v>
      </c>
    </row>
    <row r="1268" spans="1:5" hidden="1">
      <c r="A1268" t="s">
        <v>3</v>
      </c>
      <c r="B1268" s="1">
        <v>41788</v>
      </c>
      <c r="D1268" t="s">
        <v>1487</v>
      </c>
      <c r="E1268">
        <v>19</v>
      </c>
    </row>
    <row r="1269" spans="1:5" hidden="1">
      <c r="A1269" t="s">
        <v>3</v>
      </c>
      <c r="B1269" s="1">
        <v>41788</v>
      </c>
      <c r="D1269" t="s">
        <v>1488</v>
      </c>
      <c r="E1269">
        <v>20</v>
      </c>
    </row>
    <row r="1270" spans="1:5" hidden="1">
      <c r="A1270" t="s">
        <v>3</v>
      </c>
      <c r="B1270" s="1">
        <v>41788</v>
      </c>
      <c r="D1270" t="s">
        <v>1489</v>
      </c>
      <c r="E1270">
        <v>21</v>
      </c>
    </row>
    <row r="1271" spans="1:5" hidden="1">
      <c r="A1271" t="s">
        <v>3</v>
      </c>
      <c r="B1271" s="1">
        <v>41788</v>
      </c>
      <c r="D1271" t="s">
        <v>1490</v>
      </c>
      <c r="E1271">
        <v>22</v>
      </c>
    </row>
    <row r="1272" spans="1:5" hidden="1">
      <c r="A1272" t="s">
        <v>3</v>
      </c>
      <c r="B1272" s="1">
        <v>41788</v>
      </c>
      <c r="D1272" t="s">
        <v>1491</v>
      </c>
      <c r="E1272">
        <v>23</v>
      </c>
    </row>
    <row r="1273" spans="1:5" hidden="1">
      <c r="A1273" t="s">
        <v>3</v>
      </c>
      <c r="B1273" s="1">
        <v>41788</v>
      </c>
      <c r="D1273" t="s">
        <v>1492</v>
      </c>
      <c r="E1273">
        <v>24</v>
      </c>
    </row>
    <row r="1274" spans="1:5" hidden="1">
      <c r="A1274" t="s">
        <v>3</v>
      </c>
      <c r="B1274" s="1">
        <v>41788</v>
      </c>
      <c r="D1274" t="s">
        <v>1493</v>
      </c>
      <c r="E1274">
        <v>25</v>
      </c>
    </row>
    <row r="1275" spans="1:5" hidden="1">
      <c r="A1275" t="s">
        <v>3</v>
      </c>
      <c r="B1275" s="1">
        <v>41788</v>
      </c>
      <c r="D1275" t="s">
        <v>1494</v>
      </c>
      <c r="E1275">
        <v>26</v>
      </c>
    </row>
    <row r="1276" spans="1:5" hidden="1">
      <c r="A1276" t="s">
        <v>3</v>
      </c>
      <c r="B1276" s="1">
        <v>41788</v>
      </c>
      <c r="D1276" t="s">
        <v>1495</v>
      </c>
      <c r="E1276">
        <v>27</v>
      </c>
    </row>
    <row r="1277" spans="1:5" hidden="1">
      <c r="A1277" t="s">
        <v>3</v>
      </c>
      <c r="B1277" s="1">
        <v>41788</v>
      </c>
      <c r="D1277" t="s">
        <v>1496</v>
      </c>
      <c r="E1277">
        <v>28</v>
      </c>
    </row>
    <row r="1278" spans="1:5" hidden="1">
      <c r="A1278" t="s">
        <v>3</v>
      </c>
      <c r="B1278" s="1">
        <v>41788</v>
      </c>
      <c r="D1278" t="s">
        <v>1497</v>
      </c>
      <c r="E1278">
        <v>29</v>
      </c>
    </row>
    <row r="1279" spans="1:5" hidden="1">
      <c r="A1279" t="s">
        <v>3</v>
      </c>
      <c r="B1279" s="1">
        <v>41788</v>
      </c>
      <c r="D1279" t="s">
        <v>1498</v>
      </c>
      <c r="E1279">
        <v>30</v>
      </c>
    </row>
    <row r="1280" spans="1:5" hidden="1">
      <c r="A1280" t="s">
        <v>3</v>
      </c>
      <c r="B1280" s="1">
        <v>41788</v>
      </c>
      <c r="D1280" t="s">
        <v>1499</v>
      </c>
      <c r="E1280">
        <v>1</v>
      </c>
    </row>
    <row r="1281" spans="1:5" hidden="1">
      <c r="A1281" t="s">
        <v>3</v>
      </c>
      <c r="B1281" s="1">
        <v>41788</v>
      </c>
      <c r="D1281" t="s">
        <v>1500</v>
      </c>
      <c r="E1281">
        <v>2</v>
      </c>
    </row>
    <row r="1282" spans="1:5" hidden="1">
      <c r="A1282" t="s">
        <v>3</v>
      </c>
      <c r="B1282" s="1">
        <v>41788</v>
      </c>
      <c r="D1282" t="s">
        <v>1501</v>
      </c>
      <c r="E1282">
        <v>3</v>
      </c>
    </row>
    <row r="1283" spans="1:5" hidden="1">
      <c r="A1283" t="s">
        <v>3</v>
      </c>
      <c r="B1283" s="1">
        <v>41788</v>
      </c>
      <c r="D1283" t="s">
        <v>1502</v>
      </c>
      <c r="E1283">
        <v>4</v>
      </c>
    </row>
    <row r="1284" spans="1:5" hidden="1">
      <c r="A1284" t="s">
        <v>3</v>
      </c>
      <c r="B1284" s="1">
        <v>41788</v>
      </c>
      <c r="D1284" t="s">
        <v>1503</v>
      </c>
      <c r="E1284">
        <v>5</v>
      </c>
    </row>
    <row r="1285" spans="1:5" hidden="1">
      <c r="A1285" t="s">
        <v>3</v>
      </c>
      <c r="B1285" s="1">
        <v>41788</v>
      </c>
      <c r="D1285" t="s">
        <v>1504</v>
      </c>
      <c r="E1285">
        <v>6</v>
      </c>
    </row>
    <row r="1286" spans="1:5" hidden="1">
      <c r="A1286" t="s">
        <v>3</v>
      </c>
      <c r="B1286" s="1">
        <v>41788</v>
      </c>
      <c r="D1286" t="s">
        <v>1505</v>
      </c>
      <c r="E1286">
        <v>7</v>
      </c>
    </row>
    <row r="1287" spans="1:5" hidden="1">
      <c r="A1287" t="s">
        <v>3</v>
      </c>
      <c r="B1287" s="1">
        <v>41788</v>
      </c>
      <c r="D1287" t="s">
        <v>1506</v>
      </c>
      <c r="E1287">
        <v>8</v>
      </c>
    </row>
    <row r="1288" spans="1:5" hidden="1">
      <c r="A1288" t="s">
        <v>3</v>
      </c>
      <c r="B1288" s="1">
        <v>41788</v>
      </c>
      <c r="D1288" t="s">
        <v>1507</v>
      </c>
      <c r="E1288">
        <v>9</v>
      </c>
    </row>
    <row r="1289" spans="1:5" hidden="1">
      <c r="A1289" t="s">
        <v>3</v>
      </c>
      <c r="B1289" s="1">
        <v>41788</v>
      </c>
      <c r="D1289" t="s">
        <v>1508</v>
      </c>
      <c r="E1289">
        <v>10</v>
      </c>
    </row>
    <row r="1290" spans="1:5" hidden="1">
      <c r="A1290" t="s">
        <v>3</v>
      </c>
      <c r="B1290" s="1">
        <v>41788</v>
      </c>
      <c r="D1290" t="s">
        <v>1509</v>
      </c>
      <c r="E1290">
        <v>11</v>
      </c>
    </row>
    <row r="1291" spans="1:5" hidden="1">
      <c r="A1291" t="s">
        <v>3</v>
      </c>
      <c r="B1291" s="1">
        <v>41788</v>
      </c>
      <c r="D1291" t="s">
        <v>1510</v>
      </c>
      <c r="E1291">
        <v>12</v>
      </c>
    </row>
    <row r="1292" spans="1:5" hidden="1">
      <c r="A1292" t="s">
        <v>3</v>
      </c>
      <c r="B1292" s="1">
        <v>41788</v>
      </c>
      <c r="D1292" t="s">
        <v>1511</v>
      </c>
      <c r="E1292">
        <v>13</v>
      </c>
    </row>
    <row r="1293" spans="1:5" hidden="1">
      <c r="A1293" t="s">
        <v>3</v>
      </c>
      <c r="B1293" s="1">
        <v>41788</v>
      </c>
      <c r="D1293" t="s">
        <v>1512</v>
      </c>
      <c r="E1293">
        <v>14</v>
      </c>
    </row>
    <row r="1294" spans="1:5" hidden="1">
      <c r="A1294" t="s">
        <v>3</v>
      </c>
      <c r="B1294" s="1">
        <v>41788</v>
      </c>
      <c r="D1294" t="s">
        <v>1513</v>
      </c>
      <c r="E1294">
        <v>15</v>
      </c>
    </row>
    <row r="1295" spans="1:5" hidden="1">
      <c r="A1295" t="s">
        <v>3</v>
      </c>
      <c r="B1295" s="1">
        <v>41788</v>
      </c>
      <c r="D1295" t="s">
        <v>1514</v>
      </c>
      <c r="E1295">
        <v>16</v>
      </c>
    </row>
    <row r="1296" spans="1:5" hidden="1">
      <c r="A1296" t="s">
        <v>3</v>
      </c>
      <c r="B1296" s="1">
        <v>41788</v>
      </c>
      <c r="D1296" t="s">
        <v>1515</v>
      </c>
      <c r="E1296">
        <v>17</v>
      </c>
    </row>
    <row r="1297" spans="1:5" hidden="1">
      <c r="A1297" t="s">
        <v>3</v>
      </c>
      <c r="B1297" s="1">
        <v>41788</v>
      </c>
      <c r="D1297" t="s">
        <v>1516</v>
      </c>
      <c r="E1297">
        <v>18</v>
      </c>
    </row>
    <row r="1298" spans="1:5" hidden="1">
      <c r="A1298" t="s">
        <v>3</v>
      </c>
      <c r="B1298" s="1">
        <v>41788</v>
      </c>
      <c r="D1298" t="s">
        <v>1517</v>
      </c>
      <c r="E1298">
        <v>19</v>
      </c>
    </row>
    <row r="1299" spans="1:5" hidden="1">
      <c r="A1299" t="s">
        <v>3</v>
      </c>
      <c r="B1299" s="1">
        <v>41788</v>
      </c>
      <c r="D1299" t="s">
        <v>1518</v>
      </c>
      <c r="E1299">
        <v>20</v>
      </c>
    </row>
    <row r="1300" spans="1:5" hidden="1">
      <c r="A1300" t="s">
        <v>3</v>
      </c>
      <c r="B1300" s="1">
        <v>41788</v>
      </c>
      <c r="D1300" t="s">
        <v>1519</v>
      </c>
      <c r="E1300">
        <v>21</v>
      </c>
    </row>
    <row r="1301" spans="1:5" hidden="1">
      <c r="A1301" t="s">
        <v>3</v>
      </c>
      <c r="B1301" s="1">
        <v>41788</v>
      </c>
      <c r="D1301" t="s">
        <v>1520</v>
      </c>
      <c r="E1301">
        <v>22</v>
      </c>
    </row>
    <row r="1302" spans="1:5" hidden="1">
      <c r="A1302" t="s">
        <v>3</v>
      </c>
      <c r="B1302" s="1">
        <v>41788</v>
      </c>
      <c r="D1302" t="s">
        <v>1521</v>
      </c>
      <c r="E1302">
        <v>23</v>
      </c>
    </row>
    <row r="1303" spans="1:5" hidden="1">
      <c r="A1303" t="s">
        <v>3</v>
      </c>
      <c r="B1303" s="1">
        <v>41788</v>
      </c>
      <c r="D1303" t="s">
        <v>1522</v>
      </c>
      <c r="E1303">
        <v>24</v>
      </c>
    </row>
    <row r="1304" spans="1:5" hidden="1">
      <c r="A1304" t="s">
        <v>3</v>
      </c>
      <c r="B1304" s="1">
        <v>41788</v>
      </c>
      <c r="D1304" t="s">
        <v>1523</v>
      </c>
      <c r="E1304">
        <v>25</v>
      </c>
    </row>
    <row r="1305" spans="1:5" hidden="1">
      <c r="A1305" t="s">
        <v>3</v>
      </c>
      <c r="B1305" s="1">
        <v>41788</v>
      </c>
      <c r="D1305" t="s">
        <v>1524</v>
      </c>
      <c r="E1305">
        <v>26</v>
      </c>
    </row>
    <row r="1306" spans="1:5" hidden="1">
      <c r="A1306" t="s">
        <v>3</v>
      </c>
      <c r="B1306" s="1">
        <v>41788</v>
      </c>
      <c r="D1306" t="s">
        <v>1525</v>
      </c>
      <c r="E1306">
        <v>27</v>
      </c>
    </row>
    <row r="1307" spans="1:5" hidden="1">
      <c r="A1307" t="s">
        <v>3</v>
      </c>
      <c r="B1307" s="1">
        <v>41788</v>
      </c>
      <c r="D1307" t="s">
        <v>1526</v>
      </c>
      <c r="E1307">
        <v>28</v>
      </c>
    </row>
    <row r="1308" spans="1:5" hidden="1">
      <c r="A1308" t="s">
        <v>3</v>
      </c>
      <c r="B1308" s="1">
        <v>41788</v>
      </c>
      <c r="D1308" t="s">
        <v>1527</v>
      </c>
      <c r="E1308">
        <v>29</v>
      </c>
    </row>
    <row r="1309" spans="1:5" hidden="1">
      <c r="A1309" t="s">
        <v>3</v>
      </c>
      <c r="B1309" s="1">
        <v>41788</v>
      </c>
      <c r="D1309" t="s">
        <v>1528</v>
      </c>
      <c r="E1309">
        <v>30</v>
      </c>
    </row>
    <row r="1310" spans="1:5" hidden="1">
      <c r="A1310" t="s">
        <v>3</v>
      </c>
      <c r="B1310" s="1">
        <v>41788</v>
      </c>
      <c r="D1310" t="s">
        <v>1529</v>
      </c>
      <c r="E1310">
        <v>1</v>
      </c>
    </row>
    <row r="1311" spans="1:5" hidden="1">
      <c r="A1311" t="s">
        <v>3</v>
      </c>
      <c r="B1311" s="1">
        <v>41788</v>
      </c>
      <c r="D1311" t="s">
        <v>1530</v>
      </c>
      <c r="E1311">
        <v>2</v>
      </c>
    </row>
    <row r="1312" spans="1:5" hidden="1">
      <c r="A1312" t="s">
        <v>3</v>
      </c>
      <c r="B1312" s="1">
        <v>41788</v>
      </c>
      <c r="D1312" t="s">
        <v>1531</v>
      </c>
      <c r="E1312">
        <v>3</v>
      </c>
    </row>
    <row r="1313" spans="1:5" hidden="1">
      <c r="A1313" t="s">
        <v>3</v>
      </c>
      <c r="B1313" s="1">
        <v>41788</v>
      </c>
      <c r="D1313" t="s">
        <v>1532</v>
      </c>
      <c r="E1313">
        <v>4</v>
      </c>
    </row>
    <row r="1314" spans="1:5" hidden="1">
      <c r="A1314" t="s">
        <v>3</v>
      </c>
      <c r="B1314" s="1">
        <v>41788</v>
      </c>
      <c r="D1314" t="s">
        <v>1533</v>
      </c>
      <c r="E1314">
        <v>5</v>
      </c>
    </row>
    <row r="1315" spans="1:5" hidden="1">
      <c r="A1315" t="s">
        <v>3</v>
      </c>
      <c r="B1315" s="1">
        <v>41788</v>
      </c>
      <c r="D1315" t="s">
        <v>1534</v>
      </c>
      <c r="E1315">
        <v>6</v>
      </c>
    </row>
    <row r="1316" spans="1:5" hidden="1">
      <c r="A1316" t="s">
        <v>3</v>
      </c>
      <c r="B1316" s="1">
        <v>41788</v>
      </c>
      <c r="D1316" t="s">
        <v>1535</v>
      </c>
      <c r="E1316">
        <v>7</v>
      </c>
    </row>
    <row r="1317" spans="1:5" hidden="1">
      <c r="A1317" t="s">
        <v>3</v>
      </c>
      <c r="B1317" s="1">
        <v>41788</v>
      </c>
      <c r="D1317" t="s">
        <v>1536</v>
      </c>
      <c r="E1317">
        <v>8</v>
      </c>
    </row>
    <row r="1318" spans="1:5" hidden="1">
      <c r="A1318" t="s">
        <v>3</v>
      </c>
      <c r="B1318" s="1">
        <v>41788</v>
      </c>
      <c r="D1318" t="s">
        <v>1537</v>
      </c>
      <c r="E1318">
        <v>9</v>
      </c>
    </row>
    <row r="1319" spans="1:5" hidden="1">
      <c r="A1319" t="s">
        <v>3</v>
      </c>
      <c r="B1319" s="1">
        <v>41788</v>
      </c>
      <c r="D1319" t="s">
        <v>1538</v>
      </c>
      <c r="E1319">
        <v>10</v>
      </c>
    </row>
    <row r="1320" spans="1:5" hidden="1">
      <c r="A1320" t="s">
        <v>3</v>
      </c>
      <c r="B1320" s="1">
        <v>41788</v>
      </c>
      <c r="D1320" t="s">
        <v>1539</v>
      </c>
      <c r="E1320">
        <v>11</v>
      </c>
    </row>
    <row r="1321" spans="1:5" hidden="1">
      <c r="A1321" t="s">
        <v>3</v>
      </c>
      <c r="B1321" s="1">
        <v>41788</v>
      </c>
      <c r="D1321" t="s">
        <v>1540</v>
      </c>
      <c r="E1321">
        <v>12</v>
      </c>
    </row>
    <row r="1322" spans="1:5" hidden="1">
      <c r="A1322" t="s">
        <v>3</v>
      </c>
      <c r="B1322" s="1">
        <v>41788</v>
      </c>
      <c r="D1322" t="s">
        <v>1541</v>
      </c>
      <c r="E1322">
        <v>13</v>
      </c>
    </row>
    <row r="1323" spans="1:5" hidden="1">
      <c r="A1323" t="s">
        <v>3</v>
      </c>
      <c r="B1323" s="1">
        <v>41788</v>
      </c>
      <c r="D1323" t="s">
        <v>1542</v>
      </c>
      <c r="E1323">
        <v>14</v>
      </c>
    </row>
    <row r="1324" spans="1:5" hidden="1">
      <c r="A1324" t="s">
        <v>3</v>
      </c>
      <c r="B1324" s="1">
        <v>41788</v>
      </c>
      <c r="D1324" t="s">
        <v>1543</v>
      </c>
      <c r="E1324">
        <v>15</v>
      </c>
    </row>
    <row r="1325" spans="1:5" hidden="1">
      <c r="A1325" t="s">
        <v>3</v>
      </c>
      <c r="B1325" s="1">
        <v>41788</v>
      </c>
      <c r="D1325" t="s">
        <v>1544</v>
      </c>
      <c r="E1325">
        <v>16</v>
      </c>
    </row>
    <row r="1326" spans="1:5" hidden="1">
      <c r="A1326" t="s">
        <v>3</v>
      </c>
      <c r="B1326" s="1">
        <v>41788</v>
      </c>
      <c r="D1326" t="s">
        <v>1545</v>
      </c>
      <c r="E1326">
        <v>17</v>
      </c>
    </row>
    <row r="1327" spans="1:5" hidden="1">
      <c r="A1327" t="s">
        <v>3</v>
      </c>
      <c r="B1327" s="1">
        <v>41788</v>
      </c>
      <c r="D1327" t="s">
        <v>1546</v>
      </c>
      <c r="E1327">
        <v>18</v>
      </c>
    </row>
    <row r="1328" spans="1:5" hidden="1">
      <c r="A1328" t="s">
        <v>3</v>
      </c>
      <c r="B1328" s="1">
        <v>41788</v>
      </c>
      <c r="D1328" t="s">
        <v>1547</v>
      </c>
      <c r="E1328">
        <v>19</v>
      </c>
    </row>
    <row r="1329" spans="1:5" hidden="1">
      <c r="A1329" t="s">
        <v>3</v>
      </c>
      <c r="B1329" s="1">
        <v>41788</v>
      </c>
      <c r="D1329" t="s">
        <v>1548</v>
      </c>
      <c r="E1329">
        <v>20</v>
      </c>
    </row>
    <row r="1330" spans="1:5" hidden="1">
      <c r="A1330" t="s">
        <v>3</v>
      </c>
      <c r="B1330" s="1">
        <v>41788</v>
      </c>
      <c r="D1330" t="s">
        <v>1549</v>
      </c>
      <c r="E1330">
        <v>21</v>
      </c>
    </row>
    <row r="1331" spans="1:5" hidden="1">
      <c r="A1331" t="s">
        <v>3</v>
      </c>
      <c r="B1331" s="1">
        <v>41788</v>
      </c>
      <c r="D1331" t="s">
        <v>1550</v>
      </c>
      <c r="E1331">
        <v>22</v>
      </c>
    </row>
    <row r="1332" spans="1:5" hidden="1">
      <c r="A1332" t="s">
        <v>3</v>
      </c>
      <c r="B1332" s="1">
        <v>41788</v>
      </c>
      <c r="D1332" t="s">
        <v>1551</v>
      </c>
      <c r="E1332">
        <v>23</v>
      </c>
    </row>
    <row r="1333" spans="1:5" hidden="1">
      <c r="A1333" t="s">
        <v>3</v>
      </c>
      <c r="B1333" s="1">
        <v>41788</v>
      </c>
      <c r="D1333" t="s">
        <v>1552</v>
      </c>
      <c r="E1333">
        <v>24</v>
      </c>
    </row>
    <row r="1334" spans="1:5" hidden="1">
      <c r="A1334" t="s">
        <v>3</v>
      </c>
      <c r="B1334" s="1">
        <v>41788</v>
      </c>
      <c r="D1334" t="s">
        <v>1553</v>
      </c>
      <c r="E1334">
        <v>25</v>
      </c>
    </row>
    <row r="1335" spans="1:5" hidden="1">
      <c r="A1335" t="s">
        <v>3</v>
      </c>
      <c r="B1335" s="1">
        <v>41788</v>
      </c>
      <c r="D1335" t="s">
        <v>1554</v>
      </c>
      <c r="E1335">
        <v>26</v>
      </c>
    </row>
    <row r="1336" spans="1:5" hidden="1">
      <c r="A1336" t="s">
        <v>3</v>
      </c>
      <c r="B1336" s="1">
        <v>41788</v>
      </c>
      <c r="D1336" t="s">
        <v>1555</v>
      </c>
      <c r="E1336">
        <v>27</v>
      </c>
    </row>
    <row r="1337" spans="1:5" hidden="1">
      <c r="A1337" t="s">
        <v>3</v>
      </c>
      <c r="B1337" s="1">
        <v>41788</v>
      </c>
      <c r="D1337" t="s">
        <v>1556</v>
      </c>
      <c r="E1337">
        <v>28</v>
      </c>
    </row>
    <row r="1338" spans="1:5" hidden="1">
      <c r="A1338" t="s">
        <v>3</v>
      </c>
      <c r="B1338" s="1">
        <v>41788</v>
      </c>
      <c r="D1338" t="s">
        <v>1557</v>
      </c>
      <c r="E1338">
        <v>29</v>
      </c>
    </row>
    <row r="1339" spans="1:5" hidden="1">
      <c r="A1339" t="s">
        <v>3</v>
      </c>
      <c r="B1339" s="1">
        <v>41788</v>
      </c>
      <c r="D1339" t="s">
        <v>1558</v>
      </c>
      <c r="E1339">
        <v>30</v>
      </c>
    </row>
    <row r="1340" spans="1:5" hidden="1">
      <c r="A1340" t="s">
        <v>3</v>
      </c>
      <c r="B1340" s="1">
        <v>41788</v>
      </c>
      <c r="D1340" t="s">
        <v>1559</v>
      </c>
      <c r="E1340">
        <v>1</v>
      </c>
    </row>
    <row r="1341" spans="1:5" hidden="1">
      <c r="A1341" t="s">
        <v>3</v>
      </c>
      <c r="B1341" s="1">
        <v>41788</v>
      </c>
      <c r="D1341" t="s">
        <v>1560</v>
      </c>
      <c r="E1341">
        <v>2</v>
      </c>
    </row>
    <row r="1342" spans="1:5" hidden="1">
      <c r="A1342" t="s">
        <v>3</v>
      </c>
      <c r="B1342" s="1">
        <v>41788</v>
      </c>
      <c r="D1342" t="s">
        <v>1561</v>
      </c>
      <c r="E1342">
        <v>3</v>
      </c>
    </row>
    <row r="1343" spans="1:5" hidden="1">
      <c r="A1343" t="s">
        <v>3</v>
      </c>
      <c r="B1343" s="1">
        <v>41788</v>
      </c>
      <c r="D1343" t="s">
        <v>1562</v>
      </c>
      <c r="E1343">
        <v>4</v>
      </c>
    </row>
    <row r="1344" spans="1:5" hidden="1">
      <c r="A1344" t="s">
        <v>3</v>
      </c>
      <c r="B1344" s="1">
        <v>41788</v>
      </c>
      <c r="D1344" t="s">
        <v>1563</v>
      </c>
      <c r="E1344">
        <v>5</v>
      </c>
    </row>
    <row r="1345" spans="1:5" hidden="1">
      <c r="A1345" t="s">
        <v>3</v>
      </c>
      <c r="B1345" s="1">
        <v>41788</v>
      </c>
      <c r="D1345" t="s">
        <v>1564</v>
      </c>
      <c r="E1345">
        <v>6</v>
      </c>
    </row>
    <row r="1346" spans="1:5" hidden="1">
      <c r="A1346" t="s">
        <v>3</v>
      </c>
      <c r="B1346" s="1">
        <v>41788</v>
      </c>
      <c r="D1346" t="s">
        <v>1565</v>
      </c>
      <c r="E1346">
        <v>7</v>
      </c>
    </row>
    <row r="1347" spans="1:5" hidden="1">
      <c r="A1347" t="s">
        <v>3</v>
      </c>
      <c r="B1347" s="1">
        <v>41788</v>
      </c>
      <c r="D1347" t="s">
        <v>1566</v>
      </c>
      <c r="E1347">
        <v>8</v>
      </c>
    </row>
    <row r="1348" spans="1:5" hidden="1">
      <c r="A1348" t="s">
        <v>3</v>
      </c>
      <c r="B1348" s="1">
        <v>41788</v>
      </c>
      <c r="D1348" t="s">
        <v>1567</v>
      </c>
      <c r="E1348">
        <v>9</v>
      </c>
    </row>
    <row r="1349" spans="1:5" hidden="1">
      <c r="A1349" t="s">
        <v>3</v>
      </c>
      <c r="B1349" s="1">
        <v>41788</v>
      </c>
      <c r="D1349" t="s">
        <v>1568</v>
      </c>
      <c r="E1349">
        <v>10</v>
      </c>
    </row>
    <row r="1350" spans="1:5" hidden="1">
      <c r="A1350" t="s">
        <v>3</v>
      </c>
      <c r="B1350" s="1">
        <v>41788</v>
      </c>
      <c r="D1350" t="s">
        <v>1569</v>
      </c>
      <c r="E1350">
        <v>11</v>
      </c>
    </row>
    <row r="1351" spans="1:5" hidden="1">
      <c r="A1351" t="s">
        <v>3</v>
      </c>
      <c r="B1351" s="1">
        <v>41788</v>
      </c>
      <c r="D1351" t="s">
        <v>1570</v>
      </c>
      <c r="E1351">
        <v>12</v>
      </c>
    </row>
    <row r="1352" spans="1:5" hidden="1">
      <c r="A1352" t="s">
        <v>3</v>
      </c>
      <c r="B1352" s="1">
        <v>41788</v>
      </c>
      <c r="D1352" t="s">
        <v>1571</v>
      </c>
      <c r="E1352">
        <v>13</v>
      </c>
    </row>
    <row r="1353" spans="1:5" hidden="1">
      <c r="A1353" t="s">
        <v>3</v>
      </c>
      <c r="B1353" s="1">
        <v>41788</v>
      </c>
      <c r="D1353" t="s">
        <v>1572</v>
      </c>
      <c r="E1353">
        <v>14</v>
      </c>
    </row>
    <row r="1354" spans="1:5" hidden="1">
      <c r="A1354" t="s">
        <v>3</v>
      </c>
      <c r="B1354" s="1">
        <v>41788</v>
      </c>
      <c r="D1354" t="s">
        <v>1573</v>
      </c>
      <c r="E1354">
        <v>15</v>
      </c>
    </row>
    <row r="1355" spans="1:5" hidden="1">
      <c r="A1355" t="s">
        <v>3</v>
      </c>
      <c r="B1355" s="1">
        <v>41788</v>
      </c>
      <c r="D1355" t="s">
        <v>1574</v>
      </c>
      <c r="E1355">
        <v>16</v>
      </c>
    </row>
    <row r="1356" spans="1:5" hidden="1">
      <c r="A1356" t="s">
        <v>3</v>
      </c>
      <c r="B1356" s="1">
        <v>41788</v>
      </c>
      <c r="D1356" t="s">
        <v>1575</v>
      </c>
      <c r="E1356">
        <v>17</v>
      </c>
    </row>
    <row r="1357" spans="1:5" hidden="1">
      <c r="A1357" t="s">
        <v>3</v>
      </c>
      <c r="B1357" s="1">
        <v>41788</v>
      </c>
      <c r="D1357" t="s">
        <v>1576</v>
      </c>
      <c r="E1357">
        <v>18</v>
      </c>
    </row>
    <row r="1358" spans="1:5" hidden="1">
      <c r="A1358" t="s">
        <v>3</v>
      </c>
      <c r="B1358" s="1">
        <v>41788</v>
      </c>
      <c r="D1358" t="s">
        <v>1577</v>
      </c>
      <c r="E1358">
        <v>19</v>
      </c>
    </row>
    <row r="1359" spans="1:5" hidden="1">
      <c r="A1359" t="s">
        <v>3</v>
      </c>
      <c r="B1359" s="1">
        <v>41788</v>
      </c>
      <c r="D1359" t="s">
        <v>1578</v>
      </c>
      <c r="E1359">
        <v>20</v>
      </c>
    </row>
    <row r="1360" spans="1:5" hidden="1">
      <c r="A1360" t="s">
        <v>3</v>
      </c>
      <c r="B1360" s="1">
        <v>41788</v>
      </c>
      <c r="D1360" t="s">
        <v>1579</v>
      </c>
      <c r="E1360">
        <v>21</v>
      </c>
    </row>
    <row r="1361" spans="1:5" hidden="1">
      <c r="A1361" t="s">
        <v>3</v>
      </c>
      <c r="B1361" s="1">
        <v>41788</v>
      </c>
      <c r="D1361" t="s">
        <v>1580</v>
      </c>
      <c r="E1361">
        <v>22</v>
      </c>
    </row>
    <row r="1362" spans="1:5" hidden="1">
      <c r="A1362" t="s">
        <v>3</v>
      </c>
      <c r="B1362" s="1">
        <v>41788</v>
      </c>
      <c r="D1362" t="s">
        <v>1581</v>
      </c>
      <c r="E1362">
        <v>23</v>
      </c>
    </row>
    <row r="1363" spans="1:5" hidden="1">
      <c r="A1363" t="s">
        <v>3</v>
      </c>
      <c r="B1363" s="1">
        <v>41788</v>
      </c>
      <c r="D1363" t="s">
        <v>1582</v>
      </c>
      <c r="E1363">
        <v>24</v>
      </c>
    </row>
    <row r="1364" spans="1:5" hidden="1">
      <c r="A1364" t="s">
        <v>3</v>
      </c>
      <c r="B1364" s="1">
        <v>41788</v>
      </c>
      <c r="D1364" t="s">
        <v>1583</v>
      </c>
      <c r="E1364">
        <v>25</v>
      </c>
    </row>
    <row r="1365" spans="1:5" hidden="1">
      <c r="A1365" t="s">
        <v>3</v>
      </c>
      <c r="B1365" s="1">
        <v>41788</v>
      </c>
      <c r="D1365" t="s">
        <v>1584</v>
      </c>
      <c r="E1365">
        <v>26</v>
      </c>
    </row>
    <row r="1366" spans="1:5" hidden="1">
      <c r="A1366" t="s">
        <v>3</v>
      </c>
      <c r="B1366" s="1">
        <v>41788</v>
      </c>
      <c r="D1366" t="s">
        <v>1585</v>
      </c>
      <c r="E1366">
        <v>27</v>
      </c>
    </row>
    <row r="1367" spans="1:5" hidden="1">
      <c r="A1367" t="s">
        <v>3</v>
      </c>
      <c r="B1367" s="1">
        <v>41788</v>
      </c>
      <c r="D1367" t="s">
        <v>1586</v>
      </c>
      <c r="E1367">
        <v>28</v>
      </c>
    </row>
    <row r="1368" spans="1:5" hidden="1">
      <c r="A1368" t="s">
        <v>3</v>
      </c>
      <c r="B1368" s="1">
        <v>41788</v>
      </c>
      <c r="D1368" t="s">
        <v>1587</v>
      </c>
      <c r="E1368">
        <v>29</v>
      </c>
    </row>
    <row r="1369" spans="1:5" hidden="1">
      <c r="A1369" t="s">
        <v>3</v>
      </c>
      <c r="B1369" s="1">
        <v>41788</v>
      </c>
      <c r="D1369" t="s">
        <v>1588</v>
      </c>
      <c r="E1369">
        <v>30</v>
      </c>
    </row>
  </sheetData>
  <autoFilter ref="A1:R1369">
    <filterColumn colId="16">
      <customFilters>
        <customFilter operator="notEqual" val=" "/>
      </customFilters>
    </filterColumn>
  </autoFilter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opLeftCell="A70" workbookViewId="0">
      <selection activeCell="A95" sqref="A95"/>
    </sheetView>
  </sheetViews>
  <sheetFormatPr baseColWidth="10" defaultColWidth="8.83203125" defaultRowHeight="14" x14ac:dyDescent="0"/>
  <cols>
    <col min="1" max="1" width="15.6640625" customWidth="1"/>
    <col min="2" max="2" width="12.5" customWidth="1"/>
    <col min="3" max="3" width="13.5" bestFit="1" customWidth="1"/>
    <col min="4" max="6" width="9.5" bestFit="1" customWidth="1"/>
  </cols>
  <sheetData>
    <row r="1" spans="1:6">
      <c r="A1" t="s">
        <v>973</v>
      </c>
      <c r="D1" t="s">
        <v>974</v>
      </c>
    </row>
    <row r="2" spans="1:6">
      <c r="A2" t="s">
        <v>956</v>
      </c>
      <c r="B2" t="s">
        <v>957</v>
      </c>
      <c r="C2" t="s">
        <v>958</v>
      </c>
      <c r="D2" t="s">
        <v>956</v>
      </c>
      <c r="E2" t="s">
        <v>957</v>
      </c>
      <c r="F2" t="s">
        <v>958</v>
      </c>
    </row>
    <row r="3" spans="1:6">
      <c r="A3" s="19">
        <v>51.495348606531202</v>
      </c>
      <c r="B3" s="19">
        <v>534.03147940643601</v>
      </c>
      <c r="C3" s="19">
        <v>-2.8104999565572899</v>
      </c>
      <c r="D3">
        <v>51.284344334877098</v>
      </c>
      <c r="E3">
        <v>309.89935374952699</v>
      </c>
      <c r="F3">
        <v>-2.8990768067722699</v>
      </c>
    </row>
    <row r="4" spans="1:6">
      <c r="A4" s="19">
        <v>47.877737701531998</v>
      </c>
      <c r="B4" s="19">
        <v>300.39270716611998</v>
      </c>
      <c r="C4" s="19">
        <v>-3.2064906703953402</v>
      </c>
      <c r="D4">
        <v>54.347227896602902</v>
      </c>
      <c r="E4">
        <v>303.68130846393802</v>
      </c>
      <c r="F4">
        <v>-5.1519918506266196</v>
      </c>
    </row>
    <row r="5" spans="1:6">
      <c r="A5" s="19">
        <v>36.722469846584602</v>
      </c>
      <c r="B5" s="19">
        <v>337.57968437569798</v>
      </c>
      <c r="C5" s="19">
        <v>-1.7826209788212899</v>
      </c>
      <c r="D5">
        <v>64.459777820617603</v>
      </c>
      <c r="E5">
        <v>380.40396400386902</v>
      </c>
      <c r="F5">
        <v>-2.7418458703304198</v>
      </c>
    </row>
    <row r="6" spans="1:6">
      <c r="A6" s="19">
        <v>41.017086115969299</v>
      </c>
      <c r="B6" s="19">
        <v>550.09642566865898</v>
      </c>
      <c r="C6" s="19">
        <v>-2.5135805757507401</v>
      </c>
      <c r="D6">
        <v>60.604944387111402</v>
      </c>
      <c r="E6">
        <v>398.75722670165698</v>
      </c>
      <c r="F6">
        <v>-3.9303160782222202</v>
      </c>
    </row>
    <row r="7" spans="1:6">
      <c r="A7" s="19">
        <v>38.909655136244098</v>
      </c>
      <c r="B7" s="19">
        <v>337.44840694428598</v>
      </c>
      <c r="C7" s="19">
        <v>-1.8677835847161699</v>
      </c>
      <c r="D7">
        <v>55.6066228039194</v>
      </c>
      <c r="E7">
        <v>615.96590254578905</v>
      </c>
      <c r="F7">
        <v>-3.8551074793801998</v>
      </c>
    </row>
    <row r="8" spans="1:6">
      <c r="A8" s="19">
        <v>57.405679150767703</v>
      </c>
      <c r="B8" s="19">
        <v>312.35613827481097</v>
      </c>
      <c r="C8" s="19">
        <v>-2.7002311410000002</v>
      </c>
      <c r="D8">
        <v>50.4463962463321</v>
      </c>
      <c r="E8">
        <v>384.51589717659698</v>
      </c>
      <c r="F8">
        <v>-3.0897442531944801</v>
      </c>
    </row>
    <row r="9" spans="1:6">
      <c r="A9" s="19">
        <v>50.429342728961302</v>
      </c>
      <c r="B9" s="19">
        <v>325.945922228467</v>
      </c>
      <c r="C9" s="19">
        <v>-5.0243193745917401</v>
      </c>
      <c r="D9">
        <v>52.840550532756701</v>
      </c>
      <c r="E9">
        <v>379.40105347393501</v>
      </c>
      <c r="F9">
        <v>-5.1103994934219701</v>
      </c>
    </row>
    <row r="10" spans="1:6">
      <c r="A10" s="19">
        <v>50.231527079918003</v>
      </c>
      <c r="B10" s="19">
        <v>318.68971944999998</v>
      </c>
      <c r="C10" s="19">
        <v>-2.70889196843491</v>
      </c>
      <c r="D10">
        <v>51.517854237496103</v>
      </c>
      <c r="E10">
        <v>305.72095799604102</v>
      </c>
      <c r="F10">
        <v>-5.4268530569625897</v>
      </c>
    </row>
    <row r="11" spans="1:6">
      <c r="A11" s="19">
        <v>51.4470318419894</v>
      </c>
      <c r="B11" s="19">
        <v>300.17112160916997</v>
      </c>
      <c r="C11" s="19">
        <v>-3.8483903610817198</v>
      </c>
      <c r="D11">
        <v>52.010229675193699</v>
      </c>
      <c r="E11">
        <v>370.475149757525</v>
      </c>
      <c r="F11">
        <v>-4.1047154782117303</v>
      </c>
    </row>
    <row r="12" spans="1:6">
      <c r="A12" s="19">
        <v>40.975697834812799</v>
      </c>
      <c r="B12" s="19">
        <v>406.153459488328</v>
      </c>
      <c r="C12" s="19">
        <v>-5.9503638214743599</v>
      </c>
      <c r="D12">
        <v>61.510478725926802</v>
      </c>
      <c r="E12">
        <v>316.41827219409601</v>
      </c>
      <c r="F12">
        <v>-5.3130718201984299</v>
      </c>
    </row>
    <row r="13" spans="1:6">
      <c r="A13" s="19">
        <v>38.9763363519995</v>
      </c>
      <c r="B13" s="19">
        <v>343.89802071428102</v>
      </c>
      <c r="C13" s="19">
        <v>-1.58048410268895</v>
      </c>
      <c r="D13">
        <v>64.357747256084195</v>
      </c>
      <c r="E13">
        <v>384.31531507061101</v>
      </c>
      <c r="F13">
        <v>-3.29411232421241</v>
      </c>
    </row>
    <row r="14" spans="1:6">
      <c r="A14" s="19">
        <v>44.206994447267199</v>
      </c>
      <c r="B14" s="19">
        <v>315.515652717156</v>
      </c>
      <c r="C14" s="19">
        <v>-1.9178299514585599</v>
      </c>
      <c r="D14">
        <v>64.460227500523104</v>
      </c>
      <c r="E14">
        <v>386.247918652019</v>
      </c>
      <c r="F14">
        <v>-4.1427678735656599</v>
      </c>
    </row>
    <row r="15" spans="1:6">
      <c r="A15" s="19">
        <v>45.378635935615101</v>
      </c>
      <c r="B15" s="19">
        <v>572.93776376831295</v>
      </c>
      <c r="C15" s="19">
        <v>-3.4197254425988199</v>
      </c>
      <c r="D15">
        <v>60.448957621285203</v>
      </c>
      <c r="E15">
        <v>538.56295457442104</v>
      </c>
      <c r="F15">
        <v>-4.03531856518787</v>
      </c>
    </row>
    <row r="16" spans="1:6">
      <c r="A16" s="19">
        <v>46.556623676204701</v>
      </c>
      <c r="B16" s="19">
        <v>333.969206467937</v>
      </c>
      <c r="C16" s="19">
        <v>-2.7180856935550302</v>
      </c>
      <c r="D16">
        <v>62.224893085389397</v>
      </c>
      <c r="E16">
        <v>626.41791699661701</v>
      </c>
      <c r="F16">
        <v>-4.6400731373544799</v>
      </c>
    </row>
    <row r="17" spans="1:6">
      <c r="A17" s="19">
        <v>43.0317101094682</v>
      </c>
      <c r="B17" s="19">
        <v>442.28354370078102</v>
      </c>
      <c r="C17" s="19">
        <v>-2.4993179153335201</v>
      </c>
      <c r="D17">
        <v>58.365343840083099</v>
      </c>
      <c r="E17">
        <v>354.52887233157799</v>
      </c>
      <c r="F17">
        <v>-5.0364206070161197</v>
      </c>
    </row>
    <row r="18" spans="1:6">
      <c r="A18" s="19">
        <v>48.966335179231002</v>
      </c>
      <c r="B18" s="19">
        <v>301.09643840780802</v>
      </c>
      <c r="C18" s="19">
        <v>-3.7055995556616899</v>
      </c>
      <c r="D18">
        <v>59.438397600759501</v>
      </c>
      <c r="E18">
        <v>388.56017844613598</v>
      </c>
      <c r="F18">
        <v>-4.2550597916550599</v>
      </c>
    </row>
    <row r="19" spans="1:6">
      <c r="A19" s="19">
        <v>43.740997760569499</v>
      </c>
      <c r="B19" s="19">
        <v>324.74242959254599</v>
      </c>
      <c r="C19" s="19">
        <v>-4.2616813309523902</v>
      </c>
      <c r="D19">
        <v>60.786580595641297</v>
      </c>
      <c r="E19">
        <v>375.08853819522</v>
      </c>
      <c r="F19">
        <v>-4.5277387689724904</v>
      </c>
    </row>
    <row r="20" spans="1:6">
      <c r="A20" s="19">
        <v>46.771705823726201</v>
      </c>
      <c r="B20" s="19">
        <v>349.11315546993598</v>
      </c>
      <c r="C20" s="19">
        <v>-2.0861590470544198</v>
      </c>
      <c r="D20">
        <v>48.573312382116903</v>
      </c>
      <c r="E20">
        <v>328.328815900802</v>
      </c>
      <c r="F20">
        <v>-4.1871105617271001</v>
      </c>
    </row>
    <row r="21" spans="1:6">
      <c r="A21" s="19">
        <v>43.922615329489503</v>
      </c>
      <c r="B21" s="19">
        <v>404.57410777527201</v>
      </c>
      <c r="C21" s="19">
        <v>-2.07145098105901</v>
      </c>
      <c r="D21">
        <v>57.838254017241098</v>
      </c>
      <c r="E21">
        <v>594.45183315705106</v>
      </c>
      <c r="F21">
        <v>-5.2497532911205296</v>
      </c>
    </row>
    <row r="22" spans="1:6">
      <c r="A22" s="19">
        <v>55.624112577766901</v>
      </c>
      <c r="B22" s="19">
        <v>437.85152527463299</v>
      </c>
      <c r="C22" s="19">
        <v>-1.41297747876476</v>
      </c>
      <c r="D22">
        <v>54.1040304887985</v>
      </c>
      <c r="E22">
        <v>371.87922449943198</v>
      </c>
      <c r="F22">
        <v>-3.9808903283181398</v>
      </c>
    </row>
    <row r="23" spans="1:6">
      <c r="A23" s="19">
        <v>50.244505761122703</v>
      </c>
      <c r="B23" s="19">
        <v>319.22642167791099</v>
      </c>
      <c r="C23" s="19">
        <v>-5.9874255692850804</v>
      </c>
      <c r="D23">
        <v>61.738146976805602</v>
      </c>
      <c r="E23">
        <v>356.18854132850203</v>
      </c>
      <c r="F23">
        <v>-4.2220950014049796</v>
      </c>
    </row>
    <row r="24" spans="1:6">
      <c r="A24" s="19">
        <v>49.116042884533996</v>
      </c>
      <c r="B24" s="19">
        <v>437.168699998119</v>
      </c>
      <c r="C24" s="19">
        <v>-1.40880953871272</v>
      </c>
      <c r="D24">
        <v>59.637523944155497</v>
      </c>
      <c r="E24">
        <v>377.49552346706099</v>
      </c>
      <c r="F24">
        <v>-3.8391910645798699</v>
      </c>
    </row>
    <row r="25" spans="1:6">
      <c r="A25" s="19">
        <v>43.902191310327403</v>
      </c>
      <c r="B25" s="19">
        <v>343.82297808170398</v>
      </c>
      <c r="C25" s="19">
        <v>-2.3556499032225799</v>
      </c>
      <c r="D25">
        <v>60.670164719457901</v>
      </c>
      <c r="E25">
        <v>390.83423351518002</v>
      </c>
      <c r="F25">
        <v>-3.64137959812374</v>
      </c>
    </row>
    <row r="26" spans="1:6">
      <c r="A26" s="19">
        <v>45.620399339751202</v>
      </c>
      <c r="B26" s="19">
        <v>300.17112160916997</v>
      </c>
      <c r="C26" s="19">
        <v>-1.9606695706210999</v>
      </c>
      <c r="D26">
        <v>60.746155762003099</v>
      </c>
      <c r="E26">
        <v>360.31039574410102</v>
      </c>
      <c r="F26">
        <v>-3.25514380436781</v>
      </c>
    </row>
    <row r="27" spans="1:6">
      <c r="A27" s="19">
        <v>42.632716864814398</v>
      </c>
      <c r="B27" s="19">
        <v>343.79772966128701</v>
      </c>
      <c r="C27" s="19">
        <v>-2.4979204884250898</v>
      </c>
      <c r="D27">
        <v>60.1007237304932</v>
      </c>
      <c r="E27">
        <v>302.17694266903698</v>
      </c>
      <c r="F27">
        <v>-2.9013627551162999</v>
      </c>
    </row>
    <row r="28" spans="1:6">
      <c r="A28" s="19">
        <v>58.034088399467301</v>
      </c>
      <c r="B28" s="19">
        <v>359.85799708872997</v>
      </c>
      <c r="C28" s="19">
        <v>-1.1854774023408701</v>
      </c>
      <c r="D28">
        <v>66.037173573927802</v>
      </c>
      <c r="E28">
        <v>414.59823438858098</v>
      </c>
      <c r="F28">
        <v>-4.6916559368675497</v>
      </c>
    </row>
    <row r="29" spans="1:6">
      <c r="A29" s="19">
        <v>53.394122901580602</v>
      </c>
      <c r="B29" s="19">
        <v>302.778688986997</v>
      </c>
      <c r="C29" s="19">
        <v>-1.41461195547093</v>
      </c>
      <c r="D29">
        <v>65.301751129511004</v>
      </c>
      <c r="E29">
        <v>391.63656193912698</v>
      </c>
      <c r="F29">
        <v>-3.5768072493686098</v>
      </c>
    </row>
    <row r="30" spans="1:6">
      <c r="A30" s="19">
        <v>59.401751517571199</v>
      </c>
      <c r="B30" s="19">
        <v>310.801973226467</v>
      </c>
      <c r="C30" s="19">
        <v>-1.86640634110252</v>
      </c>
      <c r="D30">
        <v>63.514244889380301</v>
      </c>
      <c r="E30">
        <v>384.81677033557798</v>
      </c>
      <c r="F30">
        <v>-3.7541746614617901</v>
      </c>
    </row>
    <row r="31" spans="1:6">
      <c r="A31" s="19">
        <v>57.2115145277835</v>
      </c>
      <c r="B31" s="19">
        <v>300.89537233875399</v>
      </c>
      <c r="C31" s="19">
        <v>-1.8522323673774601</v>
      </c>
      <c r="D31">
        <v>63.5411506573925</v>
      </c>
      <c r="E31">
        <v>440.87946895887399</v>
      </c>
      <c r="F31">
        <v>-3.5911787194087399</v>
      </c>
    </row>
    <row r="32" spans="1:6">
      <c r="A32" s="19">
        <v>59.268807704532698</v>
      </c>
      <c r="B32" s="19">
        <v>302.37752477502403</v>
      </c>
      <c r="C32" s="19">
        <v>-2.0158500216369699</v>
      </c>
      <c r="D32">
        <v>63.434114304633098</v>
      </c>
      <c r="E32">
        <v>307.63108565204999</v>
      </c>
      <c r="F32">
        <v>-4.47306959146177</v>
      </c>
    </row>
    <row r="33" spans="1:6">
      <c r="A33" s="19">
        <v>61.833917087573901</v>
      </c>
      <c r="B33" s="19">
        <v>301.474905298083</v>
      </c>
      <c r="C33" s="19">
        <v>-1.7170598285601499</v>
      </c>
      <c r="D33">
        <v>65.168270467293794</v>
      </c>
      <c r="E33">
        <v>370.07398554555198</v>
      </c>
      <c r="F33">
        <v>-4.3710630990371104</v>
      </c>
    </row>
    <row r="34" spans="1:6">
      <c r="A34" s="19">
        <v>54.8562189799691</v>
      </c>
      <c r="B34" s="19">
        <v>300.11148365641202</v>
      </c>
      <c r="C34" s="19">
        <v>-1.77572668210082</v>
      </c>
      <c r="D34">
        <v>61.313675589641399</v>
      </c>
      <c r="E34">
        <v>555.51214253030105</v>
      </c>
      <c r="F34">
        <v>-4.4991563305962803</v>
      </c>
    </row>
    <row r="35" spans="1:6">
      <c r="A35" s="19">
        <v>49.941373938758701</v>
      </c>
      <c r="B35" s="19">
        <v>329.14515504078901</v>
      </c>
      <c r="C35" s="19">
        <v>-4.3233688970194599</v>
      </c>
      <c r="D35">
        <v>60.681705247571799</v>
      </c>
      <c r="E35">
        <v>533.34781981876495</v>
      </c>
      <c r="F35">
        <v>-3.8413438319933899</v>
      </c>
    </row>
    <row r="36" spans="1:6">
      <c r="A36" s="19">
        <v>55.188400817840702</v>
      </c>
      <c r="B36" s="19">
        <v>301.77577845706298</v>
      </c>
      <c r="C36" s="19">
        <v>-2.6236195628850201</v>
      </c>
      <c r="D36">
        <v>60.800596098684601</v>
      </c>
      <c r="E36">
        <v>309.19731637857302</v>
      </c>
      <c r="F36">
        <v>-3.9276808040981899</v>
      </c>
    </row>
    <row r="37" spans="1:6">
      <c r="A37" s="19">
        <v>59.898735667216499</v>
      </c>
      <c r="B37" s="19">
        <v>304.715627650773</v>
      </c>
      <c r="C37" s="19">
        <v>-2.1901460631338998</v>
      </c>
      <c r="D37">
        <v>61.242531182153499</v>
      </c>
      <c r="E37">
        <v>436.81603501900702</v>
      </c>
      <c r="F37">
        <v>-3.7627323224275999</v>
      </c>
    </row>
    <row r="38" spans="1:6">
      <c r="A38" s="19">
        <v>56.646260283432703</v>
      </c>
      <c r="B38" s="19">
        <v>328.95465381826801</v>
      </c>
      <c r="C38" s="19">
        <v>-2.16707951798195</v>
      </c>
      <c r="D38">
        <v>58.331571525630601</v>
      </c>
      <c r="E38">
        <v>312.40663007436098</v>
      </c>
      <c r="F38">
        <v>-4.1911763773735</v>
      </c>
    </row>
    <row r="39" spans="1:6">
      <c r="A39" s="19">
        <v>57.807061407669501</v>
      </c>
      <c r="B39" s="19">
        <v>318.32380220097002</v>
      </c>
      <c r="C39" s="19">
        <v>-3.2369575641991402</v>
      </c>
      <c r="D39">
        <v>58.205152995623898</v>
      </c>
      <c r="E39">
        <v>365.15972394887598</v>
      </c>
      <c r="F39">
        <v>-4.9338141208110802</v>
      </c>
    </row>
    <row r="40" spans="1:6">
      <c r="A40" s="19">
        <v>55.028342317003201</v>
      </c>
      <c r="B40" s="19">
        <v>306.12309013414801</v>
      </c>
      <c r="C40" s="19">
        <v>-3.2861468266068701</v>
      </c>
      <c r="D40">
        <v>51.303593351110798</v>
      </c>
      <c r="E40">
        <v>409.06891748960601</v>
      </c>
      <c r="F40">
        <v>-4.3133955546559699</v>
      </c>
    </row>
    <row r="41" spans="1:6">
      <c r="A41" s="19">
        <v>52.6406263540255</v>
      </c>
      <c r="B41" s="19">
        <v>328.05203434132801</v>
      </c>
      <c r="C41" s="19">
        <v>-2.39998847497252</v>
      </c>
      <c r="D41">
        <v>51.572527697319103</v>
      </c>
      <c r="E41">
        <v>300.07083055617602</v>
      </c>
      <c r="F41">
        <v>-2.12573104667932</v>
      </c>
    </row>
    <row r="42" spans="1:6">
      <c r="A42" s="19">
        <v>36.1109018154579</v>
      </c>
      <c r="B42" s="19">
        <v>599.98115005602597</v>
      </c>
      <c r="C42" s="19">
        <v>-1.83940686066199</v>
      </c>
      <c r="D42">
        <v>52.6965197520476</v>
      </c>
      <c r="E42">
        <v>627.43253769134299</v>
      </c>
      <c r="F42">
        <v>-4.47221006756779</v>
      </c>
    </row>
    <row r="43" spans="1:6">
      <c r="A43" s="19">
        <v>35.5743993888956</v>
      </c>
      <c r="B43" s="19">
        <v>322.33544432070499</v>
      </c>
      <c r="C43" s="19">
        <v>-1.88920887856234</v>
      </c>
      <c r="D43">
        <v>51.278086217028203</v>
      </c>
      <c r="E43">
        <v>301.49857054591502</v>
      </c>
      <c r="F43">
        <v>-4.2367985108291499</v>
      </c>
    </row>
    <row r="44" spans="1:6">
      <c r="A44" s="19">
        <v>36.682047582375198</v>
      </c>
      <c r="B44" s="19">
        <v>309.29760743156697</v>
      </c>
      <c r="C44" s="19">
        <v>-1.96254325428203</v>
      </c>
      <c r="D44">
        <v>51.2429088008872</v>
      </c>
      <c r="E44">
        <v>302.07665161604399</v>
      </c>
      <c r="F44">
        <v>-4.82558027210177</v>
      </c>
    </row>
    <row r="45" spans="1:6">
      <c r="A45" s="19">
        <v>43.818341477669399</v>
      </c>
      <c r="B45" s="19">
        <v>440.23415819291802</v>
      </c>
      <c r="C45" s="19">
        <v>-2.3482591462528002</v>
      </c>
      <c r="D45">
        <v>54.823871006461097</v>
      </c>
      <c r="E45">
        <v>311.75294006765</v>
      </c>
      <c r="F45">
        <v>-4.4213701310030702</v>
      </c>
    </row>
    <row r="46" spans="1:6">
      <c r="A46" s="19">
        <v>47.752496550314099</v>
      </c>
      <c r="B46" s="19">
        <v>978.64009510934795</v>
      </c>
      <c r="C46" s="19">
        <v>-2.0331799665776198</v>
      </c>
      <c r="D46">
        <v>51.943845218001599</v>
      </c>
      <c r="E46">
        <v>300.67257687413598</v>
      </c>
      <c r="F46">
        <v>-4.2556232497300197</v>
      </c>
    </row>
    <row r="47" spans="1:6">
      <c r="A47" s="19">
        <v>49.263417256361002</v>
      </c>
      <c r="B47" s="19">
        <v>308.13375082468502</v>
      </c>
      <c r="C47" s="19">
        <v>-6.2596271444479097</v>
      </c>
      <c r="D47">
        <v>49.867337397633797</v>
      </c>
      <c r="E47">
        <v>303.881890569924</v>
      </c>
      <c r="F47">
        <v>-3.1693764519812002</v>
      </c>
    </row>
    <row r="48" spans="1:6">
      <c r="A48" s="19">
        <v>38.084724528717203</v>
      </c>
      <c r="B48" s="19">
        <v>303.17985319897099</v>
      </c>
      <c r="C48" s="19">
        <v>-2.1486383666915301</v>
      </c>
      <c r="D48">
        <v>44.693144378208103</v>
      </c>
      <c r="E48">
        <v>306.022557099621</v>
      </c>
      <c r="F48">
        <v>-6.1268316907000901</v>
      </c>
    </row>
    <row r="49" spans="1:6">
      <c r="A49" s="19">
        <v>40.198306388631003</v>
      </c>
      <c r="B49" s="19">
        <v>300.77286792712999</v>
      </c>
      <c r="C49" s="19">
        <v>-2.20529049623523</v>
      </c>
      <c r="D49">
        <v>43.0601333671882</v>
      </c>
      <c r="E49">
        <v>429.64687102361597</v>
      </c>
      <c r="F49">
        <v>-5.4762580587596696</v>
      </c>
    </row>
    <row r="50" spans="1:6">
      <c r="A50" s="19">
        <v>37.8568172651579</v>
      </c>
      <c r="B50" s="19">
        <v>301.29750447686098</v>
      </c>
      <c r="C50" s="19">
        <v>-2.3658791822455698</v>
      </c>
      <c r="D50">
        <v>44.174534141923502</v>
      </c>
      <c r="E50">
        <v>343.62191201265</v>
      </c>
      <c r="F50">
        <v>-5.4161867731801898</v>
      </c>
    </row>
    <row r="51" spans="1:6">
      <c r="A51" s="19">
        <v>42.694588282600897</v>
      </c>
      <c r="B51" s="19">
        <v>300.17112160916997</v>
      </c>
      <c r="C51" s="19">
        <v>-1.9281322044343701</v>
      </c>
      <c r="D51">
        <v>50.605331243867198</v>
      </c>
      <c r="E51">
        <v>308.394987954626</v>
      </c>
      <c r="F51">
        <v>-5.4775701194762902</v>
      </c>
    </row>
    <row r="52" spans="1:6">
      <c r="A52" s="19">
        <v>37.580638252178503</v>
      </c>
      <c r="B52" s="19">
        <v>300.81691696252102</v>
      </c>
      <c r="C52" s="19">
        <v>-2.3319859829932099</v>
      </c>
      <c r="D52">
        <v>48.7148975838439</v>
      </c>
      <c r="E52">
        <v>353.22508864266501</v>
      </c>
      <c r="F52">
        <v>-5.2779161813801299</v>
      </c>
    </row>
    <row r="53" spans="1:6">
      <c r="A53" s="19">
        <v>66.297382397697405</v>
      </c>
      <c r="B53" s="19">
        <v>300.995905373281</v>
      </c>
      <c r="C53" s="19">
        <v>-5.2780538149282004</v>
      </c>
      <c r="D53">
        <v>51.5223728319584</v>
      </c>
      <c r="E53">
        <v>464.66368558293402</v>
      </c>
      <c r="F53">
        <v>-6.3249077506988201</v>
      </c>
    </row>
    <row r="54" spans="1:6">
      <c r="A54" s="19">
        <v>73.355388009326703</v>
      </c>
      <c r="B54" s="19">
        <v>301.27432319209697</v>
      </c>
      <c r="C54" s="19">
        <v>-5.9364389513082196</v>
      </c>
      <c r="D54">
        <v>43.666915353604303</v>
      </c>
      <c r="E54">
        <v>533.44811087175901</v>
      </c>
      <c r="F54">
        <v>-4.3138781594881896</v>
      </c>
    </row>
    <row r="55" spans="1:6">
      <c r="A55" s="19">
        <v>71.120103293464297</v>
      </c>
      <c r="B55" s="19">
        <v>303.40869820192398</v>
      </c>
      <c r="C55" s="19">
        <v>-5.0039070098589997</v>
      </c>
      <c r="D55" s="2">
        <v>51.464935472826397</v>
      </c>
      <c r="E55" s="2">
        <v>1576.7759351618299</v>
      </c>
      <c r="F55" s="2">
        <v>-4.4909144068715001</v>
      </c>
    </row>
    <row r="56" spans="1:6">
      <c r="A56" s="19">
        <v>49.930295360237999</v>
      </c>
      <c r="B56" s="19">
        <v>551.12209527599396</v>
      </c>
      <c r="C56" s="19">
        <v>-2.0077043209874499</v>
      </c>
      <c r="D56" s="2">
        <v>52.4263583111846</v>
      </c>
      <c r="E56" s="2">
        <v>305.31882585793397</v>
      </c>
      <c r="F56" s="2">
        <v>-5.1063261934402098</v>
      </c>
    </row>
    <row r="57" spans="1:6">
      <c r="A57" s="19">
        <v>58.732382359850803</v>
      </c>
      <c r="B57" s="19">
        <v>306.58974900074497</v>
      </c>
      <c r="C57" s="19">
        <v>-3.8265231688241599</v>
      </c>
      <c r="D57">
        <v>58.321348512936403</v>
      </c>
      <c r="E57">
        <v>305.88771162979202</v>
      </c>
      <c r="F57">
        <v>-6.2935829339496596</v>
      </c>
    </row>
    <row r="58" spans="1:6">
      <c r="A58" s="19">
        <v>63.303221184610798</v>
      </c>
      <c r="B58" s="19">
        <v>300.97345003311602</v>
      </c>
      <c r="C58" s="19">
        <v>-4.7130243138558496</v>
      </c>
      <c r="D58">
        <v>48.069986298363602</v>
      </c>
      <c r="E58">
        <v>332.76571383201599</v>
      </c>
      <c r="F58">
        <v>-6.1329311641374602</v>
      </c>
    </row>
    <row r="59" spans="1:6">
      <c r="A59" s="19">
        <v>57.306266432110498</v>
      </c>
      <c r="B59" s="19">
        <v>366.84504298834401</v>
      </c>
      <c r="C59" s="19">
        <v>-4.2769690774419198</v>
      </c>
      <c r="D59">
        <v>49.431155521901502</v>
      </c>
      <c r="E59">
        <v>328.94408897173503</v>
      </c>
      <c r="F59">
        <v>-5.8425367569608504</v>
      </c>
    </row>
    <row r="60" spans="1:6">
      <c r="A60" s="19">
        <v>57.475260985678801</v>
      </c>
      <c r="B60" s="19">
        <v>301.17403213910302</v>
      </c>
      <c r="C60" s="19">
        <v>-3.4862931090440998</v>
      </c>
      <c r="D60">
        <v>48.882688425737001</v>
      </c>
      <c r="E60">
        <v>326.54766854642702</v>
      </c>
      <c r="F60">
        <v>-5.5308576498301898</v>
      </c>
    </row>
    <row r="61" spans="1:6">
      <c r="A61" s="19">
        <v>60.663779026086701</v>
      </c>
      <c r="B61" s="19">
        <v>302.17694266903698</v>
      </c>
      <c r="C61" s="19">
        <v>-2.9078805883527599</v>
      </c>
      <c r="D61">
        <v>54.623350762573097</v>
      </c>
      <c r="E61">
        <v>322.53602642669199</v>
      </c>
      <c r="F61">
        <v>-5.6102276199873202</v>
      </c>
    </row>
    <row r="62" spans="1:6">
      <c r="A62" s="19">
        <v>49.358192909575003</v>
      </c>
      <c r="B62" s="19">
        <v>318.62467535995</v>
      </c>
      <c r="C62" s="19">
        <v>-4.5413391877642599</v>
      </c>
      <c r="D62">
        <v>50.733679952752802</v>
      </c>
      <c r="E62">
        <v>323.94010116859903</v>
      </c>
      <c r="F62">
        <v>-5.9478234115275797</v>
      </c>
    </row>
    <row r="63" spans="1:6">
      <c r="A63" s="19">
        <v>47.644395643060598</v>
      </c>
      <c r="B63" s="19">
        <v>305.11775978887999</v>
      </c>
      <c r="C63" s="19">
        <v>-2.9012133099894402</v>
      </c>
      <c r="D63">
        <v>46.243533233791297</v>
      </c>
      <c r="E63">
        <v>385.34312134127799</v>
      </c>
      <c r="F63">
        <v>-5.5498175522804098</v>
      </c>
    </row>
    <row r="64" spans="1:6">
      <c r="A64" s="19">
        <v>49.461255538186897</v>
      </c>
      <c r="B64" s="19">
        <v>323.538936956626</v>
      </c>
      <c r="C64" s="19">
        <v>-3.4562728718360001</v>
      </c>
      <c r="D64">
        <v>50.685828380740297</v>
      </c>
      <c r="E64">
        <v>301.57519635107701</v>
      </c>
      <c r="F64">
        <v>-6.0415527551169701</v>
      </c>
    </row>
    <row r="65" spans="1:6">
      <c r="A65" s="19">
        <v>48.837709242836198</v>
      </c>
      <c r="B65" s="19">
        <v>323.538936956626</v>
      </c>
      <c r="C65" s="19">
        <v>-3.27343928603731</v>
      </c>
      <c r="D65">
        <v>54.276932092549004</v>
      </c>
      <c r="E65">
        <v>420.31980309523198</v>
      </c>
      <c r="F65">
        <v>-4.99371505808449</v>
      </c>
    </row>
    <row r="66" spans="1:6">
      <c r="A66" s="19">
        <v>49.8109659335963</v>
      </c>
      <c r="B66" s="19">
        <v>305.31882585793397</v>
      </c>
      <c r="C66" s="19">
        <v>-3.30046741291808</v>
      </c>
      <c r="D66">
        <v>55.102615327854402</v>
      </c>
      <c r="E66">
        <v>308.03321779015801</v>
      </c>
      <c r="F66">
        <v>-4.60468013727351</v>
      </c>
    </row>
    <row r="67" spans="1:6">
      <c r="A67" s="19">
        <v>49.258857108719702</v>
      </c>
      <c r="B67" s="19">
        <v>306.99091321271902</v>
      </c>
      <c r="C67" s="19">
        <v>-3.3241490643001801</v>
      </c>
      <c r="D67">
        <v>54.6281512252271</v>
      </c>
      <c r="E67">
        <v>393.642382998995</v>
      </c>
      <c r="F67">
        <v>-4.9288382444960401</v>
      </c>
    </row>
    <row r="68" spans="1:6">
      <c r="A68" s="19">
        <v>49.300244775097703</v>
      </c>
      <c r="B68" s="19">
        <v>319.62758588988402</v>
      </c>
      <c r="C68" s="19">
        <v>-3.4576230775549801</v>
      </c>
      <c r="D68">
        <v>50.695126519665799</v>
      </c>
      <c r="E68">
        <v>328.13982469552099</v>
      </c>
      <c r="F68">
        <v>-4.6657613388427404</v>
      </c>
    </row>
    <row r="69" spans="1:6">
      <c r="A69" s="19">
        <v>49.237469545456896</v>
      </c>
      <c r="B69" s="19">
        <v>320.16594478724602</v>
      </c>
      <c r="C69" s="19">
        <v>-3.4273807444282101</v>
      </c>
      <c r="D69">
        <v>48.799764696891202</v>
      </c>
      <c r="E69">
        <v>329.94941931700299</v>
      </c>
      <c r="F69">
        <v>-5.0553373603564999</v>
      </c>
    </row>
    <row r="70" spans="1:6">
      <c r="A70" s="19">
        <v>49.277374636215299</v>
      </c>
      <c r="B70" s="19">
        <v>322.83689958567197</v>
      </c>
      <c r="C70" s="19">
        <v>-3.5074491695151901</v>
      </c>
      <c r="D70">
        <v>40.333607885955502</v>
      </c>
      <c r="E70">
        <v>304.68421899387101</v>
      </c>
      <c r="F70">
        <v>-5.1086101995237003</v>
      </c>
    </row>
    <row r="71" spans="1:6">
      <c r="A71" s="19">
        <v>49.361470574035202</v>
      </c>
      <c r="B71" s="19">
        <v>303.40869820192398</v>
      </c>
      <c r="C71" s="19">
        <v>-3.31050520608337</v>
      </c>
      <c r="D71">
        <v>41.981397856907101</v>
      </c>
      <c r="E71">
        <v>1171.91358347907</v>
      </c>
      <c r="F71">
        <v>-6.2629153697779696</v>
      </c>
    </row>
    <row r="72" spans="1:6">
      <c r="A72" s="19">
        <v>49.753952642833703</v>
      </c>
      <c r="B72" s="19">
        <v>319.12613062491698</v>
      </c>
      <c r="C72" s="19">
        <v>-2.8026989258030701</v>
      </c>
      <c r="D72">
        <v>69.598898625660098</v>
      </c>
      <c r="E72">
        <v>465.46794985914897</v>
      </c>
      <c r="F72">
        <v>-4.5675007241551402</v>
      </c>
    </row>
    <row r="73" spans="1:6">
      <c r="A73" s="19">
        <v>49.146917738140303</v>
      </c>
      <c r="B73" s="19">
        <v>300.572285821143</v>
      </c>
      <c r="C73" s="19">
        <v>-3.1714189653109099</v>
      </c>
      <c r="D73">
        <v>70.648669085924496</v>
      </c>
      <c r="E73">
        <v>393.341509840014</v>
      </c>
      <c r="F73">
        <v>-5.2160644661494597</v>
      </c>
    </row>
    <row r="74" spans="1:6">
      <c r="A74" s="19">
        <v>48.858136581705502</v>
      </c>
      <c r="B74" s="19">
        <v>304.28305478189799</v>
      </c>
      <c r="C74" s="19">
        <v>-3.1885477042870098</v>
      </c>
      <c r="D74">
        <v>72.150296153439101</v>
      </c>
      <c r="E74">
        <v>466.55397852517802</v>
      </c>
      <c r="F74">
        <v>-5.3205788794409701</v>
      </c>
    </row>
    <row r="75" spans="1:6">
      <c r="A75" s="19">
        <v>49.194820381326799</v>
      </c>
      <c r="B75" s="19">
        <v>300.79483930422703</v>
      </c>
      <c r="C75" s="19">
        <v>-3.08304467703638</v>
      </c>
      <c r="D75">
        <v>65.532572759916803</v>
      </c>
      <c r="E75">
        <v>393.48629713794998</v>
      </c>
      <c r="F75">
        <v>-5.3412782858303096</v>
      </c>
    </row>
    <row r="76" spans="1:6">
      <c r="A76" s="19">
        <v>49.1233033923858</v>
      </c>
      <c r="B76" s="19">
        <v>303.38043530495702</v>
      </c>
      <c r="C76" s="19">
        <v>-3.1952758530747198</v>
      </c>
      <c r="D76">
        <v>61.027062864095903</v>
      </c>
      <c r="E76">
        <v>302.27723372203002</v>
      </c>
      <c r="F76">
        <v>-4.2204616187037001</v>
      </c>
    </row>
    <row r="77" spans="1:6">
      <c r="A77" s="19">
        <v>48.937245485395501</v>
      </c>
      <c r="B77" s="19">
        <v>305.18567425883799</v>
      </c>
      <c r="C77" s="19">
        <v>-2.9465787290713901</v>
      </c>
      <c r="D77">
        <v>64.751914912937195</v>
      </c>
      <c r="E77">
        <v>460.03506008060799</v>
      </c>
      <c r="F77">
        <v>-4.1026623896365999</v>
      </c>
    </row>
    <row r="78" spans="1:6">
      <c r="A78" s="19">
        <v>49.635496830317003</v>
      </c>
      <c r="B78" s="19">
        <v>319.69504979526801</v>
      </c>
      <c r="C78" s="19">
        <v>-2.9074168022298998</v>
      </c>
      <c r="D78">
        <v>60.230185205388601</v>
      </c>
      <c r="E78">
        <v>302.90603302928997</v>
      </c>
      <c r="F78">
        <v>-3.1470291514275699</v>
      </c>
    </row>
    <row r="79" spans="1:6">
      <c r="A79" s="19">
        <v>49.374822522409097</v>
      </c>
      <c r="B79" s="19">
        <v>311.30342849143398</v>
      </c>
      <c r="C79" s="19">
        <v>-3.73013469596606</v>
      </c>
      <c r="D79">
        <v>54.694437139924297</v>
      </c>
      <c r="E79">
        <v>540.36819352830196</v>
      </c>
      <c r="F79">
        <v>-5.0319285409356302</v>
      </c>
    </row>
    <row r="80" spans="1:6">
      <c r="A80" s="19">
        <v>58.053179688864098</v>
      </c>
      <c r="B80" s="19">
        <v>301.69963661496797</v>
      </c>
      <c r="C80" s="19">
        <v>-2.5928213177399502</v>
      </c>
      <c r="D80">
        <v>67.882319908488995</v>
      </c>
      <c r="E80">
        <v>491.92761493250202</v>
      </c>
      <c r="F80">
        <v>-4.7012769270090997</v>
      </c>
    </row>
    <row r="81" spans="1:6">
      <c r="A81" s="19">
        <v>60.108406163827603</v>
      </c>
      <c r="B81" s="19">
        <v>1630.03048430131</v>
      </c>
      <c r="C81" s="19">
        <v>-2.7440361166177398</v>
      </c>
      <c r="D81">
        <v>72.496044775161195</v>
      </c>
      <c r="E81">
        <v>553.63542113916401</v>
      </c>
      <c r="F81">
        <v>-3.9697840802230999</v>
      </c>
    </row>
    <row r="82" spans="1:6">
      <c r="A82" s="19">
        <v>46.211663420846797</v>
      </c>
      <c r="B82" s="19">
        <v>301.398037511388</v>
      </c>
      <c r="C82" s="19">
        <v>-2.9649094445284399</v>
      </c>
      <c r="D82">
        <v>66.061666970429002</v>
      </c>
      <c r="E82">
        <v>328.85436276527503</v>
      </c>
      <c r="F82">
        <v>-3.6381183648507398</v>
      </c>
    </row>
    <row r="83" spans="1:6">
      <c r="A83" s="19">
        <v>44.537747328497701</v>
      </c>
      <c r="B83" s="19">
        <v>302.57810688101</v>
      </c>
      <c r="C83" s="19">
        <v>-2.99915541786849</v>
      </c>
      <c r="D83">
        <v>60.779887662168299</v>
      </c>
      <c r="E83">
        <v>552.50341094049998</v>
      </c>
      <c r="F83">
        <v>-4.70903551568151</v>
      </c>
    </row>
    <row r="84" spans="1:6">
      <c r="A84" s="19">
        <v>53.109638398054997</v>
      </c>
      <c r="B84" s="19">
        <v>305.38625636482499</v>
      </c>
      <c r="C84" s="19">
        <v>-2.5686516603501999</v>
      </c>
      <c r="D84">
        <v>62.1005062283934</v>
      </c>
      <c r="E84">
        <v>550.82049617241398</v>
      </c>
      <c r="F84">
        <v>-5.0588746698828997</v>
      </c>
    </row>
    <row r="85" spans="1:6">
      <c r="A85" s="19">
        <v>53.842484034807804</v>
      </c>
      <c r="B85" s="19">
        <v>312.657737378391</v>
      </c>
      <c r="C85" s="19">
        <v>-2.7966167621137701</v>
      </c>
      <c r="D85">
        <v>51.0334305761236</v>
      </c>
      <c r="E85">
        <v>330.25843750718201</v>
      </c>
      <c r="F85">
        <v>-4.0663886789532198</v>
      </c>
    </row>
    <row r="86" spans="1:6">
      <c r="A86" s="19">
        <v>53.278943862833103</v>
      </c>
      <c r="B86" s="19">
        <v>306.08829373577902</v>
      </c>
      <c r="C86" s="19">
        <v>-2.8580058058536402</v>
      </c>
      <c r="D86">
        <v>46.728510806855702</v>
      </c>
      <c r="E86">
        <v>301.07374108610998</v>
      </c>
      <c r="F86">
        <v>-3.0863268095679302</v>
      </c>
    </row>
    <row r="87" spans="1:6">
      <c r="A87" s="19">
        <v>54.3260679623518</v>
      </c>
      <c r="B87" s="19">
        <v>301.90070268402201</v>
      </c>
      <c r="C87" s="19">
        <v>-2.6777876090263901</v>
      </c>
      <c r="D87">
        <v>58.077974818174198</v>
      </c>
      <c r="E87">
        <v>455.21358033741399</v>
      </c>
      <c r="F87">
        <v>-3.2720724019088299</v>
      </c>
    </row>
    <row r="88" spans="1:6">
      <c r="A88" s="19">
        <v>53.864185705538603</v>
      </c>
      <c r="B88" s="19">
        <v>306.79033110673203</v>
      </c>
      <c r="C88" s="19">
        <v>-2.8297380137473001</v>
      </c>
      <c r="D88">
        <v>61.396801809157303</v>
      </c>
      <c r="E88">
        <v>524.421916102355</v>
      </c>
      <c r="F88">
        <v>-2.8938449288794099</v>
      </c>
    </row>
    <row r="89" spans="1:6">
      <c r="A89" s="19">
        <v>52.944693111599499</v>
      </c>
      <c r="B89" s="19">
        <v>333.46775120297002</v>
      </c>
      <c r="C89" s="19">
        <v>-3.2614008494615701</v>
      </c>
      <c r="D89">
        <v>66.890883664099903</v>
      </c>
      <c r="E89">
        <v>368.65463760982698</v>
      </c>
      <c r="F89">
        <v>-4.7313388128791001</v>
      </c>
    </row>
    <row r="90" spans="1:6">
      <c r="A90" s="19">
        <v>58.742968250899303</v>
      </c>
      <c r="B90" s="19">
        <v>300.77286792712999</v>
      </c>
      <c r="C90" s="19">
        <v>-2.4169852702452999</v>
      </c>
      <c r="D90">
        <v>64.601668216333096</v>
      </c>
      <c r="E90">
        <v>554.74128451895899</v>
      </c>
      <c r="F90">
        <v>-4.24805323803084</v>
      </c>
    </row>
    <row r="91" spans="1:6">
      <c r="A91" s="19">
        <v>59.1430969042786</v>
      </c>
      <c r="B91" s="19">
        <v>301.32079789545702</v>
      </c>
      <c r="C91" s="19">
        <v>-2.9702100965340898</v>
      </c>
      <c r="D91">
        <v>60.452223990225299</v>
      </c>
      <c r="E91">
        <v>526.12686400324196</v>
      </c>
      <c r="F91">
        <v>-4.61141072783035</v>
      </c>
    </row>
    <row r="92" spans="1:6">
      <c r="A92" s="19">
        <v>51.366873602618597</v>
      </c>
      <c r="B92" s="19">
        <v>347.54270035919598</v>
      </c>
      <c r="C92" s="19">
        <v>-4.3251962655599598</v>
      </c>
      <c r="D92">
        <v>55.671228717799302</v>
      </c>
      <c r="E92">
        <v>327.436093453833</v>
      </c>
      <c r="F92">
        <v>-3.3299491851249399</v>
      </c>
    </row>
    <row r="93" spans="1:6">
      <c r="A93" s="19">
        <v>46.730621659734602</v>
      </c>
      <c r="B93" s="19">
        <v>1166.0840731539599</v>
      </c>
      <c r="C93" s="19">
        <v>-7.8219158626556702</v>
      </c>
      <c r="D93">
        <v>57.038824301835803</v>
      </c>
      <c r="E93">
        <v>326.04621328145998</v>
      </c>
      <c r="F93">
        <v>-4.8927914336587701</v>
      </c>
    </row>
    <row r="94" spans="1:6">
      <c r="A94" s="19">
        <v>42.562040426293002</v>
      </c>
      <c r="B94" s="19">
        <v>527.89896430030001</v>
      </c>
      <c r="C94" s="19">
        <v>-4.7764062271880698</v>
      </c>
    </row>
    <row r="95" spans="1:6">
      <c r="A95" s="19">
        <v>46.173049666905399</v>
      </c>
      <c r="B95" s="19">
        <v>305.68712952380503</v>
      </c>
      <c r="C95" s="19">
        <v>-5.3480999953248203</v>
      </c>
    </row>
    <row r="96" spans="1:6">
      <c r="A96" s="19">
        <v>50.014143700400602</v>
      </c>
      <c r="B96" s="19">
        <v>1040.61996585925</v>
      </c>
      <c r="C96" s="19">
        <v>-8.1926628228629994</v>
      </c>
    </row>
    <row r="97" spans="1:3">
      <c r="A97" s="19">
        <v>55.574644443473602</v>
      </c>
      <c r="B97" s="19">
        <v>1270.2838319305099</v>
      </c>
      <c r="C97" s="19">
        <v>-7.0908885799381798</v>
      </c>
    </row>
    <row r="98" spans="1:3">
      <c r="A98" s="19">
        <v>56.269072134404198</v>
      </c>
      <c r="B98" s="19">
        <v>369.86103402414801</v>
      </c>
      <c r="C98" s="19">
        <v>-5.7249899254365104</v>
      </c>
    </row>
    <row r="99" spans="1:3">
      <c r="A99" s="19">
        <v>52.354225130416999</v>
      </c>
      <c r="B99" s="19">
        <v>369.67282133357799</v>
      </c>
      <c r="C99" s="19">
        <v>-2.8908141637501701</v>
      </c>
    </row>
    <row r="100" spans="1:3">
      <c r="A100" s="19">
        <v>65.992586814450405</v>
      </c>
      <c r="B100" s="19">
        <v>393.285231068896</v>
      </c>
      <c r="C100" s="19">
        <v>-5.1166520563843401</v>
      </c>
    </row>
    <row r="101" spans="1:3">
      <c r="A101" s="19">
        <v>62.916339583344197</v>
      </c>
      <c r="B101" s="19">
        <v>348.611700204969</v>
      </c>
      <c r="C101" s="19">
        <v>-4.0451866029193999</v>
      </c>
    </row>
    <row r="102" spans="1:3">
      <c r="A102" s="19">
        <v>64.225489536445195</v>
      </c>
      <c r="B102" s="19">
        <v>393.642382998995</v>
      </c>
      <c r="C102" s="19">
        <v>-3.7086015217865098</v>
      </c>
    </row>
    <row r="103" spans="1:3">
      <c r="A103" s="19">
        <v>60.086949936747899</v>
      </c>
      <c r="B103" s="19">
        <v>310.64707668785502</v>
      </c>
      <c r="C103" s="19">
        <v>-4.0386498999838896</v>
      </c>
    </row>
    <row r="104" spans="1:3">
      <c r="A104" s="19">
        <v>65.341166008777407</v>
      </c>
      <c r="B104" s="19">
        <v>465.45077694225103</v>
      </c>
      <c r="C104" s="19">
        <v>-3.9546124793694699</v>
      </c>
    </row>
    <row r="105" spans="1:3">
      <c r="A105" s="19">
        <v>66.280458839134397</v>
      </c>
      <c r="B105" s="19">
        <v>523.92046083738796</v>
      </c>
      <c r="C105" s="19">
        <v>-5.9748252610516399</v>
      </c>
    </row>
    <row r="106" spans="1:3">
      <c r="A106" s="19">
        <v>67.883795634578206</v>
      </c>
      <c r="B106" s="19">
        <v>394.59216051774501</v>
      </c>
      <c r="C106" s="19">
        <v>-5.7100727804814504</v>
      </c>
    </row>
    <row r="107" spans="1:3">
      <c r="A107" s="19">
        <v>69.652547796701299</v>
      </c>
      <c r="B107" s="19">
        <v>523.41900557242104</v>
      </c>
      <c r="C107" s="19">
        <v>-5.6135962885425297</v>
      </c>
    </row>
    <row r="108" spans="1:3">
      <c r="A108" s="19">
        <v>63.234782319404303</v>
      </c>
      <c r="B108" s="19">
        <v>348.51140915197601</v>
      </c>
      <c r="C108" s="19">
        <v>-5.4149520499318804</v>
      </c>
    </row>
    <row r="109" spans="1:3">
      <c r="A109" s="19">
        <v>63.0196104569157</v>
      </c>
      <c r="B109" s="19">
        <v>466.47328020441699</v>
      </c>
      <c r="C109" s="19">
        <v>-6.0666177869812596</v>
      </c>
    </row>
    <row r="110" spans="1:3">
      <c r="A110" s="19">
        <v>66.597495608160699</v>
      </c>
      <c r="B110" s="19">
        <v>466.55397852517802</v>
      </c>
      <c r="C110" s="19">
        <v>-5.0317861355053299</v>
      </c>
    </row>
    <row r="111" spans="1:3">
      <c r="A111" s="19">
        <v>70.200721005872396</v>
      </c>
      <c r="B111" s="19">
        <v>466.25310536619799</v>
      </c>
      <c r="C111" s="19">
        <v>-5.4160043429019504</v>
      </c>
    </row>
    <row r="112" spans="1:3">
      <c r="A112" s="19">
        <v>68.472418577258395</v>
      </c>
      <c r="B112" s="19">
        <v>392.27990072362797</v>
      </c>
      <c r="C112" s="19">
        <v>-5.3934784222325201</v>
      </c>
    </row>
    <row r="113" spans="1:3">
      <c r="A113" s="19">
        <v>70.473489573961402</v>
      </c>
      <c r="B113" s="19">
        <v>523.21842346643496</v>
      </c>
      <c r="C113" s="19">
        <v>-4.9636106888938301</v>
      </c>
    </row>
    <row r="114" spans="1:3">
      <c r="A114" s="19">
        <v>68.188047625050203</v>
      </c>
      <c r="B114" s="19">
        <v>466.85485168415801</v>
      </c>
      <c r="C114" s="19">
        <v>-4.9165125667696703</v>
      </c>
    </row>
    <row r="115" spans="1:3">
      <c r="A115" s="19">
        <v>61.259589252052699</v>
      </c>
      <c r="B115" s="19">
        <v>545.70305036919694</v>
      </c>
      <c r="C115" s="19">
        <v>-6.5706465490742403</v>
      </c>
    </row>
    <row r="116" spans="1:3">
      <c r="A116" s="19">
        <v>69.189228540196396</v>
      </c>
      <c r="B116" s="19">
        <v>328.75407171228102</v>
      </c>
      <c r="C116" s="19">
        <v>-6.39205512116256</v>
      </c>
    </row>
    <row r="117" spans="1:3">
      <c r="A117" s="19">
        <v>70.266605901446098</v>
      </c>
      <c r="B117" s="19">
        <v>498.14118608036301</v>
      </c>
      <c r="C117" s="19">
        <v>-5.4243822012825103</v>
      </c>
    </row>
    <row r="118" spans="1:3">
      <c r="A118" s="19">
        <v>69.8329926811288</v>
      </c>
      <c r="B118" s="19">
        <v>326.14650433445303</v>
      </c>
      <c r="C118" s="19">
        <v>-5.1523191089181202</v>
      </c>
    </row>
    <row r="119" spans="1:3">
      <c r="A119" s="19">
        <v>70.670117834307604</v>
      </c>
      <c r="B119" s="19">
        <v>439.32936088217701</v>
      </c>
      <c r="C119" s="19">
        <v>-5.7446742241476896</v>
      </c>
    </row>
    <row r="120" spans="1:3">
      <c r="A120" s="19">
        <v>68.779264767657594</v>
      </c>
      <c r="B120" s="19">
        <v>555.21126937132101</v>
      </c>
      <c r="C120" s="19">
        <v>-5.0164442274926104</v>
      </c>
    </row>
    <row r="121" spans="1:3">
      <c r="A121" s="19">
        <v>61.568918819790902</v>
      </c>
      <c r="B121" s="19">
        <v>330.86018382514197</v>
      </c>
      <c r="C121" s="19">
        <v>-4.6683267920088101</v>
      </c>
    </row>
    <row r="122" spans="1:3">
      <c r="A122" s="19">
        <v>53.993466735702597</v>
      </c>
      <c r="B122" s="19">
        <v>328.74302290268099</v>
      </c>
      <c r="C122" s="19">
        <v>-5.2747129172543197</v>
      </c>
    </row>
    <row r="123" spans="1:3">
      <c r="A123" s="19">
        <v>50.931409446638398</v>
      </c>
      <c r="B123" s="19">
        <v>550.89875409260605</v>
      </c>
      <c r="C123" s="19">
        <v>-5.7293558891526004</v>
      </c>
    </row>
    <row r="124" spans="1:3">
      <c r="A124" s="19">
        <v>48.8955207778532</v>
      </c>
      <c r="B124" s="19">
        <v>439.97684948193398</v>
      </c>
      <c r="C124" s="19">
        <v>-4.1376946223661601</v>
      </c>
    </row>
    <row r="125" spans="1:3">
      <c r="A125" s="19">
        <v>60.142237633097203</v>
      </c>
      <c r="B125" s="19">
        <v>439.93255908933799</v>
      </c>
      <c r="C125" s="19">
        <v>-4.9200507600330203</v>
      </c>
    </row>
    <row r="126" spans="1:3">
      <c r="A126" s="19">
        <v>60.695131098542703</v>
      </c>
      <c r="B126" s="19">
        <v>498.54682443006402</v>
      </c>
      <c r="C126" s="19">
        <v>-4.9475198638526399</v>
      </c>
    </row>
    <row r="127" spans="1:3">
      <c r="A127" s="19">
        <v>62.344747346466001</v>
      </c>
      <c r="B127" s="19">
        <v>552.10224672852598</v>
      </c>
      <c r="C127" s="19">
        <v>-5.2850538659883997</v>
      </c>
    </row>
    <row r="128" spans="1:3">
      <c r="A128" s="19">
        <v>61.613773305100402</v>
      </c>
      <c r="B128" s="19">
        <v>552.52955775936903</v>
      </c>
      <c r="C128" s="19">
        <v>-4.9929968679842203</v>
      </c>
    </row>
    <row r="129" spans="1:3">
      <c r="A129" s="19">
        <v>61.861311332292701</v>
      </c>
      <c r="B129" s="19">
        <v>553.30573936444705</v>
      </c>
      <c r="C129" s="19">
        <v>-5.0184867860387801</v>
      </c>
    </row>
    <row r="130" spans="1:3">
      <c r="A130" s="19">
        <v>62.376295623469602</v>
      </c>
      <c r="B130" s="19">
        <v>551.19962725158598</v>
      </c>
      <c r="C130" s="19">
        <v>-5.52182668268168</v>
      </c>
    </row>
    <row r="131" spans="1:3">
      <c r="A131" s="19">
        <v>62.635132722459197</v>
      </c>
      <c r="B131" s="19">
        <v>546.89970782586795</v>
      </c>
      <c r="C131" s="19">
        <v>-5.0242949515264197</v>
      </c>
    </row>
    <row r="132" spans="1:3">
      <c r="A132" s="19">
        <v>62.952981945140202</v>
      </c>
      <c r="B132" s="19">
        <v>551.19962725158598</v>
      </c>
      <c r="C132" s="19">
        <v>-4.8325467721563999</v>
      </c>
    </row>
    <row r="133" spans="1:3">
      <c r="A133" s="19">
        <v>61.944774777601502</v>
      </c>
      <c r="B133" s="19">
        <v>553.60661252342697</v>
      </c>
      <c r="C133" s="19">
        <v>-4.9923812486743904</v>
      </c>
    </row>
    <row r="134" spans="1:3">
      <c r="A134" s="19">
        <v>44.123898252755701</v>
      </c>
      <c r="B134" s="19">
        <v>330.452084489637</v>
      </c>
      <c r="C134" s="19">
        <v>-3.3639490352102501</v>
      </c>
    </row>
    <row r="135" spans="1:3">
      <c r="A135" s="19">
        <v>37.950678899106897</v>
      </c>
      <c r="B135" s="19">
        <v>554.30864989438101</v>
      </c>
      <c r="C135" s="19">
        <v>-4.3715181238341403</v>
      </c>
    </row>
    <row r="136" spans="1:3">
      <c r="A136" s="19">
        <v>44.981982650988897</v>
      </c>
      <c r="B136" s="19">
        <v>327.951743288334</v>
      </c>
      <c r="C136" s="19">
        <v>-4.0186084663272101</v>
      </c>
    </row>
    <row r="137" spans="1:3">
      <c r="A137" s="19">
        <v>46.485844242750503</v>
      </c>
      <c r="B137" s="19">
        <v>329.14515504078901</v>
      </c>
      <c r="C137" s="19">
        <v>-4.5322991737535299</v>
      </c>
    </row>
    <row r="138" spans="1:3">
      <c r="A138" s="19">
        <v>48.218553746710398</v>
      </c>
      <c r="B138" s="19">
        <v>327.751161182347</v>
      </c>
      <c r="C138" s="19">
        <v>-4.7550379850275002</v>
      </c>
    </row>
    <row r="139" spans="1:3">
      <c r="A139" s="19">
        <v>52.055649708830103</v>
      </c>
      <c r="B139" s="19">
        <v>368.87049290963103</v>
      </c>
      <c r="C139" s="19">
        <v>-5.39020138868253</v>
      </c>
    </row>
    <row r="140" spans="1:3">
      <c r="A140" s="19">
        <v>53.3743211393884</v>
      </c>
      <c r="B140" s="19">
        <v>328.94408897173503</v>
      </c>
      <c r="C140" s="19">
        <v>-4.9329478310781001</v>
      </c>
    </row>
    <row r="141" spans="1:3">
      <c r="A141" s="19">
        <v>55.891684965659103</v>
      </c>
      <c r="B141" s="19">
        <v>551.50050041056602</v>
      </c>
      <c r="C141" s="19">
        <v>-5.5192845797726102</v>
      </c>
    </row>
    <row r="142" spans="1:3">
      <c r="A142" s="19">
        <v>58.6069815307578</v>
      </c>
      <c r="B142" s="19">
        <v>550.99904514559898</v>
      </c>
      <c r="C142" s="19">
        <v>-6.8024852138402503</v>
      </c>
    </row>
    <row r="143" spans="1:3">
      <c r="A143" s="19">
        <v>56.590468589553502</v>
      </c>
      <c r="B143" s="19">
        <v>439.98883063931999</v>
      </c>
      <c r="C143" s="19">
        <v>-5.7531414847262896</v>
      </c>
    </row>
    <row r="144" spans="1:3">
      <c r="A144" s="19">
        <v>54.727129617377003</v>
      </c>
      <c r="B144" s="19">
        <v>440.033092123865</v>
      </c>
      <c r="C144" s="19">
        <v>-6.9183115950338401</v>
      </c>
    </row>
    <row r="145" spans="1:3">
      <c r="A145" s="19">
        <v>54.5701749271079</v>
      </c>
      <c r="B145" s="19">
        <v>330.05785540119501</v>
      </c>
      <c r="C145" s="19">
        <v>-5.5999869490500602</v>
      </c>
    </row>
    <row r="146" spans="1:3">
      <c r="A146" s="19">
        <v>59.157235975367001</v>
      </c>
      <c r="B146" s="19">
        <v>551.72529348315504</v>
      </c>
      <c r="C146" s="19">
        <v>-5.8002005708271502</v>
      </c>
    </row>
    <row r="147" spans="1:3">
      <c r="A147" s="19">
        <v>60.929023070949199</v>
      </c>
      <c r="B147" s="19">
        <v>329.55640013622798</v>
      </c>
      <c r="C147" s="19">
        <v>-6.0889469806518104</v>
      </c>
    </row>
    <row r="148" spans="1:3">
      <c r="A148" s="19">
        <v>61.603496225735398</v>
      </c>
      <c r="B148" s="19">
        <v>328.95465381826801</v>
      </c>
      <c r="C148" s="19">
        <v>-6.1660001552886996</v>
      </c>
    </row>
    <row r="149" spans="1:3">
      <c r="A149" s="19">
        <v>60.729936475690401</v>
      </c>
      <c r="B149" s="19">
        <v>493.81826559570999</v>
      </c>
      <c r="C149" s="19">
        <v>-5.9107764562675102</v>
      </c>
    </row>
    <row r="150" spans="1:3">
      <c r="A150" s="19">
        <v>62.147246852788001</v>
      </c>
      <c r="B150" s="19">
        <v>369.358368851514</v>
      </c>
      <c r="C150" s="19">
        <v>-6.1038312725651496</v>
      </c>
    </row>
    <row r="151" spans="1:3">
      <c r="A151" s="19">
        <v>58.023984987755</v>
      </c>
      <c r="B151" s="19">
        <v>369.572530280585</v>
      </c>
      <c r="C151" s="19">
        <v>-6.3502264479310897</v>
      </c>
    </row>
    <row r="152" spans="1:3">
      <c r="A152" s="19">
        <v>52.774188401167201</v>
      </c>
      <c r="B152" s="19">
        <v>368.87049290963103</v>
      </c>
      <c r="C152" s="19">
        <v>-6.2534475669219898</v>
      </c>
    </row>
    <row r="153" spans="1:3">
      <c r="A153" s="19">
        <v>51.469748052222997</v>
      </c>
      <c r="B153" s="19">
        <v>494.72306290645099</v>
      </c>
      <c r="C153" s="19">
        <v>-4.2447124448394504</v>
      </c>
    </row>
    <row r="154" spans="1:3">
      <c r="A154" s="19">
        <v>56.044618736974002</v>
      </c>
      <c r="B154" s="19">
        <v>319.79558282979502</v>
      </c>
      <c r="C154" s="19">
        <v>-4.5513990824006898</v>
      </c>
    </row>
    <row r="155" spans="1:3">
      <c r="A155" s="19">
        <v>54.520004633447797</v>
      </c>
      <c r="B155" s="19">
        <v>322.53602642669199</v>
      </c>
      <c r="C155" s="19">
        <v>-4.4147437354339099</v>
      </c>
    </row>
    <row r="156" spans="1:3">
      <c r="A156" s="19">
        <v>57.095458763436604</v>
      </c>
      <c r="B156" s="19">
        <v>322.10784262391201</v>
      </c>
      <c r="C156" s="19">
        <v>-4.83355313302269</v>
      </c>
    </row>
    <row r="157" spans="1:3">
      <c r="A157" s="19">
        <v>59.586197558628498</v>
      </c>
      <c r="B157" s="19">
        <v>329.85727329520802</v>
      </c>
      <c r="C157" s="19">
        <v>-5.0231815752787901</v>
      </c>
    </row>
    <row r="158" spans="1:3">
      <c r="A158" s="19">
        <v>60.153903588417599</v>
      </c>
      <c r="B158" s="19">
        <v>330.75989277214899</v>
      </c>
      <c r="C158" s="19">
        <v>-5.3659056822653701</v>
      </c>
    </row>
    <row r="159" spans="1:3">
      <c r="A159" s="19">
        <v>57.384652838987002</v>
      </c>
      <c r="B159" s="19">
        <v>522.51638609548104</v>
      </c>
      <c r="C159" s="19">
        <v>-4.9892962873801103</v>
      </c>
    </row>
    <row r="160" spans="1:3">
      <c r="A160" s="19">
        <v>54.241250721115598</v>
      </c>
      <c r="B160" s="19">
        <v>328.55348960629402</v>
      </c>
      <c r="C160" s="19">
        <v>-4.0928629744509797</v>
      </c>
    </row>
    <row r="161" spans="1:3">
      <c r="A161" s="19">
        <v>60.2701810546804</v>
      </c>
      <c r="B161" s="19">
        <v>522.51638609548104</v>
      </c>
      <c r="C161" s="19">
        <v>-5.1692416229214899</v>
      </c>
    </row>
    <row r="162" spans="1:3">
      <c r="A162" s="19">
        <v>59.005273525390699</v>
      </c>
      <c r="B162" s="19">
        <v>522.91755030745401</v>
      </c>
      <c r="C162" s="19">
        <v>-4.9270549457257102</v>
      </c>
    </row>
    <row r="163" spans="1:3">
      <c r="A163" s="19">
        <v>60.643063582412402</v>
      </c>
      <c r="B163" s="19">
        <v>393.027127689726</v>
      </c>
      <c r="C163" s="19">
        <v>-5.2659307453133097</v>
      </c>
    </row>
    <row r="164" spans="1:3">
      <c r="A164" s="19">
        <v>55.6086758081575</v>
      </c>
      <c r="B164" s="19">
        <v>522.57071347037902</v>
      </c>
      <c r="C164" s="19">
        <v>-4.7076656970070898</v>
      </c>
    </row>
    <row r="165" spans="1:3">
      <c r="A165" s="19">
        <v>57.168010207140703</v>
      </c>
      <c r="B165" s="19">
        <v>391.23539772715401</v>
      </c>
      <c r="C165" s="19">
        <v>-5.3163821015055497</v>
      </c>
    </row>
    <row r="166" spans="1:3">
      <c r="A166" s="19">
        <v>57.495996021599098</v>
      </c>
      <c r="B166" s="19">
        <v>390.97297127477901</v>
      </c>
      <c r="C166" s="19">
        <v>-5.2268675986647901</v>
      </c>
    </row>
    <row r="167" spans="1:3">
      <c r="A167" s="19">
        <v>59.034587949196499</v>
      </c>
      <c r="B167" s="19">
        <v>390.33277825021298</v>
      </c>
      <c r="C167" s="19">
        <v>-5.3662444948651</v>
      </c>
    </row>
    <row r="168" spans="1:3">
      <c r="A168" s="19">
        <v>60.414377354862097</v>
      </c>
      <c r="B168" s="19">
        <v>329.255526977248</v>
      </c>
      <c r="C168" s="19">
        <v>-5.0587836677544598</v>
      </c>
    </row>
    <row r="169" spans="1:3">
      <c r="A169" s="19">
        <v>60.261261946561902</v>
      </c>
      <c r="B169" s="19">
        <v>329.04462200626199</v>
      </c>
      <c r="C169" s="19">
        <v>-4.9055232163552098</v>
      </c>
    </row>
    <row r="170" spans="1:3">
      <c r="A170" s="19">
        <v>59.709888515726298</v>
      </c>
      <c r="B170" s="19">
        <v>585.69974948130698</v>
      </c>
      <c r="C170" s="19">
        <v>-5.1342052802150704</v>
      </c>
    </row>
    <row r="171" spans="1:3">
      <c r="A171" s="19">
        <v>61.720063730936701</v>
      </c>
      <c r="B171" s="19">
        <v>552.80428409948001</v>
      </c>
      <c r="C171" s="19">
        <v>-5.3747423549205404</v>
      </c>
    </row>
    <row r="172" spans="1:3">
      <c r="A172" s="19">
        <v>60.472064974840897</v>
      </c>
      <c r="B172" s="19">
        <v>553.33382203558403</v>
      </c>
      <c r="C172" s="19">
        <v>-4.8662842439217702</v>
      </c>
    </row>
    <row r="173" spans="1:3">
      <c r="A173" s="19">
        <v>59.433894851487302</v>
      </c>
      <c r="B173" s="19">
        <v>505.56719813960098</v>
      </c>
      <c r="C173" s="19">
        <v>-5.2150120316551103</v>
      </c>
    </row>
    <row r="174" spans="1:3">
      <c r="A174" s="19">
        <v>44.485627956959398</v>
      </c>
      <c r="B174" s="19">
        <v>586.10091369327995</v>
      </c>
      <c r="C174" s="19">
        <v>-4.9159439169626697</v>
      </c>
    </row>
    <row r="175" spans="1:3">
      <c r="A175" s="19">
        <v>46.181981957348697</v>
      </c>
      <c r="B175" s="19">
        <v>349.55336104973202</v>
      </c>
      <c r="C175" s="19">
        <v>-4.2089311295635197</v>
      </c>
    </row>
    <row r="176" spans="1:3">
      <c r="A176" s="19">
        <v>47.664883568266603</v>
      </c>
      <c r="B176" s="19">
        <v>368.06816448568401</v>
      </c>
      <c r="C176" s="19">
        <v>-4.0717508414899397</v>
      </c>
    </row>
    <row r="177" spans="1:3">
      <c r="A177" s="19">
        <v>52.817603297622298</v>
      </c>
      <c r="B177" s="19">
        <v>457.22691059679403</v>
      </c>
      <c r="C177" s="19">
        <v>-6.3585981216688001</v>
      </c>
    </row>
    <row r="178" spans="1:3">
      <c r="A178" s="19">
        <v>54.128924536975397</v>
      </c>
      <c r="B178" s="19">
        <v>555.14341665706695</v>
      </c>
      <c r="C178" s="19">
        <v>-4.7682485388628599</v>
      </c>
    </row>
    <row r="179" spans="1:3">
      <c r="A179" s="19">
        <v>60.316463128773101</v>
      </c>
      <c r="B179" s="19">
        <v>369.17136606861101</v>
      </c>
      <c r="C179" s="19">
        <v>-5.46358731559204</v>
      </c>
    </row>
    <row r="180" spans="1:3">
      <c r="A180" s="19">
        <v>59.923476182758897</v>
      </c>
      <c r="B180" s="19">
        <v>370.17427659854502</v>
      </c>
      <c r="C180" s="19">
        <v>-5.5156689828909897</v>
      </c>
    </row>
    <row r="181" spans="1:3">
      <c r="A181" s="19">
        <v>51.576070305429901</v>
      </c>
      <c r="B181" s="19">
        <v>626.01920599847097</v>
      </c>
      <c r="C181" s="19">
        <v>-5.2779717897224003</v>
      </c>
    </row>
    <row r="182" spans="1:3">
      <c r="A182" s="19">
        <v>59.2958589655316</v>
      </c>
      <c r="B182" s="19">
        <v>392.13801720409401</v>
      </c>
      <c r="C182" s="19">
        <v>-5.2099460283214301</v>
      </c>
    </row>
    <row r="183" spans="1:3">
      <c r="A183" s="19">
        <v>61.301749713060701</v>
      </c>
      <c r="B183" s="19">
        <v>348.11024494000299</v>
      </c>
      <c r="C183" s="19">
        <v>-5.0250398499023801</v>
      </c>
    </row>
    <row r="184" spans="1:3">
      <c r="A184" s="19">
        <v>60.498562840959501</v>
      </c>
      <c r="B184" s="19">
        <v>348.44749766993698</v>
      </c>
      <c r="C184" s="19">
        <v>-5.3863367298802203</v>
      </c>
    </row>
    <row r="185" spans="1:3">
      <c r="A185" s="19">
        <v>60.068443526672297</v>
      </c>
      <c r="B185" s="19">
        <v>417.71223571740398</v>
      </c>
      <c r="C185" s="19">
        <v>-4.9444320165268696</v>
      </c>
    </row>
    <row r="186" spans="1:3">
      <c r="A186" s="19">
        <v>61.662067527443099</v>
      </c>
      <c r="B186" s="19">
        <v>520.61085608860697</v>
      </c>
      <c r="C186" s="19">
        <v>-5.1996228128849404</v>
      </c>
    </row>
    <row r="187" spans="1:3">
      <c r="A187" s="19">
        <v>60.849027422853403</v>
      </c>
      <c r="B187" s="19">
        <v>519.152590296467</v>
      </c>
      <c r="C187" s="19">
        <v>-4.9665137463957096</v>
      </c>
    </row>
    <row r="188" spans="1:3">
      <c r="A188" s="19">
        <v>60.696912097145898</v>
      </c>
      <c r="B188" s="19">
        <v>417.51165361141801</v>
      </c>
      <c r="C188" s="19">
        <v>-4.76302582385836</v>
      </c>
    </row>
    <row r="189" spans="1:3">
      <c r="A189" s="19">
        <v>50.550961989768801</v>
      </c>
      <c r="B189" s="19">
        <v>308.99673427258602</v>
      </c>
      <c r="C189" s="19">
        <v>-3.4034203489194099</v>
      </c>
    </row>
    <row r="190" spans="1:3">
      <c r="A190" s="19">
        <v>53.867099918285398</v>
      </c>
      <c r="B190" s="19">
        <v>400.72467562387999</v>
      </c>
      <c r="C190" s="19">
        <v>-5.1351911707118401</v>
      </c>
    </row>
    <row r="191" spans="1:3">
      <c r="A191" s="19">
        <v>66.576229157719098</v>
      </c>
      <c r="B191" s="19">
        <v>438.57277474002598</v>
      </c>
      <c r="C191" s="19">
        <v>-6.1258792498655597</v>
      </c>
    </row>
    <row r="192" spans="1:3">
      <c r="A192" s="19">
        <v>57.671980075632199</v>
      </c>
      <c r="B192" s="19">
        <v>554.20835884138705</v>
      </c>
      <c r="C192" s="19">
        <v>-2.7126282141300999</v>
      </c>
    </row>
    <row r="193" spans="1:3">
      <c r="A193" s="19">
        <v>53.810031224995797</v>
      </c>
      <c r="B193" s="19">
        <v>369.949380961278</v>
      </c>
      <c r="C193" s="19">
        <v>-3.31846997367097</v>
      </c>
    </row>
    <row r="194" spans="1:3">
      <c r="A194" s="19">
        <v>52.934968363236599</v>
      </c>
      <c r="B194" s="19">
        <v>329.245688075315</v>
      </c>
      <c r="C194" s="19">
        <v>-3.5464344936248202</v>
      </c>
    </row>
    <row r="195" spans="1:3">
      <c r="A195" s="19">
        <v>58.812900553534703</v>
      </c>
      <c r="B195" s="19">
        <v>370.675731863512</v>
      </c>
      <c r="C195" s="19">
        <v>-2.6680171534166499</v>
      </c>
    </row>
    <row r="196" spans="1:3">
      <c r="A196" s="19">
        <v>58.290633589831401</v>
      </c>
      <c r="B196" s="19">
        <v>370.564765265836</v>
      </c>
      <c r="C196" s="19">
        <v>-6.0975417004833004</v>
      </c>
    </row>
    <row r="197" spans="1:3">
      <c r="A197" s="19">
        <v>53.250560759197803</v>
      </c>
      <c r="B197" s="19">
        <v>553.70690357642002</v>
      </c>
      <c r="C197" s="19">
        <v>-5.1932684440379804</v>
      </c>
    </row>
    <row r="198" spans="1:3">
      <c r="A198" s="19">
        <v>60.934330180964899</v>
      </c>
      <c r="B198" s="19">
        <v>464.64844851830401</v>
      </c>
      <c r="C198" s="19">
        <v>-4.3670657827919204</v>
      </c>
    </row>
    <row r="199" spans="1:3">
      <c r="A199" s="19">
        <v>60.084260069454402</v>
      </c>
      <c r="B199" s="19">
        <v>465.46794985914897</v>
      </c>
      <c r="C199" s="19">
        <v>-5.2757151861628202</v>
      </c>
    </row>
    <row r="200" spans="1:3">
      <c r="A200" s="19">
        <v>61.478051183625396</v>
      </c>
      <c r="B200" s="19">
        <v>464.04670220034302</v>
      </c>
      <c r="C200" s="19">
        <v>-5.1466959756724204</v>
      </c>
    </row>
    <row r="201" spans="1:3">
      <c r="A201" s="19">
        <v>61.512622525993599</v>
      </c>
      <c r="B201" s="19">
        <v>522.91755030745401</v>
      </c>
      <c r="C201" s="19">
        <v>-5.6039538576783601</v>
      </c>
    </row>
    <row r="202" spans="1:3">
      <c r="A202" s="19">
        <v>62.214708879998803</v>
      </c>
      <c r="B202" s="19">
        <v>414.29663528499998</v>
      </c>
      <c r="C202" s="19">
        <v>-6.3558647562384198</v>
      </c>
    </row>
    <row r="203" spans="1:3">
      <c r="A203" s="19">
        <v>61.413051072161799</v>
      </c>
      <c r="B203" s="19">
        <v>417.11048939944402</v>
      </c>
      <c r="C203" s="19">
        <v>-5.9188529546572104</v>
      </c>
    </row>
    <row r="204" spans="1:3">
      <c r="A204" s="19">
        <v>55.063154144922301</v>
      </c>
      <c r="B204" s="19">
        <v>523.519296625415</v>
      </c>
      <c r="C204" s="19">
        <v>-4.8551423622712804</v>
      </c>
    </row>
    <row r="205" spans="1:3">
      <c r="A205" s="19">
        <v>52.654318347666099</v>
      </c>
      <c r="B205" s="19">
        <v>521.61376661854001</v>
      </c>
      <c r="C205" s="19">
        <v>-5.4046261350438902</v>
      </c>
    </row>
    <row r="206" spans="1:3">
      <c r="A206" s="19">
        <v>58.295050966991802</v>
      </c>
      <c r="B206" s="19">
        <v>406.85719073001599</v>
      </c>
      <c r="C206" s="19">
        <v>-5.6297260752635498</v>
      </c>
    </row>
    <row r="207" spans="1:3">
      <c r="A207" s="19">
        <v>49.436918175041498</v>
      </c>
      <c r="B207" s="19">
        <v>464.84903062428998</v>
      </c>
      <c r="C207" s="19">
        <v>-4.9007627877939797</v>
      </c>
    </row>
    <row r="208" spans="1:3">
      <c r="A208" s="19">
        <v>50.260464269728402</v>
      </c>
      <c r="B208" s="19">
        <v>347.508498622042</v>
      </c>
      <c r="C208" s="19">
        <v>-4.31576318088843</v>
      </c>
    </row>
    <row r="209" spans="1:3">
      <c r="A209" s="19">
        <v>51.8236012536711</v>
      </c>
      <c r="B209" s="19">
        <v>451.209447417192</v>
      </c>
      <c r="C209" s="19">
        <v>-5.0412974922512399</v>
      </c>
    </row>
    <row r="210" spans="1:3">
      <c r="A210" s="19">
        <v>55.432213435728798</v>
      </c>
      <c r="B210" s="19">
        <v>326.24679538744698</v>
      </c>
      <c r="C210" s="19">
        <v>-5.2362157570916699</v>
      </c>
    </row>
    <row r="211" spans="1:3">
      <c r="A211" s="19">
        <v>58.575563987027301</v>
      </c>
      <c r="B211" s="19">
        <v>328.45319855330098</v>
      </c>
      <c r="C211" s="19">
        <v>-5.2331565191388103</v>
      </c>
    </row>
    <row r="212" spans="1:3">
      <c r="A212" s="19">
        <v>59.272284346134299</v>
      </c>
      <c r="B212" s="19">
        <v>348.28250084504998</v>
      </c>
      <c r="C212" s="19">
        <v>-4.3761902848657401</v>
      </c>
    </row>
    <row r="213" spans="1:3">
      <c r="A213" s="19">
        <v>68.089262972186305</v>
      </c>
      <c r="B213" s="19">
        <v>369.05676974793403</v>
      </c>
      <c r="C213" s="19">
        <v>-5.4444690949649797</v>
      </c>
    </row>
    <row r="214" spans="1:3">
      <c r="A214" s="19">
        <v>61.701987534621203</v>
      </c>
      <c r="B214" s="19">
        <v>307.09120426571201</v>
      </c>
      <c r="C214" s="19">
        <v>-4.8754022286876797</v>
      </c>
    </row>
    <row r="215" spans="1:3">
      <c r="A215" s="19">
        <v>64.426680113024403</v>
      </c>
      <c r="B215" s="19">
        <v>338.79632635536302</v>
      </c>
      <c r="C215" s="19">
        <v>-6.2021116969808103</v>
      </c>
    </row>
    <row r="216" spans="1:3">
      <c r="A216" s="19">
        <v>62.929658783436899</v>
      </c>
      <c r="B216" s="19">
        <v>366.36321658479699</v>
      </c>
      <c r="C216" s="19">
        <v>-5.9136519629626401</v>
      </c>
    </row>
    <row r="217" spans="1:3">
      <c r="A217" s="19">
        <v>64.170976441933504</v>
      </c>
      <c r="B217" s="19">
        <v>554.40894094737405</v>
      </c>
      <c r="C217" s="19">
        <v>-4.9953457594861197</v>
      </c>
    </row>
    <row r="218" spans="1:3">
      <c r="A218" s="19">
        <v>64.251245951200502</v>
      </c>
      <c r="B218" s="19">
        <v>370.26316616225603</v>
      </c>
      <c r="C218" s="19">
        <v>-4.4567538933133797</v>
      </c>
    </row>
    <row r="219" spans="1:3">
      <c r="A219" s="19">
        <v>61.8486931531029</v>
      </c>
      <c r="B219" s="19">
        <v>371.17718712847898</v>
      </c>
      <c r="C219" s="19">
        <v>-4.4552890114940604</v>
      </c>
    </row>
    <row r="220" spans="1:3">
      <c r="A220" s="19">
        <v>65.391949826801806</v>
      </c>
      <c r="B220" s="19">
        <v>441.38092422384102</v>
      </c>
      <c r="C220" s="19">
        <v>-4.69821584533807</v>
      </c>
    </row>
    <row r="221" spans="1:3">
      <c r="A221" s="19">
        <v>66.221286465963203</v>
      </c>
      <c r="B221" s="19">
        <v>328.75407171228102</v>
      </c>
      <c r="C221" s="19">
        <v>-4.78647719563065</v>
      </c>
    </row>
    <row r="222" spans="1:3">
      <c r="A222" s="19">
        <v>67.175682595132997</v>
      </c>
      <c r="B222" s="19">
        <v>437.921898398802</v>
      </c>
      <c r="C222" s="19">
        <v>-4.5846095342208102</v>
      </c>
    </row>
    <row r="223" spans="1:3">
      <c r="A223" s="19">
        <v>65.968593108875694</v>
      </c>
      <c r="B223" s="19">
        <v>555.81301568928097</v>
      </c>
      <c r="C223" s="19">
        <v>-4.4556814286630102</v>
      </c>
    </row>
    <row r="224" spans="1:3">
      <c r="A224" s="19">
        <v>68.300521058943204</v>
      </c>
      <c r="B224" s="19">
        <v>365.86176131983001</v>
      </c>
      <c r="C224" s="19">
        <v>-4.6889288981210697</v>
      </c>
    </row>
    <row r="225" spans="1:3">
      <c r="A225" s="19">
        <v>59.525687690684798</v>
      </c>
      <c r="B225" s="19">
        <v>368.56961975065099</v>
      </c>
      <c r="C225" s="19">
        <v>-2.9171202489236601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sqref="A1:F7"/>
    </sheetView>
  </sheetViews>
  <sheetFormatPr baseColWidth="10" defaultColWidth="8.83203125" defaultRowHeight="14" x14ac:dyDescent="0"/>
  <cols>
    <col min="1" max="1" width="13.1640625" customWidth="1"/>
    <col min="3" max="3" width="10.5" bestFit="1" customWidth="1"/>
    <col min="4" max="4" width="12.1640625" customWidth="1"/>
    <col min="5" max="5" width="9.33203125" bestFit="1" customWidth="1"/>
    <col min="6" max="6" width="33.83203125" customWidth="1"/>
    <col min="7" max="7" width="4.33203125" customWidth="1"/>
    <col min="10" max="10" width="4.1640625" customWidth="1"/>
    <col min="12" max="12" width="6.83203125" customWidth="1"/>
    <col min="13" max="13" width="4" customWidth="1"/>
    <col min="16" max="16" width="3.33203125" customWidth="1"/>
    <col min="19" max="19" width="3.5" customWidth="1"/>
    <col min="22" max="22" width="3.5" customWidth="1"/>
  </cols>
  <sheetData>
    <row r="1" spans="1:24">
      <c r="A1" s="15"/>
      <c r="B1" t="s">
        <v>970</v>
      </c>
      <c r="C1" s="15" t="s">
        <v>965</v>
      </c>
      <c r="D1" s="15" t="s">
        <v>966</v>
      </c>
      <c r="E1" t="s">
        <v>968</v>
      </c>
      <c r="F1" s="15" t="s">
        <v>967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 spans="1:24">
      <c r="A2" s="15" t="s">
        <v>969</v>
      </c>
      <c r="B2" s="15" t="s">
        <v>971</v>
      </c>
      <c r="C2" s="17">
        <f>AVERAGE('Naast elkaar'!D3:D93)</f>
        <v>56.740695734665799</v>
      </c>
      <c r="D2" s="17">
        <f>STDEV('Naast elkaar'!D3:D93)</f>
        <v>7.1951059159288446</v>
      </c>
      <c r="E2" s="17">
        <f>(C2-C3)/((D2+D3)/2)</f>
        <v>0.86639851490413766</v>
      </c>
      <c r="F2" s="17">
        <f>_xlfn.T.TEST('Naast elkaar'!A3:A93,'Naast elkaar'!D3:D93,1,3)</f>
        <v>1.1852248035849623E-8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>
      <c r="A3" s="15"/>
      <c r="B3" s="15" t="s">
        <v>972</v>
      </c>
      <c r="C3" s="17">
        <f>AVERAGE('Naast elkaar'!A2:A93)</f>
        <v>50.351523963880133</v>
      </c>
      <c r="D3" s="17">
        <f>STDEV('Naast elkaar'!A2:A93)</f>
        <v>7.5536999993088871</v>
      </c>
      <c r="E3" s="17"/>
      <c r="F3" s="1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>
      <c r="A4" s="15" t="s">
        <v>957</v>
      </c>
      <c r="B4" s="16" t="s">
        <v>971</v>
      </c>
      <c r="C4" s="17">
        <f>AVERAGE('Naast elkaar'!E3:E93)</f>
        <v>413.19392706625331</v>
      </c>
      <c r="D4" s="17">
        <f>STDEV('Naast elkaar'!E3:E93)</f>
        <v>173.35752671068727</v>
      </c>
      <c r="E4" s="17">
        <f>(C4-C5)/((D4+D5)/2)</f>
        <v>0.26303266909173401</v>
      </c>
      <c r="F4" s="17">
        <f>_xlfn.T.TEST('Naast elkaar'!E3:E93,'Naast elkaar'!B3:B93,1,3)</f>
        <v>3.8929214973630895E-2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>
      <c r="A5" s="16"/>
      <c r="B5" s="16" t="s">
        <v>972</v>
      </c>
      <c r="C5" s="17">
        <f>AVERAGE('Naast elkaar'!B3:B93)</f>
        <v>366.14363195190623</v>
      </c>
      <c r="D5" s="17">
        <f>STDEV('Naast elkaar'!B3:B93)</f>
        <v>184.39495534269631</v>
      </c>
      <c r="E5" s="17"/>
      <c r="F5" s="17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>
      <c r="A6" s="16" t="s">
        <v>958</v>
      </c>
      <c r="B6" s="16" t="s">
        <v>971</v>
      </c>
      <c r="C6" s="17">
        <f>AVERAGE('Naast elkaar'!F3:F93)</f>
        <v>-4.4945299418285476</v>
      </c>
      <c r="D6" s="17">
        <f>STDEV('Naast elkaar'!F3:F93)</f>
        <v>0.90679054702344541</v>
      </c>
      <c r="E6" s="17">
        <f>(C7-C6)/((D6+D7)/2)</f>
        <v>1.4028443216851756</v>
      </c>
      <c r="F6" s="17">
        <f>_xlfn.T.TEST('Naast elkaar'!C3:C93,'Naast elkaar'!F3:F93,1,3)</f>
        <v>2.4145528144941383E-17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>
      <c r="A7" s="15"/>
      <c r="B7" s="16" t="s">
        <v>972</v>
      </c>
      <c r="C7" s="17">
        <f>AVERAGE('Naast elkaar'!C3:C93)</f>
        <v>-3.0159666211110001</v>
      </c>
      <c r="D7" s="17">
        <f>STDEV('Naast elkaar'!C3:C93)</f>
        <v>1.2011601326947634</v>
      </c>
      <c r="E7" s="18"/>
      <c r="F7" s="17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6"/>
  <sheetViews>
    <sheetView workbookViewId="0">
      <selection activeCell="F13" sqref="F13"/>
    </sheetView>
  </sheetViews>
  <sheetFormatPr baseColWidth="10" defaultColWidth="8.83203125" defaultRowHeight="14" x14ac:dyDescent="0"/>
  <cols>
    <col min="1" max="1" width="11.6640625" customWidth="1"/>
    <col min="4" max="4" width="15.33203125" customWidth="1"/>
    <col min="6" max="6" width="10.1640625" customWidth="1"/>
    <col min="7" max="7" width="11.6640625" customWidth="1"/>
    <col min="10" max="10" width="9.5" customWidth="1"/>
  </cols>
  <sheetData>
    <row r="1" spans="1:14">
      <c r="A1" t="s">
        <v>0</v>
      </c>
      <c r="B1" t="s">
        <v>323</v>
      </c>
      <c r="C1" t="s">
        <v>324</v>
      </c>
      <c r="D1" t="s">
        <v>2</v>
      </c>
      <c r="E1" t="s">
        <v>1</v>
      </c>
      <c r="F1" t="s">
        <v>799</v>
      </c>
      <c r="G1" t="s">
        <v>794</v>
      </c>
      <c r="H1" t="s">
        <v>795</v>
      </c>
      <c r="I1" t="s">
        <v>796</v>
      </c>
      <c r="J1" t="s">
        <v>797</v>
      </c>
      <c r="K1" t="s">
        <v>798</v>
      </c>
      <c r="L1" t="s">
        <v>956</v>
      </c>
      <c r="M1" t="s">
        <v>957</v>
      </c>
      <c r="N1" t="s">
        <v>958</v>
      </c>
    </row>
    <row r="2" spans="1:14">
      <c r="A2" t="s">
        <v>3</v>
      </c>
      <c r="B2" s="1">
        <v>41791</v>
      </c>
      <c r="C2" t="s">
        <v>325</v>
      </c>
      <c r="D2" t="s">
        <v>322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4">
      <c r="A3" t="s">
        <v>3</v>
      </c>
      <c r="B3" s="1">
        <v>41791</v>
      </c>
      <c r="C3" t="s">
        <v>326</v>
      </c>
      <c r="D3" t="s">
        <v>321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4">
      <c r="A4" t="s">
        <v>3</v>
      </c>
      <c r="B4" s="1">
        <v>41791</v>
      </c>
      <c r="C4" t="s">
        <v>327</v>
      </c>
      <c r="D4" t="s">
        <v>320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4">
      <c r="A5" t="s">
        <v>3</v>
      </c>
      <c r="B5" s="1">
        <v>41791</v>
      </c>
      <c r="C5" t="s">
        <v>328</v>
      </c>
      <c r="D5" t="s">
        <v>319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>
      <c r="A6" t="s">
        <v>3</v>
      </c>
      <c r="B6" s="1">
        <v>41791</v>
      </c>
      <c r="C6" t="s">
        <v>329</v>
      </c>
      <c r="D6" t="s">
        <v>318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>
      <c r="A7" t="s">
        <v>3</v>
      </c>
      <c r="B7" s="1">
        <v>41791</v>
      </c>
      <c r="C7" t="s">
        <v>330</v>
      </c>
      <c r="D7" t="s">
        <v>317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>
      <c r="A8" t="s">
        <v>3</v>
      </c>
      <c r="B8" s="1">
        <v>41791</v>
      </c>
      <c r="C8" t="s">
        <v>331</v>
      </c>
      <c r="D8" t="s">
        <v>316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>
      <c r="A9" t="s">
        <v>3</v>
      </c>
      <c r="B9" s="1">
        <v>41791</v>
      </c>
      <c r="C9" t="s">
        <v>332</v>
      </c>
      <c r="D9" t="s">
        <v>315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>
      <c r="A10" t="s">
        <v>3</v>
      </c>
      <c r="B10" s="1">
        <v>41791</v>
      </c>
      <c r="C10" t="s">
        <v>333</v>
      </c>
      <c r="D10" t="s">
        <v>314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>
      <c r="A11" t="s">
        <v>3</v>
      </c>
      <c r="B11" s="1">
        <v>41791</v>
      </c>
      <c r="C11" t="s">
        <v>334</v>
      </c>
      <c r="D11" t="s">
        <v>313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>
      <c r="A12" t="s">
        <v>3</v>
      </c>
      <c r="B12" s="1">
        <v>41791</v>
      </c>
      <c r="C12" t="s">
        <v>335</v>
      </c>
      <c r="D12" t="s">
        <v>312</v>
      </c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>
      <c r="A13" t="s">
        <v>3</v>
      </c>
      <c r="B13" s="1">
        <v>41791</v>
      </c>
      <c r="C13" t="s">
        <v>336</v>
      </c>
      <c r="D13" t="s">
        <v>311</v>
      </c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>
      <c r="A14" t="s">
        <v>3</v>
      </c>
      <c r="B14" s="1">
        <v>41791</v>
      </c>
      <c r="C14" t="s">
        <v>337</v>
      </c>
      <c r="D14" t="s">
        <v>310</v>
      </c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>
      <c r="A15" t="s">
        <v>3</v>
      </c>
      <c r="B15" s="1">
        <v>41791</v>
      </c>
      <c r="C15" t="s">
        <v>338</v>
      </c>
      <c r="D15" t="s">
        <v>309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>
      <c r="A16" t="s">
        <v>3</v>
      </c>
      <c r="B16" s="1">
        <v>41791</v>
      </c>
      <c r="C16" t="s">
        <v>339</v>
      </c>
      <c r="D16" t="s">
        <v>308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3</v>
      </c>
      <c r="B17" s="1">
        <v>41791</v>
      </c>
      <c r="C17" t="s">
        <v>340</v>
      </c>
      <c r="D17" t="s">
        <v>307</v>
      </c>
      <c r="E17">
        <v>16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3</v>
      </c>
      <c r="B18" s="1">
        <v>41791</v>
      </c>
      <c r="C18" t="s">
        <v>341</v>
      </c>
      <c r="D18" t="s">
        <v>306</v>
      </c>
      <c r="E18">
        <v>17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3</v>
      </c>
      <c r="B19" s="1">
        <v>41791</v>
      </c>
      <c r="C19" t="s">
        <v>342</v>
      </c>
      <c r="D19" t="s">
        <v>305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3</v>
      </c>
      <c r="B20" s="1">
        <v>41791</v>
      </c>
      <c r="C20" t="s">
        <v>343</v>
      </c>
      <c r="D20" t="s">
        <v>304</v>
      </c>
      <c r="E20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</v>
      </c>
      <c r="B21" s="1">
        <v>41791</v>
      </c>
      <c r="C21" t="s">
        <v>344</v>
      </c>
      <c r="D21" t="s">
        <v>303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</v>
      </c>
      <c r="B22" s="1">
        <v>41791</v>
      </c>
      <c r="C22" t="s">
        <v>345</v>
      </c>
      <c r="D22" t="s">
        <v>302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</v>
      </c>
      <c r="B23" s="1">
        <v>41791</v>
      </c>
      <c r="C23" t="s">
        <v>346</v>
      </c>
      <c r="D23" t="s">
        <v>301</v>
      </c>
      <c r="E23">
        <v>22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</v>
      </c>
      <c r="B24" s="1">
        <v>41791</v>
      </c>
      <c r="C24" t="s">
        <v>347</v>
      </c>
      <c r="D24" t="s">
        <v>300</v>
      </c>
      <c r="E24">
        <v>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</v>
      </c>
      <c r="B25" s="1">
        <v>41791</v>
      </c>
      <c r="C25" t="s">
        <v>348</v>
      </c>
      <c r="D25" t="s">
        <v>299</v>
      </c>
      <c r="E25">
        <v>24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</v>
      </c>
      <c r="B26" s="1">
        <v>41791</v>
      </c>
      <c r="C26" t="s">
        <v>349</v>
      </c>
      <c r="D26" t="s">
        <v>298</v>
      </c>
      <c r="E26">
        <v>25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</v>
      </c>
      <c r="B27" s="1">
        <v>41791</v>
      </c>
      <c r="C27" t="s">
        <v>350</v>
      </c>
      <c r="D27" t="s">
        <v>297</v>
      </c>
      <c r="E27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</v>
      </c>
      <c r="B28" s="1">
        <v>41791</v>
      </c>
      <c r="C28" t="s">
        <v>351</v>
      </c>
      <c r="D28" t="s">
        <v>296</v>
      </c>
      <c r="E28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</v>
      </c>
      <c r="B29" s="1">
        <v>41791</v>
      </c>
      <c r="C29" t="s">
        <v>352</v>
      </c>
      <c r="D29" t="s">
        <v>295</v>
      </c>
      <c r="E29">
        <v>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</v>
      </c>
      <c r="B30" s="1">
        <v>41791</v>
      </c>
      <c r="C30" t="s">
        <v>353</v>
      </c>
      <c r="D30" t="s">
        <v>294</v>
      </c>
      <c r="E30">
        <v>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3</v>
      </c>
      <c r="B31" s="1">
        <v>41791</v>
      </c>
      <c r="C31" t="s">
        <v>354</v>
      </c>
      <c r="D31" t="s">
        <v>293</v>
      </c>
      <c r="E31">
        <v>30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3</v>
      </c>
      <c r="B32" s="1">
        <v>41791</v>
      </c>
      <c r="C32" t="s">
        <v>355</v>
      </c>
      <c r="D32" t="s">
        <v>292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3</v>
      </c>
      <c r="B33" s="1">
        <v>41791</v>
      </c>
      <c r="C33" t="s">
        <v>356</v>
      </c>
      <c r="D33" t="s">
        <v>291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3</v>
      </c>
      <c r="B34" s="1">
        <v>41791</v>
      </c>
      <c r="C34" t="s">
        <v>357</v>
      </c>
      <c r="D34" t="s">
        <v>290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3</v>
      </c>
      <c r="B35" s="1">
        <v>41791</v>
      </c>
      <c r="C35" t="s">
        <v>358</v>
      </c>
      <c r="D35" t="s">
        <v>289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3</v>
      </c>
      <c r="B36" s="1">
        <v>41791</v>
      </c>
      <c r="C36" t="s">
        <v>359</v>
      </c>
      <c r="D36" t="s">
        <v>288</v>
      </c>
      <c r="E36">
        <v>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3</v>
      </c>
      <c r="B37" s="1">
        <v>41791</v>
      </c>
      <c r="C37" t="s">
        <v>360</v>
      </c>
      <c r="D37" t="s">
        <v>287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3</v>
      </c>
      <c r="B38" s="1">
        <v>41791</v>
      </c>
      <c r="C38" t="s">
        <v>361</v>
      </c>
      <c r="D38" t="s">
        <v>286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3</v>
      </c>
      <c r="B39" s="1">
        <v>41791</v>
      </c>
      <c r="C39" t="s">
        <v>362</v>
      </c>
      <c r="D39" t="s">
        <v>285</v>
      </c>
      <c r="E39">
        <v>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3</v>
      </c>
      <c r="B40" s="1">
        <v>41791</v>
      </c>
      <c r="C40" t="s">
        <v>363</v>
      </c>
      <c r="D40" t="s">
        <v>284</v>
      </c>
      <c r="E40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3</v>
      </c>
      <c r="B41" s="1">
        <v>41791</v>
      </c>
      <c r="C41" t="s">
        <v>364</v>
      </c>
      <c r="D41" t="s">
        <v>283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t="s">
        <v>3</v>
      </c>
      <c r="B42" s="1">
        <v>41791</v>
      </c>
      <c r="C42" t="s">
        <v>365</v>
      </c>
      <c r="D42" t="s">
        <v>282</v>
      </c>
      <c r="E42">
        <v>11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3</v>
      </c>
      <c r="B43" s="1">
        <v>41791</v>
      </c>
      <c r="C43" t="s">
        <v>366</v>
      </c>
      <c r="D43" t="s">
        <v>281</v>
      </c>
      <c r="E43">
        <v>12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</v>
      </c>
      <c r="B44" s="1">
        <v>41791</v>
      </c>
      <c r="C44" t="s">
        <v>367</v>
      </c>
      <c r="D44" t="s">
        <v>280</v>
      </c>
      <c r="E44">
        <v>13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t="s">
        <v>3</v>
      </c>
      <c r="B45" s="1">
        <v>41791</v>
      </c>
      <c r="C45" t="s">
        <v>368</v>
      </c>
      <c r="D45" t="s">
        <v>279</v>
      </c>
      <c r="E45">
        <v>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3</v>
      </c>
      <c r="B46" s="1">
        <v>41791</v>
      </c>
      <c r="C46" t="s">
        <v>369</v>
      </c>
      <c r="D46" t="s">
        <v>278</v>
      </c>
      <c r="E46">
        <v>15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t="s">
        <v>3</v>
      </c>
      <c r="B47" s="1">
        <v>41791</v>
      </c>
      <c r="C47" t="s">
        <v>370</v>
      </c>
      <c r="D47" t="s">
        <v>277</v>
      </c>
      <c r="E47">
        <v>16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t="s">
        <v>3</v>
      </c>
      <c r="B48" s="1">
        <v>41791</v>
      </c>
      <c r="C48" t="s">
        <v>371</v>
      </c>
      <c r="D48" t="s">
        <v>276</v>
      </c>
      <c r="E48">
        <v>17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3</v>
      </c>
      <c r="B49" s="1">
        <v>41791</v>
      </c>
      <c r="C49" t="s">
        <v>372</v>
      </c>
      <c r="D49" t="s">
        <v>275</v>
      </c>
      <c r="E49">
        <v>18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3</v>
      </c>
      <c r="B50" s="1">
        <v>41791</v>
      </c>
      <c r="C50" t="s">
        <v>373</v>
      </c>
      <c r="D50" t="s">
        <v>274</v>
      </c>
      <c r="E50">
        <v>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3</v>
      </c>
      <c r="B51" s="1">
        <v>41791</v>
      </c>
      <c r="C51" t="s">
        <v>374</v>
      </c>
      <c r="D51" t="s">
        <v>273</v>
      </c>
      <c r="E51">
        <v>20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3</v>
      </c>
      <c r="B52" s="1">
        <v>41791</v>
      </c>
      <c r="C52" t="s">
        <v>375</v>
      </c>
      <c r="D52" t="s">
        <v>272</v>
      </c>
      <c r="E52">
        <v>21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t="s">
        <v>3</v>
      </c>
      <c r="B53" s="1">
        <v>41791</v>
      </c>
      <c r="C53" t="s">
        <v>376</v>
      </c>
      <c r="D53" t="s">
        <v>271</v>
      </c>
      <c r="E53">
        <v>22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t="s">
        <v>3</v>
      </c>
      <c r="B54" s="1">
        <v>41791</v>
      </c>
      <c r="C54" t="s">
        <v>377</v>
      </c>
      <c r="D54" t="s">
        <v>270</v>
      </c>
      <c r="E54">
        <v>23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3</v>
      </c>
      <c r="B55" s="1">
        <v>41791</v>
      </c>
      <c r="C55" t="s">
        <v>378</v>
      </c>
      <c r="D55" t="s">
        <v>269</v>
      </c>
      <c r="E55">
        <v>24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3</v>
      </c>
      <c r="B56" s="1">
        <v>41791</v>
      </c>
      <c r="C56" t="s">
        <v>379</v>
      </c>
      <c r="D56" t="s">
        <v>268</v>
      </c>
      <c r="E56">
        <v>25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3</v>
      </c>
      <c r="B57" s="1">
        <v>41791</v>
      </c>
      <c r="C57" t="s">
        <v>380</v>
      </c>
      <c r="D57" t="s">
        <v>267</v>
      </c>
      <c r="E57">
        <v>26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3</v>
      </c>
      <c r="B58" s="1">
        <v>41791</v>
      </c>
      <c r="C58" t="s">
        <v>381</v>
      </c>
      <c r="D58" t="s">
        <v>266</v>
      </c>
      <c r="E58">
        <v>27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3</v>
      </c>
      <c r="B59" s="1">
        <v>41791</v>
      </c>
      <c r="C59" t="s">
        <v>382</v>
      </c>
      <c r="D59" t="s">
        <v>265</v>
      </c>
      <c r="E59">
        <v>28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3</v>
      </c>
      <c r="B60" s="1">
        <v>41791</v>
      </c>
      <c r="C60" t="s">
        <v>383</v>
      </c>
      <c r="D60" t="s">
        <v>264</v>
      </c>
      <c r="E60">
        <v>29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3</v>
      </c>
      <c r="B61" s="1">
        <v>41791</v>
      </c>
      <c r="C61" t="s">
        <v>384</v>
      </c>
      <c r="D61" t="s">
        <v>263</v>
      </c>
      <c r="E61">
        <v>30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3</v>
      </c>
      <c r="B62" s="1">
        <v>41791</v>
      </c>
      <c r="C62" t="s">
        <v>385</v>
      </c>
      <c r="D62" t="s">
        <v>262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3</v>
      </c>
      <c r="B63" s="1">
        <v>41791</v>
      </c>
      <c r="C63" t="s">
        <v>386</v>
      </c>
      <c r="D63" t="s">
        <v>261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3</v>
      </c>
      <c r="B64" s="1">
        <v>41791</v>
      </c>
      <c r="C64" t="s">
        <v>387</v>
      </c>
      <c r="D64" t="s">
        <v>260</v>
      </c>
      <c r="E64">
        <v>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3</v>
      </c>
      <c r="B65" s="1">
        <v>41791</v>
      </c>
      <c r="C65" t="s">
        <v>388</v>
      </c>
      <c r="D65" t="s">
        <v>259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3</v>
      </c>
      <c r="B66" s="1">
        <v>41791</v>
      </c>
      <c r="C66" t="s">
        <v>389</v>
      </c>
      <c r="D66" t="s">
        <v>258</v>
      </c>
      <c r="E66">
        <v>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3</v>
      </c>
      <c r="B67" s="1">
        <v>41791</v>
      </c>
      <c r="C67" t="s">
        <v>390</v>
      </c>
      <c r="D67" t="s">
        <v>257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3</v>
      </c>
      <c r="B68" s="1">
        <v>41791</v>
      </c>
      <c r="C68" t="s">
        <v>391</v>
      </c>
      <c r="D68" t="s">
        <v>256</v>
      </c>
      <c r="E68">
        <v>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3</v>
      </c>
      <c r="B69" s="1">
        <v>41791</v>
      </c>
      <c r="C69" t="s">
        <v>392</v>
      </c>
      <c r="D69" t="s">
        <v>255</v>
      </c>
      <c r="E69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3</v>
      </c>
      <c r="B70" s="1">
        <v>41791</v>
      </c>
      <c r="C70" t="s">
        <v>393</v>
      </c>
      <c r="D70" t="s">
        <v>254</v>
      </c>
      <c r="E70">
        <v>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t="s">
        <v>3</v>
      </c>
      <c r="B71" s="1">
        <v>41791</v>
      </c>
      <c r="C71" t="s">
        <v>394</v>
      </c>
      <c r="D71" t="s">
        <v>253</v>
      </c>
      <c r="E71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t="s">
        <v>3</v>
      </c>
      <c r="B72" s="1">
        <v>41791</v>
      </c>
      <c r="C72" t="s">
        <v>395</v>
      </c>
      <c r="D72" t="s">
        <v>252</v>
      </c>
      <c r="E72">
        <v>11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t="s">
        <v>3</v>
      </c>
      <c r="B73" s="1">
        <v>41791</v>
      </c>
      <c r="C73" t="s">
        <v>396</v>
      </c>
      <c r="D73" t="s">
        <v>251</v>
      </c>
      <c r="E73">
        <v>12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3</v>
      </c>
      <c r="B74" s="1">
        <v>41791</v>
      </c>
      <c r="C74" t="s">
        <v>397</v>
      </c>
      <c r="D74" t="s">
        <v>250</v>
      </c>
      <c r="E74">
        <v>13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3</v>
      </c>
      <c r="B75" s="1">
        <v>41791</v>
      </c>
      <c r="C75" t="s">
        <v>398</v>
      </c>
      <c r="D75" t="s">
        <v>249</v>
      </c>
      <c r="E75">
        <v>14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t="s">
        <v>3</v>
      </c>
      <c r="B76" s="1">
        <v>41791</v>
      </c>
      <c r="C76" t="s">
        <v>399</v>
      </c>
      <c r="D76" t="s">
        <v>248</v>
      </c>
      <c r="E76">
        <v>15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t="s">
        <v>3</v>
      </c>
      <c r="B77" s="1">
        <v>41791</v>
      </c>
      <c r="C77" t="s">
        <v>400</v>
      </c>
      <c r="D77" t="s">
        <v>247</v>
      </c>
      <c r="E77">
        <v>16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3</v>
      </c>
      <c r="B78" s="1">
        <v>41791</v>
      </c>
      <c r="C78" t="s">
        <v>401</v>
      </c>
      <c r="D78" t="s">
        <v>246</v>
      </c>
      <c r="E78">
        <v>17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t="s">
        <v>3</v>
      </c>
      <c r="B79" s="1">
        <v>41791</v>
      </c>
      <c r="C79" t="s">
        <v>402</v>
      </c>
      <c r="D79" t="s">
        <v>245</v>
      </c>
      <c r="E79">
        <v>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3</v>
      </c>
      <c r="B80" s="1">
        <v>41791</v>
      </c>
      <c r="C80" t="s">
        <v>403</v>
      </c>
      <c r="D80" t="s">
        <v>244</v>
      </c>
      <c r="E80">
        <v>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3</v>
      </c>
      <c r="B81" s="1">
        <v>41791</v>
      </c>
      <c r="C81" t="s">
        <v>404</v>
      </c>
      <c r="D81" t="s">
        <v>243</v>
      </c>
      <c r="E81">
        <v>20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t="s">
        <v>3</v>
      </c>
      <c r="B82" s="1">
        <v>41791</v>
      </c>
      <c r="C82" t="s">
        <v>405</v>
      </c>
      <c r="D82" t="s">
        <v>242</v>
      </c>
      <c r="E82">
        <v>21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3</v>
      </c>
      <c r="B83" s="1">
        <v>41791</v>
      </c>
      <c r="C83" t="s">
        <v>406</v>
      </c>
      <c r="D83" t="s">
        <v>241</v>
      </c>
      <c r="E83">
        <v>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t="s">
        <v>3</v>
      </c>
      <c r="B84" s="1">
        <v>41791</v>
      </c>
      <c r="C84" t="s">
        <v>407</v>
      </c>
      <c r="D84" t="s">
        <v>240</v>
      </c>
      <c r="E84">
        <v>23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3</v>
      </c>
      <c r="B85" s="1">
        <v>41791</v>
      </c>
      <c r="C85" t="s">
        <v>408</v>
      </c>
      <c r="D85" t="s">
        <v>239</v>
      </c>
      <c r="E85">
        <v>24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t="s">
        <v>3</v>
      </c>
      <c r="B86" s="1">
        <v>41791</v>
      </c>
      <c r="C86" t="s">
        <v>409</v>
      </c>
      <c r="D86" t="s">
        <v>238</v>
      </c>
      <c r="E86">
        <v>25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t="s">
        <v>3</v>
      </c>
      <c r="B87" s="1">
        <v>41791</v>
      </c>
      <c r="C87" t="s">
        <v>410</v>
      </c>
      <c r="D87" t="s">
        <v>237</v>
      </c>
      <c r="E87">
        <v>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t="s">
        <v>3</v>
      </c>
      <c r="B88" s="1">
        <v>41791</v>
      </c>
      <c r="C88" t="s">
        <v>411</v>
      </c>
      <c r="D88" t="s">
        <v>236</v>
      </c>
      <c r="E88">
        <v>27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t="s">
        <v>3</v>
      </c>
      <c r="B89" s="1">
        <v>41791</v>
      </c>
      <c r="C89" t="s">
        <v>412</v>
      </c>
      <c r="D89" t="s">
        <v>235</v>
      </c>
      <c r="E89">
        <v>28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t="s">
        <v>3</v>
      </c>
      <c r="B90" s="1">
        <v>41791</v>
      </c>
      <c r="C90" t="s">
        <v>413</v>
      </c>
      <c r="D90" t="s">
        <v>234</v>
      </c>
      <c r="E90">
        <v>29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t="s">
        <v>3</v>
      </c>
      <c r="B91" s="1">
        <v>41791</v>
      </c>
      <c r="C91" t="s">
        <v>414</v>
      </c>
      <c r="D91" t="s">
        <v>233</v>
      </c>
      <c r="E91">
        <v>30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t="s">
        <v>3</v>
      </c>
      <c r="B92" s="1">
        <v>41791</v>
      </c>
      <c r="C92" t="s">
        <v>415</v>
      </c>
      <c r="D92" t="s">
        <v>232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t="s">
        <v>3</v>
      </c>
      <c r="B93" s="1">
        <v>41791</v>
      </c>
      <c r="C93" t="s">
        <v>416</v>
      </c>
      <c r="D93" t="s">
        <v>231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t="s">
        <v>3</v>
      </c>
      <c r="B94" s="1">
        <v>41791</v>
      </c>
      <c r="C94" t="s">
        <v>417</v>
      </c>
      <c r="D94" t="s">
        <v>230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t="s">
        <v>3</v>
      </c>
      <c r="B95" s="1">
        <v>41791</v>
      </c>
      <c r="C95" t="s">
        <v>418</v>
      </c>
      <c r="D95" t="s">
        <v>229</v>
      </c>
      <c r="E95"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t="s">
        <v>3</v>
      </c>
      <c r="B96" s="1">
        <v>41791</v>
      </c>
      <c r="C96" t="s">
        <v>419</v>
      </c>
      <c r="D96" t="s">
        <v>228</v>
      </c>
      <c r="E96">
        <v>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t="s">
        <v>3</v>
      </c>
      <c r="B97" s="1">
        <v>41791</v>
      </c>
      <c r="C97" t="s">
        <v>420</v>
      </c>
      <c r="D97" t="s">
        <v>227</v>
      </c>
      <c r="E97">
        <v>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t="s">
        <v>3</v>
      </c>
      <c r="B98" s="1">
        <v>41791</v>
      </c>
      <c r="C98" t="s">
        <v>421</v>
      </c>
      <c r="D98" t="s">
        <v>226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t="s">
        <v>3</v>
      </c>
      <c r="B99" s="1">
        <v>41791</v>
      </c>
      <c r="C99" t="s">
        <v>422</v>
      </c>
      <c r="D99" t="s">
        <v>225</v>
      </c>
      <c r="E99">
        <v>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t="s">
        <v>3</v>
      </c>
      <c r="B100" s="1">
        <v>41791</v>
      </c>
      <c r="C100" t="s">
        <v>423</v>
      </c>
      <c r="D100" t="s">
        <v>224</v>
      </c>
      <c r="E100">
        <v>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t="s">
        <v>3</v>
      </c>
      <c r="B101" s="1">
        <v>41791</v>
      </c>
      <c r="C101" t="s">
        <v>424</v>
      </c>
      <c r="D101" t="s">
        <v>223</v>
      </c>
      <c r="E101">
        <v>10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t="s">
        <v>3</v>
      </c>
      <c r="B102" s="1">
        <v>41791</v>
      </c>
      <c r="C102" t="s">
        <v>425</v>
      </c>
      <c r="D102" t="s">
        <v>222</v>
      </c>
      <c r="E102">
        <v>11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t="s">
        <v>3</v>
      </c>
      <c r="B103" s="1">
        <v>41791</v>
      </c>
      <c r="C103" t="s">
        <v>426</v>
      </c>
      <c r="D103" t="s">
        <v>221</v>
      </c>
      <c r="E103">
        <v>12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t="s">
        <v>3</v>
      </c>
      <c r="B104" s="1">
        <v>41791</v>
      </c>
      <c r="C104" t="s">
        <v>427</v>
      </c>
      <c r="D104" t="s">
        <v>220</v>
      </c>
      <c r="E104">
        <v>13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t="s">
        <v>3</v>
      </c>
      <c r="B105" s="1">
        <v>41791</v>
      </c>
      <c r="C105" t="s">
        <v>428</v>
      </c>
      <c r="D105" t="s">
        <v>219</v>
      </c>
      <c r="E105">
        <v>14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t="s">
        <v>3</v>
      </c>
      <c r="B106" s="1">
        <v>41791</v>
      </c>
      <c r="C106" t="s">
        <v>429</v>
      </c>
      <c r="D106" t="s">
        <v>218</v>
      </c>
      <c r="E106">
        <v>15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t="s">
        <v>3</v>
      </c>
      <c r="B107" s="1">
        <v>41791</v>
      </c>
      <c r="C107" t="s">
        <v>430</v>
      </c>
      <c r="D107" t="s">
        <v>217</v>
      </c>
      <c r="E107">
        <v>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t="s">
        <v>3</v>
      </c>
      <c r="B108" s="1">
        <v>41791</v>
      </c>
      <c r="C108" t="s">
        <v>431</v>
      </c>
      <c r="D108" t="s">
        <v>216</v>
      </c>
      <c r="E108">
        <v>17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t="s">
        <v>3</v>
      </c>
      <c r="B109" s="1">
        <v>41791</v>
      </c>
      <c r="C109" t="s">
        <v>432</v>
      </c>
      <c r="D109" t="s">
        <v>215</v>
      </c>
      <c r="E109">
        <v>18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t="s">
        <v>3</v>
      </c>
      <c r="B110" s="1">
        <v>41791</v>
      </c>
      <c r="C110" t="s">
        <v>433</v>
      </c>
      <c r="D110" t="s">
        <v>214</v>
      </c>
      <c r="E110">
        <v>19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t="s">
        <v>3</v>
      </c>
      <c r="B111" s="1">
        <v>41791</v>
      </c>
      <c r="C111" t="s">
        <v>434</v>
      </c>
      <c r="D111" t="s">
        <v>213</v>
      </c>
      <c r="E111">
        <v>20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t="s">
        <v>3</v>
      </c>
      <c r="B112" s="1">
        <v>41791</v>
      </c>
      <c r="C112" t="s">
        <v>435</v>
      </c>
      <c r="D112" t="s">
        <v>212</v>
      </c>
      <c r="E112">
        <v>21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t="s">
        <v>3</v>
      </c>
      <c r="B113" s="1">
        <v>41791</v>
      </c>
      <c r="C113" t="s">
        <v>436</v>
      </c>
      <c r="D113" t="s">
        <v>211</v>
      </c>
      <c r="E113">
        <v>22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t="s">
        <v>3</v>
      </c>
      <c r="B114" s="1">
        <v>41791</v>
      </c>
      <c r="C114" t="s">
        <v>437</v>
      </c>
      <c r="D114" t="s">
        <v>210</v>
      </c>
      <c r="E114">
        <v>23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t="s">
        <v>3</v>
      </c>
      <c r="B115" s="1">
        <v>41791</v>
      </c>
      <c r="C115" t="s">
        <v>438</v>
      </c>
      <c r="D115" t="s">
        <v>209</v>
      </c>
      <c r="E115">
        <v>24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t="s">
        <v>3</v>
      </c>
      <c r="B116" s="1">
        <v>41791</v>
      </c>
      <c r="C116" t="s">
        <v>439</v>
      </c>
      <c r="D116" t="s">
        <v>208</v>
      </c>
      <c r="E116">
        <v>25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t="s">
        <v>3</v>
      </c>
      <c r="B117" s="1">
        <v>41791</v>
      </c>
      <c r="C117" t="s">
        <v>440</v>
      </c>
      <c r="D117" t="s">
        <v>207</v>
      </c>
      <c r="E117">
        <v>26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t="s">
        <v>3</v>
      </c>
      <c r="B118" s="1">
        <v>41791</v>
      </c>
      <c r="C118" t="s">
        <v>441</v>
      </c>
      <c r="D118" t="s">
        <v>206</v>
      </c>
      <c r="E118">
        <v>27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t="s">
        <v>3</v>
      </c>
      <c r="B119" s="1">
        <v>41791</v>
      </c>
      <c r="C119" t="s">
        <v>442</v>
      </c>
      <c r="D119" t="s">
        <v>205</v>
      </c>
      <c r="E119">
        <v>28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t="s">
        <v>3</v>
      </c>
      <c r="B120" s="1">
        <v>41791</v>
      </c>
      <c r="C120" t="s">
        <v>443</v>
      </c>
      <c r="D120" t="s">
        <v>204</v>
      </c>
      <c r="E120">
        <v>29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t="s">
        <v>3</v>
      </c>
      <c r="B121" s="1">
        <v>41791</v>
      </c>
      <c r="C121" t="s">
        <v>444</v>
      </c>
      <c r="D121" t="s">
        <v>203</v>
      </c>
      <c r="E121">
        <v>30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t="s">
        <v>3</v>
      </c>
      <c r="B122" s="1">
        <v>41791</v>
      </c>
      <c r="C122" t="s">
        <v>445</v>
      </c>
      <c r="D122" t="s">
        <v>202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t="s">
        <v>3</v>
      </c>
      <c r="B123" s="1">
        <v>41791</v>
      </c>
      <c r="C123" t="s">
        <v>445</v>
      </c>
      <c r="D123" t="s">
        <v>201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t="s">
        <v>3</v>
      </c>
      <c r="B124" s="1">
        <v>41791</v>
      </c>
      <c r="C124" t="s">
        <v>445</v>
      </c>
      <c r="D124" t="s">
        <v>200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t="s">
        <v>3</v>
      </c>
      <c r="B125" s="1">
        <v>41791</v>
      </c>
      <c r="C125" t="s">
        <v>445</v>
      </c>
      <c r="D125" t="s">
        <v>199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t="s">
        <v>3</v>
      </c>
      <c r="B126" s="1">
        <v>41791</v>
      </c>
      <c r="C126" t="s">
        <v>445</v>
      </c>
      <c r="D126" t="s">
        <v>198</v>
      </c>
      <c r="E126">
        <v>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t="s">
        <v>3</v>
      </c>
      <c r="B127" s="1">
        <v>41791</v>
      </c>
      <c r="C127" t="s">
        <v>445</v>
      </c>
      <c r="D127" t="s">
        <v>197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t="s">
        <v>3</v>
      </c>
      <c r="B128" s="1">
        <v>41791</v>
      </c>
      <c r="C128" t="s">
        <v>445</v>
      </c>
      <c r="D128" t="s">
        <v>196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t="s">
        <v>3</v>
      </c>
      <c r="B129" s="1">
        <v>41791</v>
      </c>
      <c r="C129" t="s">
        <v>445</v>
      </c>
      <c r="D129" t="s">
        <v>195</v>
      </c>
      <c r="E129">
        <v>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t="s">
        <v>3</v>
      </c>
      <c r="B130" s="1">
        <v>41791</v>
      </c>
      <c r="C130" t="s">
        <v>445</v>
      </c>
      <c r="D130" t="s">
        <v>194</v>
      </c>
      <c r="E130">
        <v>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t="s">
        <v>3</v>
      </c>
      <c r="B131" s="1">
        <v>41791</v>
      </c>
      <c r="C131" t="s">
        <v>445</v>
      </c>
      <c r="D131" t="s">
        <v>193</v>
      </c>
      <c r="E131">
        <v>10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t="s">
        <v>3</v>
      </c>
      <c r="B132" s="1">
        <v>41791</v>
      </c>
      <c r="C132" t="s">
        <v>445</v>
      </c>
      <c r="D132" t="s">
        <v>192</v>
      </c>
      <c r="E132">
        <v>11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t="s">
        <v>3</v>
      </c>
      <c r="B133" s="1">
        <v>41791</v>
      </c>
      <c r="C133" t="s">
        <v>445</v>
      </c>
      <c r="D133" t="s">
        <v>191</v>
      </c>
      <c r="E133">
        <v>12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t="s">
        <v>3</v>
      </c>
      <c r="B134" s="1">
        <v>41791</v>
      </c>
      <c r="C134" t="s">
        <v>445</v>
      </c>
      <c r="D134" t="s">
        <v>190</v>
      </c>
      <c r="E134">
        <v>13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t="s">
        <v>3</v>
      </c>
      <c r="B135" s="1">
        <v>41791</v>
      </c>
      <c r="C135" t="s">
        <v>445</v>
      </c>
      <c r="D135" t="s">
        <v>189</v>
      </c>
      <c r="E135">
        <v>14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t="s">
        <v>3</v>
      </c>
      <c r="B136" s="1">
        <v>41791</v>
      </c>
      <c r="C136" t="s">
        <v>445</v>
      </c>
      <c r="D136" t="s">
        <v>188</v>
      </c>
      <c r="E136">
        <v>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t="s">
        <v>3</v>
      </c>
      <c r="B137" s="1">
        <v>41791</v>
      </c>
      <c r="C137" t="s">
        <v>445</v>
      </c>
      <c r="D137" t="s">
        <v>187</v>
      </c>
      <c r="E137">
        <v>16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t="s">
        <v>3</v>
      </c>
      <c r="B138" s="1">
        <v>41791</v>
      </c>
      <c r="C138" t="s">
        <v>445</v>
      </c>
      <c r="D138" t="s">
        <v>186</v>
      </c>
      <c r="E138">
        <v>17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t="s">
        <v>3</v>
      </c>
      <c r="B139" s="1">
        <v>41791</v>
      </c>
      <c r="C139" t="s">
        <v>445</v>
      </c>
      <c r="D139" t="s">
        <v>185</v>
      </c>
      <c r="E139">
        <v>18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t="s">
        <v>3</v>
      </c>
      <c r="B140" s="1">
        <v>41791</v>
      </c>
      <c r="C140" t="s">
        <v>445</v>
      </c>
      <c r="D140" t="s">
        <v>184</v>
      </c>
      <c r="E140">
        <v>19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t="s">
        <v>3</v>
      </c>
      <c r="B141" s="1">
        <v>41791</v>
      </c>
      <c r="C141" t="s">
        <v>445</v>
      </c>
      <c r="D141" t="s">
        <v>183</v>
      </c>
      <c r="E141">
        <v>20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t="s">
        <v>3</v>
      </c>
      <c r="B142" s="1">
        <v>41791</v>
      </c>
      <c r="C142" t="s">
        <v>445</v>
      </c>
      <c r="D142" t="s">
        <v>182</v>
      </c>
      <c r="E142">
        <v>21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t="s">
        <v>3</v>
      </c>
      <c r="B143" s="1">
        <v>41791</v>
      </c>
      <c r="C143" t="s">
        <v>445</v>
      </c>
      <c r="D143" t="s">
        <v>181</v>
      </c>
      <c r="E143">
        <v>22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t="s">
        <v>3</v>
      </c>
      <c r="B144" s="1">
        <v>41791</v>
      </c>
      <c r="C144" t="s">
        <v>445</v>
      </c>
      <c r="D144" t="s">
        <v>180</v>
      </c>
      <c r="E144">
        <v>23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t="s">
        <v>3</v>
      </c>
      <c r="B145" s="1">
        <v>41791</v>
      </c>
      <c r="C145" t="s">
        <v>445</v>
      </c>
      <c r="D145" t="s">
        <v>179</v>
      </c>
      <c r="E145">
        <v>24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t="s">
        <v>3</v>
      </c>
      <c r="B146" s="1">
        <v>41791</v>
      </c>
      <c r="C146" t="s">
        <v>445</v>
      </c>
      <c r="D146" t="s">
        <v>178</v>
      </c>
      <c r="E146">
        <v>25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t="s">
        <v>3</v>
      </c>
      <c r="B147" s="1">
        <v>41791</v>
      </c>
      <c r="C147" t="s">
        <v>445</v>
      </c>
      <c r="D147" t="s">
        <v>177</v>
      </c>
      <c r="E147">
        <v>26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t="s">
        <v>3</v>
      </c>
      <c r="B148" s="1">
        <v>41791</v>
      </c>
      <c r="C148" t="s">
        <v>445</v>
      </c>
      <c r="D148" t="s">
        <v>176</v>
      </c>
      <c r="E148">
        <v>27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t="s">
        <v>3</v>
      </c>
      <c r="B149" s="1">
        <v>41791</v>
      </c>
      <c r="C149" t="s">
        <v>445</v>
      </c>
      <c r="D149" t="s">
        <v>175</v>
      </c>
      <c r="E149">
        <v>28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t="s">
        <v>3</v>
      </c>
      <c r="B150" s="1">
        <v>41791</v>
      </c>
      <c r="C150" t="s">
        <v>445</v>
      </c>
      <c r="D150" t="s">
        <v>174</v>
      </c>
      <c r="E150">
        <v>29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t="s">
        <v>3</v>
      </c>
      <c r="B151" s="1">
        <v>41791</v>
      </c>
      <c r="C151" t="s">
        <v>445</v>
      </c>
      <c r="D151" t="s">
        <v>173</v>
      </c>
      <c r="E151">
        <v>30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t="s">
        <v>3</v>
      </c>
      <c r="B152" s="1">
        <v>41791</v>
      </c>
      <c r="C152" t="s">
        <v>446</v>
      </c>
      <c r="D152" t="s">
        <v>172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t="s">
        <v>3</v>
      </c>
      <c r="B153" s="1">
        <v>41791</v>
      </c>
      <c r="C153" t="s">
        <v>446</v>
      </c>
      <c r="D153" t="s">
        <v>171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t="s">
        <v>3</v>
      </c>
      <c r="B154" s="1">
        <v>41791</v>
      </c>
      <c r="C154" t="s">
        <v>446</v>
      </c>
      <c r="D154" t="s">
        <v>170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t="s">
        <v>3</v>
      </c>
      <c r="B155" s="1">
        <v>41791</v>
      </c>
      <c r="C155" t="s">
        <v>446</v>
      </c>
      <c r="D155" t="s">
        <v>169</v>
      </c>
      <c r="E155">
        <v>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t="s">
        <v>3</v>
      </c>
      <c r="B156" s="1">
        <v>41791</v>
      </c>
      <c r="C156" t="s">
        <v>446</v>
      </c>
      <c r="D156" t="s">
        <v>168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t="s">
        <v>3</v>
      </c>
      <c r="B157" s="1">
        <v>41791</v>
      </c>
      <c r="C157" t="s">
        <v>446</v>
      </c>
      <c r="D157" t="s">
        <v>167</v>
      </c>
      <c r="E157">
        <v>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t="s">
        <v>3</v>
      </c>
      <c r="B158" s="1">
        <v>41791</v>
      </c>
      <c r="C158" t="s">
        <v>446</v>
      </c>
      <c r="D158" t="s">
        <v>166</v>
      </c>
      <c r="E158">
        <v>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t="s">
        <v>3</v>
      </c>
      <c r="B159" s="1">
        <v>41791</v>
      </c>
      <c r="C159" t="s">
        <v>446</v>
      </c>
      <c r="D159" t="s">
        <v>165</v>
      </c>
      <c r="E159">
        <v>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t="s">
        <v>3</v>
      </c>
      <c r="B160" s="1">
        <v>41791</v>
      </c>
      <c r="C160" t="s">
        <v>446</v>
      </c>
      <c r="D160" t="s">
        <v>164</v>
      </c>
      <c r="E160">
        <v>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t="s">
        <v>3</v>
      </c>
      <c r="B161" s="1">
        <v>41791</v>
      </c>
      <c r="C161" t="s">
        <v>446</v>
      </c>
      <c r="D161" t="s">
        <v>163</v>
      </c>
      <c r="E161">
        <v>10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t="s">
        <v>3</v>
      </c>
      <c r="B162" s="1">
        <v>41791</v>
      </c>
      <c r="C162" t="s">
        <v>446</v>
      </c>
      <c r="D162" t="s">
        <v>162</v>
      </c>
      <c r="E162">
        <v>11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t="s">
        <v>3</v>
      </c>
      <c r="B163" s="1">
        <v>41791</v>
      </c>
      <c r="C163" t="s">
        <v>446</v>
      </c>
      <c r="D163" t="s">
        <v>161</v>
      </c>
      <c r="E163">
        <v>12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t="s">
        <v>3</v>
      </c>
      <c r="B164" s="1">
        <v>41791</v>
      </c>
      <c r="C164" t="s">
        <v>446</v>
      </c>
      <c r="D164" t="s">
        <v>160</v>
      </c>
      <c r="E164">
        <v>13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t="s">
        <v>3</v>
      </c>
      <c r="B165" s="1">
        <v>41791</v>
      </c>
      <c r="C165" t="s">
        <v>446</v>
      </c>
      <c r="D165" t="s">
        <v>159</v>
      </c>
      <c r="E165">
        <v>14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t="s">
        <v>3</v>
      </c>
      <c r="B166" s="1">
        <v>41791</v>
      </c>
      <c r="C166" t="s">
        <v>446</v>
      </c>
      <c r="D166" t="s">
        <v>158</v>
      </c>
      <c r="E166">
        <v>15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t="s">
        <v>3</v>
      </c>
      <c r="B167" s="1">
        <v>41791</v>
      </c>
      <c r="C167" t="s">
        <v>446</v>
      </c>
      <c r="D167" t="s">
        <v>157</v>
      </c>
      <c r="E167">
        <v>16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t="s">
        <v>3</v>
      </c>
      <c r="B168" s="1">
        <v>41791</v>
      </c>
      <c r="C168" t="s">
        <v>446</v>
      </c>
      <c r="D168" t="s">
        <v>156</v>
      </c>
      <c r="E168">
        <v>17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t="s">
        <v>3</v>
      </c>
      <c r="B169" s="1">
        <v>41791</v>
      </c>
      <c r="C169" t="s">
        <v>446</v>
      </c>
      <c r="D169" t="s">
        <v>155</v>
      </c>
      <c r="E169">
        <v>18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t="s">
        <v>3</v>
      </c>
      <c r="B170" s="1">
        <v>41791</v>
      </c>
      <c r="C170" t="s">
        <v>446</v>
      </c>
      <c r="D170" t="s">
        <v>154</v>
      </c>
      <c r="E170">
        <v>19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t="s">
        <v>3</v>
      </c>
      <c r="B171" s="1">
        <v>41791</v>
      </c>
      <c r="C171" t="s">
        <v>446</v>
      </c>
      <c r="D171" t="s">
        <v>153</v>
      </c>
      <c r="E171">
        <v>20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t="s">
        <v>3</v>
      </c>
      <c r="B172" s="1">
        <v>41791</v>
      </c>
      <c r="C172" t="s">
        <v>446</v>
      </c>
      <c r="D172" t="s">
        <v>152</v>
      </c>
      <c r="E172">
        <v>21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t="s">
        <v>3</v>
      </c>
      <c r="B173" s="1">
        <v>41791</v>
      </c>
      <c r="C173" t="s">
        <v>446</v>
      </c>
      <c r="D173" t="s">
        <v>151</v>
      </c>
      <c r="E173">
        <v>22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t="s">
        <v>3</v>
      </c>
      <c r="B174" s="1">
        <v>41791</v>
      </c>
      <c r="C174" t="s">
        <v>446</v>
      </c>
      <c r="D174" t="s">
        <v>150</v>
      </c>
      <c r="E174">
        <v>23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t="s">
        <v>3</v>
      </c>
      <c r="B175" s="1">
        <v>41791</v>
      </c>
      <c r="C175" t="s">
        <v>446</v>
      </c>
      <c r="D175" t="s">
        <v>149</v>
      </c>
      <c r="E175">
        <v>24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t="s">
        <v>3</v>
      </c>
      <c r="B176" s="1">
        <v>41791</v>
      </c>
      <c r="C176" t="s">
        <v>446</v>
      </c>
      <c r="D176" t="s">
        <v>148</v>
      </c>
      <c r="E176">
        <v>25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t="s">
        <v>3</v>
      </c>
      <c r="B177" s="1">
        <v>41791</v>
      </c>
      <c r="C177" t="s">
        <v>446</v>
      </c>
      <c r="D177" t="s">
        <v>147</v>
      </c>
      <c r="E177">
        <v>26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t="s">
        <v>3</v>
      </c>
      <c r="B178" s="1">
        <v>41791</v>
      </c>
      <c r="C178" t="s">
        <v>446</v>
      </c>
      <c r="D178" t="s">
        <v>146</v>
      </c>
      <c r="E178">
        <v>27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t="s">
        <v>3</v>
      </c>
      <c r="B179" s="1">
        <v>41791</v>
      </c>
      <c r="C179" t="s">
        <v>446</v>
      </c>
      <c r="D179" t="s">
        <v>145</v>
      </c>
      <c r="E179">
        <v>28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t="s">
        <v>3</v>
      </c>
      <c r="B180" s="1">
        <v>41791</v>
      </c>
      <c r="C180" t="s">
        <v>446</v>
      </c>
      <c r="D180" t="s">
        <v>144</v>
      </c>
      <c r="E180">
        <v>29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t="s">
        <v>3</v>
      </c>
      <c r="B181" s="1">
        <v>41791</v>
      </c>
      <c r="C181" t="s">
        <v>446</v>
      </c>
      <c r="D181" t="s">
        <v>143</v>
      </c>
      <c r="E181">
        <v>30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t="s">
        <v>3</v>
      </c>
      <c r="B182" s="1">
        <v>41791</v>
      </c>
      <c r="C182" t="s">
        <v>447</v>
      </c>
      <c r="D182" t="s">
        <v>142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t="s">
        <v>3</v>
      </c>
      <c r="B183" s="1">
        <v>41791</v>
      </c>
      <c r="C183" t="s">
        <v>447</v>
      </c>
      <c r="D183" t="s">
        <v>141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t="s">
        <v>3</v>
      </c>
      <c r="B184" s="1">
        <v>41791</v>
      </c>
      <c r="C184" t="s">
        <v>447</v>
      </c>
      <c r="D184" t="s">
        <v>140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t="s">
        <v>3</v>
      </c>
      <c r="B185" s="1">
        <v>41791</v>
      </c>
      <c r="C185" t="s">
        <v>447</v>
      </c>
      <c r="D185" t="s">
        <v>139</v>
      </c>
      <c r="E185">
        <v>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t="s">
        <v>3</v>
      </c>
      <c r="B186" s="1">
        <v>41791</v>
      </c>
      <c r="C186" t="s">
        <v>447</v>
      </c>
      <c r="D186" t="s">
        <v>138</v>
      </c>
      <c r="E186">
        <v>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t="s">
        <v>3</v>
      </c>
      <c r="B187" s="1">
        <v>41791</v>
      </c>
      <c r="C187" t="s">
        <v>447</v>
      </c>
      <c r="D187" t="s">
        <v>137</v>
      </c>
      <c r="E187">
        <v>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t="s">
        <v>3</v>
      </c>
      <c r="B188" s="1">
        <v>41791</v>
      </c>
      <c r="C188" t="s">
        <v>447</v>
      </c>
      <c r="D188" t="s">
        <v>136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t="s">
        <v>3</v>
      </c>
      <c r="B189" s="1">
        <v>41791</v>
      </c>
      <c r="C189" t="s">
        <v>447</v>
      </c>
      <c r="D189" t="s">
        <v>135</v>
      </c>
      <c r="E189">
        <v>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t="s">
        <v>3</v>
      </c>
      <c r="B190" s="1">
        <v>41791</v>
      </c>
      <c r="C190" t="s">
        <v>447</v>
      </c>
      <c r="D190" t="s">
        <v>134</v>
      </c>
      <c r="E190">
        <v>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t="s">
        <v>3</v>
      </c>
      <c r="B191" s="1">
        <v>41791</v>
      </c>
      <c r="C191" t="s">
        <v>447</v>
      </c>
      <c r="D191" t="s">
        <v>133</v>
      </c>
      <c r="E191">
        <v>10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t="s">
        <v>3</v>
      </c>
      <c r="B192" s="1">
        <v>41791</v>
      </c>
      <c r="C192" t="s">
        <v>447</v>
      </c>
      <c r="D192" t="s">
        <v>132</v>
      </c>
      <c r="E192">
        <v>11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t="s">
        <v>3</v>
      </c>
      <c r="B193" s="1">
        <v>41791</v>
      </c>
      <c r="C193" t="s">
        <v>447</v>
      </c>
      <c r="D193" t="s">
        <v>131</v>
      </c>
      <c r="E193">
        <v>12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t="s">
        <v>3</v>
      </c>
      <c r="B194" s="1">
        <v>41791</v>
      </c>
      <c r="C194" t="s">
        <v>447</v>
      </c>
      <c r="D194" t="s">
        <v>130</v>
      </c>
      <c r="E194">
        <v>13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t="s">
        <v>3</v>
      </c>
      <c r="B195" s="1">
        <v>41791</v>
      </c>
      <c r="C195" t="s">
        <v>447</v>
      </c>
      <c r="D195" t="s">
        <v>129</v>
      </c>
      <c r="E195">
        <v>14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t="s">
        <v>3</v>
      </c>
      <c r="B196" s="1">
        <v>41791</v>
      </c>
      <c r="C196" t="s">
        <v>447</v>
      </c>
      <c r="D196" t="s">
        <v>128</v>
      </c>
      <c r="E196">
        <v>15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t="s">
        <v>3</v>
      </c>
      <c r="B197" s="1">
        <v>41791</v>
      </c>
      <c r="C197" t="s">
        <v>447</v>
      </c>
      <c r="D197" t="s">
        <v>127</v>
      </c>
      <c r="E197">
        <v>16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t="s">
        <v>3</v>
      </c>
      <c r="B198" s="1">
        <v>41791</v>
      </c>
      <c r="C198" t="s">
        <v>447</v>
      </c>
      <c r="D198" t="s">
        <v>126</v>
      </c>
      <c r="E198">
        <v>17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t="s">
        <v>3</v>
      </c>
      <c r="B199" s="1">
        <v>41791</v>
      </c>
      <c r="C199" t="s">
        <v>447</v>
      </c>
      <c r="D199" t="s">
        <v>125</v>
      </c>
      <c r="E199">
        <v>18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t="s">
        <v>3</v>
      </c>
      <c r="B200" s="1">
        <v>41791</v>
      </c>
      <c r="C200" t="s">
        <v>447</v>
      </c>
      <c r="D200" t="s">
        <v>124</v>
      </c>
      <c r="E200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t="s">
        <v>3</v>
      </c>
      <c r="B201" s="1">
        <v>41791</v>
      </c>
      <c r="C201" t="s">
        <v>447</v>
      </c>
      <c r="D201" t="s">
        <v>123</v>
      </c>
      <c r="E201">
        <v>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t="s">
        <v>3</v>
      </c>
      <c r="B202" s="1">
        <v>41791</v>
      </c>
      <c r="C202" t="s">
        <v>447</v>
      </c>
      <c r="D202" t="s">
        <v>122</v>
      </c>
      <c r="E202">
        <v>21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t="s">
        <v>3</v>
      </c>
      <c r="B203" s="1">
        <v>41791</v>
      </c>
      <c r="C203" t="s">
        <v>447</v>
      </c>
      <c r="D203" t="s">
        <v>121</v>
      </c>
      <c r="E203">
        <v>22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t="s">
        <v>3</v>
      </c>
      <c r="B204" s="1">
        <v>41791</v>
      </c>
      <c r="C204" t="s">
        <v>447</v>
      </c>
      <c r="D204" t="s">
        <v>120</v>
      </c>
      <c r="E204">
        <v>23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t="s">
        <v>3</v>
      </c>
      <c r="B205" s="1">
        <v>41791</v>
      </c>
      <c r="C205" t="s">
        <v>447</v>
      </c>
      <c r="D205" t="s">
        <v>119</v>
      </c>
      <c r="E205">
        <v>24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t="s">
        <v>3</v>
      </c>
      <c r="B206" s="1">
        <v>41791</v>
      </c>
      <c r="C206" t="s">
        <v>447</v>
      </c>
      <c r="D206" t="s">
        <v>118</v>
      </c>
      <c r="E206">
        <v>25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t="s">
        <v>3</v>
      </c>
      <c r="B207" s="1">
        <v>41791</v>
      </c>
      <c r="C207" t="s">
        <v>447</v>
      </c>
      <c r="D207" t="s">
        <v>117</v>
      </c>
      <c r="E207">
        <v>26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t="s">
        <v>3</v>
      </c>
      <c r="B208" s="1">
        <v>41791</v>
      </c>
      <c r="C208" t="s">
        <v>447</v>
      </c>
      <c r="D208" t="s">
        <v>116</v>
      </c>
      <c r="E208">
        <v>27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t="s">
        <v>3</v>
      </c>
      <c r="B209" s="1">
        <v>41791</v>
      </c>
      <c r="C209" t="s">
        <v>447</v>
      </c>
      <c r="D209" t="s">
        <v>115</v>
      </c>
      <c r="E209">
        <v>28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t="s">
        <v>3</v>
      </c>
      <c r="B210" s="1">
        <v>41791</v>
      </c>
      <c r="C210" t="s">
        <v>447</v>
      </c>
      <c r="D210" t="s">
        <v>114</v>
      </c>
      <c r="E210">
        <v>29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t="s">
        <v>3</v>
      </c>
      <c r="B211" s="1">
        <v>41791</v>
      </c>
      <c r="C211" t="s">
        <v>447</v>
      </c>
      <c r="D211" t="s">
        <v>113</v>
      </c>
      <c r="E211">
        <v>30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t="s">
        <v>3</v>
      </c>
      <c r="B212" s="1">
        <v>41791</v>
      </c>
      <c r="C212" t="s">
        <v>451</v>
      </c>
      <c r="D212" t="s">
        <v>112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t="s">
        <v>3</v>
      </c>
      <c r="B213" s="1">
        <v>41791</v>
      </c>
      <c r="C213" t="s">
        <v>451</v>
      </c>
      <c r="D213" t="s">
        <v>111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t="s">
        <v>3</v>
      </c>
      <c r="B214" s="1">
        <v>41791</v>
      </c>
      <c r="C214" t="s">
        <v>451</v>
      </c>
      <c r="D214" t="s">
        <v>110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t="s">
        <v>3</v>
      </c>
      <c r="B215" s="1">
        <v>41791</v>
      </c>
      <c r="C215" t="s">
        <v>451</v>
      </c>
      <c r="D215" t="s">
        <v>109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t="s">
        <v>3</v>
      </c>
      <c r="B216" s="1">
        <v>41791</v>
      </c>
      <c r="C216" t="s">
        <v>451</v>
      </c>
      <c r="D216" t="s">
        <v>108</v>
      </c>
      <c r="E216">
        <v>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t="s">
        <v>3</v>
      </c>
      <c r="B217" s="1">
        <v>41791</v>
      </c>
      <c r="C217" t="s">
        <v>451</v>
      </c>
      <c r="D217" t="s">
        <v>107</v>
      </c>
      <c r="E217">
        <v>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t="s">
        <v>3</v>
      </c>
      <c r="B218" s="1">
        <v>41791</v>
      </c>
      <c r="C218" t="s">
        <v>451</v>
      </c>
      <c r="D218" t="s">
        <v>106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t="s">
        <v>3</v>
      </c>
      <c r="B219" s="1">
        <v>41791</v>
      </c>
      <c r="C219" t="s">
        <v>451</v>
      </c>
      <c r="D219" t="s">
        <v>105</v>
      </c>
      <c r="E219">
        <v>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t="s">
        <v>3</v>
      </c>
      <c r="B220" s="1">
        <v>41791</v>
      </c>
      <c r="C220" t="s">
        <v>451</v>
      </c>
      <c r="D220" t="s">
        <v>104</v>
      </c>
      <c r="E220">
        <v>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t="s">
        <v>3</v>
      </c>
      <c r="B221" s="1">
        <v>41791</v>
      </c>
      <c r="C221" t="s">
        <v>451</v>
      </c>
      <c r="D221" t="s">
        <v>103</v>
      </c>
      <c r="E221">
        <v>10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t="s">
        <v>3</v>
      </c>
      <c r="B222" s="1">
        <v>41791</v>
      </c>
      <c r="C222" t="s">
        <v>451</v>
      </c>
      <c r="D222" t="s">
        <v>102</v>
      </c>
      <c r="E222">
        <v>11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t="s">
        <v>3</v>
      </c>
      <c r="B223" s="1">
        <v>41791</v>
      </c>
      <c r="C223" t="s">
        <v>451</v>
      </c>
      <c r="D223" t="s">
        <v>101</v>
      </c>
      <c r="E223">
        <v>12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t="s">
        <v>3</v>
      </c>
      <c r="B224" s="1">
        <v>41791</v>
      </c>
      <c r="C224" t="s">
        <v>451</v>
      </c>
      <c r="D224" t="s">
        <v>100</v>
      </c>
      <c r="E224">
        <v>13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t="s">
        <v>3</v>
      </c>
      <c r="B225" s="1">
        <v>41791</v>
      </c>
      <c r="C225" t="s">
        <v>451</v>
      </c>
      <c r="D225" t="s">
        <v>99</v>
      </c>
      <c r="E225">
        <v>14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t="s">
        <v>3</v>
      </c>
      <c r="B226" s="1">
        <v>41791</v>
      </c>
      <c r="C226" t="s">
        <v>451</v>
      </c>
      <c r="D226" t="s">
        <v>98</v>
      </c>
      <c r="E226">
        <v>15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t="s">
        <v>3</v>
      </c>
      <c r="B227" s="1">
        <v>41791</v>
      </c>
      <c r="C227" t="s">
        <v>451</v>
      </c>
      <c r="D227" t="s">
        <v>97</v>
      </c>
      <c r="E227">
        <v>16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t="s">
        <v>3</v>
      </c>
      <c r="B228" s="1">
        <v>41791</v>
      </c>
      <c r="C228" t="s">
        <v>451</v>
      </c>
      <c r="D228" t="s">
        <v>96</v>
      </c>
      <c r="E228">
        <v>17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t="s">
        <v>3</v>
      </c>
      <c r="B229" s="1">
        <v>41791</v>
      </c>
      <c r="C229" t="s">
        <v>451</v>
      </c>
      <c r="D229" t="s">
        <v>95</v>
      </c>
      <c r="E229">
        <v>18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t="s">
        <v>3</v>
      </c>
      <c r="B230" s="1">
        <v>41791</v>
      </c>
      <c r="C230" t="s">
        <v>451</v>
      </c>
      <c r="D230" t="s">
        <v>94</v>
      </c>
      <c r="E230">
        <v>19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t="s">
        <v>3</v>
      </c>
      <c r="B231" s="1">
        <v>41791</v>
      </c>
      <c r="C231" t="s">
        <v>451</v>
      </c>
      <c r="D231" t="s">
        <v>93</v>
      </c>
      <c r="E231">
        <v>20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t="s">
        <v>3</v>
      </c>
      <c r="B232" s="1">
        <v>41791</v>
      </c>
      <c r="C232" t="s">
        <v>451</v>
      </c>
      <c r="D232" t="s">
        <v>92</v>
      </c>
      <c r="E232">
        <v>21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t="s">
        <v>3</v>
      </c>
      <c r="B233" s="1">
        <v>41791</v>
      </c>
      <c r="C233" t="s">
        <v>451</v>
      </c>
      <c r="D233" t="s">
        <v>91</v>
      </c>
      <c r="E233">
        <v>22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t="s">
        <v>3</v>
      </c>
      <c r="B234" s="1">
        <v>41791</v>
      </c>
      <c r="C234" t="s">
        <v>451</v>
      </c>
      <c r="D234" t="s">
        <v>90</v>
      </c>
      <c r="E234">
        <v>23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t="s">
        <v>3</v>
      </c>
      <c r="B235" s="1">
        <v>41791</v>
      </c>
      <c r="C235" t="s">
        <v>451</v>
      </c>
      <c r="D235" t="s">
        <v>89</v>
      </c>
      <c r="E235">
        <v>24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t="s">
        <v>3</v>
      </c>
      <c r="B236" s="1">
        <v>41791</v>
      </c>
      <c r="C236" t="s">
        <v>451</v>
      </c>
      <c r="D236" t="s">
        <v>88</v>
      </c>
      <c r="E236">
        <v>25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t="s">
        <v>3</v>
      </c>
      <c r="B237" s="1">
        <v>41791</v>
      </c>
      <c r="C237" t="s">
        <v>451</v>
      </c>
      <c r="D237" t="s">
        <v>87</v>
      </c>
      <c r="E237">
        <v>26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t="s">
        <v>3</v>
      </c>
      <c r="B238" s="1">
        <v>41791</v>
      </c>
      <c r="C238" t="s">
        <v>451</v>
      </c>
      <c r="D238" t="s">
        <v>86</v>
      </c>
      <c r="E238">
        <v>27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t="s">
        <v>3</v>
      </c>
      <c r="B239" s="1">
        <v>41791</v>
      </c>
      <c r="C239" t="s">
        <v>451</v>
      </c>
      <c r="D239" t="s">
        <v>85</v>
      </c>
      <c r="E239">
        <v>28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t="s">
        <v>3</v>
      </c>
      <c r="B240" s="1">
        <v>41791</v>
      </c>
      <c r="C240" t="s">
        <v>451</v>
      </c>
      <c r="D240" t="s">
        <v>84</v>
      </c>
      <c r="E240">
        <v>29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t="s">
        <v>3</v>
      </c>
      <c r="B241" s="1">
        <v>41791</v>
      </c>
      <c r="C241" t="s">
        <v>451</v>
      </c>
      <c r="D241" t="s">
        <v>83</v>
      </c>
      <c r="E241">
        <v>30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t="s">
        <v>3</v>
      </c>
      <c r="B242" s="1">
        <v>41791</v>
      </c>
      <c r="C242" t="s">
        <v>452</v>
      </c>
      <c r="D242" t="s">
        <v>82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t="s">
        <v>3</v>
      </c>
      <c r="B243" s="1">
        <v>41791</v>
      </c>
      <c r="C243" t="s">
        <v>452</v>
      </c>
      <c r="D243" t="s">
        <v>81</v>
      </c>
      <c r="E243">
        <v>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t="s">
        <v>3</v>
      </c>
      <c r="B244" s="1">
        <v>41791</v>
      </c>
      <c r="C244" t="s">
        <v>452</v>
      </c>
      <c r="D244" t="s">
        <v>80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t="s">
        <v>3</v>
      </c>
      <c r="B245" s="1">
        <v>41791</v>
      </c>
      <c r="C245" t="s">
        <v>452</v>
      </c>
      <c r="D245" t="s">
        <v>79</v>
      </c>
      <c r="E245">
        <v>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t="s">
        <v>3</v>
      </c>
      <c r="B246" s="1">
        <v>41791</v>
      </c>
      <c r="C246" t="s">
        <v>452</v>
      </c>
      <c r="D246" t="s">
        <v>78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t="s">
        <v>3</v>
      </c>
      <c r="B247" s="1">
        <v>41791</v>
      </c>
      <c r="C247" t="s">
        <v>452</v>
      </c>
      <c r="D247" t="s">
        <v>77</v>
      </c>
      <c r="E247">
        <v>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t="s">
        <v>3</v>
      </c>
      <c r="B248" s="1">
        <v>41791</v>
      </c>
      <c r="C248" t="s">
        <v>452</v>
      </c>
      <c r="D248" t="s">
        <v>76</v>
      </c>
      <c r="E248">
        <v>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t="s">
        <v>3</v>
      </c>
      <c r="B249" s="1">
        <v>41791</v>
      </c>
      <c r="C249" t="s">
        <v>452</v>
      </c>
      <c r="D249" t="s">
        <v>75</v>
      </c>
      <c r="E249">
        <v>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t="s">
        <v>3</v>
      </c>
      <c r="B250" s="1">
        <v>41791</v>
      </c>
      <c r="C250" t="s">
        <v>452</v>
      </c>
      <c r="D250" t="s">
        <v>74</v>
      </c>
      <c r="E250">
        <v>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t="s">
        <v>3</v>
      </c>
      <c r="B251" s="1">
        <v>41791</v>
      </c>
      <c r="C251" t="s">
        <v>452</v>
      </c>
      <c r="D251" t="s">
        <v>73</v>
      </c>
      <c r="E251">
        <v>10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t="s">
        <v>3</v>
      </c>
      <c r="B252" s="1">
        <v>41791</v>
      </c>
      <c r="C252" t="s">
        <v>452</v>
      </c>
      <c r="D252" t="s">
        <v>72</v>
      </c>
      <c r="E252">
        <v>11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t="s">
        <v>3</v>
      </c>
      <c r="B253" s="1">
        <v>41791</v>
      </c>
      <c r="C253" t="s">
        <v>452</v>
      </c>
      <c r="D253" t="s">
        <v>71</v>
      </c>
      <c r="E253">
        <v>12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t="s">
        <v>3</v>
      </c>
      <c r="B254" s="1">
        <v>41791</v>
      </c>
      <c r="C254" t="s">
        <v>452</v>
      </c>
      <c r="D254" t="s">
        <v>70</v>
      </c>
      <c r="E254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t="s">
        <v>3</v>
      </c>
      <c r="B255" s="1">
        <v>41791</v>
      </c>
      <c r="C255" t="s">
        <v>452</v>
      </c>
      <c r="D255" t="s">
        <v>69</v>
      </c>
      <c r="E255">
        <v>14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t="s">
        <v>3</v>
      </c>
      <c r="B256" s="1">
        <v>41791</v>
      </c>
      <c r="C256" t="s">
        <v>452</v>
      </c>
      <c r="D256" t="s">
        <v>68</v>
      </c>
      <c r="E256">
        <v>15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t="s">
        <v>3</v>
      </c>
      <c r="B257" s="1">
        <v>41791</v>
      </c>
      <c r="C257" t="s">
        <v>452</v>
      </c>
      <c r="D257" t="s">
        <v>67</v>
      </c>
      <c r="E257">
        <v>16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t="s">
        <v>3</v>
      </c>
      <c r="B258" s="1">
        <v>41791</v>
      </c>
      <c r="C258" t="s">
        <v>452</v>
      </c>
      <c r="D258" t="s">
        <v>66</v>
      </c>
      <c r="E258">
        <v>17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t="s">
        <v>3</v>
      </c>
      <c r="B259" s="1">
        <v>41791</v>
      </c>
      <c r="C259" t="s">
        <v>452</v>
      </c>
      <c r="D259" t="s">
        <v>65</v>
      </c>
      <c r="E259">
        <v>18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t="s">
        <v>3</v>
      </c>
      <c r="B260" s="1">
        <v>41791</v>
      </c>
      <c r="C260" t="s">
        <v>452</v>
      </c>
      <c r="D260" t="s">
        <v>64</v>
      </c>
      <c r="E260">
        <v>19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t="s">
        <v>3</v>
      </c>
      <c r="B261" s="1">
        <v>41791</v>
      </c>
      <c r="C261" t="s">
        <v>452</v>
      </c>
      <c r="D261" t="s">
        <v>63</v>
      </c>
      <c r="E261">
        <v>20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t="s">
        <v>3</v>
      </c>
      <c r="B262" s="1">
        <v>41791</v>
      </c>
      <c r="C262" t="s">
        <v>452</v>
      </c>
      <c r="D262" t="s">
        <v>62</v>
      </c>
      <c r="E262">
        <v>21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t="s">
        <v>3</v>
      </c>
      <c r="B263" s="1">
        <v>41791</v>
      </c>
      <c r="C263" t="s">
        <v>452</v>
      </c>
      <c r="D263" t="s">
        <v>61</v>
      </c>
      <c r="E263">
        <v>22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t="s">
        <v>3</v>
      </c>
      <c r="B264" s="1">
        <v>41791</v>
      </c>
      <c r="C264" t="s">
        <v>452</v>
      </c>
      <c r="D264" t="s">
        <v>60</v>
      </c>
      <c r="E264">
        <v>23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t="s">
        <v>3</v>
      </c>
      <c r="B265" s="1">
        <v>41791</v>
      </c>
      <c r="C265" t="s">
        <v>452</v>
      </c>
      <c r="D265" t="s">
        <v>59</v>
      </c>
      <c r="E265">
        <v>24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t="s">
        <v>3</v>
      </c>
      <c r="B266" s="1">
        <v>41791</v>
      </c>
      <c r="C266" t="s">
        <v>452</v>
      </c>
      <c r="D266" t="s">
        <v>58</v>
      </c>
      <c r="E266">
        <v>25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t="s">
        <v>3</v>
      </c>
      <c r="B267" s="1">
        <v>41791</v>
      </c>
      <c r="C267" t="s">
        <v>452</v>
      </c>
      <c r="D267" t="s">
        <v>57</v>
      </c>
      <c r="E267">
        <v>26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t="s">
        <v>3</v>
      </c>
      <c r="B268" s="1">
        <v>41791</v>
      </c>
      <c r="C268" t="s">
        <v>452</v>
      </c>
      <c r="D268" t="s">
        <v>56</v>
      </c>
      <c r="E268">
        <v>27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t="s">
        <v>3</v>
      </c>
      <c r="B269" s="1">
        <v>41791</v>
      </c>
      <c r="C269" t="s">
        <v>452</v>
      </c>
      <c r="D269" t="s">
        <v>55</v>
      </c>
      <c r="E269">
        <v>28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t="s">
        <v>3</v>
      </c>
      <c r="B270" s="1">
        <v>41791</v>
      </c>
      <c r="C270" t="s">
        <v>452</v>
      </c>
      <c r="D270" t="s">
        <v>54</v>
      </c>
      <c r="E270">
        <v>29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t="s">
        <v>3</v>
      </c>
      <c r="B271" s="1">
        <v>41791</v>
      </c>
      <c r="C271" t="s">
        <v>452</v>
      </c>
      <c r="D271" t="s">
        <v>53</v>
      </c>
      <c r="E271">
        <v>30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t="s">
        <v>3</v>
      </c>
      <c r="B272" s="1">
        <v>41791</v>
      </c>
      <c r="C272" t="s">
        <v>448</v>
      </c>
      <c r="D272" t="s">
        <v>52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t="s">
        <v>3</v>
      </c>
      <c r="B273" s="1">
        <v>41791</v>
      </c>
      <c r="C273" t="s">
        <v>448</v>
      </c>
      <c r="D273" t="s">
        <v>51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t="s">
        <v>3</v>
      </c>
      <c r="B274" s="1">
        <v>41791</v>
      </c>
      <c r="C274" t="s">
        <v>448</v>
      </c>
      <c r="D274" t="s">
        <v>50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t="s">
        <v>3</v>
      </c>
      <c r="B275" s="1">
        <v>41791</v>
      </c>
      <c r="C275" t="s">
        <v>448</v>
      </c>
      <c r="D275" t="s">
        <v>49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t="s">
        <v>3</v>
      </c>
      <c r="B276" s="1">
        <v>41791</v>
      </c>
      <c r="C276" t="s">
        <v>448</v>
      </c>
      <c r="D276" t="s">
        <v>48</v>
      </c>
      <c r="E276">
        <v>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t="s">
        <v>3</v>
      </c>
      <c r="B277" s="1">
        <v>41791</v>
      </c>
      <c r="C277" t="s">
        <v>448</v>
      </c>
      <c r="D277" t="s">
        <v>47</v>
      </c>
      <c r="E277">
        <v>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t="s">
        <v>3</v>
      </c>
      <c r="B278" s="1">
        <v>41791</v>
      </c>
      <c r="C278" t="s">
        <v>448</v>
      </c>
      <c r="D278" t="s">
        <v>46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t="s">
        <v>3</v>
      </c>
      <c r="B279" s="1">
        <v>41791</v>
      </c>
      <c r="C279" t="s">
        <v>448</v>
      </c>
      <c r="D279" t="s">
        <v>45</v>
      </c>
      <c r="E279">
        <v>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t="s">
        <v>3</v>
      </c>
      <c r="B280" s="1">
        <v>41791</v>
      </c>
      <c r="C280" t="s">
        <v>448</v>
      </c>
      <c r="D280" t="s">
        <v>44</v>
      </c>
      <c r="E280">
        <v>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t="s">
        <v>3</v>
      </c>
      <c r="B281" s="1">
        <v>41791</v>
      </c>
      <c r="C281" t="s">
        <v>448</v>
      </c>
      <c r="D281" t="s">
        <v>43</v>
      </c>
      <c r="E281">
        <v>10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t="s">
        <v>3</v>
      </c>
      <c r="B282" s="1">
        <v>41791</v>
      </c>
      <c r="C282" t="s">
        <v>448</v>
      </c>
      <c r="D282" t="s">
        <v>42</v>
      </c>
      <c r="E282">
        <v>11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t="s">
        <v>3</v>
      </c>
      <c r="B283" s="1">
        <v>41791</v>
      </c>
      <c r="C283" t="s">
        <v>448</v>
      </c>
      <c r="D283" t="s">
        <v>41</v>
      </c>
      <c r="E283">
        <v>12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t="s">
        <v>3</v>
      </c>
      <c r="B284" s="1">
        <v>41791</v>
      </c>
      <c r="C284" t="s">
        <v>448</v>
      </c>
      <c r="D284" t="s">
        <v>40</v>
      </c>
      <c r="E284">
        <v>13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t="s">
        <v>3</v>
      </c>
      <c r="B285" s="1">
        <v>41791</v>
      </c>
      <c r="C285" t="s">
        <v>448</v>
      </c>
      <c r="D285" t="s">
        <v>39</v>
      </c>
      <c r="E285">
        <v>14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t="s">
        <v>3</v>
      </c>
      <c r="B286" s="1">
        <v>41791</v>
      </c>
      <c r="C286" t="s">
        <v>448</v>
      </c>
      <c r="D286" t="s">
        <v>38</v>
      </c>
      <c r="E286">
        <v>15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t="s">
        <v>3</v>
      </c>
      <c r="B287" s="1">
        <v>41791</v>
      </c>
      <c r="C287" t="s">
        <v>448</v>
      </c>
      <c r="D287" t="s">
        <v>37</v>
      </c>
      <c r="E287">
        <v>16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t="s">
        <v>3</v>
      </c>
      <c r="B288" s="1">
        <v>41791</v>
      </c>
      <c r="C288" t="s">
        <v>448</v>
      </c>
      <c r="D288" t="s">
        <v>36</v>
      </c>
      <c r="E288">
        <v>17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t="s">
        <v>3</v>
      </c>
      <c r="B289" s="1">
        <v>41791</v>
      </c>
      <c r="C289" t="s">
        <v>448</v>
      </c>
      <c r="D289" t="s">
        <v>35</v>
      </c>
      <c r="E289">
        <v>18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t="s">
        <v>3</v>
      </c>
      <c r="B290" s="1">
        <v>41791</v>
      </c>
      <c r="C290" t="s">
        <v>448</v>
      </c>
      <c r="D290" t="s">
        <v>34</v>
      </c>
      <c r="E290">
        <v>19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t="s">
        <v>3</v>
      </c>
      <c r="B291" s="1">
        <v>41791</v>
      </c>
      <c r="C291" t="s">
        <v>448</v>
      </c>
      <c r="D291" t="s">
        <v>33</v>
      </c>
      <c r="E291">
        <v>20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t="s">
        <v>3</v>
      </c>
      <c r="B292" s="1">
        <v>41791</v>
      </c>
      <c r="C292" t="s">
        <v>448</v>
      </c>
      <c r="D292" t="s">
        <v>32</v>
      </c>
      <c r="E292">
        <v>21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t="s">
        <v>3</v>
      </c>
      <c r="B293" s="1">
        <v>41791</v>
      </c>
      <c r="C293" t="s">
        <v>448</v>
      </c>
      <c r="D293" t="s">
        <v>31</v>
      </c>
      <c r="E293">
        <v>22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t="s">
        <v>3</v>
      </c>
      <c r="B294" s="1">
        <v>41791</v>
      </c>
      <c r="C294" t="s">
        <v>448</v>
      </c>
      <c r="D294" t="s">
        <v>30</v>
      </c>
      <c r="E294">
        <v>23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t="s">
        <v>3</v>
      </c>
      <c r="B295" s="1">
        <v>41791</v>
      </c>
      <c r="C295" t="s">
        <v>448</v>
      </c>
      <c r="D295" t="s">
        <v>29</v>
      </c>
      <c r="E295">
        <v>24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t="s">
        <v>3</v>
      </c>
      <c r="B296" s="1">
        <v>41791</v>
      </c>
      <c r="C296" t="s">
        <v>448</v>
      </c>
      <c r="D296" t="s">
        <v>28</v>
      </c>
      <c r="E296">
        <v>25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t="s">
        <v>3</v>
      </c>
      <c r="B297" s="1">
        <v>41791</v>
      </c>
      <c r="C297" t="s">
        <v>448</v>
      </c>
      <c r="D297" t="s">
        <v>27</v>
      </c>
      <c r="E297">
        <v>26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t="s">
        <v>3</v>
      </c>
      <c r="B298" s="1">
        <v>41791</v>
      </c>
      <c r="C298" t="s">
        <v>448</v>
      </c>
      <c r="D298" t="s">
        <v>26</v>
      </c>
      <c r="E298">
        <v>27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t="s">
        <v>3</v>
      </c>
      <c r="B299" s="1">
        <v>41791</v>
      </c>
      <c r="C299" t="s">
        <v>448</v>
      </c>
      <c r="D299" t="s">
        <v>25</v>
      </c>
      <c r="E299">
        <v>28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t="s">
        <v>3</v>
      </c>
      <c r="B300" s="1">
        <v>41791</v>
      </c>
      <c r="C300" t="s">
        <v>448</v>
      </c>
      <c r="D300" t="s">
        <v>24</v>
      </c>
      <c r="E300">
        <v>29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t="s">
        <v>3</v>
      </c>
      <c r="B301" s="1">
        <v>41791</v>
      </c>
      <c r="C301" t="s">
        <v>448</v>
      </c>
      <c r="D301" t="s">
        <v>23</v>
      </c>
      <c r="E301">
        <v>30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t="s">
        <v>3</v>
      </c>
      <c r="B302" s="1">
        <v>41791</v>
      </c>
      <c r="C302" t="s">
        <v>449</v>
      </c>
      <c r="D302" t="s">
        <v>22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t="s">
        <v>3</v>
      </c>
      <c r="B303" s="1">
        <v>41791</v>
      </c>
      <c r="C303" t="s">
        <v>449</v>
      </c>
      <c r="D303" t="s">
        <v>21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t="s">
        <v>3</v>
      </c>
      <c r="B304" s="1">
        <v>41791</v>
      </c>
      <c r="C304" t="s">
        <v>449</v>
      </c>
      <c r="D304" t="s">
        <v>20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4">
      <c r="A305" t="s">
        <v>3</v>
      </c>
      <c r="B305" s="1">
        <v>41791</v>
      </c>
      <c r="C305" t="s">
        <v>449</v>
      </c>
      <c r="D305" t="s">
        <v>19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4">
      <c r="A306" t="s">
        <v>3</v>
      </c>
      <c r="B306" s="1">
        <v>41791</v>
      </c>
      <c r="C306" t="s">
        <v>449</v>
      </c>
      <c r="D306" t="s">
        <v>18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4">
      <c r="A307" t="s">
        <v>3</v>
      </c>
      <c r="B307" s="1">
        <v>41791</v>
      </c>
      <c r="C307" t="s">
        <v>449</v>
      </c>
      <c r="D307" t="s">
        <v>17</v>
      </c>
      <c r="E307">
        <v>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4">
      <c r="A308" t="s">
        <v>3</v>
      </c>
      <c r="B308" s="1">
        <v>41791</v>
      </c>
      <c r="C308" t="s">
        <v>449</v>
      </c>
      <c r="D308" t="s">
        <v>16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4">
      <c r="A309" t="s">
        <v>3</v>
      </c>
      <c r="B309" s="1">
        <v>41791</v>
      </c>
      <c r="C309" t="s">
        <v>449</v>
      </c>
      <c r="D309" t="s">
        <v>15</v>
      </c>
      <c r="E309">
        <v>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4">
      <c r="A310" t="s">
        <v>3</v>
      </c>
      <c r="B310" s="1">
        <v>41791</v>
      </c>
      <c r="C310" t="s">
        <v>449</v>
      </c>
      <c r="D310" t="s">
        <v>14</v>
      </c>
      <c r="E310">
        <v>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4">
      <c r="A311" t="s">
        <v>3</v>
      </c>
      <c r="B311" s="1">
        <v>41791</v>
      </c>
      <c r="C311" t="s">
        <v>449</v>
      </c>
      <c r="D311" t="s">
        <v>13</v>
      </c>
      <c r="E311">
        <v>10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4">
      <c r="A312" t="s">
        <v>3</v>
      </c>
      <c r="B312" s="1">
        <v>41791</v>
      </c>
      <c r="C312" t="s">
        <v>449</v>
      </c>
      <c r="D312" t="s">
        <v>12</v>
      </c>
      <c r="E312">
        <v>11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4">
      <c r="A313" t="s">
        <v>3</v>
      </c>
      <c r="B313" s="1">
        <v>41791</v>
      </c>
      <c r="C313" t="s">
        <v>449</v>
      </c>
      <c r="D313" t="s">
        <v>11</v>
      </c>
      <c r="E313">
        <v>12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4">
      <c r="A314" t="s">
        <v>3</v>
      </c>
      <c r="B314" s="1">
        <v>41791</v>
      </c>
      <c r="C314" t="s">
        <v>449</v>
      </c>
      <c r="D314" t="s">
        <v>10</v>
      </c>
      <c r="E314">
        <v>13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4">
      <c r="A315" t="s">
        <v>3</v>
      </c>
      <c r="B315" s="1">
        <v>41791</v>
      </c>
      <c r="C315" t="s">
        <v>450</v>
      </c>
      <c r="D315" t="s">
        <v>9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51.495348606531202</v>
      </c>
      <c r="M315">
        <v>534.03147940643601</v>
      </c>
      <c r="N315">
        <v>-2.8104999565572899</v>
      </c>
    </row>
    <row r="316" spans="1:14">
      <c r="A316" t="s">
        <v>3</v>
      </c>
      <c r="B316" s="1">
        <v>41791</v>
      </c>
      <c r="C316" t="s">
        <v>450</v>
      </c>
      <c r="D316" t="s">
        <v>8</v>
      </c>
      <c r="E316">
        <v>2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</row>
    <row r="317" spans="1:14">
      <c r="A317" t="s">
        <v>3</v>
      </c>
      <c r="B317" s="1">
        <v>41791</v>
      </c>
      <c r="C317" t="s">
        <v>450</v>
      </c>
      <c r="D317" t="s">
        <v>7</v>
      </c>
      <c r="E317">
        <v>3</v>
      </c>
      <c r="F317">
        <v>0</v>
      </c>
      <c r="G317">
        <v>1</v>
      </c>
      <c r="H317">
        <v>0</v>
      </c>
      <c r="I317">
        <v>1</v>
      </c>
      <c r="J317">
        <v>1</v>
      </c>
      <c r="K317">
        <v>0</v>
      </c>
      <c r="L317">
        <v>47.877737701531998</v>
      </c>
      <c r="M317">
        <v>300.39270716611998</v>
      </c>
      <c r="N317">
        <v>-3.2064906703953402</v>
      </c>
    </row>
    <row r="318" spans="1:14">
      <c r="A318" t="s">
        <v>3</v>
      </c>
      <c r="B318" s="1">
        <v>41791</v>
      </c>
      <c r="C318" t="s">
        <v>450</v>
      </c>
      <c r="D318" t="s">
        <v>6</v>
      </c>
      <c r="E318">
        <v>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36.722469846584602</v>
      </c>
      <c r="M318">
        <v>337.57968437569798</v>
      </c>
      <c r="N318">
        <v>-1.7826209788212899</v>
      </c>
    </row>
    <row r="319" spans="1:14">
      <c r="A319" t="s">
        <v>3</v>
      </c>
      <c r="B319" s="1">
        <v>41791</v>
      </c>
      <c r="C319" t="s">
        <v>450</v>
      </c>
      <c r="D319" t="s">
        <v>5</v>
      </c>
      <c r="E319">
        <v>5</v>
      </c>
      <c r="F319">
        <v>0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41.017086115969299</v>
      </c>
      <c r="M319">
        <v>550.09642566865898</v>
      </c>
      <c r="N319">
        <v>-2.5135805757507401</v>
      </c>
    </row>
    <row r="320" spans="1:14">
      <c r="A320" t="s">
        <v>3</v>
      </c>
      <c r="B320" s="1">
        <v>41791</v>
      </c>
      <c r="C320" t="s">
        <v>450</v>
      </c>
      <c r="D320" t="s">
        <v>4</v>
      </c>
      <c r="E320">
        <v>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38.909655136244098</v>
      </c>
      <c r="M320">
        <v>337.44840694428598</v>
      </c>
      <c r="N320">
        <v>-1.8677835847161699</v>
      </c>
    </row>
    <row r="321" spans="1:14">
      <c r="A321" t="s">
        <v>3</v>
      </c>
      <c r="B321" s="1">
        <v>41791</v>
      </c>
      <c r="C321" t="s">
        <v>453</v>
      </c>
      <c r="D321" t="s">
        <v>485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4">
      <c r="A322" t="s">
        <v>3</v>
      </c>
      <c r="B322" s="1">
        <v>41791</v>
      </c>
      <c r="C322" t="s">
        <v>454</v>
      </c>
      <c r="D322" t="s">
        <v>455</v>
      </c>
      <c r="E322">
        <v>1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57.405679150767703</v>
      </c>
      <c r="M322">
        <v>312.35613827481097</v>
      </c>
      <c r="N322">
        <v>-2.7002311410000002</v>
      </c>
    </row>
    <row r="323" spans="1:14">
      <c r="A323" t="s">
        <v>3</v>
      </c>
      <c r="B323" s="1">
        <v>41791</v>
      </c>
      <c r="C323" t="s">
        <v>454</v>
      </c>
      <c r="D323" t="s">
        <v>456</v>
      </c>
      <c r="E323">
        <v>2</v>
      </c>
      <c r="F323">
        <v>0</v>
      </c>
      <c r="G323">
        <v>1</v>
      </c>
      <c r="H323">
        <v>0</v>
      </c>
      <c r="I323">
        <v>1</v>
      </c>
      <c r="J323">
        <v>0</v>
      </c>
      <c r="K323">
        <v>0</v>
      </c>
      <c r="L323">
        <v>50.429342728961302</v>
      </c>
      <c r="M323">
        <v>325.945922228467</v>
      </c>
      <c r="N323">
        <v>-5.0243193745917401</v>
      </c>
    </row>
    <row r="324" spans="1:14">
      <c r="A324" t="s">
        <v>3</v>
      </c>
      <c r="B324" s="1">
        <v>41791</v>
      </c>
      <c r="C324" t="s">
        <v>454</v>
      </c>
      <c r="D324" t="s">
        <v>457</v>
      </c>
      <c r="E324">
        <v>3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50.231527079918003</v>
      </c>
      <c r="M324">
        <v>318.68971944999998</v>
      </c>
      <c r="N324">
        <v>-2.70889196843491</v>
      </c>
    </row>
    <row r="325" spans="1:14">
      <c r="A325" t="s">
        <v>3</v>
      </c>
      <c r="B325" s="1">
        <v>41791</v>
      </c>
      <c r="C325" t="s">
        <v>454</v>
      </c>
      <c r="D325" t="s">
        <v>458</v>
      </c>
      <c r="E325">
        <v>4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0</v>
      </c>
    </row>
    <row r="326" spans="1:14">
      <c r="A326" t="s">
        <v>3</v>
      </c>
      <c r="B326" s="1">
        <v>41791</v>
      </c>
      <c r="C326" t="s">
        <v>454</v>
      </c>
      <c r="D326" t="s">
        <v>459</v>
      </c>
      <c r="E326">
        <v>5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0</v>
      </c>
      <c r="L326">
        <v>51.4470318419894</v>
      </c>
      <c r="M326">
        <v>300.17112160916997</v>
      </c>
      <c r="N326">
        <v>-3.8483903610817198</v>
      </c>
    </row>
    <row r="327" spans="1:14">
      <c r="A327" t="s">
        <v>3</v>
      </c>
      <c r="B327" s="1">
        <v>41791</v>
      </c>
      <c r="C327" t="s">
        <v>454</v>
      </c>
      <c r="D327" t="s">
        <v>460</v>
      </c>
      <c r="E327">
        <v>6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1</v>
      </c>
      <c r="L327">
        <v>40.975697834812799</v>
      </c>
      <c r="M327">
        <v>406.153459488328</v>
      </c>
      <c r="N327">
        <v>-5.9503638214743599</v>
      </c>
    </row>
    <row r="328" spans="1:14">
      <c r="A328" t="s">
        <v>3</v>
      </c>
      <c r="B328" s="1">
        <v>41791</v>
      </c>
      <c r="C328" t="s">
        <v>454</v>
      </c>
      <c r="D328" t="s">
        <v>461</v>
      </c>
      <c r="E328">
        <v>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38.9763363519995</v>
      </c>
      <c r="M328">
        <v>343.89802071428102</v>
      </c>
      <c r="N328">
        <v>-1.58048410268895</v>
      </c>
    </row>
    <row r="329" spans="1:14">
      <c r="A329" t="s">
        <v>3</v>
      </c>
      <c r="B329" s="1">
        <v>41791</v>
      </c>
      <c r="C329" t="s">
        <v>454</v>
      </c>
      <c r="D329" t="s">
        <v>462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44.206994447267199</v>
      </c>
      <c r="M329">
        <v>315.515652717156</v>
      </c>
      <c r="N329">
        <v>-1.9178299514585599</v>
      </c>
    </row>
    <row r="330" spans="1:14">
      <c r="A330" t="s">
        <v>3</v>
      </c>
      <c r="B330" s="1">
        <v>41791</v>
      </c>
      <c r="C330" t="s">
        <v>454</v>
      </c>
      <c r="D330" t="s">
        <v>463</v>
      </c>
      <c r="E330">
        <v>9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45.378635935615101</v>
      </c>
      <c r="M330">
        <v>572.93776376831295</v>
      </c>
      <c r="N330">
        <v>-3.4197254425988199</v>
      </c>
    </row>
    <row r="331" spans="1:14">
      <c r="A331" t="s">
        <v>3</v>
      </c>
      <c r="B331" s="1">
        <v>41791</v>
      </c>
      <c r="C331" t="s">
        <v>454</v>
      </c>
      <c r="D331" t="s">
        <v>464</v>
      </c>
      <c r="E331">
        <v>10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46.556623676204701</v>
      </c>
      <c r="M331">
        <v>333.969206467937</v>
      </c>
      <c r="N331">
        <v>-2.7180856935550302</v>
      </c>
    </row>
    <row r="332" spans="1:14">
      <c r="A332" t="s">
        <v>3</v>
      </c>
      <c r="B332" s="1">
        <v>41791</v>
      </c>
      <c r="C332" t="s">
        <v>454</v>
      </c>
      <c r="D332" t="s">
        <v>465</v>
      </c>
      <c r="E332">
        <v>11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43.0317101094682</v>
      </c>
      <c r="M332">
        <v>442.28354370078102</v>
      </c>
      <c r="N332">
        <v>-2.4993179153335201</v>
      </c>
    </row>
    <row r="333" spans="1:14">
      <c r="A333" t="s">
        <v>3</v>
      </c>
      <c r="B333" s="1">
        <v>41791</v>
      </c>
      <c r="C333" t="s">
        <v>454</v>
      </c>
      <c r="D333" t="s">
        <v>466</v>
      </c>
      <c r="E333">
        <v>12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0</v>
      </c>
      <c r="L333">
        <v>48.966335179231002</v>
      </c>
      <c r="M333">
        <v>301.09643840780802</v>
      </c>
      <c r="N333">
        <v>-3.7055995556616899</v>
      </c>
    </row>
    <row r="334" spans="1:14">
      <c r="A334" t="s">
        <v>3</v>
      </c>
      <c r="B334" s="1">
        <v>41791</v>
      </c>
      <c r="C334" t="s">
        <v>454</v>
      </c>
      <c r="D334" t="s">
        <v>467</v>
      </c>
      <c r="E334">
        <v>13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43.740997760569499</v>
      </c>
      <c r="M334">
        <v>324.74242959254599</v>
      </c>
      <c r="N334">
        <v>-4.2616813309523902</v>
      </c>
    </row>
    <row r="335" spans="1:14">
      <c r="A335" t="s">
        <v>3</v>
      </c>
      <c r="B335" s="1">
        <v>41791</v>
      </c>
      <c r="C335" t="s">
        <v>454</v>
      </c>
      <c r="D335" t="s">
        <v>468</v>
      </c>
      <c r="E335">
        <v>14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</row>
    <row r="336" spans="1:14">
      <c r="A336" t="s">
        <v>3</v>
      </c>
      <c r="B336" s="1">
        <v>41791</v>
      </c>
      <c r="C336" t="s">
        <v>454</v>
      </c>
      <c r="D336" t="s">
        <v>469</v>
      </c>
      <c r="E336">
        <v>15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4">
      <c r="A337" t="s">
        <v>3</v>
      </c>
      <c r="B337" s="1">
        <v>41791</v>
      </c>
      <c r="C337" t="s">
        <v>454</v>
      </c>
      <c r="D337" t="s">
        <v>470</v>
      </c>
      <c r="E337">
        <v>16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46.771705823726201</v>
      </c>
      <c r="M337">
        <v>349.11315546993598</v>
      </c>
      <c r="N337">
        <v>-2.0861590470544198</v>
      </c>
    </row>
    <row r="338" spans="1:14">
      <c r="A338" t="s">
        <v>3</v>
      </c>
      <c r="B338" s="1">
        <v>41791</v>
      </c>
      <c r="C338" t="s">
        <v>454</v>
      </c>
      <c r="D338" t="s">
        <v>471</v>
      </c>
      <c r="E338">
        <v>17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43.922615329489503</v>
      </c>
      <c r="M338">
        <v>404.57410777527201</v>
      </c>
      <c r="N338">
        <v>-2.07145098105901</v>
      </c>
    </row>
    <row r="339" spans="1:14">
      <c r="A339" t="s">
        <v>3</v>
      </c>
      <c r="B339" s="1">
        <v>41791</v>
      </c>
      <c r="C339" t="s">
        <v>454</v>
      </c>
      <c r="D339" t="s">
        <v>472</v>
      </c>
      <c r="E339">
        <v>18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55.624112577766901</v>
      </c>
      <c r="M339">
        <v>437.85152527463299</v>
      </c>
      <c r="N339">
        <v>-1.41297747876476</v>
      </c>
    </row>
    <row r="340" spans="1:14">
      <c r="A340" t="s">
        <v>3</v>
      </c>
      <c r="B340" s="1">
        <v>41791</v>
      </c>
      <c r="C340" t="s">
        <v>454</v>
      </c>
      <c r="D340" t="s">
        <v>473</v>
      </c>
      <c r="E340">
        <v>19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50.244505761122703</v>
      </c>
      <c r="M340">
        <v>319.22642167791099</v>
      </c>
      <c r="N340">
        <v>-5.9874255692850804</v>
      </c>
    </row>
    <row r="341" spans="1:14">
      <c r="A341" t="s">
        <v>3</v>
      </c>
      <c r="B341" s="1">
        <v>41791</v>
      </c>
      <c r="C341" t="s">
        <v>454</v>
      </c>
      <c r="D341" t="s">
        <v>474</v>
      </c>
      <c r="E341">
        <v>20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49.116042884533996</v>
      </c>
      <c r="M341">
        <v>437.168699998119</v>
      </c>
      <c r="N341">
        <v>-1.40880953871272</v>
      </c>
    </row>
    <row r="342" spans="1:14">
      <c r="A342" t="s">
        <v>3</v>
      </c>
      <c r="B342" s="1">
        <v>41791</v>
      </c>
      <c r="C342" t="s">
        <v>454</v>
      </c>
      <c r="D342" t="s">
        <v>475</v>
      </c>
      <c r="E342">
        <v>21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43.902191310327403</v>
      </c>
      <c r="M342">
        <v>343.82297808170398</v>
      </c>
      <c r="N342">
        <v>-2.3556499032225799</v>
      </c>
    </row>
    <row r="343" spans="1:14">
      <c r="A343" t="s">
        <v>3</v>
      </c>
      <c r="B343" s="1">
        <v>41791</v>
      </c>
      <c r="C343" t="s">
        <v>454</v>
      </c>
      <c r="D343" t="s">
        <v>476</v>
      </c>
      <c r="E343">
        <v>22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45.620399339751202</v>
      </c>
      <c r="M343">
        <v>300.17112160916997</v>
      </c>
      <c r="N343">
        <v>-1.9606695706210999</v>
      </c>
    </row>
    <row r="344" spans="1:14">
      <c r="A344" t="s">
        <v>3</v>
      </c>
      <c r="B344" s="1">
        <v>41791</v>
      </c>
      <c r="C344" t="s">
        <v>454</v>
      </c>
      <c r="D344" t="s">
        <v>477</v>
      </c>
      <c r="E344">
        <v>23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42.632716864814398</v>
      </c>
      <c r="M344">
        <v>343.79772966128701</v>
      </c>
      <c r="N344">
        <v>-2.4979204884250898</v>
      </c>
    </row>
    <row r="345" spans="1:14">
      <c r="A345" t="s">
        <v>3</v>
      </c>
      <c r="B345" s="1">
        <v>41791</v>
      </c>
      <c r="C345" t="s">
        <v>454</v>
      </c>
      <c r="D345" t="s">
        <v>478</v>
      </c>
      <c r="E345">
        <v>24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58.034088399467301</v>
      </c>
      <c r="M345">
        <v>359.85799708872997</v>
      </c>
      <c r="N345">
        <v>-1.1854774023408701</v>
      </c>
    </row>
    <row r="346" spans="1:14">
      <c r="A346" t="s">
        <v>3</v>
      </c>
      <c r="B346" s="1">
        <v>41791</v>
      </c>
      <c r="C346" t="s">
        <v>454</v>
      </c>
      <c r="D346" t="s">
        <v>479</v>
      </c>
      <c r="E346">
        <v>25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53.394122901580602</v>
      </c>
      <c r="M346">
        <v>302.778688986997</v>
      </c>
      <c r="N346">
        <v>-1.41461195547093</v>
      </c>
    </row>
    <row r="347" spans="1:14">
      <c r="A347" t="s">
        <v>3</v>
      </c>
      <c r="B347" s="1">
        <v>41791</v>
      </c>
      <c r="C347" t="s">
        <v>454</v>
      </c>
      <c r="D347" t="s">
        <v>480</v>
      </c>
      <c r="E347">
        <v>26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59.401751517571199</v>
      </c>
      <c r="M347">
        <v>310.801973226467</v>
      </c>
      <c r="N347">
        <v>-1.86640634110252</v>
      </c>
    </row>
    <row r="348" spans="1:14">
      <c r="A348" t="s">
        <v>3</v>
      </c>
      <c r="B348" s="1">
        <v>41791</v>
      </c>
      <c r="C348" t="s">
        <v>454</v>
      </c>
      <c r="D348" t="s">
        <v>481</v>
      </c>
      <c r="E348">
        <v>27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57.2115145277835</v>
      </c>
      <c r="M348">
        <v>300.89537233875399</v>
      </c>
      <c r="N348">
        <v>-1.8522323673774601</v>
      </c>
    </row>
    <row r="349" spans="1:14">
      <c r="A349" t="s">
        <v>3</v>
      </c>
      <c r="B349" s="1">
        <v>41791</v>
      </c>
      <c r="C349" t="s">
        <v>454</v>
      </c>
      <c r="D349" t="s">
        <v>482</v>
      </c>
      <c r="E349">
        <v>28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59.268807704532698</v>
      </c>
      <c r="M349">
        <v>302.37752477502403</v>
      </c>
      <c r="N349">
        <v>-2.0158500216369699</v>
      </c>
    </row>
    <row r="350" spans="1:14">
      <c r="A350" t="s">
        <v>3</v>
      </c>
      <c r="B350" s="1">
        <v>41791</v>
      </c>
      <c r="C350" t="s">
        <v>454</v>
      </c>
      <c r="D350" t="s">
        <v>483</v>
      </c>
      <c r="E350">
        <v>29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61.833917087573901</v>
      </c>
      <c r="M350">
        <v>301.474905298083</v>
      </c>
      <c r="N350">
        <v>-1.7170598285601499</v>
      </c>
    </row>
    <row r="351" spans="1:14">
      <c r="A351" t="s">
        <v>3</v>
      </c>
      <c r="B351" s="1">
        <v>41791</v>
      </c>
      <c r="C351" t="s">
        <v>454</v>
      </c>
      <c r="D351" t="s">
        <v>484</v>
      </c>
      <c r="E351">
        <v>30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54.8562189799691</v>
      </c>
      <c r="M351">
        <v>300.11148365641202</v>
      </c>
      <c r="N351">
        <v>-1.77572668210082</v>
      </c>
    </row>
    <row r="352" spans="1:14">
      <c r="A352" t="s">
        <v>3</v>
      </c>
      <c r="B352" s="1">
        <v>41791</v>
      </c>
      <c r="C352" t="s">
        <v>516</v>
      </c>
      <c r="D352" t="s">
        <v>486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49.941373938758701</v>
      </c>
      <c r="M352">
        <v>329.14515504078901</v>
      </c>
      <c r="N352">
        <v>-4.3233688970194599</v>
      </c>
    </row>
    <row r="353" spans="1:14">
      <c r="A353" t="s">
        <v>3</v>
      </c>
      <c r="B353" s="1">
        <v>41791</v>
      </c>
      <c r="C353" t="s">
        <v>516</v>
      </c>
      <c r="D353" t="s">
        <v>487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55.188400817840702</v>
      </c>
      <c r="M353">
        <v>301.77577845706298</v>
      </c>
      <c r="N353">
        <v>-2.6236195628850201</v>
      </c>
    </row>
    <row r="354" spans="1:14">
      <c r="A354" t="s">
        <v>3</v>
      </c>
      <c r="B354" s="1">
        <v>41791</v>
      </c>
      <c r="C354" t="s">
        <v>516</v>
      </c>
      <c r="D354" t="s">
        <v>488</v>
      </c>
      <c r="E354">
        <v>3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59.898735667216499</v>
      </c>
      <c r="M354">
        <v>304.715627650773</v>
      </c>
      <c r="N354">
        <v>-2.1901460631338998</v>
      </c>
    </row>
    <row r="355" spans="1:14">
      <c r="A355" t="s">
        <v>3</v>
      </c>
      <c r="B355" s="1">
        <v>41791</v>
      </c>
      <c r="C355" t="s">
        <v>516</v>
      </c>
      <c r="D355" t="s">
        <v>489</v>
      </c>
      <c r="E355">
        <v>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56.646260283432703</v>
      </c>
      <c r="M355">
        <v>328.95465381826801</v>
      </c>
      <c r="N355">
        <v>-2.16707951798195</v>
      </c>
    </row>
    <row r="356" spans="1:14">
      <c r="A356" t="s">
        <v>3</v>
      </c>
      <c r="B356" s="1">
        <v>41791</v>
      </c>
      <c r="C356" t="s">
        <v>516</v>
      </c>
      <c r="D356" t="s">
        <v>490</v>
      </c>
      <c r="E356">
        <v>5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57.807061407669501</v>
      </c>
      <c r="M356">
        <v>318.32380220097002</v>
      </c>
      <c r="N356">
        <v>-3.2369575641991402</v>
      </c>
    </row>
    <row r="357" spans="1:14">
      <c r="A357" t="s">
        <v>3</v>
      </c>
      <c r="B357" s="1">
        <v>41791</v>
      </c>
      <c r="C357" t="s">
        <v>516</v>
      </c>
      <c r="D357" t="s">
        <v>491</v>
      </c>
      <c r="E357">
        <v>6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55.028342317003201</v>
      </c>
      <c r="M357">
        <v>306.12309013414801</v>
      </c>
      <c r="N357">
        <v>-3.2861468266068701</v>
      </c>
    </row>
    <row r="358" spans="1:14">
      <c r="A358" t="s">
        <v>3</v>
      </c>
      <c r="B358" s="1">
        <v>41791</v>
      </c>
      <c r="C358" t="s">
        <v>516</v>
      </c>
      <c r="D358" t="s">
        <v>492</v>
      </c>
      <c r="E358">
        <v>7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</row>
    <row r="359" spans="1:14">
      <c r="A359" t="s">
        <v>3</v>
      </c>
      <c r="B359" s="1">
        <v>41791</v>
      </c>
      <c r="C359" t="s">
        <v>516</v>
      </c>
      <c r="D359" t="s">
        <v>493</v>
      </c>
      <c r="E359">
        <v>8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</row>
    <row r="360" spans="1:14">
      <c r="A360" t="s">
        <v>3</v>
      </c>
      <c r="B360" s="1">
        <v>41791</v>
      </c>
      <c r="C360" t="s">
        <v>516</v>
      </c>
      <c r="D360" t="s">
        <v>494</v>
      </c>
      <c r="E360">
        <v>9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</row>
    <row r="361" spans="1:14">
      <c r="A361" t="s">
        <v>3</v>
      </c>
      <c r="B361" s="1">
        <v>41791</v>
      </c>
      <c r="C361" t="s">
        <v>516</v>
      </c>
      <c r="D361" t="s">
        <v>495</v>
      </c>
      <c r="E361">
        <v>10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52.6406263540255</v>
      </c>
      <c r="M361">
        <v>328.05203434132801</v>
      </c>
      <c r="N361">
        <v>-2.39998847497252</v>
      </c>
    </row>
    <row r="362" spans="1:14">
      <c r="A362" t="s">
        <v>3</v>
      </c>
      <c r="B362" s="1">
        <v>41791</v>
      </c>
      <c r="C362" t="s">
        <v>516</v>
      </c>
      <c r="D362" t="s">
        <v>496</v>
      </c>
      <c r="E362">
        <v>11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</row>
    <row r="363" spans="1:14">
      <c r="A363" t="s">
        <v>3</v>
      </c>
      <c r="B363" s="1">
        <v>41791</v>
      </c>
      <c r="C363" t="s">
        <v>516</v>
      </c>
      <c r="D363" t="s">
        <v>497</v>
      </c>
      <c r="E363">
        <v>12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36.1109018154579</v>
      </c>
      <c r="M363">
        <v>599.98115005602597</v>
      </c>
      <c r="N363">
        <v>-1.83940686066199</v>
      </c>
    </row>
    <row r="364" spans="1:14">
      <c r="A364" t="s">
        <v>3</v>
      </c>
      <c r="B364" s="1">
        <v>41791</v>
      </c>
      <c r="C364" t="s">
        <v>516</v>
      </c>
      <c r="D364" t="s">
        <v>498</v>
      </c>
      <c r="E364">
        <v>13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35.5743993888956</v>
      </c>
      <c r="M364">
        <v>322.33544432070499</v>
      </c>
      <c r="N364">
        <v>-1.88920887856234</v>
      </c>
    </row>
    <row r="365" spans="1:14">
      <c r="A365" t="s">
        <v>3</v>
      </c>
      <c r="B365" s="1">
        <v>41791</v>
      </c>
      <c r="C365" t="s">
        <v>516</v>
      </c>
      <c r="D365" t="s">
        <v>499</v>
      </c>
      <c r="E365">
        <v>14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</row>
    <row r="366" spans="1:14">
      <c r="A366" t="s">
        <v>3</v>
      </c>
      <c r="B366" s="1">
        <v>41791</v>
      </c>
      <c r="C366" t="s">
        <v>516</v>
      </c>
      <c r="D366" t="s">
        <v>500</v>
      </c>
      <c r="E366">
        <v>15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</row>
    <row r="367" spans="1:14">
      <c r="A367" t="s">
        <v>3</v>
      </c>
      <c r="B367" s="1">
        <v>41791</v>
      </c>
      <c r="C367" t="s">
        <v>516</v>
      </c>
      <c r="D367" t="s">
        <v>501</v>
      </c>
      <c r="E367">
        <v>16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</row>
    <row r="368" spans="1:14">
      <c r="A368" t="s">
        <v>3</v>
      </c>
      <c r="B368" s="1">
        <v>41791</v>
      </c>
      <c r="C368" t="s">
        <v>516</v>
      </c>
      <c r="D368" t="s">
        <v>502</v>
      </c>
      <c r="E368">
        <v>17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36.682047582375198</v>
      </c>
      <c r="M368">
        <v>309.29760743156697</v>
      </c>
      <c r="N368">
        <v>-1.96254325428203</v>
      </c>
    </row>
    <row r="369" spans="1:14">
      <c r="A369" t="s">
        <v>3</v>
      </c>
      <c r="B369" s="1">
        <v>41791</v>
      </c>
      <c r="C369" t="s">
        <v>516</v>
      </c>
      <c r="D369" t="s">
        <v>503</v>
      </c>
      <c r="E369">
        <v>18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43.818341477669399</v>
      </c>
      <c r="M369">
        <v>440.23415819291802</v>
      </c>
      <c r="N369">
        <v>-2.3482591462528002</v>
      </c>
    </row>
    <row r="370" spans="1:14">
      <c r="A370" t="s">
        <v>3</v>
      </c>
      <c r="B370" s="1">
        <v>41791</v>
      </c>
      <c r="C370" t="s">
        <v>516</v>
      </c>
      <c r="D370" t="s">
        <v>504</v>
      </c>
      <c r="E370">
        <v>19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</row>
    <row r="371" spans="1:14">
      <c r="A371" t="s">
        <v>3</v>
      </c>
      <c r="B371" s="1">
        <v>41791</v>
      </c>
      <c r="C371" t="s">
        <v>516</v>
      </c>
      <c r="D371" t="s">
        <v>505</v>
      </c>
      <c r="E371">
        <v>20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</row>
    <row r="372" spans="1:14">
      <c r="A372" t="s">
        <v>3</v>
      </c>
      <c r="B372" s="1">
        <v>41791</v>
      </c>
      <c r="C372" t="s">
        <v>516</v>
      </c>
      <c r="D372" t="s">
        <v>506</v>
      </c>
      <c r="E372">
        <v>21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</row>
    <row r="373" spans="1:14">
      <c r="A373" t="s">
        <v>3</v>
      </c>
      <c r="B373" s="1">
        <v>41791</v>
      </c>
      <c r="C373" t="s">
        <v>516</v>
      </c>
      <c r="D373" t="s">
        <v>507</v>
      </c>
      <c r="E373">
        <v>22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</row>
    <row r="374" spans="1:14">
      <c r="A374" t="s">
        <v>3</v>
      </c>
      <c r="B374" s="1">
        <v>41791</v>
      </c>
      <c r="C374" t="s">
        <v>516</v>
      </c>
      <c r="D374" t="s">
        <v>508</v>
      </c>
      <c r="E374">
        <v>23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47.752496550314099</v>
      </c>
      <c r="M374">
        <v>978.64009510934795</v>
      </c>
      <c r="N374">
        <v>-2.0331799665776198</v>
      </c>
    </row>
    <row r="375" spans="1:14">
      <c r="A375" t="s">
        <v>3</v>
      </c>
      <c r="B375" s="1">
        <v>41791</v>
      </c>
      <c r="C375" t="s">
        <v>516</v>
      </c>
      <c r="D375" t="s">
        <v>509</v>
      </c>
      <c r="E375">
        <v>24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49.263417256361002</v>
      </c>
      <c r="M375">
        <v>308.13375082468502</v>
      </c>
      <c r="N375">
        <v>-6.2596271444479097</v>
      </c>
    </row>
    <row r="376" spans="1:14">
      <c r="A376" t="s">
        <v>3</v>
      </c>
      <c r="B376" s="1">
        <v>41791</v>
      </c>
      <c r="C376" t="s">
        <v>516</v>
      </c>
      <c r="D376" t="s">
        <v>510</v>
      </c>
      <c r="E376">
        <v>25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38.084724528717203</v>
      </c>
      <c r="M376">
        <v>303.17985319897099</v>
      </c>
      <c r="N376">
        <v>-2.1486383666915301</v>
      </c>
    </row>
    <row r="377" spans="1:14">
      <c r="A377" t="s">
        <v>3</v>
      </c>
      <c r="B377" s="1">
        <v>41791</v>
      </c>
      <c r="C377" t="s">
        <v>516</v>
      </c>
      <c r="D377" t="s">
        <v>511</v>
      </c>
      <c r="E377">
        <v>26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40.198306388631003</v>
      </c>
      <c r="M377">
        <v>300.77286792712999</v>
      </c>
      <c r="N377">
        <v>-2.20529049623523</v>
      </c>
    </row>
    <row r="378" spans="1:14">
      <c r="A378" t="s">
        <v>3</v>
      </c>
      <c r="B378" s="1">
        <v>41791</v>
      </c>
      <c r="C378" t="s">
        <v>516</v>
      </c>
      <c r="D378" t="s">
        <v>512</v>
      </c>
      <c r="E378">
        <v>27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37.8568172651579</v>
      </c>
      <c r="M378">
        <v>301.29750447686098</v>
      </c>
      <c r="N378">
        <v>-2.3658791822455698</v>
      </c>
    </row>
    <row r="379" spans="1:14">
      <c r="A379" t="s">
        <v>3</v>
      </c>
      <c r="B379" s="1">
        <v>41791</v>
      </c>
      <c r="C379" t="s">
        <v>516</v>
      </c>
      <c r="D379" t="s">
        <v>513</v>
      </c>
      <c r="E379">
        <v>28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42.694588282600897</v>
      </c>
      <c r="M379">
        <v>300.17112160916997</v>
      </c>
      <c r="N379">
        <v>-1.9281322044343701</v>
      </c>
    </row>
    <row r="380" spans="1:14">
      <c r="A380" t="s">
        <v>3</v>
      </c>
      <c r="B380" s="1">
        <v>41791</v>
      </c>
      <c r="C380" t="s">
        <v>516</v>
      </c>
      <c r="D380" t="s">
        <v>514</v>
      </c>
      <c r="E380">
        <v>29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</row>
    <row r="381" spans="1:14">
      <c r="A381" t="s">
        <v>3</v>
      </c>
      <c r="B381" s="1">
        <v>41791</v>
      </c>
      <c r="C381" t="s">
        <v>516</v>
      </c>
      <c r="D381" t="s">
        <v>515</v>
      </c>
      <c r="E381">
        <v>30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37.580638252178503</v>
      </c>
      <c r="M381">
        <v>300.81691696252102</v>
      </c>
      <c r="N381">
        <v>-2.3319859829932099</v>
      </c>
    </row>
    <row r="382" spans="1:14">
      <c r="A382" t="s">
        <v>3</v>
      </c>
      <c r="B382" s="1">
        <v>41791</v>
      </c>
      <c r="C382" t="s">
        <v>547</v>
      </c>
      <c r="D382" t="s">
        <v>517</v>
      </c>
      <c r="E382">
        <v>1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</row>
    <row r="383" spans="1:14">
      <c r="A383" t="s">
        <v>3</v>
      </c>
      <c r="B383" s="1">
        <v>41791</v>
      </c>
      <c r="C383" t="s">
        <v>547</v>
      </c>
      <c r="D383" t="s">
        <v>518</v>
      </c>
      <c r="E383">
        <v>2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</row>
    <row r="384" spans="1:14">
      <c r="A384" t="s">
        <v>3</v>
      </c>
      <c r="B384" s="1">
        <v>41791</v>
      </c>
      <c r="C384" t="s">
        <v>547</v>
      </c>
      <c r="D384" t="s">
        <v>519</v>
      </c>
      <c r="E384">
        <v>3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</row>
    <row r="385" spans="1:11">
      <c r="A385" t="s">
        <v>3</v>
      </c>
      <c r="B385" s="1">
        <v>41791</v>
      </c>
      <c r="C385" t="s">
        <v>547</v>
      </c>
      <c r="D385" t="s">
        <v>520</v>
      </c>
      <c r="E385">
        <v>4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</row>
    <row r="386" spans="1:11">
      <c r="A386" t="s">
        <v>3</v>
      </c>
      <c r="B386" s="1">
        <v>41791</v>
      </c>
      <c r="C386" t="s">
        <v>547</v>
      </c>
      <c r="D386" t="s">
        <v>521</v>
      </c>
      <c r="E386">
        <v>5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</row>
    <row r="387" spans="1:11">
      <c r="A387" t="s">
        <v>3</v>
      </c>
      <c r="B387" s="1">
        <v>41791</v>
      </c>
      <c r="C387" t="s">
        <v>547</v>
      </c>
      <c r="D387" t="s">
        <v>522</v>
      </c>
      <c r="E387">
        <v>6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</row>
    <row r="388" spans="1:11">
      <c r="A388" t="s">
        <v>3</v>
      </c>
      <c r="B388" s="1">
        <v>41791</v>
      </c>
      <c r="C388" t="s">
        <v>547</v>
      </c>
      <c r="D388" t="s">
        <v>523</v>
      </c>
      <c r="E388">
        <v>7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</row>
    <row r="389" spans="1:11">
      <c r="A389" t="s">
        <v>3</v>
      </c>
      <c r="B389" s="1">
        <v>41791</v>
      </c>
      <c r="C389" t="s">
        <v>547</v>
      </c>
      <c r="D389" t="s">
        <v>524</v>
      </c>
      <c r="E389">
        <v>8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</row>
    <row r="390" spans="1:11">
      <c r="A390" t="s">
        <v>3</v>
      </c>
      <c r="B390" s="1">
        <v>41791</v>
      </c>
      <c r="C390" t="s">
        <v>547</v>
      </c>
      <c r="D390" t="s">
        <v>525</v>
      </c>
      <c r="E390">
        <v>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t="s">
        <v>3</v>
      </c>
      <c r="B391" s="1">
        <v>41791</v>
      </c>
      <c r="C391" t="s">
        <v>547</v>
      </c>
      <c r="D391" t="s">
        <v>526</v>
      </c>
      <c r="E391">
        <v>10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t="s">
        <v>3</v>
      </c>
      <c r="B392" s="1">
        <v>41791</v>
      </c>
      <c r="C392" t="s">
        <v>547</v>
      </c>
      <c r="D392" t="s">
        <v>527</v>
      </c>
      <c r="E392">
        <v>11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0</v>
      </c>
    </row>
    <row r="393" spans="1:11">
      <c r="A393" t="s">
        <v>3</v>
      </c>
      <c r="B393" s="1">
        <v>41791</v>
      </c>
      <c r="C393" t="s">
        <v>547</v>
      </c>
      <c r="D393" t="s">
        <v>528</v>
      </c>
      <c r="E393">
        <v>12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t="s">
        <v>3</v>
      </c>
      <c r="B394" s="1">
        <v>41791</v>
      </c>
      <c r="C394" t="s">
        <v>547</v>
      </c>
      <c r="D394" t="s">
        <v>529</v>
      </c>
      <c r="E394">
        <v>13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t="s">
        <v>3</v>
      </c>
      <c r="B395" s="1">
        <v>41791</v>
      </c>
      <c r="C395" t="s">
        <v>547</v>
      </c>
      <c r="D395" t="s">
        <v>530</v>
      </c>
      <c r="E395">
        <v>14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t="s">
        <v>3</v>
      </c>
      <c r="B396" s="1">
        <v>41791</v>
      </c>
      <c r="C396" t="s">
        <v>547</v>
      </c>
      <c r="D396" t="s">
        <v>531</v>
      </c>
      <c r="E396">
        <v>15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t="s">
        <v>3</v>
      </c>
      <c r="B397" s="1">
        <v>41791</v>
      </c>
      <c r="C397" t="s">
        <v>547</v>
      </c>
      <c r="D397" t="s">
        <v>532</v>
      </c>
      <c r="E397">
        <v>16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t="s">
        <v>3</v>
      </c>
      <c r="B398" s="1">
        <v>41791</v>
      </c>
      <c r="C398" t="s">
        <v>547</v>
      </c>
      <c r="D398" t="s">
        <v>533</v>
      </c>
      <c r="E398">
        <v>17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t="s">
        <v>3</v>
      </c>
      <c r="B399" s="1">
        <v>41791</v>
      </c>
      <c r="C399" t="s">
        <v>547</v>
      </c>
      <c r="D399" t="s">
        <v>534</v>
      </c>
      <c r="E399">
        <v>18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t="s">
        <v>3</v>
      </c>
      <c r="B400" s="1">
        <v>41791</v>
      </c>
      <c r="C400" t="s">
        <v>547</v>
      </c>
      <c r="D400" t="s">
        <v>535</v>
      </c>
      <c r="E400">
        <v>19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 t="s">
        <v>3</v>
      </c>
      <c r="B401" s="1">
        <v>41791</v>
      </c>
      <c r="C401" t="s">
        <v>547</v>
      </c>
      <c r="D401" t="s">
        <v>536</v>
      </c>
      <c r="E401">
        <v>20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 t="s">
        <v>3</v>
      </c>
      <c r="B402" s="1">
        <v>41791</v>
      </c>
      <c r="C402" t="s">
        <v>547</v>
      </c>
      <c r="D402" t="s">
        <v>537</v>
      </c>
      <c r="E402">
        <v>21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 t="s">
        <v>3</v>
      </c>
      <c r="B403" s="1">
        <v>41791</v>
      </c>
      <c r="C403" t="s">
        <v>547</v>
      </c>
      <c r="D403" t="s">
        <v>538</v>
      </c>
      <c r="E403">
        <v>22</v>
      </c>
      <c r="F403">
        <v>0</v>
      </c>
      <c r="G403">
        <v>1</v>
      </c>
      <c r="H403">
        <v>0</v>
      </c>
      <c r="I403">
        <v>1</v>
      </c>
      <c r="J403">
        <v>0</v>
      </c>
      <c r="K403">
        <v>0</v>
      </c>
    </row>
    <row r="404" spans="1:11">
      <c r="A404" t="s">
        <v>3</v>
      </c>
      <c r="B404" s="1">
        <v>41791</v>
      </c>
      <c r="C404" t="s">
        <v>547</v>
      </c>
      <c r="D404" t="s">
        <v>539</v>
      </c>
      <c r="E404">
        <v>23</v>
      </c>
      <c r="F404">
        <v>0</v>
      </c>
      <c r="G404">
        <v>1</v>
      </c>
      <c r="H404">
        <v>0</v>
      </c>
      <c r="I404">
        <v>1</v>
      </c>
      <c r="J404">
        <v>0</v>
      </c>
      <c r="K404">
        <v>0</v>
      </c>
    </row>
    <row r="405" spans="1:11">
      <c r="A405" t="s">
        <v>3</v>
      </c>
      <c r="B405" s="1">
        <v>41791</v>
      </c>
      <c r="C405" t="s">
        <v>547</v>
      </c>
      <c r="D405" t="s">
        <v>540</v>
      </c>
      <c r="E405">
        <v>24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</row>
    <row r="406" spans="1:11">
      <c r="A406" t="s">
        <v>3</v>
      </c>
      <c r="B406" s="1">
        <v>41791</v>
      </c>
      <c r="C406" t="s">
        <v>547</v>
      </c>
      <c r="D406" t="s">
        <v>541</v>
      </c>
      <c r="E406">
        <v>25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 t="s">
        <v>3</v>
      </c>
      <c r="B407" s="1">
        <v>41791</v>
      </c>
      <c r="C407" t="s">
        <v>547</v>
      </c>
      <c r="D407" t="s">
        <v>542</v>
      </c>
      <c r="E407">
        <v>26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 t="s">
        <v>3</v>
      </c>
      <c r="B408" s="1">
        <v>41791</v>
      </c>
      <c r="C408" t="s">
        <v>547</v>
      </c>
      <c r="D408" t="s">
        <v>543</v>
      </c>
      <c r="E408">
        <v>27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 t="s">
        <v>3</v>
      </c>
      <c r="B409" s="1">
        <v>41791</v>
      </c>
      <c r="C409" t="s">
        <v>547</v>
      </c>
      <c r="D409" t="s">
        <v>544</v>
      </c>
      <c r="E409">
        <v>28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 t="s">
        <v>3</v>
      </c>
      <c r="B410" s="1">
        <v>41791</v>
      </c>
      <c r="C410" t="s">
        <v>547</v>
      </c>
      <c r="D410" t="s">
        <v>545</v>
      </c>
      <c r="E410">
        <v>29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 t="s">
        <v>3</v>
      </c>
      <c r="B411" s="1">
        <v>41791</v>
      </c>
      <c r="C411" t="s">
        <v>547</v>
      </c>
      <c r="D411" t="s">
        <v>546</v>
      </c>
      <c r="E411">
        <v>30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 t="s">
        <v>3</v>
      </c>
      <c r="B412" s="1">
        <v>41791</v>
      </c>
      <c r="C412" t="s">
        <v>578</v>
      </c>
      <c r="D412" t="s">
        <v>548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 t="s">
        <v>3</v>
      </c>
      <c r="B413" s="1">
        <v>41791</v>
      </c>
      <c r="C413" t="s">
        <v>578</v>
      </c>
      <c r="D413" t="s">
        <v>549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 t="s">
        <v>3</v>
      </c>
      <c r="B414" s="1">
        <v>41791</v>
      </c>
      <c r="C414" t="s">
        <v>578</v>
      </c>
      <c r="D414" t="s">
        <v>550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 t="s">
        <v>3</v>
      </c>
      <c r="B415" s="1">
        <v>41791</v>
      </c>
      <c r="C415" t="s">
        <v>578</v>
      </c>
      <c r="D415" t="s">
        <v>551</v>
      </c>
      <c r="E415">
        <v>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 t="s">
        <v>3</v>
      </c>
      <c r="B416" s="1">
        <v>41791</v>
      </c>
      <c r="C416" t="s">
        <v>578</v>
      </c>
      <c r="D416" t="s">
        <v>552</v>
      </c>
      <c r="E416">
        <v>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 t="s">
        <v>3</v>
      </c>
      <c r="B417" s="1">
        <v>41791</v>
      </c>
      <c r="C417" t="s">
        <v>578</v>
      </c>
      <c r="D417" t="s">
        <v>553</v>
      </c>
      <c r="E417">
        <v>6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 t="s">
        <v>3</v>
      </c>
      <c r="B418" s="1">
        <v>41791</v>
      </c>
      <c r="C418" t="s">
        <v>578</v>
      </c>
      <c r="D418" t="s">
        <v>554</v>
      </c>
      <c r="E418">
        <v>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 t="s">
        <v>3</v>
      </c>
      <c r="B419" s="1">
        <v>41791</v>
      </c>
      <c r="C419" t="s">
        <v>578</v>
      </c>
      <c r="D419" t="s">
        <v>555</v>
      </c>
      <c r="E419">
        <v>8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 t="s">
        <v>3</v>
      </c>
      <c r="B420" s="1">
        <v>41791</v>
      </c>
      <c r="C420" t="s">
        <v>578</v>
      </c>
      <c r="D420" t="s">
        <v>556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 t="s">
        <v>3</v>
      </c>
      <c r="B421" s="1">
        <v>41791</v>
      </c>
      <c r="C421" t="s">
        <v>578</v>
      </c>
      <c r="D421" t="s">
        <v>557</v>
      </c>
      <c r="E421">
        <v>10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 t="s">
        <v>3</v>
      </c>
      <c r="B422" s="1">
        <v>41791</v>
      </c>
      <c r="C422" t="s">
        <v>578</v>
      </c>
      <c r="D422" t="s">
        <v>558</v>
      </c>
      <c r="E422">
        <v>11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 t="s">
        <v>3</v>
      </c>
      <c r="B423" s="1">
        <v>41791</v>
      </c>
      <c r="C423" t="s">
        <v>578</v>
      </c>
      <c r="D423" t="s">
        <v>559</v>
      </c>
      <c r="E423">
        <v>12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 t="s">
        <v>3</v>
      </c>
      <c r="B424" s="1">
        <v>41791</v>
      </c>
      <c r="C424" t="s">
        <v>578</v>
      </c>
      <c r="D424" t="s">
        <v>560</v>
      </c>
      <c r="E424">
        <v>13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</row>
    <row r="425" spans="1:11">
      <c r="A425" t="s">
        <v>3</v>
      </c>
      <c r="B425" s="1">
        <v>41791</v>
      </c>
      <c r="C425" t="s">
        <v>578</v>
      </c>
      <c r="D425" t="s">
        <v>561</v>
      </c>
      <c r="E425">
        <v>14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</row>
    <row r="426" spans="1:11">
      <c r="A426" t="s">
        <v>3</v>
      </c>
      <c r="B426" s="1">
        <v>41791</v>
      </c>
      <c r="C426" t="s">
        <v>578</v>
      </c>
      <c r="D426" t="s">
        <v>562</v>
      </c>
      <c r="E426">
        <v>15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</row>
    <row r="427" spans="1:11">
      <c r="A427" t="s">
        <v>3</v>
      </c>
      <c r="B427" s="1">
        <v>41791</v>
      </c>
      <c r="C427" t="s">
        <v>578</v>
      </c>
      <c r="D427" t="s">
        <v>563</v>
      </c>
      <c r="E427">
        <v>16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</row>
    <row r="428" spans="1:11">
      <c r="A428" t="s">
        <v>3</v>
      </c>
      <c r="B428" s="1">
        <v>41791</v>
      </c>
      <c r="C428" t="s">
        <v>578</v>
      </c>
      <c r="D428" t="s">
        <v>564</v>
      </c>
      <c r="E428">
        <v>17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</row>
    <row r="429" spans="1:11">
      <c r="A429" t="s">
        <v>3</v>
      </c>
      <c r="B429" s="1">
        <v>41791</v>
      </c>
      <c r="C429" t="s">
        <v>578</v>
      </c>
      <c r="D429" t="s">
        <v>565</v>
      </c>
      <c r="E429">
        <v>18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</row>
    <row r="430" spans="1:11">
      <c r="A430" t="s">
        <v>3</v>
      </c>
      <c r="B430" s="1">
        <v>41791</v>
      </c>
      <c r="C430" t="s">
        <v>578</v>
      </c>
      <c r="D430" t="s">
        <v>566</v>
      </c>
      <c r="E430">
        <v>19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</row>
    <row r="431" spans="1:11">
      <c r="A431" t="s">
        <v>3</v>
      </c>
      <c r="B431" s="1">
        <v>41791</v>
      </c>
      <c r="C431" t="s">
        <v>578</v>
      </c>
      <c r="D431" t="s">
        <v>567</v>
      </c>
      <c r="E431">
        <v>20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</row>
    <row r="432" spans="1:11">
      <c r="A432" t="s">
        <v>3</v>
      </c>
      <c r="B432" s="1">
        <v>41791</v>
      </c>
      <c r="C432" t="s">
        <v>578</v>
      </c>
      <c r="D432" t="s">
        <v>568</v>
      </c>
      <c r="E432">
        <v>21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</row>
    <row r="433" spans="1:11">
      <c r="A433" t="s">
        <v>3</v>
      </c>
      <c r="B433" s="1">
        <v>41791</v>
      </c>
      <c r="C433" t="s">
        <v>578</v>
      </c>
      <c r="D433" t="s">
        <v>569</v>
      </c>
      <c r="E433">
        <v>22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</row>
    <row r="434" spans="1:11">
      <c r="A434" t="s">
        <v>3</v>
      </c>
      <c r="B434" s="1">
        <v>41791</v>
      </c>
      <c r="C434" t="s">
        <v>578</v>
      </c>
      <c r="D434" t="s">
        <v>570</v>
      </c>
      <c r="E434">
        <v>23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</row>
    <row r="435" spans="1:11">
      <c r="A435" t="s">
        <v>3</v>
      </c>
      <c r="B435" s="1">
        <v>41791</v>
      </c>
      <c r="C435" t="s">
        <v>578</v>
      </c>
      <c r="D435" t="s">
        <v>571</v>
      </c>
      <c r="E435">
        <v>24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</row>
    <row r="436" spans="1:11">
      <c r="A436" t="s">
        <v>3</v>
      </c>
      <c r="B436" s="1">
        <v>41791</v>
      </c>
      <c r="C436" t="s">
        <v>578</v>
      </c>
      <c r="D436" t="s">
        <v>572</v>
      </c>
      <c r="E436">
        <v>25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</row>
    <row r="437" spans="1:11">
      <c r="A437" t="s">
        <v>3</v>
      </c>
      <c r="B437" s="1">
        <v>41791</v>
      </c>
      <c r="C437" t="s">
        <v>578</v>
      </c>
      <c r="D437" t="s">
        <v>573</v>
      </c>
      <c r="E437">
        <v>26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</row>
    <row r="438" spans="1:11">
      <c r="A438" t="s">
        <v>3</v>
      </c>
      <c r="B438" s="1">
        <v>41791</v>
      </c>
      <c r="C438" t="s">
        <v>578</v>
      </c>
      <c r="D438" t="s">
        <v>574</v>
      </c>
      <c r="E438">
        <v>27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</row>
    <row r="439" spans="1:11">
      <c r="A439" t="s">
        <v>3</v>
      </c>
      <c r="B439" s="1">
        <v>41791</v>
      </c>
      <c r="C439" t="s">
        <v>578</v>
      </c>
      <c r="D439" t="s">
        <v>575</v>
      </c>
      <c r="E439">
        <v>28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</row>
    <row r="440" spans="1:11">
      <c r="A440" t="s">
        <v>3</v>
      </c>
      <c r="B440" s="1">
        <v>41791</v>
      </c>
      <c r="C440" t="s">
        <v>578</v>
      </c>
      <c r="D440" t="s">
        <v>576</v>
      </c>
      <c r="E440">
        <v>29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</row>
    <row r="441" spans="1:11">
      <c r="A441" t="s">
        <v>3</v>
      </c>
      <c r="B441" s="1">
        <v>41791</v>
      </c>
      <c r="C441" t="s">
        <v>578</v>
      </c>
      <c r="D441" t="s">
        <v>577</v>
      </c>
      <c r="E441">
        <v>30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 t="s">
        <v>3</v>
      </c>
      <c r="B442" s="1">
        <v>41791</v>
      </c>
      <c r="C442" t="s">
        <v>609</v>
      </c>
      <c r="D442" t="s">
        <v>579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 t="s">
        <v>3</v>
      </c>
      <c r="B443" s="1">
        <v>41791</v>
      </c>
      <c r="C443" t="s">
        <v>609</v>
      </c>
      <c r="D443" t="s">
        <v>580</v>
      </c>
      <c r="E443">
        <v>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 t="s">
        <v>3</v>
      </c>
      <c r="B444" s="1">
        <v>41791</v>
      </c>
      <c r="C444" t="s">
        <v>609</v>
      </c>
      <c r="D444" t="s">
        <v>581</v>
      </c>
      <c r="E444">
        <v>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 t="s">
        <v>3</v>
      </c>
      <c r="B445" s="1">
        <v>41791</v>
      </c>
      <c r="C445" t="s">
        <v>609</v>
      </c>
      <c r="D445" t="s">
        <v>582</v>
      </c>
      <c r="E445">
        <v>4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 t="s">
        <v>3</v>
      </c>
      <c r="B446" s="1">
        <v>41791</v>
      </c>
      <c r="C446" t="s">
        <v>609</v>
      </c>
      <c r="D446" t="s">
        <v>583</v>
      </c>
      <c r="E446">
        <v>5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1</v>
      </c>
    </row>
    <row r="447" spans="1:11">
      <c r="A447" t="s">
        <v>3</v>
      </c>
      <c r="B447" s="1">
        <v>41791</v>
      </c>
      <c r="C447" t="s">
        <v>609</v>
      </c>
      <c r="D447" t="s">
        <v>584</v>
      </c>
      <c r="E447">
        <v>6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 t="s">
        <v>3</v>
      </c>
      <c r="B448" s="1">
        <v>41791</v>
      </c>
      <c r="C448" t="s">
        <v>609</v>
      </c>
      <c r="D448" t="s">
        <v>585</v>
      </c>
      <c r="E448">
        <v>7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 t="s">
        <v>3</v>
      </c>
      <c r="B449" s="1">
        <v>41791</v>
      </c>
      <c r="C449" t="s">
        <v>609</v>
      </c>
      <c r="D449" t="s">
        <v>586</v>
      </c>
      <c r="E449">
        <v>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 t="s">
        <v>3</v>
      </c>
      <c r="B450" s="1">
        <v>41791</v>
      </c>
      <c r="C450" t="s">
        <v>609</v>
      </c>
      <c r="D450" t="s">
        <v>587</v>
      </c>
      <c r="E450">
        <v>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 t="s">
        <v>3</v>
      </c>
      <c r="B451" s="1">
        <v>41791</v>
      </c>
      <c r="C451" t="s">
        <v>609</v>
      </c>
      <c r="D451" t="s">
        <v>588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 t="s">
        <v>3</v>
      </c>
      <c r="B452" s="1">
        <v>41791</v>
      </c>
      <c r="C452" t="s">
        <v>609</v>
      </c>
      <c r="D452" t="s">
        <v>589</v>
      </c>
      <c r="E452">
        <v>11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 t="s">
        <v>3</v>
      </c>
      <c r="B453" s="1">
        <v>41791</v>
      </c>
      <c r="C453" t="s">
        <v>609</v>
      </c>
      <c r="D453" t="s">
        <v>590</v>
      </c>
      <c r="E453">
        <v>12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 t="s">
        <v>3</v>
      </c>
      <c r="B454" s="1">
        <v>41791</v>
      </c>
      <c r="C454" t="s">
        <v>609</v>
      </c>
      <c r="D454" t="s">
        <v>591</v>
      </c>
      <c r="E454">
        <v>13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 t="s">
        <v>3</v>
      </c>
      <c r="B455" s="1">
        <v>41791</v>
      </c>
      <c r="C455" t="s">
        <v>609</v>
      </c>
      <c r="D455" t="s">
        <v>592</v>
      </c>
      <c r="E455">
        <v>14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 t="s">
        <v>3</v>
      </c>
      <c r="B456" s="1">
        <v>41791</v>
      </c>
      <c r="C456" t="s">
        <v>609</v>
      </c>
      <c r="D456" t="s">
        <v>593</v>
      </c>
      <c r="E456">
        <v>15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 t="s">
        <v>3</v>
      </c>
      <c r="B457" s="1">
        <v>41791</v>
      </c>
      <c r="C457" t="s">
        <v>609</v>
      </c>
      <c r="D457" t="s">
        <v>594</v>
      </c>
      <c r="E457">
        <v>16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 t="s">
        <v>3</v>
      </c>
      <c r="B458" s="1">
        <v>41791</v>
      </c>
      <c r="C458" t="s">
        <v>609</v>
      </c>
      <c r="D458" t="s">
        <v>595</v>
      </c>
      <c r="E458">
        <v>17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 t="s">
        <v>3</v>
      </c>
      <c r="B459" s="1">
        <v>41791</v>
      </c>
      <c r="C459" t="s">
        <v>609</v>
      </c>
      <c r="D459" t="s">
        <v>596</v>
      </c>
      <c r="E459">
        <v>18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 t="s">
        <v>3</v>
      </c>
      <c r="B460" s="1">
        <v>41791</v>
      </c>
      <c r="C460" t="s">
        <v>609</v>
      </c>
      <c r="D460" t="s">
        <v>597</v>
      </c>
      <c r="E460">
        <v>19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 t="s">
        <v>3</v>
      </c>
      <c r="B461" s="1">
        <v>41791</v>
      </c>
      <c r="C461" t="s">
        <v>609</v>
      </c>
      <c r="D461" t="s">
        <v>598</v>
      </c>
      <c r="E461">
        <v>20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 t="s">
        <v>3</v>
      </c>
      <c r="B462" s="1">
        <v>41791</v>
      </c>
      <c r="C462" t="s">
        <v>609</v>
      </c>
      <c r="D462" t="s">
        <v>599</v>
      </c>
      <c r="E462">
        <v>21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 t="s">
        <v>3</v>
      </c>
      <c r="B463" s="1">
        <v>41791</v>
      </c>
      <c r="C463" t="s">
        <v>609</v>
      </c>
      <c r="D463" t="s">
        <v>600</v>
      </c>
      <c r="E463">
        <v>22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 t="s">
        <v>3</v>
      </c>
      <c r="B464" s="1">
        <v>41791</v>
      </c>
      <c r="C464" t="s">
        <v>609</v>
      </c>
      <c r="D464" t="s">
        <v>601</v>
      </c>
      <c r="E464">
        <v>23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t="s">
        <v>3</v>
      </c>
      <c r="B465" s="1">
        <v>41791</v>
      </c>
      <c r="C465" t="s">
        <v>609</v>
      </c>
      <c r="D465" t="s">
        <v>602</v>
      </c>
      <c r="E465">
        <v>24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t="s">
        <v>3</v>
      </c>
      <c r="B466" s="1">
        <v>41791</v>
      </c>
      <c r="C466" t="s">
        <v>609</v>
      </c>
      <c r="D466" t="s">
        <v>603</v>
      </c>
      <c r="E466">
        <v>25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t="s">
        <v>3</v>
      </c>
      <c r="B467" s="1">
        <v>41791</v>
      </c>
      <c r="C467" t="s">
        <v>609</v>
      </c>
      <c r="D467" t="s">
        <v>604</v>
      </c>
      <c r="E467">
        <v>26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t="s">
        <v>3</v>
      </c>
      <c r="B468" s="1">
        <v>41791</v>
      </c>
      <c r="C468" t="s">
        <v>609</v>
      </c>
      <c r="D468" t="s">
        <v>605</v>
      </c>
      <c r="E468">
        <v>27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t="s">
        <v>3</v>
      </c>
      <c r="B469" s="1">
        <v>41791</v>
      </c>
      <c r="C469" t="s">
        <v>609</v>
      </c>
      <c r="D469" t="s">
        <v>606</v>
      </c>
      <c r="E469">
        <v>28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t="s">
        <v>3</v>
      </c>
      <c r="B470" s="1">
        <v>41791</v>
      </c>
      <c r="C470" t="s">
        <v>609</v>
      </c>
      <c r="D470" t="s">
        <v>607</v>
      </c>
      <c r="E470">
        <v>29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t="s">
        <v>3</v>
      </c>
      <c r="B471" s="1">
        <v>41791</v>
      </c>
      <c r="C471" t="s">
        <v>609</v>
      </c>
      <c r="D471" t="s">
        <v>608</v>
      </c>
      <c r="E471">
        <v>30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t="s">
        <v>3</v>
      </c>
      <c r="B472" s="1">
        <v>41791</v>
      </c>
      <c r="C472" t="s">
        <v>640</v>
      </c>
      <c r="D472" t="s">
        <v>610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t="s">
        <v>3</v>
      </c>
      <c r="B473" s="1">
        <v>41791</v>
      </c>
      <c r="C473" t="s">
        <v>640</v>
      </c>
      <c r="D473" t="s">
        <v>611</v>
      </c>
      <c r="E473">
        <v>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t="s">
        <v>3</v>
      </c>
      <c r="B474" s="1">
        <v>41791</v>
      </c>
      <c r="C474" t="s">
        <v>640</v>
      </c>
      <c r="D474" t="s">
        <v>612</v>
      </c>
      <c r="E474">
        <v>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t="s">
        <v>3</v>
      </c>
      <c r="B475" s="1">
        <v>41791</v>
      </c>
      <c r="C475" t="s">
        <v>640</v>
      </c>
      <c r="D475" t="s">
        <v>613</v>
      </c>
      <c r="E475">
        <v>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t="s">
        <v>3</v>
      </c>
      <c r="B476" s="1">
        <v>41791</v>
      </c>
      <c r="C476" t="s">
        <v>640</v>
      </c>
      <c r="D476" t="s">
        <v>614</v>
      </c>
      <c r="E476">
        <v>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t="s">
        <v>3</v>
      </c>
      <c r="B477" s="1">
        <v>41791</v>
      </c>
      <c r="C477" t="s">
        <v>640</v>
      </c>
      <c r="D477" t="s">
        <v>615</v>
      </c>
      <c r="E477">
        <v>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t="s">
        <v>3</v>
      </c>
      <c r="B478" s="1">
        <v>41791</v>
      </c>
      <c r="C478" t="s">
        <v>640</v>
      </c>
      <c r="D478" t="s">
        <v>616</v>
      </c>
      <c r="E478">
        <v>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t="s">
        <v>3</v>
      </c>
      <c r="B479" s="1">
        <v>41791</v>
      </c>
      <c r="C479" t="s">
        <v>640</v>
      </c>
      <c r="D479" t="s">
        <v>617</v>
      </c>
      <c r="E479">
        <v>8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t="s">
        <v>3</v>
      </c>
      <c r="B480" s="1">
        <v>41791</v>
      </c>
      <c r="C480" t="s">
        <v>640</v>
      </c>
      <c r="D480" t="s">
        <v>618</v>
      </c>
      <c r="E480">
        <v>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t="s">
        <v>3</v>
      </c>
      <c r="B481" s="1">
        <v>41791</v>
      </c>
      <c r="C481" t="s">
        <v>640</v>
      </c>
      <c r="D481" t="s">
        <v>619</v>
      </c>
      <c r="E481">
        <v>10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t="s">
        <v>3</v>
      </c>
      <c r="B482" s="1">
        <v>41791</v>
      </c>
      <c r="C482" t="s">
        <v>640</v>
      </c>
      <c r="D482" t="s">
        <v>620</v>
      </c>
      <c r="E482">
        <v>11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t="s">
        <v>3</v>
      </c>
      <c r="B483" s="1">
        <v>41791</v>
      </c>
      <c r="C483" t="s">
        <v>640</v>
      </c>
      <c r="D483" t="s">
        <v>621</v>
      </c>
      <c r="E483">
        <v>12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t="s">
        <v>3</v>
      </c>
      <c r="B484" s="1">
        <v>41791</v>
      </c>
      <c r="C484" t="s">
        <v>640</v>
      </c>
      <c r="D484" t="s">
        <v>622</v>
      </c>
      <c r="E484">
        <v>13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t="s">
        <v>3</v>
      </c>
      <c r="B485" s="1">
        <v>41791</v>
      </c>
      <c r="C485" t="s">
        <v>640</v>
      </c>
      <c r="D485" t="s">
        <v>623</v>
      </c>
      <c r="E485">
        <v>14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t="s">
        <v>3</v>
      </c>
      <c r="B486" s="1">
        <v>41791</v>
      </c>
      <c r="C486" t="s">
        <v>640</v>
      </c>
      <c r="D486" t="s">
        <v>624</v>
      </c>
      <c r="E486">
        <v>15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t="s">
        <v>3</v>
      </c>
      <c r="B487" s="1">
        <v>41791</v>
      </c>
      <c r="C487" t="s">
        <v>640</v>
      </c>
      <c r="D487" t="s">
        <v>625</v>
      </c>
      <c r="E487">
        <v>16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t="s">
        <v>3</v>
      </c>
      <c r="B488" s="1">
        <v>41791</v>
      </c>
      <c r="C488" t="s">
        <v>640</v>
      </c>
      <c r="D488" t="s">
        <v>626</v>
      </c>
      <c r="E488">
        <v>17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t="s">
        <v>3</v>
      </c>
      <c r="B489" s="1">
        <v>41791</v>
      </c>
      <c r="C489" t="s">
        <v>640</v>
      </c>
      <c r="D489" t="s">
        <v>627</v>
      </c>
      <c r="E489">
        <v>18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t="s">
        <v>3</v>
      </c>
      <c r="B490" s="1">
        <v>41791</v>
      </c>
      <c r="C490" t="s">
        <v>640</v>
      </c>
      <c r="D490" t="s">
        <v>628</v>
      </c>
      <c r="E490">
        <v>19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t="s">
        <v>3</v>
      </c>
      <c r="B491" s="1">
        <v>41791</v>
      </c>
      <c r="C491" t="s">
        <v>640</v>
      </c>
      <c r="D491" t="s">
        <v>629</v>
      </c>
      <c r="E491">
        <v>20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t="s">
        <v>3</v>
      </c>
      <c r="B492" s="1">
        <v>41791</v>
      </c>
      <c r="C492" t="s">
        <v>640</v>
      </c>
      <c r="D492" t="s">
        <v>630</v>
      </c>
      <c r="E492">
        <v>21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t="s">
        <v>3</v>
      </c>
      <c r="B493" s="1">
        <v>41791</v>
      </c>
      <c r="C493" t="s">
        <v>640</v>
      </c>
      <c r="D493" t="s">
        <v>631</v>
      </c>
      <c r="E493">
        <v>22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t="s">
        <v>3</v>
      </c>
      <c r="B494" s="1">
        <v>41791</v>
      </c>
      <c r="C494" t="s">
        <v>640</v>
      </c>
      <c r="D494" t="s">
        <v>632</v>
      </c>
      <c r="E494">
        <v>23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t="s">
        <v>3</v>
      </c>
      <c r="B495" s="1">
        <v>41791</v>
      </c>
      <c r="C495" t="s">
        <v>640</v>
      </c>
      <c r="D495" t="s">
        <v>633</v>
      </c>
      <c r="E495">
        <v>24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t="s">
        <v>3</v>
      </c>
      <c r="B496" s="1">
        <v>41791</v>
      </c>
      <c r="C496" t="s">
        <v>640</v>
      </c>
      <c r="D496" t="s">
        <v>634</v>
      </c>
      <c r="E496">
        <v>25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 t="s">
        <v>3</v>
      </c>
      <c r="B497" s="1">
        <v>41791</v>
      </c>
      <c r="C497" t="s">
        <v>640</v>
      </c>
      <c r="D497" t="s">
        <v>635</v>
      </c>
      <c r="E497">
        <v>26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 t="s">
        <v>3</v>
      </c>
      <c r="B498" s="1">
        <v>41791</v>
      </c>
      <c r="C498" t="s">
        <v>640</v>
      </c>
      <c r="D498" t="s">
        <v>636</v>
      </c>
      <c r="E498">
        <v>27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 t="s">
        <v>3</v>
      </c>
      <c r="B499" s="1">
        <v>41791</v>
      </c>
      <c r="C499" t="s">
        <v>640</v>
      </c>
      <c r="D499" t="s">
        <v>637</v>
      </c>
      <c r="E499">
        <v>28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 t="s">
        <v>3</v>
      </c>
      <c r="B500" s="1">
        <v>41791</v>
      </c>
      <c r="C500" t="s">
        <v>640</v>
      </c>
      <c r="D500" t="s">
        <v>638</v>
      </c>
      <c r="E500">
        <v>29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 t="s">
        <v>3</v>
      </c>
      <c r="B501" s="1">
        <v>41791</v>
      </c>
      <c r="C501" t="s">
        <v>640</v>
      </c>
      <c r="D501" t="s">
        <v>639</v>
      </c>
      <c r="E501">
        <v>30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 t="s">
        <v>3</v>
      </c>
      <c r="B502" s="1">
        <v>41791</v>
      </c>
      <c r="C502" t="s">
        <v>671</v>
      </c>
      <c r="D502" t="s">
        <v>641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 t="s">
        <v>3</v>
      </c>
      <c r="B503" s="1">
        <v>41791</v>
      </c>
      <c r="C503" t="s">
        <v>671</v>
      </c>
      <c r="D503" t="s">
        <v>642</v>
      </c>
      <c r="E503">
        <v>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t="s">
        <v>3</v>
      </c>
      <c r="B504" s="1">
        <v>41791</v>
      </c>
      <c r="C504" t="s">
        <v>671</v>
      </c>
      <c r="D504" t="s">
        <v>643</v>
      </c>
      <c r="E504">
        <v>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 t="s">
        <v>3</v>
      </c>
      <c r="B505" s="1">
        <v>41791</v>
      </c>
      <c r="C505" t="s">
        <v>671</v>
      </c>
      <c r="D505" t="s">
        <v>644</v>
      </c>
      <c r="E505">
        <v>4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 t="s">
        <v>3</v>
      </c>
      <c r="B506" s="1">
        <v>41791</v>
      </c>
      <c r="C506" t="s">
        <v>671</v>
      </c>
      <c r="D506" t="s">
        <v>645</v>
      </c>
      <c r="E506">
        <v>5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 t="s">
        <v>3</v>
      </c>
      <c r="B507" s="1">
        <v>41791</v>
      </c>
      <c r="C507" t="s">
        <v>671</v>
      </c>
      <c r="D507" t="s">
        <v>646</v>
      </c>
      <c r="E507">
        <v>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 t="s">
        <v>3</v>
      </c>
      <c r="B508" s="1">
        <v>41791</v>
      </c>
      <c r="C508" t="s">
        <v>671</v>
      </c>
      <c r="D508" t="s">
        <v>647</v>
      </c>
      <c r="E508">
        <v>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 t="s">
        <v>3</v>
      </c>
      <c r="B509" s="1">
        <v>41791</v>
      </c>
      <c r="C509" t="s">
        <v>671</v>
      </c>
      <c r="D509" t="s">
        <v>648</v>
      </c>
      <c r="E509">
        <v>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 t="s">
        <v>3</v>
      </c>
      <c r="B510" s="1">
        <v>41791</v>
      </c>
      <c r="C510" t="s">
        <v>671</v>
      </c>
      <c r="D510" t="s">
        <v>649</v>
      </c>
      <c r="E510">
        <v>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 t="s">
        <v>3</v>
      </c>
      <c r="B511" s="1">
        <v>41791</v>
      </c>
      <c r="C511" t="s">
        <v>671</v>
      </c>
      <c r="D511" t="s">
        <v>650</v>
      </c>
      <c r="E511">
        <v>10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 t="s">
        <v>3</v>
      </c>
      <c r="B512" s="1">
        <v>41791</v>
      </c>
      <c r="C512" t="s">
        <v>671</v>
      </c>
      <c r="D512" t="s">
        <v>651</v>
      </c>
      <c r="E512">
        <v>11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 t="s">
        <v>3</v>
      </c>
      <c r="B513" s="1">
        <v>41791</v>
      </c>
      <c r="C513" t="s">
        <v>671</v>
      </c>
      <c r="D513" t="s">
        <v>652</v>
      </c>
      <c r="E513">
        <v>12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 t="s">
        <v>3</v>
      </c>
      <c r="B514" s="1">
        <v>41791</v>
      </c>
      <c r="C514" t="s">
        <v>671</v>
      </c>
      <c r="D514" t="s">
        <v>653</v>
      </c>
      <c r="E514">
        <v>13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 t="s">
        <v>3</v>
      </c>
      <c r="B515" s="1">
        <v>41791</v>
      </c>
      <c r="C515" t="s">
        <v>671</v>
      </c>
      <c r="D515" t="s">
        <v>654</v>
      </c>
      <c r="E515">
        <v>14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 t="s">
        <v>3</v>
      </c>
      <c r="B516" s="1">
        <v>41791</v>
      </c>
      <c r="C516" t="s">
        <v>671</v>
      </c>
      <c r="D516" t="s">
        <v>655</v>
      </c>
      <c r="E516">
        <v>15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 t="s">
        <v>3</v>
      </c>
      <c r="B517" s="1">
        <v>41791</v>
      </c>
      <c r="C517" t="s">
        <v>671</v>
      </c>
      <c r="D517" t="s">
        <v>656</v>
      </c>
      <c r="E517">
        <v>16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 t="s">
        <v>3</v>
      </c>
      <c r="B518" s="1">
        <v>41791</v>
      </c>
      <c r="C518" t="s">
        <v>671</v>
      </c>
      <c r="D518" t="s">
        <v>657</v>
      </c>
      <c r="E518">
        <v>17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 t="s">
        <v>3</v>
      </c>
      <c r="B519" s="1">
        <v>41791</v>
      </c>
      <c r="C519" t="s">
        <v>671</v>
      </c>
      <c r="D519" t="s">
        <v>658</v>
      </c>
      <c r="E519">
        <v>18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 t="s">
        <v>3</v>
      </c>
      <c r="B520" s="1">
        <v>41791</v>
      </c>
      <c r="C520" t="s">
        <v>671</v>
      </c>
      <c r="D520" t="s">
        <v>659</v>
      </c>
      <c r="E520">
        <v>19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 t="s">
        <v>3</v>
      </c>
      <c r="B521" s="1">
        <v>41791</v>
      </c>
      <c r="C521" t="s">
        <v>671</v>
      </c>
      <c r="D521" t="s">
        <v>660</v>
      </c>
      <c r="E521">
        <v>20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>
      <c r="A522" t="s">
        <v>3</v>
      </c>
      <c r="B522" s="1">
        <v>41791</v>
      </c>
      <c r="C522" t="s">
        <v>671</v>
      </c>
      <c r="D522" t="s">
        <v>661</v>
      </c>
      <c r="E522">
        <v>21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>
      <c r="A523" t="s">
        <v>3</v>
      </c>
      <c r="B523" s="1">
        <v>41791</v>
      </c>
      <c r="C523" t="s">
        <v>671</v>
      </c>
      <c r="D523" t="s">
        <v>662</v>
      </c>
      <c r="E523">
        <v>22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>
      <c r="A524" t="s">
        <v>3</v>
      </c>
      <c r="B524" s="1">
        <v>41791</v>
      </c>
      <c r="C524" t="s">
        <v>671</v>
      </c>
      <c r="D524" t="s">
        <v>663</v>
      </c>
      <c r="E524">
        <v>23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>
      <c r="A525" t="s">
        <v>3</v>
      </c>
      <c r="B525" s="1">
        <v>41791</v>
      </c>
      <c r="C525" t="s">
        <v>671</v>
      </c>
      <c r="D525" t="s">
        <v>664</v>
      </c>
      <c r="E525">
        <v>24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>
      <c r="A526" t="s">
        <v>3</v>
      </c>
      <c r="B526" s="1">
        <v>41791</v>
      </c>
      <c r="C526" t="s">
        <v>671</v>
      </c>
      <c r="D526" t="s">
        <v>665</v>
      </c>
      <c r="E526">
        <v>25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>
      <c r="A527" t="s">
        <v>3</v>
      </c>
      <c r="B527" s="1">
        <v>41791</v>
      </c>
      <c r="C527" t="s">
        <v>671</v>
      </c>
      <c r="D527" t="s">
        <v>666</v>
      </c>
      <c r="E527">
        <v>26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>
      <c r="A528" t="s">
        <v>3</v>
      </c>
      <c r="B528" s="1">
        <v>41791</v>
      </c>
      <c r="C528" t="s">
        <v>671</v>
      </c>
      <c r="D528" t="s">
        <v>667</v>
      </c>
      <c r="E528">
        <v>27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 t="s">
        <v>3</v>
      </c>
      <c r="B529" s="1">
        <v>41791</v>
      </c>
      <c r="C529" t="s">
        <v>671</v>
      </c>
      <c r="D529" t="s">
        <v>668</v>
      </c>
      <c r="E529">
        <v>28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>
      <c r="A530" t="s">
        <v>3</v>
      </c>
      <c r="B530" s="1">
        <v>41791</v>
      </c>
      <c r="C530" t="s">
        <v>671</v>
      </c>
      <c r="D530" t="s">
        <v>669</v>
      </c>
      <c r="E530">
        <v>29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>
      <c r="A531" t="s">
        <v>3</v>
      </c>
      <c r="B531" s="1">
        <v>41791</v>
      </c>
      <c r="C531" t="s">
        <v>671</v>
      </c>
      <c r="D531" t="s">
        <v>670</v>
      </c>
      <c r="E531">
        <v>30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>
      <c r="A532" t="s">
        <v>3</v>
      </c>
      <c r="B532" s="1">
        <v>41791</v>
      </c>
      <c r="C532" t="s">
        <v>672</v>
      </c>
      <c r="D532" t="s">
        <v>673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 t="s">
        <v>3</v>
      </c>
      <c r="B533" s="1">
        <v>41791</v>
      </c>
      <c r="C533" t="s">
        <v>672</v>
      </c>
      <c r="D533" t="s">
        <v>674</v>
      </c>
      <c r="E533">
        <v>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 t="s">
        <v>3</v>
      </c>
      <c r="B534" s="1">
        <v>41791</v>
      </c>
      <c r="C534" t="s">
        <v>672</v>
      </c>
      <c r="D534" t="s">
        <v>675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>
      <c r="A535" t="s">
        <v>3</v>
      </c>
      <c r="B535" s="1">
        <v>41791</v>
      </c>
      <c r="C535" t="s">
        <v>672</v>
      </c>
      <c r="D535" t="s">
        <v>676</v>
      </c>
      <c r="E535">
        <v>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>
      <c r="A536" t="s">
        <v>3</v>
      </c>
      <c r="B536" s="1">
        <v>41791</v>
      </c>
      <c r="C536" t="s">
        <v>672</v>
      </c>
      <c r="D536" t="s">
        <v>677</v>
      </c>
      <c r="E536">
        <v>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>
      <c r="A537" t="s">
        <v>3</v>
      </c>
      <c r="B537" s="1">
        <v>41791</v>
      </c>
      <c r="C537" t="s">
        <v>672</v>
      </c>
      <c r="D537" t="s">
        <v>678</v>
      </c>
      <c r="E537">
        <v>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>
      <c r="A538" t="s">
        <v>3</v>
      </c>
      <c r="B538" s="1">
        <v>41791</v>
      </c>
      <c r="C538" t="s">
        <v>672</v>
      </c>
      <c r="D538" t="s">
        <v>679</v>
      </c>
      <c r="E538">
        <v>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>
      <c r="A539" t="s">
        <v>3</v>
      </c>
      <c r="B539" s="1">
        <v>41791</v>
      </c>
      <c r="C539" t="s">
        <v>672</v>
      </c>
      <c r="D539" t="s">
        <v>680</v>
      </c>
      <c r="E539">
        <v>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 t="s">
        <v>3</v>
      </c>
      <c r="B540" s="1">
        <v>41791</v>
      </c>
      <c r="C540" t="s">
        <v>672</v>
      </c>
      <c r="D540" t="s">
        <v>681</v>
      </c>
      <c r="E540">
        <v>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 t="s">
        <v>3</v>
      </c>
      <c r="B541" s="1">
        <v>41791</v>
      </c>
      <c r="C541" t="s">
        <v>672</v>
      </c>
      <c r="D541" t="s">
        <v>682</v>
      </c>
      <c r="E541">
        <v>10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>
      <c r="A542" t="s">
        <v>3</v>
      </c>
      <c r="B542" s="1">
        <v>41791</v>
      </c>
      <c r="C542" t="s">
        <v>672</v>
      </c>
      <c r="D542" t="s">
        <v>683</v>
      </c>
      <c r="E542">
        <v>11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>
      <c r="A543" t="s">
        <v>3</v>
      </c>
      <c r="B543" s="1">
        <v>41791</v>
      </c>
      <c r="C543" t="s">
        <v>672</v>
      </c>
      <c r="D543" t="s">
        <v>684</v>
      </c>
      <c r="E543">
        <v>12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 t="s">
        <v>3</v>
      </c>
      <c r="B544" s="1">
        <v>41791</v>
      </c>
      <c r="C544" t="s">
        <v>672</v>
      </c>
      <c r="D544" t="s">
        <v>685</v>
      </c>
      <c r="E544">
        <v>13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 t="s">
        <v>3</v>
      </c>
      <c r="B545" s="1">
        <v>41791</v>
      </c>
      <c r="C545" t="s">
        <v>672</v>
      </c>
      <c r="D545" t="s">
        <v>686</v>
      </c>
      <c r="E545">
        <v>14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>
      <c r="A546" t="s">
        <v>3</v>
      </c>
      <c r="B546" s="1">
        <v>41791</v>
      </c>
      <c r="C546" t="s">
        <v>672</v>
      </c>
      <c r="D546" t="s">
        <v>687</v>
      </c>
      <c r="E546">
        <v>15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>
      <c r="A547" t="s">
        <v>3</v>
      </c>
      <c r="B547" s="1">
        <v>41791</v>
      </c>
      <c r="C547" t="s">
        <v>672</v>
      </c>
      <c r="D547" t="s">
        <v>688</v>
      </c>
      <c r="E547">
        <v>16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 t="s">
        <v>3</v>
      </c>
      <c r="B548" s="1">
        <v>41791</v>
      </c>
      <c r="C548" t="s">
        <v>672</v>
      </c>
      <c r="D548" t="s">
        <v>689</v>
      </c>
      <c r="E548">
        <v>17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>
      <c r="A549" t="s">
        <v>3</v>
      </c>
      <c r="B549" s="1">
        <v>41791</v>
      </c>
      <c r="C549" t="s">
        <v>672</v>
      </c>
      <c r="D549" t="s">
        <v>690</v>
      </c>
      <c r="E549">
        <v>18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>
      <c r="A550" t="s">
        <v>3</v>
      </c>
      <c r="B550" s="1">
        <v>41791</v>
      </c>
      <c r="C550" t="s">
        <v>672</v>
      </c>
      <c r="D550" t="s">
        <v>691</v>
      </c>
      <c r="E550">
        <v>19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 t="s">
        <v>3</v>
      </c>
      <c r="B551" s="1">
        <v>41791</v>
      </c>
      <c r="C551" t="s">
        <v>672</v>
      </c>
      <c r="D551" t="s">
        <v>692</v>
      </c>
      <c r="E551">
        <v>20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 t="s">
        <v>3</v>
      </c>
      <c r="B552" s="1">
        <v>41791</v>
      </c>
      <c r="C552" t="s">
        <v>672</v>
      </c>
      <c r="D552" t="s">
        <v>693</v>
      </c>
      <c r="E552">
        <v>21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>
      <c r="A553" t="s">
        <v>3</v>
      </c>
      <c r="B553" s="1">
        <v>41791</v>
      </c>
      <c r="C553" t="s">
        <v>672</v>
      </c>
      <c r="D553" t="s">
        <v>694</v>
      </c>
      <c r="E553">
        <v>22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 t="s">
        <v>3</v>
      </c>
      <c r="B554" s="1">
        <v>41791</v>
      </c>
      <c r="C554" t="s">
        <v>672</v>
      </c>
      <c r="D554" t="s">
        <v>695</v>
      </c>
      <c r="E554">
        <v>23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>
      <c r="A555" t="s">
        <v>3</v>
      </c>
      <c r="B555" s="1">
        <v>41791</v>
      </c>
      <c r="C555" t="s">
        <v>672</v>
      </c>
      <c r="D555" t="s">
        <v>696</v>
      </c>
      <c r="E555">
        <v>24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>
      <c r="A556" t="s">
        <v>3</v>
      </c>
      <c r="B556" s="1">
        <v>41791</v>
      </c>
      <c r="C556" t="s">
        <v>672</v>
      </c>
      <c r="D556" t="s">
        <v>697</v>
      </c>
      <c r="E556">
        <v>25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 t="s">
        <v>3</v>
      </c>
      <c r="B557" s="1">
        <v>41791</v>
      </c>
      <c r="C557" t="s">
        <v>672</v>
      </c>
      <c r="D557" t="s">
        <v>698</v>
      </c>
      <c r="E557">
        <v>26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 t="s">
        <v>3</v>
      </c>
      <c r="B558" s="1">
        <v>41791</v>
      </c>
      <c r="C558" t="s">
        <v>672</v>
      </c>
      <c r="D558" t="s">
        <v>699</v>
      </c>
      <c r="E558">
        <v>27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 t="s">
        <v>3</v>
      </c>
      <c r="B559" s="1">
        <v>41791</v>
      </c>
      <c r="C559" t="s">
        <v>672</v>
      </c>
      <c r="D559" t="s">
        <v>700</v>
      </c>
      <c r="E559">
        <v>28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 t="s">
        <v>3</v>
      </c>
      <c r="B560" s="1">
        <v>41791</v>
      </c>
      <c r="C560" t="s">
        <v>672</v>
      </c>
      <c r="D560" t="s">
        <v>701</v>
      </c>
      <c r="E560">
        <v>29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t="s">
        <v>3</v>
      </c>
      <c r="B561" s="1">
        <v>41791</v>
      </c>
      <c r="C561" t="s">
        <v>672</v>
      </c>
      <c r="D561" t="s">
        <v>702</v>
      </c>
      <c r="E561">
        <v>30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t="s">
        <v>3</v>
      </c>
      <c r="B562" s="1">
        <v>41791</v>
      </c>
      <c r="C562" t="s">
        <v>733</v>
      </c>
      <c r="D562" t="s">
        <v>703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t="s">
        <v>3</v>
      </c>
      <c r="B563" s="1">
        <v>41791</v>
      </c>
      <c r="C563" t="s">
        <v>733</v>
      </c>
      <c r="D563" t="s">
        <v>704</v>
      </c>
      <c r="E563">
        <v>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t="s">
        <v>3</v>
      </c>
      <c r="B564" s="1">
        <v>41791</v>
      </c>
      <c r="C564" t="s">
        <v>733</v>
      </c>
      <c r="D564" t="s">
        <v>705</v>
      </c>
      <c r="E564">
        <v>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t="s">
        <v>3</v>
      </c>
      <c r="B565" s="1">
        <v>41791</v>
      </c>
      <c r="C565" t="s">
        <v>733</v>
      </c>
      <c r="D565" t="s">
        <v>706</v>
      </c>
      <c r="E565">
        <v>4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t="s">
        <v>3</v>
      </c>
      <c r="B566" s="1">
        <v>41791</v>
      </c>
      <c r="C566" t="s">
        <v>733</v>
      </c>
      <c r="D566" t="s">
        <v>707</v>
      </c>
      <c r="E566">
        <v>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t="s">
        <v>3</v>
      </c>
      <c r="B567" s="1">
        <v>41791</v>
      </c>
      <c r="C567" t="s">
        <v>733</v>
      </c>
      <c r="D567" t="s">
        <v>708</v>
      </c>
      <c r="E567">
        <v>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t="s">
        <v>3</v>
      </c>
      <c r="B568" s="1">
        <v>41791</v>
      </c>
      <c r="C568" t="s">
        <v>733</v>
      </c>
      <c r="D568" t="s">
        <v>709</v>
      </c>
      <c r="E568">
        <v>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t="s">
        <v>3</v>
      </c>
      <c r="B569" s="1">
        <v>41791</v>
      </c>
      <c r="C569" t="s">
        <v>733</v>
      </c>
      <c r="D569" t="s">
        <v>710</v>
      </c>
      <c r="E569">
        <v>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t="s">
        <v>3</v>
      </c>
      <c r="B570" s="1">
        <v>41791</v>
      </c>
      <c r="C570" t="s">
        <v>733</v>
      </c>
      <c r="D570" t="s">
        <v>711</v>
      </c>
      <c r="E570">
        <v>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t="s">
        <v>3</v>
      </c>
      <c r="B571" s="1">
        <v>41791</v>
      </c>
      <c r="C571" t="s">
        <v>733</v>
      </c>
      <c r="D571" t="s">
        <v>712</v>
      </c>
      <c r="E571">
        <v>10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t="s">
        <v>3</v>
      </c>
      <c r="B572" s="1">
        <v>41791</v>
      </c>
      <c r="C572" t="s">
        <v>733</v>
      </c>
      <c r="D572" t="s">
        <v>713</v>
      </c>
      <c r="E572">
        <v>11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t="s">
        <v>3</v>
      </c>
      <c r="B573" s="1">
        <v>41791</v>
      </c>
      <c r="C573" t="s">
        <v>733</v>
      </c>
      <c r="D573" t="s">
        <v>714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t="s">
        <v>3</v>
      </c>
      <c r="B574" s="1">
        <v>41791</v>
      </c>
      <c r="C574" t="s">
        <v>733</v>
      </c>
      <c r="D574" t="s">
        <v>715</v>
      </c>
      <c r="E574">
        <v>13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t="s">
        <v>3</v>
      </c>
      <c r="B575" s="1">
        <v>41791</v>
      </c>
      <c r="C575" t="s">
        <v>733</v>
      </c>
      <c r="D575" t="s">
        <v>716</v>
      </c>
      <c r="E575">
        <v>14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t="s">
        <v>3</v>
      </c>
      <c r="B576" s="1">
        <v>41791</v>
      </c>
      <c r="C576" t="s">
        <v>733</v>
      </c>
      <c r="D576" t="s">
        <v>717</v>
      </c>
      <c r="E576">
        <v>15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t="s">
        <v>3</v>
      </c>
      <c r="B577" s="1">
        <v>41791</v>
      </c>
      <c r="C577" t="s">
        <v>733</v>
      </c>
      <c r="D577" t="s">
        <v>718</v>
      </c>
      <c r="E577">
        <v>16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t="s">
        <v>3</v>
      </c>
      <c r="B578" s="1">
        <v>41791</v>
      </c>
      <c r="C578" t="s">
        <v>733</v>
      </c>
      <c r="D578" t="s">
        <v>719</v>
      </c>
      <c r="E578">
        <v>17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t="s">
        <v>3</v>
      </c>
      <c r="B579" s="1">
        <v>41791</v>
      </c>
      <c r="C579" t="s">
        <v>733</v>
      </c>
      <c r="D579" t="s">
        <v>720</v>
      </c>
      <c r="E579">
        <v>18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t="s">
        <v>3</v>
      </c>
      <c r="B580" s="1">
        <v>41791</v>
      </c>
      <c r="C580" t="s">
        <v>733</v>
      </c>
      <c r="D580" t="s">
        <v>721</v>
      </c>
      <c r="E580">
        <v>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t="s">
        <v>3</v>
      </c>
      <c r="B581" s="1">
        <v>41791</v>
      </c>
      <c r="C581" t="s">
        <v>733</v>
      </c>
      <c r="D581" t="s">
        <v>722</v>
      </c>
      <c r="E581">
        <v>20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t="s">
        <v>3</v>
      </c>
      <c r="B582" s="1">
        <v>41791</v>
      </c>
      <c r="C582" t="s">
        <v>733</v>
      </c>
      <c r="D582" t="s">
        <v>723</v>
      </c>
      <c r="E582">
        <v>21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t="s">
        <v>3</v>
      </c>
      <c r="B583" s="1">
        <v>41791</v>
      </c>
      <c r="C583" t="s">
        <v>733</v>
      </c>
      <c r="D583" t="s">
        <v>724</v>
      </c>
      <c r="E583">
        <v>22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t="s">
        <v>3</v>
      </c>
      <c r="B584" s="1">
        <v>41791</v>
      </c>
      <c r="C584" t="s">
        <v>733</v>
      </c>
      <c r="D584" t="s">
        <v>725</v>
      </c>
      <c r="E584">
        <v>23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t="s">
        <v>3</v>
      </c>
      <c r="B585" s="1">
        <v>41791</v>
      </c>
      <c r="C585" t="s">
        <v>733</v>
      </c>
      <c r="D585" t="s">
        <v>726</v>
      </c>
      <c r="E585">
        <v>24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t="s">
        <v>3</v>
      </c>
      <c r="B586" s="1">
        <v>41791</v>
      </c>
      <c r="C586" t="s">
        <v>733</v>
      </c>
      <c r="D586" t="s">
        <v>727</v>
      </c>
      <c r="E586">
        <v>25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t="s">
        <v>3</v>
      </c>
      <c r="B587" s="1">
        <v>41791</v>
      </c>
      <c r="C587" t="s">
        <v>733</v>
      </c>
      <c r="D587" t="s">
        <v>728</v>
      </c>
      <c r="E587">
        <v>26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t="s">
        <v>3</v>
      </c>
      <c r="B588" s="1">
        <v>41791</v>
      </c>
      <c r="C588" t="s">
        <v>733</v>
      </c>
      <c r="D588" t="s">
        <v>729</v>
      </c>
      <c r="E588">
        <v>27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t="s">
        <v>3</v>
      </c>
      <c r="B589" s="1">
        <v>41791</v>
      </c>
      <c r="C589" t="s">
        <v>733</v>
      </c>
      <c r="D589" t="s">
        <v>730</v>
      </c>
      <c r="E589">
        <v>28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t="s">
        <v>3</v>
      </c>
      <c r="B590" s="1">
        <v>41791</v>
      </c>
      <c r="C590" t="s">
        <v>733</v>
      </c>
      <c r="D590" t="s">
        <v>731</v>
      </c>
      <c r="E590">
        <v>29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t="s">
        <v>3</v>
      </c>
      <c r="B591" s="1">
        <v>41791</v>
      </c>
      <c r="C591" t="s">
        <v>733</v>
      </c>
      <c r="D591" t="s">
        <v>732</v>
      </c>
      <c r="E591">
        <v>30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t="s">
        <v>3</v>
      </c>
      <c r="B592" s="1">
        <v>41791</v>
      </c>
      <c r="C592" t="s">
        <v>764</v>
      </c>
      <c r="D592" t="s">
        <v>734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 t="s">
        <v>3</v>
      </c>
      <c r="B593" s="1">
        <v>41791</v>
      </c>
      <c r="C593" t="s">
        <v>764</v>
      </c>
      <c r="D593" t="s">
        <v>735</v>
      </c>
      <c r="E593">
        <v>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 t="s">
        <v>3</v>
      </c>
      <c r="B594" s="1">
        <v>41791</v>
      </c>
      <c r="C594" t="s">
        <v>764</v>
      </c>
      <c r="D594" t="s">
        <v>736</v>
      </c>
      <c r="E594">
        <v>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 t="s">
        <v>3</v>
      </c>
      <c r="B595" s="1">
        <v>41791</v>
      </c>
      <c r="C595" t="s">
        <v>764</v>
      </c>
      <c r="D595" t="s">
        <v>737</v>
      </c>
      <c r="E595">
        <v>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>
      <c r="A596" t="s">
        <v>3</v>
      </c>
      <c r="B596" s="1">
        <v>41791</v>
      </c>
      <c r="C596" t="s">
        <v>764</v>
      </c>
      <c r="D596" t="s">
        <v>738</v>
      </c>
      <c r="E596">
        <v>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 t="s">
        <v>3</v>
      </c>
      <c r="B597" s="1">
        <v>41791</v>
      </c>
      <c r="C597" t="s">
        <v>764</v>
      </c>
      <c r="D597" t="s">
        <v>739</v>
      </c>
      <c r="E597">
        <v>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 t="s">
        <v>3</v>
      </c>
      <c r="B598" s="1">
        <v>41791</v>
      </c>
      <c r="C598" t="s">
        <v>764</v>
      </c>
      <c r="D598" t="s">
        <v>740</v>
      </c>
      <c r="E598">
        <v>7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 t="s">
        <v>3</v>
      </c>
      <c r="B599" s="1">
        <v>41791</v>
      </c>
      <c r="C599" t="s">
        <v>764</v>
      </c>
      <c r="D599" t="s">
        <v>741</v>
      </c>
      <c r="E599">
        <v>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>
      <c r="A600" t="s">
        <v>3</v>
      </c>
      <c r="B600" s="1">
        <v>41791</v>
      </c>
      <c r="C600" t="s">
        <v>764</v>
      </c>
      <c r="D600" t="s">
        <v>742</v>
      </c>
      <c r="E600">
        <v>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 t="s">
        <v>3</v>
      </c>
      <c r="B601" s="1">
        <v>41791</v>
      </c>
      <c r="C601" t="s">
        <v>764</v>
      </c>
      <c r="D601" t="s">
        <v>743</v>
      </c>
      <c r="E601">
        <v>10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>
      <c r="A602" t="s">
        <v>3</v>
      </c>
      <c r="B602" s="1">
        <v>41791</v>
      </c>
      <c r="C602" t="s">
        <v>764</v>
      </c>
      <c r="D602" t="s">
        <v>744</v>
      </c>
      <c r="E602">
        <v>11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>
      <c r="A603" t="s">
        <v>3</v>
      </c>
      <c r="B603" s="1">
        <v>41791</v>
      </c>
      <c r="C603" t="s">
        <v>764</v>
      </c>
      <c r="D603" t="s">
        <v>745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 t="s">
        <v>3</v>
      </c>
      <c r="B604" s="1">
        <v>41791</v>
      </c>
      <c r="C604" t="s">
        <v>764</v>
      </c>
      <c r="D604" t="s">
        <v>746</v>
      </c>
      <c r="E604">
        <v>13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 t="s">
        <v>3</v>
      </c>
      <c r="B605" s="1">
        <v>41791</v>
      </c>
      <c r="C605" t="s">
        <v>764</v>
      </c>
      <c r="D605" t="s">
        <v>747</v>
      </c>
      <c r="E605">
        <v>14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 t="s">
        <v>3</v>
      </c>
      <c r="B606" s="1">
        <v>41791</v>
      </c>
      <c r="C606" t="s">
        <v>764</v>
      </c>
      <c r="D606" t="s">
        <v>748</v>
      </c>
      <c r="E606">
        <v>15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 t="s">
        <v>3</v>
      </c>
      <c r="B607" s="1">
        <v>41791</v>
      </c>
      <c r="C607" t="s">
        <v>764</v>
      </c>
      <c r="D607" t="s">
        <v>749</v>
      </c>
      <c r="E607">
        <v>16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>
      <c r="A608" t="s">
        <v>3</v>
      </c>
      <c r="B608" s="1">
        <v>41791</v>
      </c>
      <c r="C608" t="s">
        <v>764</v>
      </c>
      <c r="D608" t="s">
        <v>750</v>
      </c>
      <c r="E608">
        <v>17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 t="s">
        <v>3</v>
      </c>
      <c r="B609" s="1">
        <v>41791</v>
      </c>
      <c r="C609" t="s">
        <v>764</v>
      </c>
      <c r="D609" t="s">
        <v>751</v>
      </c>
      <c r="E609">
        <v>18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 t="s">
        <v>3</v>
      </c>
      <c r="B610" s="1">
        <v>41791</v>
      </c>
      <c r="C610" t="s">
        <v>764</v>
      </c>
      <c r="D610" t="s">
        <v>752</v>
      </c>
      <c r="E610">
        <v>19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 t="s">
        <v>3</v>
      </c>
      <c r="B611" s="1">
        <v>41791</v>
      </c>
      <c r="C611" t="s">
        <v>764</v>
      </c>
      <c r="D611" t="s">
        <v>753</v>
      </c>
      <c r="E611">
        <v>20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 t="s">
        <v>3</v>
      </c>
      <c r="B612" s="1">
        <v>41791</v>
      </c>
      <c r="C612" t="s">
        <v>764</v>
      </c>
      <c r="D612" t="s">
        <v>754</v>
      </c>
      <c r="E612">
        <v>21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 t="s">
        <v>3</v>
      </c>
      <c r="B613" s="1">
        <v>41791</v>
      </c>
      <c r="C613" t="s">
        <v>764</v>
      </c>
      <c r="D613" t="s">
        <v>755</v>
      </c>
      <c r="E613">
        <v>22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>
      <c r="A614" t="s">
        <v>3</v>
      </c>
      <c r="B614" s="1">
        <v>41791</v>
      </c>
      <c r="C614" t="s">
        <v>764</v>
      </c>
      <c r="D614" t="s">
        <v>756</v>
      </c>
      <c r="E614">
        <v>23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>
      <c r="A615" t="s">
        <v>3</v>
      </c>
      <c r="B615" s="1">
        <v>41791</v>
      </c>
      <c r="C615" t="s">
        <v>764</v>
      </c>
      <c r="D615" t="s">
        <v>757</v>
      </c>
      <c r="E615">
        <v>24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>
      <c r="A616" t="s">
        <v>3</v>
      </c>
      <c r="B616" s="1">
        <v>41791</v>
      </c>
      <c r="C616" t="s">
        <v>764</v>
      </c>
      <c r="D616" t="s">
        <v>758</v>
      </c>
      <c r="E616">
        <v>25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>
      <c r="A617" t="s">
        <v>3</v>
      </c>
      <c r="B617" s="1">
        <v>41791</v>
      </c>
      <c r="C617" t="s">
        <v>764</v>
      </c>
      <c r="D617" t="s">
        <v>759</v>
      </c>
      <c r="E617">
        <v>26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 t="s">
        <v>3</v>
      </c>
      <c r="B618" s="1">
        <v>41791</v>
      </c>
      <c r="C618" t="s">
        <v>764</v>
      </c>
      <c r="D618" t="s">
        <v>760</v>
      </c>
      <c r="E618">
        <v>27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>
      <c r="A619" t="s">
        <v>3</v>
      </c>
      <c r="B619" s="1">
        <v>41791</v>
      </c>
      <c r="C619" t="s">
        <v>764</v>
      </c>
      <c r="D619" t="s">
        <v>761</v>
      </c>
      <c r="E619">
        <v>28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>
      <c r="A620" t="s">
        <v>3</v>
      </c>
      <c r="B620" s="1">
        <v>41791</v>
      </c>
      <c r="C620" t="s">
        <v>764</v>
      </c>
      <c r="D620" t="s">
        <v>762</v>
      </c>
      <c r="E620">
        <v>29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 t="s">
        <v>3</v>
      </c>
      <c r="B621" s="1">
        <v>41791</v>
      </c>
      <c r="C621" t="s">
        <v>764</v>
      </c>
      <c r="D621" t="s">
        <v>763</v>
      </c>
      <c r="E621">
        <v>30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>
      <c r="A622" t="s">
        <v>3</v>
      </c>
      <c r="B622" s="1">
        <v>41791</v>
      </c>
      <c r="C622" t="s">
        <v>793</v>
      </c>
      <c r="D622" t="s">
        <v>765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>
      <c r="A623" t="s">
        <v>3</v>
      </c>
      <c r="B623" s="1">
        <v>41791</v>
      </c>
      <c r="C623" t="s">
        <v>793</v>
      </c>
      <c r="D623" t="s">
        <v>766</v>
      </c>
      <c r="E623">
        <v>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 t="s">
        <v>3</v>
      </c>
      <c r="B624" s="1">
        <v>41791</v>
      </c>
      <c r="C624" t="s">
        <v>793</v>
      </c>
      <c r="D624" t="s">
        <v>767</v>
      </c>
      <c r="E624">
        <v>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>
      <c r="A625" t="s">
        <v>3</v>
      </c>
      <c r="B625" s="1">
        <v>41791</v>
      </c>
      <c r="C625" t="s">
        <v>793</v>
      </c>
      <c r="D625" t="s">
        <v>768</v>
      </c>
      <c r="E625">
        <v>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>
      <c r="A626" t="s">
        <v>3</v>
      </c>
      <c r="B626" s="1">
        <v>41791</v>
      </c>
      <c r="C626" t="s">
        <v>793</v>
      </c>
      <c r="D626" t="s">
        <v>769</v>
      </c>
      <c r="E626">
        <v>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>
      <c r="A627" t="s">
        <v>3</v>
      </c>
      <c r="B627" s="1">
        <v>41791</v>
      </c>
      <c r="C627" t="s">
        <v>793</v>
      </c>
      <c r="D627" t="s">
        <v>770</v>
      </c>
      <c r="E627">
        <v>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>
      <c r="A628" t="s">
        <v>3</v>
      </c>
      <c r="B628" s="1">
        <v>41791</v>
      </c>
      <c r="C628" t="s">
        <v>793</v>
      </c>
      <c r="D628" t="s">
        <v>771</v>
      </c>
      <c r="E628">
        <v>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>
      <c r="A629" t="s">
        <v>3</v>
      </c>
      <c r="B629" s="1">
        <v>41791</v>
      </c>
      <c r="C629" t="s">
        <v>793</v>
      </c>
      <c r="D629" t="s">
        <v>772</v>
      </c>
      <c r="E629">
        <v>8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>
      <c r="A630" t="s">
        <v>3</v>
      </c>
      <c r="B630" s="1">
        <v>41791</v>
      </c>
      <c r="C630" t="s">
        <v>793</v>
      </c>
      <c r="D630" t="s">
        <v>773</v>
      </c>
      <c r="E630">
        <v>9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>
      <c r="A631" t="s">
        <v>3</v>
      </c>
      <c r="B631" s="1">
        <v>41791</v>
      </c>
      <c r="C631" t="s">
        <v>793</v>
      </c>
      <c r="D631" t="s">
        <v>774</v>
      </c>
      <c r="E631">
        <v>10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>
      <c r="A632" t="s">
        <v>3</v>
      </c>
      <c r="B632" s="1">
        <v>41791</v>
      </c>
      <c r="C632" t="s">
        <v>793</v>
      </c>
      <c r="D632" t="s">
        <v>775</v>
      </c>
      <c r="E632">
        <v>11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>
      <c r="A633" t="s">
        <v>3</v>
      </c>
      <c r="B633" s="1">
        <v>41791</v>
      </c>
      <c r="C633" t="s">
        <v>793</v>
      </c>
      <c r="D633" t="s">
        <v>776</v>
      </c>
      <c r="E633">
        <v>12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>
      <c r="A634" t="s">
        <v>3</v>
      </c>
      <c r="B634" s="1">
        <v>41791</v>
      </c>
      <c r="C634" t="s">
        <v>793</v>
      </c>
      <c r="D634" t="s">
        <v>777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>
      <c r="A635" t="s">
        <v>3</v>
      </c>
      <c r="B635" s="1">
        <v>41791</v>
      </c>
      <c r="C635" t="s">
        <v>793</v>
      </c>
      <c r="D635" t="s">
        <v>778</v>
      </c>
      <c r="E635">
        <v>14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 t="s">
        <v>3</v>
      </c>
      <c r="B636" s="1">
        <v>41791</v>
      </c>
      <c r="C636" t="s">
        <v>793</v>
      </c>
      <c r="D636" t="s">
        <v>779</v>
      </c>
      <c r="E636">
        <v>15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>
      <c r="A637" t="s">
        <v>3</v>
      </c>
      <c r="B637" s="1">
        <v>41791</v>
      </c>
      <c r="C637" t="s">
        <v>793</v>
      </c>
      <c r="D637" t="s">
        <v>780</v>
      </c>
      <c r="E637">
        <v>16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>
      <c r="A638" t="s">
        <v>3</v>
      </c>
      <c r="B638" s="1">
        <v>41791</v>
      </c>
      <c r="C638" t="s">
        <v>793</v>
      </c>
      <c r="D638" t="s">
        <v>781</v>
      </c>
      <c r="E638">
        <v>17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 t="s">
        <v>3</v>
      </c>
      <c r="B639" s="1">
        <v>41791</v>
      </c>
      <c r="C639" t="s">
        <v>793</v>
      </c>
      <c r="D639" t="s">
        <v>782</v>
      </c>
      <c r="E639">
        <v>18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>
      <c r="A640" t="s">
        <v>3</v>
      </c>
      <c r="B640" s="1">
        <v>41791</v>
      </c>
      <c r="C640" t="s">
        <v>793</v>
      </c>
      <c r="D640" t="s">
        <v>783</v>
      </c>
      <c r="E640">
        <v>19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4">
      <c r="A641" t="s">
        <v>3</v>
      </c>
      <c r="B641" s="1">
        <v>41791</v>
      </c>
      <c r="C641" t="s">
        <v>793</v>
      </c>
      <c r="D641" t="s">
        <v>784</v>
      </c>
      <c r="E641">
        <v>20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4">
      <c r="A642" t="s">
        <v>3</v>
      </c>
      <c r="B642" s="1">
        <v>41791</v>
      </c>
      <c r="C642" t="s">
        <v>793</v>
      </c>
      <c r="D642" t="s">
        <v>785</v>
      </c>
      <c r="E642">
        <v>21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4">
      <c r="A643" t="s">
        <v>3</v>
      </c>
      <c r="B643" s="1">
        <v>41791</v>
      </c>
      <c r="C643" t="s">
        <v>793</v>
      </c>
      <c r="D643" t="s">
        <v>786</v>
      </c>
      <c r="E643">
        <v>22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4">
      <c r="A644" t="s">
        <v>3</v>
      </c>
      <c r="B644" s="1">
        <v>41791</v>
      </c>
      <c r="C644" t="s">
        <v>793</v>
      </c>
      <c r="D644" t="s">
        <v>787</v>
      </c>
      <c r="E644">
        <v>23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4">
      <c r="A645" t="s">
        <v>3</v>
      </c>
      <c r="B645" s="1">
        <v>41791</v>
      </c>
      <c r="C645" t="s">
        <v>793</v>
      </c>
      <c r="D645" t="s">
        <v>788</v>
      </c>
      <c r="E645">
        <v>24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4">
      <c r="A646" t="s">
        <v>3</v>
      </c>
      <c r="B646" s="1">
        <v>41791</v>
      </c>
      <c r="C646" t="s">
        <v>793</v>
      </c>
      <c r="D646" t="s">
        <v>789</v>
      </c>
      <c r="E646">
        <v>25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4">
      <c r="A647" t="s">
        <v>3</v>
      </c>
      <c r="B647" s="1">
        <v>41791</v>
      </c>
      <c r="C647" t="s">
        <v>793</v>
      </c>
      <c r="D647" t="s">
        <v>790</v>
      </c>
      <c r="E647">
        <v>26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4">
      <c r="A648" t="s">
        <v>3</v>
      </c>
      <c r="B648" s="1">
        <v>41791</v>
      </c>
      <c r="C648" t="s">
        <v>793</v>
      </c>
      <c r="D648" t="s">
        <v>791</v>
      </c>
      <c r="E648">
        <v>27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4">
      <c r="A649" t="s">
        <v>3</v>
      </c>
      <c r="B649" s="1">
        <v>41791</v>
      </c>
      <c r="C649" t="s">
        <v>793</v>
      </c>
      <c r="D649" t="s">
        <v>792</v>
      </c>
      <c r="E649">
        <v>28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4">
      <c r="A650" t="s">
        <v>830</v>
      </c>
      <c r="B650" s="1">
        <v>41783</v>
      </c>
      <c r="C650" t="s">
        <v>831</v>
      </c>
      <c r="D650" t="s">
        <v>800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66.297382397697405</v>
      </c>
      <c r="M650">
        <v>300.995905373281</v>
      </c>
      <c r="N650">
        <v>-5.2780538149282004</v>
      </c>
    </row>
    <row r="651" spans="1:14">
      <c r="A651" t="s">
        <v>830</v>
      </c>
      <c r="B651" s="1">
        <v>41783</v>
      </c>
      <c r="C651" t="s">
        <v>831</v>
      </c>
      <c r="D651" t="s">
        <v>801</v>
      </c>
      <c r="E651">
        <v>2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73.355388009326703</v>
      </c>
      <c r="M651">
        <v>301.27432319209697</v>
      </c>
      <c r="N651">
        <v>-5.9364389513082196</v>
      </c>
    </row>
    <row r="652" spans="1:14">
      <c r="A652" t="s">
        <v>830</v>
      </c>
      <c r="B652" s="1">
        <v>41783</v>
      </c>
      <c r="C652" t="s">
        <v>831</v>
      </c>
      <c r="D652" t="s">
        <v>802</v>
      </c>
      <c r="E652">
        <v>3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71.120103293464297</v>
      </c>
      <c r="M652">
        <v>303.40869820192398</v>
      </c>
      <c r="N652">
        <v>-5.0039070098589997</v>
      </c>
    </row>
    <row r="653" spans="1:14">
      <c r="A653" t="s">
        <v>830</v>
      </c>
      <c r="B653" s="1">
        <v>41783</v>
      </c>
      <c r="C653" t="s">
        <v>831</v>
      </c>
      <c r="D653" t="s">
        <v>803</v>
      </c>
      <c r="E653">
        <v>4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</row>
    <row r="654" spans="1:14">
      <c r="A654" t="s">
        <v>830</v>
      </c>
      <c r="B654" s="1">
        <v>41783</v>
      </c>
      <c r="C654" t="s">
        <v>831</v>
      </c>
      <c r="D654" t="s">
        <v>804</v>
      </c>
      <c r="E654">
        <v>5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</row>
    <row r="655" spans="1:14">
      <c r="A655" t="s">
        <v>830</v>
      </c>
      <c r="B655" s="1">
        <v>41783</v>
      </c>
      <c r="C655" t="s">
        <v>831</v>
      </c>
      <c r="D655" t="s">
        <v>805</v>
      </c>
      <c r="E655">
        <v>6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</row>
    <row r="656" spans="1:14">
      <c r="A656" t="s">
        <v>830</v>
      </c>
      <c r="B656" s="1">
        <v>41783</v>
      </c>
      <c r="C656" t="s">
        <v>893</v>
      </c>
      <c r="D656" t="s">
        <v>870</v>
      </c>
      <c r="E656">
        <v>8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60.108406163827603</v>
      </c>
      <c r="M656">
        <v>1630.03048430131</v>
      </c>
      <c r="N656">
        <v>-2.7440361166177398</v>
      </c>
    </row>
    <row r="657" spans="1:14">
      <c r="A657" t="s">
        <v>830</v>
      </c>
      <c r="B657" s="1">
        <v>41783</v>
      </c>
      <c r="C657" t="s">
        <v>862</v>
      </c>
      <c r="D657" t="s">
        <v>850</v>
      </c>
      <c r="E657">
        <v>19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</row>
    <row r="658" spans="1:14">
      <c r="A658" t="s">
        <v>830</v>
      </c>
      <c r="B658" s="1">
        <v>41783</v>
      </c>
      <c r="C658" t="s">
        <v>831</v>
      </c>
      <c r="D658" t="s">
        <v>808</v>
      </c>
      <c r="E658">
        <v>9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49.930295360237999</v>
      </c>
      <c r="M658">
        <v>551.12209527599396</v>
      </c>
      <c r="N658">
        <v>-2.0077043209874499</v>
      </c>
    </row>
    <row r="659" spans="1:14">
      <c r="A659" t="s">
        <v>830</v>
      </c>
      <c r="B659" s="1">
        <v>41783</v>
      </c>
      <c r="C659" t="s">
        <v>862</v>
      </c>
      <c r="D659" t="s">
        <v>849</v>
      </c>
      <c r="E659">
        <v>18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58.053179688864098</v>
      </c>
      <c r="M659">
        <v>301.69963661496797</v>
      </c>
      <c r="N659">
        <v>-2.5928213177399502</v>
      </c>
    </row>
    <row r="660" spans="1:14">
      <c r="A660" t="s">
        <v>830</v>
      </c>
      <c r="B660" s="1">
        <v>41783</v>
      </c>
      <c r="C660" t="s">
        <v>862</v>
      </c>
      <c r="D660" t="s">
        <v>844</v>
      </c>
      <c r="E660">
        <v>13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49.374822522409097</v>
      </c>
      <c r="M660">
        <v>311.30342849143398</v>
      </c>
      <c r="N660">
        <v>-3.73013469596606</v>
      </c>
    </row>
    <row r="661" spans="1:14">
      <c r="A661" t="s">
        <v>830</v>
      </c>
      <c r="B661" s="1">
        <v>41783</v>
      </c>
      <c r="C661" t="s">
        <v>862</v>
      </c>
      <c r="D661" t="s">
        <v>843</v>
      </c>
      <c r="E661">
        <v>12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49.635496830317003</v>
      </c>
      <c r="M661">
        <v>319.69504979526801</v>
      </c>
      <c r="N661">
        <v>-2.9074168022298998</v>
      </c>
    </row>
    <row r="662" spans="1:14">
      <c r="A662" t="s">
        <v>830</v>
      </c>
      <c r="B662" s="1">
        <v>41783</v>
      </c>
      <c r="C662" t="s">
        <v>831</v>
      </c>
      <c r="D662" t="s">
        <v>812</v>
      </c>
      <c r="E662">
        <v>13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58.732382359850803</v>
      </c>
      <c r="M662">
        <v>306.58974900074497</v>
      </c>
      <c r="N662">
        <v>-3.8265231688241599</v>
      </c>
    </row>
    <row r="663" spans="1:14">
      <c r="A663" t="s">
        <v>830</v>
      </c>
      <c r="B663" s="1">
        <v>41783</v>
      </c>
      <c r="C663" t="s">
        <v>831</v>
      </c>
      <c r="D663" t="s">
        <v>813</v>
      </c>
      <c r="E663">
        <v>14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63.303221184610798</v>
      </c>
      <c r="M663">
        <v>300.97345003311602</v>
      </c>
      <c r="N663">
        <v>-4.7130243138558496</v>
      </c>
    </row>
    <row r="664" spans="1:14">
      <c r="A664" t="s">
        <v>830</v>
      </c>
      <c r="B664" s="1">
        <v>41783</v>
      </c>
      <c r="C664" t="s">
        <v>831</v>
      </c>
      <c r="D664" t="s">
        <v>814</v>
      </c>
      <c r="E664">
        <v>15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57.306266432110498</v>
      </c>
      <c r="M664">
        <v>366.84504298834401</v>
      </c>
      <c r="N664">
        <v>-4.2769690774419198</v>
      </c>
    </row>
    <row r="665" spans="1:14">
      <c r="A665" t="s">
        <v>830</v>
      </c>
      <c r="B665" s="1">
        <v>41783</v>
      </c>
      <c r="C665" t="s">
        <v>831</v>
      </c>
      <c r="D665" t="s">
        <v>815</v>
      </c>
      <c r="E665">
        <v>16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57.475260985678801</v>
      </c>
      <c r="M665">
        <v>301.17403213910302</v>
      </c>
      <c r="N665">
        <v>-3.4862931090440998</v>
      </c>
    </row>
    <row r="666" spans="1:14">
      <c r="A666" t="s">
        <v>830</v>
      </c>
      <c r="B666" s="1">
        <v>41783</v>
      </c>
      <c r="C666" t="s">
        <v>831</v>
      </c>
      <c r="D666" t="s">
        <v>816</v>
      </c>
      <c r="E666">
        <v>17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60.663779026086701</v>
      </c>
      <c r="M666">
        <v>302.17694266903698</v>
      </c>
      <c r="N666">
        <v>-2.9078805883527599</v>
      </c>
    </row>
    <row r="667" spans="1:14">
      <c r="A667" t="s">
        <v>830</v>
      </c>
      <c r="B667" s="1">
        <v>41783</v>
      </c>
      <c r="C667" t="s">
        <v>831</v>
      </c>
      <c r="D667" t="s">
        <v>817</v>
      </c>
      <c r="E667">
        <v>18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</row>
    <row r="668" spans="1:14">
      <c r="A668" t="s">
        <v>830</v>
      </c>
      <c r="B668" s="1">
        <v>41783</v>
      </c>
      <c r="C668" t="s">
        <v>862</v>
      </c>
      <c r="D668" t="s">
        <v>842</v>
      </c>
      <c r="E668">
        <v>11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48.937245485395501</v>
      </c>
      <c r="M668">
        <v>305.18567425883799</v>
      </c>
      <c r="N668">
        <v>-2.9465787290713901</v>
      </c>
    </row>
    <row r="669" spans="1:14">
      <c r="A669" t="s">
        <v>830</v>
      </c>
      <c r="B669" s="1">
        <v>41783</v>
      </c>
      <c r="C669" t="s">
        <v>862</v>
      </c>
      <c r="D669" t="s">
        <v>841</v>
      </c>
      <c r="E669">
        <v>10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49.1233033923858</v>
      </c>
      <c r="M669">
        <v>303.38043530495702</v>
      </c>
      <c r="N669">
        <v>-3.1952758530747198</v>
      </c>
    </row>
    <row r="670" spans="1:14">
      <c r="A670" t="s">
        <v>830</v>
      </c>
      <c r="B670" s="1">
        <v>41783</v>
      </c>
      <c r="C670" t="s">
        <v>862</v>
      </c>
      <c r="D670" t="s">
        <v>840</v>
      </c>
      <c r="E670">
        <v>9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49.194820381326799</v>
      </c>
      <c r="M670">
        <v>300.79483930422703</v>
      </c>
      <c r="N670">
        <v>-3.08304467703638</v>
      </c>
    </row>
    <row r="671" spans="1:14">
      <c r="A671" t="s">
        <v>830</v>
      </c>
      <c r="B671" s="1">
        <v>41783</v>
      </c>
      <c r="C671" t="s">
        <v>862</v>
      </c>
      <c r="D671" t="s">
        <v>839</v>
      </c>
      <c r="E671">
        <v>8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48.858136581705502</v>
      </c>
      <c r="M671">
        <v>304.28305478189799</v>
      </c>
      <c r="N671">
        <v>-3.1885477042870098</v>
      </c>
    </row>
    <row r="672" spans="1:14">
      <c r="A672" t="s">
        <v>830</v>
      </c>
      <c r="B672" s="1">
        <v>41783</v>
      </c>
      <c r="C672" t="s">
        <v>831</v>
      </c>
      <c r="D672" t="s">
        <v>822</v>
      </c>
      <c r="E672">
        <v>23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49.358192909575003</v>
      </c>
      <c r="M672">
        <v>318.62467535995</v>
      </c>
      <c r="N672">
        <v>-4.5413391877642599</v>
      </c>
    </row>
    <row r="673" spans="1:14">
      <c r="A673" t="s">
        <v>830</v>
      </c>
      <c r="B673" s="1">
        <v>41783</v>
      </c>
      <c r="C673" t="s">
        <v>831</v>
      </c>
      <c r="D673" t="s">
        <v>823</v>
      </c>
      <c r="E673">
        <v>24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47.644395643060598</v>
      </c>
      <c r="M673">
        <v>305.11775978887999</v>
      </c>
      <c r="N673">
        <v>-2.9012133099894402</v>
      </c>
    </row>
    <row r="674" spans="1:14">
      <c r="A674" t="s">
        <v>830</v>
      </c>
      <c r="B674" s="1">
        <v>41783</v>
      </c>
      <c r="C674" t="s">
        <v>831</v>
      </c>
      <c r="D674" t="s">
        <v>824</v>
      </c>
      <c r="E674">
        <v>25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49.461255538186897</v>
      </c>
      <c r="M674">
        <v>323.538936956626</v>
      </c>
      <c r="N674">
        <v>-3.4562728718360001</v>
      </c>
    </row>
    <row r="675" spans="1:14">
      <c r="A675" t="s">
        <v>830</v>
      </c>
      <c r="B675" s="1">
        <v>41783</v>
      </c>
      <c r="C675" t="s">
        <v>831</v>
      </c>
      <c r="D675" t="s">
        <v>825</v>
      </c>
      <c r="E675">
        <v>26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48.837709242836198</v>
      </c>
      <c r="M675">
        <v>323.538936956626</v>
      </c>
      <c r="N675">
        <v>-3.27343928603731</v>
      </c>
    </row>
    <row r="676" spans="1:14">
      <c r="A676" t="s">
        <v>830</v>
      </c>
      <c r="B676" s="1">
        <v>41783</v>
      </c>
      <c r="C676" t="s">
        <v>831</v>
      </c>
      <c r="D676" t="s">
        <v>826</v>
      </c>
      <c r="E676">
        <v>27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49.8109659335963</v>
      </c>
      <c r="M676">
        <v>305.31882585793397</v>
      </c>
      <c r="N676">
        <v>-3.30046741291808</v>
      </c>
    </row>
    <row r="677" spans="1:14">
      <c r="A677" t="s">
        <v>830</v>
      </c>
      <c r="B677" s="1">
        <v>41783</v>
      </c>
      <c r="C677" t="s">
        <v>831</v>
      </c>
      <c r="D677" t="s">
        <v>827</v>
      </c>
      <c r="E677">
        <v>28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49.258857108719702</v>
      </c>
      <c r="M677">
        <v>306.99091321271902</v>
      </c>
      <c r="N677">
        <v>-3.3241490643001801</v>
      </c>
    </row>
    <row r="678" spans="1:14">
      <c r="A678" t="s">
        <v>830</v>
      </c>
      <c r="B678" s="1">
        <v>41783</v>
      </c>
      <c r="C678" t="s">
        <v>831</v>
      </c>
      <c r="D678" t="s">
        <v>828</v>
      </c>
      <c r="E678">
        <v>29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49.300244775097703</v>
      </c>
      <c r="M678">
        <v>319.62758588988402</v>
      </c>
      <c r="N678">
        <v>-3.4576230775549801</v>
      </c>
    </row>
    <row r="679" spans="1:14">
      <c r="A679" t="s">
        <v>830</v>
      </c>
      <c r="B679" s="1">
        <v>41783</v>
      </c>
      <c r="C679" t="s">
        <v>831</v>
      </c>
      <c r="D679" t="s">
        <v>829</v>
      </c>
      <c r="E679">
        <v>30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49.237469545456896</v>
      </c>
      <c r="M679">
        <v>320.16594478724602</v>
      </c>
      <c r="N679">
        <v>-3.4273807444282101</v>
      </c>
    </row>
    <row r="680" spans="1:14">
      <c r="A680" t="s">
        <v>830</v>
      </c>
      <c r="B680" s="1">
        <v>41783</v>
      </c>
      <c r="C680" t="s">
        <v>862</v>
      </c>
      <c r="D680" t="s">
        <v>832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</row>
    <row r="681" spans="1:14">
      <c r="A681" t="s">
        <v>830</v>
      </c>
      <c r="B681" s="1">
        <v>41783</v>
      </c>
      <c r="C681" t="s">
        <v>862</v>
      </c>
      <c r="D681" t="s">
        <v>833</v>
      </c>
      <c r="E681">
        <v>2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49.277374636215299</v>
      </c>
      <c r="M681">
        <v>322.83689958567197</v>
      </c>
      <c r="N681">
        <v>-3.5074491695151901</v>
      </c>
    </row>
    <row r="682" spans="1:14">
      <c r="A682" t="s">
        <v>830</v>
      </c>
      <c r="B682" s="1">
        <v>41783</v>
      </c>
      <c r="C682" t="s">
        <v>862</v>
      </c>
      <c r="D682" t="s">
        <v>834</v>
      </c>
      <c r="E682">
        <v>3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49.361470574035202</v>
      </c>
      <c r="M682">
        <v>303.40869820192398</v>
      </c>
      <c r="N682">
        <v>-3.31050520608337</v>
      </c>
    </row>
    <row r="683" spans="1:14">
      <c r="A683" t="s">
        <v>830</v>
      </c>
      <c r="B683" s="1">
        <v>41783</v>
      </c>
      <c r="C683" t="s">
        <v>862</v>
      </c>
      <c r="D683" t="s">
        <v>835</v>
      </c>
      <c r="E683">
        <v>4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49.753952642833703</v>
      </c>
      <c r="M683">
        <v>319.12613062491698</v>
      </c>
      <c r="N683">
        <v>-2.8026989258030701</v>
      </c>
    </row>
    <row r="684" spans="1:14">
      <c r="A684" t="s">
        <v>830</v>
      </c>
      <c r="B684" s="1">
        <v>41783</v>
      </c>
      <c r="C684" t="s">
        <v>862</v>
      </c>
      <c r="D684" t="s">
        <v>836</v>
      </c>
      <c r="E684">
        <v>5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</row>
    <row r="685" spans="1:14">
      <c r="A685" t="s">
        <v>830</v>
      </c>
      <c r="B685" s="1">
        <v>41783</v>
      </c>
      <c r="C685" t="s">
        <v>862</v>
      </c>
      <c r="D685" t="s">
        <v>837</v>
      </c>
      <c r="E685">
        <v>6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</row>
    <row r="686" spans="1:14">
      <c r="A686" t="s">
        <v>830</v>
      </c>
      <c r="B686" s="1">
        <v>41783</v>
      </c>
      <c r="C686" t="s">
        <v>862</v>
      </c>
      <c r="D686" t="s">
        <v>838</v>
      </c>
      <c r="E686">
        <v>7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49.146917738140303</v>
      </c>
      <c r="M686">
        <v>300.572285821143</v>
      </c>
      <c r="N686">
        <v>-3.1714189653109099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6"/>
  <sheetViews>
    <sheetView topLeftCell="A7" workbookViewId="0">
      <selection sqref="A1:N686"/>
    </sheetView>
  </sheetViews>
  <sheetFormatPr baseColWidth="10" defaultColWidth="8.83203125" defaultRowHeight="14" x14ac:dyDescent="0"/>
  <cols>
    <col min="1" max="1" width="11.6640625" customWidth="1"/>
    <col min="4" max="4" width="15.33203125" customWidth="1"/>
    <col min="6" max="6" width="10.1640625" customWidth="1"/>
    <col min="7" max="7" width="11.6640625" customWidth="1"/>
    <col min="10" max="10" width="9.5" customWidth="1"/>
  </cols>
  <sheetData>
    <row r="1" spans="1:14">
      <c r="A1" t="s">
        <v>0</v>
      </c>
      <c r="B1" t="s">
        <v>323</v>
      </c>
      <c r="C1" t="s">
        <v>324</v>
      </c>
      <c r="D1" t="s">
        <v>2</v>
      </c>
      <c r="E1" t="s">
        <v>1</v>
      </c>
      <c r="F1" t="s">
        <v>799</v>
      </c>
      <c r="G1" t="s">
        <v>794</v>
      </c>
      <c r="H1" t="s">
        <v>795</v>
      </c>
      <c r="I1" t="s">
        <v>796</v>
      </c>
      <c r="J1" t="s">
        <v>797</v>
      </c>
      <c r="K1" t="s">
        <v>798</v>
      </c>
      <c r="L1" t="s">
        <v>956</v>
      </c>
      <c r="M1" t="s">
        <v>957</v>
      </c>
      <c r="N1" t="s">
        <v>958</v>
      </c>
    </row>
    <row r="2" spans="1:14">
      <c r="A2" t="s">
        <v>3</v>
      </c>
      <c r="B2" s="1">
        <v>41791</v>
      </c>
      <c r="C2" t="s">
        <v>325</v>
      </c>
      <c r="D2" t="s">
        <v>322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4">
      <c r="A3" t="s">
        <v>3</v>
      </c>
      <c r="B3" s="1">
        <v>41791</v>
      </c>
      <c r="C3" t="s">
        <v>326</v>
      </c>
      <c r="D3" t="s">
        <v>321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4">
      <c r="A4" t="s">
        <v>3</v>
      </c>
      <c r="B4" s="1">
        <v>41791</v>
      </c>
      <c r="C4" t="s">
        <v>327</v>
      </c>
      <c r="D4" t="s">
        <v>320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4">
      <c r="A5" t="s">
        <v>3</v>
      </c>
      <c r="B5" s="1">
        <v>41791</v>
      </c>
      <c r="C5" t="s">
        <v>328</v>
      </c>
      <c r="D5" t="s">
        <v>319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>
      <c r="A6" t="s">
        <v>3</v>
      </c>
      <c r="B6" s="1">
        <v>41791</v>
      </c>
      <c r="C6" t="s">
        <v>329</v>
      </c>
      <c r="D6" t="s">
        <v>318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4">
      <c r="A7" t="s">
        <v>3</v>
      </c>
      <c r="B7" s="1">
        <v>41791</v>
      </c>
      <c r="C7" t="s">
        <v>330</v>
      </c>
      <c r="D7" t="s">
        <v>317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>
      <c r="A8" t="s">
        <v>3</v>
      </c>
      <c r="B8" s="1">
        <v>41791</v>
      </c>
      <c r="C8" t="s">
        <v>331</v>
      </c>
      <c r="D8" t="s">
        <v>316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>
      <c r="A9" t="s">
        <v>3</v>
      </c>
      <c r="B9" s="1">
        <v>41791</v>
      </c>
      <c r="C9" t="s">
        <v>332</v>
      </c>
      <c r="D9" t="s">
        <v>315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>
      <c r="A10" t="s">
        <v>3</v>
      </c>
      <c r="B10" s="1">
        <v>41791</v>
      </c>
      <c r="C10" t="s">
        <v>333</v>
      </c>
      <c r="D10" t="s">
        <v>314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4">
      <c r="A11" t="s">
        <v>3</v>
      </c>
      <c r="B11" s="1">
        <v>41791</v>
      </c>
      <c r="C11" t="s">
        <v>334</v>
      </c>
      <c r="D11" t="s">
        <v>313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>
      <c r="A12" t="s">
        <v>3</v>
      </c>
      <c r="B12" s="1">
        <v>41791</v>
      </c>
      <c r="C12" t="s">
        <v>335</v>
      </c>
      <c r="D12" t="s">
        <v>312</v>
      </c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>
      <c r="A13" t="s">
        <v>3</v>
      </c>
      <c r="B13" s="1">
        <v>41791</v>
      </c>
      <c r="C13" t="s">
        <v>336</v>
      </c>
      <c r="D13" t="s">
        <v>311</v>
      </c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>
      <c r="A14" t="s">
        <v>3</v>
      </c>
      <c r="B14" s="1">
        <v>41791</v>
      </c>
      <c r="C14" t="s">
        <v>337</v>
      </c>
      <c r="D14" t="s">
        <v>310</v>
      </c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4">
      <c r="A15" t="s">
        <v>3</v>
      </c>
      <c r="B15" s="1">
        <v>41791</v>
      </c>
      <c r="C15" t="s">
        <v>338</v>
      </c>
      <c r="D15" t="s">
        <v>309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4">
      <c r="A16" t="s">
        <v>3</v>
      </c>
      <c r="B16" s="1">
        <v>41791</v>
      </c>
      <c r="C16" t="s">
        <v>339</v>
      </c>
      <c r="D16" t="s">
        <v>308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3</v>
      </c>
      <c r="B17" s="1">
        <v>41791</v>
      </c>
      <c r="C17" t="s">
        <v>340</v>
      </c>
      <c r="D17" t="s">
        <v>307</v>
      </c>
      <c r="E17">
        <v>16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3</v>
      </c>
      <c r="B18" s="1">
        <v>41791</v>
      </c>
      <c r="C18" t="s">
        <v>341</v>
      </c>
      <c r="D18" t="s">
        <v>306</v>
      </c>
      <c r="E18">
        <v>17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3</v>
      </c>
      <c r="B19" s="1">
        <v>41791</v>
      </c>
      <c r="C19" t="s">
        <v>342</v>
      </c>
      <c r="D19" t="s">
        <v>305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3</v>
      </c>
      <c r="B20" s="1">
        <v>41791</v>
      </c>
      <c r="C20" t="s">
        <v>343</v>
      </c>
      <c r="D20" t="s">
        <v>304</v>
      </c>
      <c r="E20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t="s">
        <v>3</v>
      </c>
      <c r="B21" s="1">
        <v>41791</v>
      </c>
      <c r="C21" t="s">
        <v>344</v>
      </c>
      <c r="D21" t="s">
        <v>303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</v>
      </c>
      <c r="B22" s="1">
        <v>41791</v>
      </c>
      <c r="C22" t="s">
        <v>345</v>
      </c>
      <c r="D22" t="s">
        <v>302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</v>
      </c>
      <c r="B23" s="1">
        <v>41791</v>
      </c>
      <c r="C23" t="s">
        <v>346</v>
      </c>
      <c r="D23" t="s">
        <v>301</v>
      </c>
      <c r="E23">
        <v>22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</v>
      </c>
      <c r="B24" s="1">
        <v>41791</v>
      </c>
      <c r="C24" t="s">
        <v>347</v>
      </c>
      <c r="D24" t="s">
        <v>300</v>
      </c>
      <c r="E24">
        <v>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</v>
      </c>
      <c r="B25" s="1">
        <v>41791</v>
      </c>
      <c r="C25" t="s">
        <v>348</v>
      </c>
      <c r="D25" t="s">
        <v>299</v>
      </c>
      <c r="E25">
        <v>24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3</v>
      </c>
      <c r="B26" s="1">
        <v>41791</v>
      </c>
      <c r="C26" t="s">
        <v>349</v>
      </c>
      <c r="D26" t="s">
        <v>298</v>
      </c>
      <c r="E26">
        <v>25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</v>
      </c>
      <c r="B27" s="1">
        <v>41791</v>
      </c>
      <c r="C27" t="s">
        <v>350</v>
      </c>
      <c r="D27" t="s">
        <v>297</v>
      </c>
      <c r="E27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</v>
      </c>
      <c r="B28" s="1">
        <v>41791</v>
      </c>
      <c r="C28" t="s">
        <v>351</v>
      </c>
      <c r="D28" t="s">
        <v>296</v>
      </c>
      <c r="E28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</v>
      </c>
      <c r="B29" s="1">
        <v>41791</v>
      </c>
      <c r="C29" t="s">
        <v>352</v>
      </c>
      <c r="D29" t="s">
        <v>295</v>
      </c>
      <c r="E29">
        <v>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</v>
      </c>
      <c r="B30" s="1">
        <v>41791</v>
      </c>
      <c r="C30" t="s">
        <v>353</v>
      </c>
      <c r="D30" t="s">
        <v>294</v>
      </c>
      <c r="E30">
        <v>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3</v>
      </c>
      <c r="B31" s="1">
        <v>41791</v>
      </c>
      <c r="C31" t="s">
        <v>354</v>
      </c>
      <c r="D31" t="s">
        <v>293</v>
      </c>
      <c r="E31">
        <v>30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3</v>
      </c>
      <c r="B32" s="1">
        <v>41791</v>
      </c>
      <c r="C32" t="s">
        <v>355</v>
      </c>
      <c r="D32" t="s">
        <v>292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3</v>
      </c>
      <c r="B33" s="1">
        <v>41791</v>
      </c>
      <c r="C33" t="s">
        <v>356</v>
      </c>
      <c r="D33" t="s">
        <v>291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3</v>
      </c>
      <c r="B34" s="1">
        <v>41791</v>
      </c>
      <c r="C34" t="s">
        <v>357</v>
      </c>
      <c r="D34" t="s">
        <v>290</v>
      </c>
      <c r="E34">
        <v>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3</v>
      </c>
      <c r="B35" s="1">
        <v>41791</v>
      </c>
      <c r="C35" t="s">
        <v>358</v>
      </c>
      <c r="D35" t="s">
        <v>289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3</v>
      </c>
      <c r="B36" s="1">
        <v>41791</v>
      </c>
      <c r="C36" t="s">
        <v>359</v>
      </c>
      <c r="D36" t="s">
        <v>288</v>
      </c>
      <c r="E36">
        <v>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3</v>
      </c>
      <c r="B37" s="1">
        <v>41791</v>
      </c>
      <c r="C37" t="s">
        <v>360</v>
      </c>
      <c r="D37" t="s">
        <v>287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3</v>
      </c>
      <c r="B38" s="1">
        <v>41791</v>
      </c>
      <c r="C38" t="s">
        <v>361</v>
      </c>
      <c r="D38" t="s">
        <v>286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3</v>
      </c>
      <c r="B39" s="1">
        <v>41791</v>
      </c>
      <c r="C39" t="s">
        <v>362</v>
      </c>
      <c r="D39" t="s">
        <v>285</v>
      </c>
      <c r="E39">
        <v>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3</v>
      </c>
      <c r="B40" s="1">
        <v>41791</v>
      </c>
      <c r="C40" t="s">
        <v>363</v>
      </c>
      <c r="D40" t="s">
        <v>284</v>
      </c>
      <c r="E40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3</v>
      </c>
      <c r="B41" s="1">
        <v>41791</v>
      </c>
      <c r="C41" t="s">
        <v>364</v>
      </c>
      <c r="D41" t="s">
        <v>283</v>
      </c>
      <c r="E41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t="s">
        <v>3</v>
      </c>
      <c r="B42" s="1">
        <v>41791</v>
      </c>
      <c r="C42" t="s">
        <v>365</v>
      </c>
      <c r="D42" t="s">
        <v>282</v>
      </c>
      <c r="E42">
        <v>11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3</v>
      </c>
      <c r="B43" s="1">
        <v>41791</v>
      </c>
      <c r="C43" t="s">
        <v>366</v>
      </c>
      <c r="D43" t="s">
        <v>281</v>
      </c>
      <c r="E43">
        <v>12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3</v>
      </c>
      <c r="B44" s="1">
        <v>41791</v>
      </c>
      <c r="C44" t="s">
        <v>367</v>
      </c>
      <c r="D44" t="s">
        <v>280</v>
      </c>
      <c r="E44">
        <v>13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t="s">
        <v>3</v>
      </c>
      <c r="B45" s="1">
        <v>41791</v>
      </c>
      <c r="C45" t="s">
        <v>368</v>
      </c>
      <c r="D45" t="s">
        <v>279</v>
      </c>
      <c r="E45">
        <v>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3</v>
      </c>
      <c r="B46" s="1">
        <v>41791</v>
      </c>
      <c r="C46" t="s">
        <v>369</v>
      </c>
      <c r="D46" t="s">
        <v>278</v>
      </c>
      <c r="E46">
        <v>15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t="s">
        <v>3</v>
      </c>
      <c r="B47" s="1">
        <v>41791</v>
      </c>
      <c r="C47" t="s">
        <v>370</v>
      </c>
      <c r="D47" t="s">
        <v>277</v>
      </c>
      <c r="E47">
        <v>16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t="s">
        <v>3</v>
      </c>
      <c r="B48" s="1">
        <v>41791</v>
      </c>
      <c r="C48" t="s">
        <v>371</v>
      </c>
      <c r="D48" t="s">
        <v>276</v>
      </c>
      <c r="E48">
        <v>17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3</v>
      </c>
      <c r="B49" s="1">
        <v>41791</v>
      </c>
      <c r="C49" t="s">
        <v>372</v>
      </c>
      <c r="D49" t="s">
        <v>275</v>
      </c>
      <c r="E49">
        <v>18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3</v>
      </c>
      <c r="B50" s="1">
        <v>41791</v>
      </c>
      <c r="C50" t="s">
        <v>373</v>
      </c>
      <c r="D50" t="s">
        <v>274</v>
      </c>
      <c r="E50">
        <v>19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3</v>
      </c>
      <c r="B51" s="1">
        <v>41791</v>
      </c>
      <c r="C51" t="s">
        <v>374</v>
      </c>
      <c r="D51" t="s">
        <v>273</v>
      </c>
      <c r="E51">
        <v>20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3</v>
      </c>
      <c r="B52" s="1">
        <v>41791</v>
      </c>
      <c r="C52" t="s">
        <v>375</v>
      </c>
      <c r="D52" t="s">
        <v>272</v>
      </c>
      <c r="E52">
        <v>21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t="s">
        <v>3</v>
      </c>
      <c r="B53" s="1">
        <v>41791</v>
      </c>
      <c r="C53" t="s">
        <v>376</v>
      </c>
      <c r="D53" t="s">
        <v>271</v>
      </c>
      <c r="E53">
        <v>22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t="s">
        <v>3</v>
      </c>
      <c r="B54" s="1">
        <v>41791</v>
      </c>
      <c r="C54" t="s">
        <v>377</v>
      </c>
      <c r="D54" t="s">
        <v>270</v>
      </c>
      <c r="E54">
        <v>23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3</v>
      </c>
      <c r="B55" s="1">
        <v>41791</v>
      </c>
      <c r="C55" t="s">
        <v>378</v>
      </c>
      <c r="D55" t="s">
        <v>269</v>
      </c>
      <c r="E55">
        <v>24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3</v>
      </c>
      <c r="B56" s="1">
        <v>41791</v>
      </c>
      <c r="C56" t="s">
        <v>379</v>
      </c>
      <c r="D56" t="s">
        <v>268</v>
      </c>
      <c r="E56">
        <v>25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3</v>
      </c>
      <c r="B57" s="1">
        <v>41791</v>
      </c>
      <c r="C57" t="s">
        <v>380</v>
      </c>
      <c r="D57" t="s">
        <v>267</v>
      </c>
      <c r="E57">
        <v>26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3</v>
      </c>
      <c r="B58" s="1">
        <v>41791</v>
      </c>
      <c r="C58" t="s">
        <v>381</v>
      </c>
      <c r="D58" t="s">
        <v>266</v>
      </c>
      <c r="E58">
        <v>27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3</v>
      </c>
      <c r="B59" s="1">
        <v>41791</v>
      </c>
      <c r="C59" t="s">
        <v>382</v>
      </c>
      <c r="D59" t="s">
        <v>265</v>
      </c>
      <c r="E59">
        <v>28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3</v>
      </c>
      <c r="B60" s="1">
        <v>41791</v>
      </c>
      <c r="C60" t="s">
        <v>383</v>
      </c>
      <c r="D60" t="s">
        <v>264</v>
      </c>
      <c r="E60">
        <v>29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3</v>
      </c>
      <c r="B61" s="1">
        <v>41791</v>
      </c>
      <c r="C61" t="s">
        <v>384</v>
      </c>
      <c r="D61" t="s">
        <v>263</v>
      </c>
      <c r="E61">
        <v>30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3</v>
      </c>
      <c r="B62" s="1">
        <v>41791</v>
      </c>
      <c r="C62" t="s">
        <v>385</v>
      </c>
      <c r="D62" t="s">
        <v>262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3</v>
      </c>
      <c r="B63" s="1">
        <v>41791</v>
      </c>
      <c r="C63" t="s">
        <v>386</v>
      </c>
      <c r="D63" t="s">
        <v>261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3</v>
      </c>
      <c r="B64" s="1">
        <v>41791</v>
      </c>
      <c r="C64" t="s">
        <v>387</v>
      </c>
      <c r="D64" t="s">
        <v>260</v>
      </c>
      <c r="E64">
        <v>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3</v>
      </c>
      <c r="B65" s="1">
        <v>41791</v>
      </c>
      <c r="C65" t="s">
        <v>388</v>
      </c>
      <c r="D65" t="s">
        <v>259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3</v>
      </c>
      <c r="B66" s="1">
        <v>41791</v>
      </c>
      <c r="C66" t="s">
        <v>389</v>
      </c>
      <c r="D66" t="s">
        <v>258</v>
      </c>
      <c r="E66">
        <v>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3</v>
      </c>
      <c r="B67" s="1">
        <v>41791</v>
      </c>
      <c r="C67" t="s">
        <v>390</v>
      </c>
      <c r="D67" t="s">
        <v>257</v>
      </c>
      <c r="E67">
        <v>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3</v>
      </c>
      <c r="B68" s="1">
        <v>41791</v>
      </c>
      <c r="C68" t="s">
        <v>391</v>
      </c>
      <c r="D68" t="s">
        <v>256</v>
      </c>
      <c r="E68">
        <v>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3</v>
      </c>
      <c r="B69" s="1">
        <v>41791</v>
      </c>
      <c r="C69" t="s">
        <v>392</v>
      </c>
      <c r="D69" t="s">
        <v>255</v>
      </c>
      <c r="E69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3</v>
      </c>
      <c r="B70" s="1">
        <v>41791</v>
      </c>
      <c r="C70" t="s">
        <v>393</v>
      </c>
      <c r="D70" t="s">
        <v>254</v>
      </c>
      <c r="E70">
        <v>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t="s">
        <v>3</v>
      </c>
      <c r="B71" s="1">
        <v>41791</v>
      </c>
      <c r="C71" t="s">
        <v>394</v>
      </c>
      <c r="D71" t="s">
        <v>253</v>
      </c>
      <c r="E71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t="s">
        <v>3</v>
      </c>
      <c r="B72" s="1">
        <v>41791</v>
      </c>
      <c r="C72" t="s">
        <v>395</v>
      </c>
      <c r="D72" t="s">
        <v>252</v>
      </c>
      <c r="E72">
        <v>11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t="s">
        <v>3</v>
      </c>
      <c r="B73" s="1">
        <v>41791</v>
      </c>
      <c r="C73" t="s">
        <v>396</v>
      </c>
      <c r="D73" t="s">
        <v>251</v>
      </c>
      <c r="E73">
        <v>12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3</v>
      </c>
      <c r="B74" s="1">
        <v>41791</v>
      </c>
      <c r="C74" t="s">
        <v>397</v>
      </c>
      <c r="D74" t="s">
        <v>250</v>
      </c>
      <c r="E74">
        <v>13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3</v>
      </c>
      <c r="B75" s="1">
        <v>41791</v>
      </c>
      <c r="C75" t="s">
        <v>398</v>
      </c>
      <c r="D75" t="s">
        <v>249</v>
      </c>
      <c r="E75">
        <v>14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t="s">
        <v>3</v>
      </c>
      <c r="B76" s="1">
        <v>41791</v>
      </c>
      <c r="C76" t="s">
        <v>399</v>
      </c>
      <c r="D76" t="s">
        <v>248</v>
      </c>
      <c r="E76">
        <v>15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t="s">
        <v>3</v>
      </c>
      <c r="B77" s="1">
        <v>41791</v>
      </c>
      <c r="C77" t="s">
        <v>400</v>
      </c>
      <c r="D77" t="s">
        <v>247</v>
      </c>
      <c r="E77">
        <v>16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3</v>
      </c>
      <c r="B78" s="1">
        <v>41791</v>
      </c>
      <c r="C78" t="s">
        <v>401</v>
      </c>
      <c r="D78" t="s">
        <v>246</v>
      </c>
      <c r="E78">
        <v>17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t="s">
        <v>3</v>
      </c>
      <c r="B79" s="1">
        <v>41791</v>
      </c>
      <c r="C79" t="s">
        <v>402</v>
      </c>
      <c r="D79" t="s">
        <v>245</v>
      </c>
      <c r="E79">
        <v>18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3</v>
      </c>
      <c r="B80" s="1">
        <v>41791</v>
      </c>
      <c r="C80" t="s">
        <v>403</v>
      </c>
      <c r="D80" t="s">
        <v>244</v>
      </c>
      <c r="E80">
        <v>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3</v>
      </c>
      <c r="B81" s="1">
        <v>41791</v>
      </c>
      <c r="C81" t="s">
        <v>404</v>
      </c>
      <c r="D81" t="s">
        <v>243</v>
      </c>
      <c r="E81">
        <v>20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t="s">
        <v>3</v>
      </c>
      <c r="B82" s="1">
        <v>41791</v>
      </c>
      <c r="C82" t="s">
        <v>405</v>
      </c>
      <c r="D82" t="s">
        <v>242</v>
      </c>
      <c r="E82">
        <v>21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3</v>
      </c>
      <c r="B83" s="1">
        <v>41791</v>
      </c>
      <c r="C83" t="s">
        <v>406</v>
      </c>
      <c r="D83" t="s">
        <v>241</v>
      </c>
      <c r="E83">
        <v>22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t="s">
        <v>3</v>
      </c>
      <c r="B84" s="1">
        <v>41791</v>
      </c>
      <c r="C84" t="s">
        <v>407</v>
      </c>
      <c r="D84" t="s">
        <v>240</v>
      </c>
      <c r="E84">
        <v>23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t="s">
        <v>3</v>
      </c>
      <c r="B85" s="1">
        <v>41791</v>
      </c>
      <c r="C85" t="s">
        <v>408</v>
      </c>
      <c r="D85" t="s">
        <v>239</v>
      </c>
      <c r="E85">
        <v>24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t="s">
        <v>3</v>
      </c>
      <c r="B86" s="1">
        <v>41791</v>
      </c>
      <c r="C86" t="s">
        <v>409</v>
      </c>
      <c r="D86" t="s">
        <v>238</v>
      </c>
      <c r="E86">
        <v>25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t="s">
        <v>3</v>
      </c>
      <c r="B87" s="1">
        <v>41791</v>
      </c>
      <c r="C87" t="s">
        <v>410</v>
      </c>
      <c r="D87" t="s">
        <v>237</v>
      </c>
      <c r="E87">
        <v>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t="s">
        <v>3</v>
      </c>
      <c r="B88" s="1">
        <v>41791</v>
      </c>
      <c r="C88" t="s">
        <v>411</v>
      </c>
      <c r="D88" t="s">
        <v>236</v>
      </c>
      <c r="E88">
        <v>27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t="s">
        <v>3</v>
      </c>
      <c r="B89" s="1">
        <v>41791</v>
      </c>
      <c r="C89" t="s">
        <v>412</v>
      </c>
      <c r="D89" t="s">
        <v>235</v>
      </c>
      <c r="E89">
        <v>28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t="s">
        <v>3</v>
      </c>
      <c r="B90" s="1">
        <v>41791</v>
      </c>
      <c r="C90" t="s">
        <v>413</v>
      </c>
      <c r="D90" t="s">
        <v>234</v>
      </c>
      <c r="E90">
        <v>29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t="s">
        <v>3</v>
      </c>
      <c r="B91" s="1">
        <v>41791</v>
      </c>
      <c r="C91" t="s">
        <v>414</v>
      </c>
      <c r="D91" t="s">
        <v>233</v>
      </c>
      <c r="E91">
        <v>30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t="s">
        <v>3</v>
      </c>
      <c r="B92" s="1">
        <v>41791</v>
      </c>
      <c r="C92" t="s">
        <v>415</v>
      </c>
      <c r="D92" t="s">
        <v>232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t="s">
        <v>3</v>
      </c>
      <c r="B93" s="1">
        <v>41791</v>
      </c>
      <c r="C93" t="s">
        <v>416</v>
      </c>
      <c r="D93" t="s">
        <v>231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t="s">
        <v>3</v>
      </c>
      <c r="B94" s="1">
        <v>41791</v>
      </c>
      <c r="C94" t="s">
        <v>417</v>
      </c>
      <c r="D94" t="s">
        <v>230</v>
      </c>
      <c r="E94">
        <v>3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t="s">
        <v>3</v>
      </c>
      <c r="B95" s="1">
        <v>41791</v>
      </c>
      <c r="C95" t="s">
        <v>418</v>
      </c>
      <c r="D95" t="s">
        <v>229</v>
      </c>
      <c r="E95"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t="s">
        <v>3</v>
      </c>
      <c r="B96" s="1">
        <v>41791</v>
      </c>
      <c r="C96" t="s">
        <v>419</v>
      </c>
      <c r="D96" t="s">
        <v>228</v>
      </c>
      <c r="E96">
        <v>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t="s">
        <v>3</v>
      </c>
      <c r="B97" s="1">
        <v>41791</v>
      </c>
      <c r="C97" t="s">
        <v>420</v>
      </c>
      <c r="D97" t="s">
        <v>227</v>
      </c>
      <c r="E97">
        <v>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t="s">
        <v>3</v>
      </c>
      <c r="B98" s="1">
        <v>41791</v>
      </c>
      <c r="C98" t="s">
        <v>421</v>
      </c>
      <c r="D98" t="s">
        <v>226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t="s">
        <v>3</v>
      </c>
      <c r="B99" s="1">
        <v>41791</v>
      </c>
      <c r="C99" t="s">
        <v>422</v>
      </c>
      <c r="D99" t="s">
        <v>225</v>
      </c>
      <c r="E99">
        <v>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t="s">
        <v>3</v>
      </c>
      <c r="B100" s="1">
        <v>41791</v>
      </c>
      <c r="C100" t="s">
        <v>423</v>
      </c>
      <c r="D100" t="s">
        <v>224</v>
      </c>
      <c r="E100">
        <v>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t="s">
        <v>3</v>
      </c>
      <c r="B101" s="1">
        <v>41791</v>
      </c>
      <c r="C101" t="s">
        <v>424</v>
      </c>
      <c r="D101" t="s">
        <v>223</v>
      </c>
      <c r="E101">
        <v>10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t="s">
        <v>3</v>
      </c>
      <c r="B102" s="1">
        <v>41791</v>
      </c>
      <c r="C102" t="s">
        <v>425</v>
      </c>
      <c r="D102" t="s">
        <v>222</v>
      </c>
      <c r="E102">
        <v>11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t="s">
        <v>3</v>
      </c>
      <c r="B103" s="1">
        <v>41791</v>
      </c>
      <c r="C103" t="s">
        <v>426</v>
      </c>
      <c r="D103" t="s">
        <v>221</v>
      </c>
      <c r="E103">
        <v>12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t="s">
        <v>3</v>
      </c>
      <c r="B104" s="1">
        <v>41791</v>
      </c>
      <c r="C104" t="s">
        <v>427</v>
      </c>
      <c r="D104" t="s">
        <v>220</v>
      </c>
      <c r="E104">
        <v>13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t="s">
        <v>3</v>
      </c>
      <c r="B105" s="1">
        <v>41791</v>
      </c>
      <c r="C105" t="s">
        <v>428</v>
      </c>
      <c r="D105" t="s">
        <v>219</v>
      </c>
      <c r="E105">
        <v>14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t="s">
        <v>3</v>
      </c>
      <c r="B106" s="1">
        <v>41791</v>
      </c>
      <c r="C106" t="s">
        <v>429</v>
      </c>
      <c r="D106" t="s">
        <v>218</v>
      </c>
      <c r="E106">
        <v>15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t="s">
        <v>3</v>
      </c>
      <c r="B107" s="1">
        <v>41791</v>
      </c>
      <c r="C107" t="s">
        <v>430</v>
      </c>
      <c r="D107" t="s">
        <v>217</v>
      </c>
      <c r="E107">
        <v>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t="s">
        <v>3</v>
      </c>
      <c r="B108" s="1">
        <v>41791</v>
      </c>
      <c r="C108" t="s">
        <v>431</v>
      </c>
      <c r="D108" t="s">
        <v>216</v>
      </c>
      <c r="E108">
        <v>17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t="s">
        <v>3</v>
      </c>
      <c r="B109" s="1">
        <v>41791</v>
      </c>
      <c r="C109" t="s">
        <v>432</v>
      </c>
      <c r="D109" t="s">
        <v>215</v>
      </c>
      <c r="E109">
        <v>18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t="s">
        <v>3</v>
      </c>
      <c r="B110" s="1">
        <v>41791</v>
      </c>
      <c r="C110" t="s">
        <v>433</v>
      </c>
      <c r="D110" t="s">
        <v>214</v>
      </c>
      <c r="E110">
        <v>19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t="s">
        <v>3</v>
      </c>
      <c r="B111" s="1">
        <v>41791</v>
      </c>
      <c r="C111" t="s">
        <v>434</v>
      </c>
      <c r="D111" t="s">
        <v>213</v>
      </c>
      <c r="E111">
        <v>20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t="s">
        <v>3</v>
      </c>
      <c r="B112" s="1">
        <v>41791</v>
      </c>
      <c r="C112" t="s">
        <v>435</v>
      </c>
      <c r="D112" t="s">
        <v>212</v>
      </c>
      <c r="E112">
        <v>21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t="s">
        <v>3</v>
      </c>
      <c r="B113" s="1">
        <v>41791</v>
      </c>
      <c r="C113" t="s">
        <v>436</v>
      </c>
      <c r="D113" t="s">
        <v>211</v>
      </c>
      <c r="E113">
        <v>22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t="s">
        <v>3</v>
      </c>
      <c r="B114" s="1">
        <v>41791</v>
      </c>
      <c r="C114" t="s">
        <v>437</v>
      </c>
      <c r="D114" t="s">
        <v>210</v>
      </c>
      <c r="E114">
        <v>23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t="s">
        <v>3</v>
      </c>
      <c r="B115" s="1">
        <v>41791</v>
      </c>
      <c r="C115" t="s">
        <v>438</v>
      </c>
      <c r="D115" t="s">
        <v>209</v>
      </c>
      <c r="E115">
        <v>24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t="s">
        <v>3</v>
      </c>
      <c r="B116" s="1">
        <v>41791</v>
      </c>
      <c r="C116" t="s">
        <v>439</v>
      </c>
      <c r="D116" t="s">
        <v>208</v>
      </c>
      <c r="E116">
        <v>25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t="s">
        <v>3</v>
      </c>
      <c r="B117" s="1">
        <v>41791</v>
      </c>
      <c r="C117" t="s">
        <v>440</v>
      </c>
      <c r="D117" t="s">
        <v>207</v>
      </c>
      <c r="E117">
        <v>26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t="s">
        <v>3</v>
      </c>
      <c r="B118" s="1">
        <v>41791</v>
      </c>
      <c r="C118" t="s">
        <v>441</v>
      </c>
      <c r="D118" t="s">
        <v>206</v>
      </c>
      <c r="E118">
        <v>27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t="s">
        <v>3</v>
      </c>
      <c r="B119" s="1">
        <v>41791</v>
      </c>
      <c r="C119" t="s">
        <v>442</v>
      </c>
      <c r="D119" t="s">
        <v>205</v>
      </c>
      <c r="E119">
        <v>28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t="s">
        <v>3</v>
      </c>
      <c r="B120" s="1">
        <v>41791</v>
      </c>
      <c r="C120" t="s">
        <v>443</v>
      </c>
      <c r="D120" t="s">
        <v>204</v>
      </c>
      <c r="E120">
        <v>29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t="s">
        <v>3</v>
      </c>
      <c r="B121" s="1">
        <v>41791</v>
      </c>
      <c r="C121" t="s">
        <v>444</v>
      </c>
      <c r="D121" t="s">
        <v>203</v>
      </c>
      <c r="E121">
        <v>30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t="s">
        <v>3</v>
      </c>
      <c r="B122" s="1">
        <v>41791</v>
      </c>
      <c r="C122" t="s">
        <v>445</v>
      </c>
      <c r="D122" t="s">
        <v>202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t="s">
        <v>3</v>
      </c>
      <c r="B123" s="1">
        <v>41791</v>
      </c>
      <c r="C123" t="s">
        <v>445</v>
      </c>
      <c r="D123" t="s">
        <v>201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t="s">
        <v>3</v>
      </c>
      <c r="B124" s="1">
        <v>41791</v>
      </c>
      <c r="C124" t="s">
        <v>445</v>
      </c>
      <c r="D124" t="s">
        <v>200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t="s">
        <v>3</v>
      </c>
      <c r="B125" s="1">
        <v>41791</v>
      </c>
      <c r="C125" t="s">
        <v>445</v>
      </c>
      <c r="D125" t="s">
        <v>199</v>
      </c>
      <c r="E125">
        <v>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t="s">
        <v>3</v>
      </c>
      <c r="B126" s="1">
        <v>41791</v>
      </c>
      <c r="C126" t="s">
        <v>445</v>
      </c>
      <c r="D126" t="s">
        <v>198</v>
      </c>
      <c r="E126">
        <v>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t="s">
        <v>3</v>
      </c>
      <c r="B127" s="1">
        <v>41791</v>
      </c>
      <c r="C127" t="s">
        <v>445</v>
      </c>
      <c r="D127" t="s">
        <v>197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t="s">
        <v>3</v>
      </c>
      <c r="B128" s="1">
        <v>41791</v>
      </c>
      <c r="C128" t="s">
        <v>445</v>
      </c>
      <c r="D128" t="s">
        <v>196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t="s">
        <v>3</v>
      </c>
      <c r="B129" s="1">
        <v>41791</v>
      </c>
      <c r="C129" t="s">
        <v>445</v>
      </c>
      <c r="D129" t="s">
        <v>195</v>
      </c>
      <c r="E129">
        <v>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t="s">
        <v>3</v>
      </c>
      <c r="B130" s="1">
        <v>41791</v>
      </c>
      <c r="C130" t="s">
        <v>445</v>
      </c>
      <c r="D130" t="s">
        <v>194</v>
      </c>
      <c r="E130">
        <v>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t="s">
        <v>3</v>
      </c>
      <c r="B131" s="1">
        <v>41791</v>
      </c>
      <c r="C131" t="s">
        <v>445</v>
      </c>
      <c r="D131" t="s">
        <v>193</v>
      </c>
      <c r="E131">
        <v>10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t="s">
        <v>3</v>
      </c>
      <c r="B132" s="1">
        <v>41791</v>
      </c>
      <c r="C132" t="s">
        <v>445</v>
      </c>
      <c r="D132" t="s">
        <v>192</v>
      </c>
      <c r="E132">
        <v>11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t="s">
        <v>3</v>
      </c>
      <c r="B133" s="1">
        <v>41791</v>
      </c>
      <c r="C133" t="s">
        <v>445</v>
      </c>
      <c r="D133" t="s">
        <v>191</v>
      </c>
      <c r="E133">
        <v>12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t="s">
        <v>3</v>
      </c>
      <c r="B134" s="1">
        <v>41791</v>
      </c>
      <c r="C134" t="s">
        <v>445</v>
      </c>
      <c r="D134" t="s">
        <v>190</v>
      </c>
      <c r="E134">
        <v>13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t="s">
        <v>3</v>
      </c>
      <c r="B135" s="1">
        <v>41791</v>
      </c>
      <c r="C135" t="s">
        <v>445</v>
      </c>
      <c r="D135" t="s">
        <v>189</v>
      </c>
      <c r="E135">
        <v>14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t="s">
        <v>3</v>
      </c>
      <c r="B136" s="1">
        <v>41791</v>
      </c>
      <c r="C136" t="s">
        <v>445</v>
      </c>
      <c r="D136" t="s">
        <v>188</v>
      </c>
      <c r="E136">
        <v>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t="s">
        <v>3</v>
      </c>
      <c r="B137" s="1">
        <v>41791</v>
      </c>
      <c r="C137" t="s">
        <v>445</v>
      </c>
      <c r="D137" t="s">
        <v>187</v>
      </c>
      <c r="E137">
        <v>16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t="s">
        <v>3</v>
      </c>
      <c r="B138" s="1">
        <v>41791</v>
      </c>
      <c r="C138" t="s">
        <v>445</v>
      </c>
      <c r="D138" t="s">
        <v>186</v>
      </c>
      <c r="E138">
        <v>17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t="s">
        <v>3</v>
      </c>
      <c r="B139" s="1">
        <v>41791</v>
      </c>
      <c r="C139" t="s">
        <v>445</v>
      </c>
      <c r="D139" t="s">
        <v>185</v>
      </c>
      <c r="E139">
        <v>18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t="s">
        <v>3</v>
      </c>
      <c r="B140" s="1">
        <v>41791</v>
      </c>
      <c r="C140" t="s">
        <v>445</v>
      </c>
      <c r="D140" t="s">
        <v>184</v>
      </c>
      <c r="E140">
        <v>19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t="s">
        <v>3</v>
      </c>
      <c r="B141" s="1">
        <v>41791</v>
      </c>
      <c r="C141" t="s">
        <v>445</v>
      </c>
      <c r="D141" t="s">
        <v>183</v>
      </c>
      <c r="E141">
        <v>20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t="s">
        <v>3</v>
      </c>
      <c r="B142" s="1">
        <v>41791</v>
      </c>
      <c r="C142" t="s">
        <v>445</v>
      </c>
      <c r="D142" t="s">
        <v>182</v>
      </c>
      <c r="E142">
        <v>21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t="s">
        <v>3</v>
      </c>
      <c r="B143" s="1">
        <v>41791</v>
      </c>
      <c r="C143" t="s">
        <v>445</v>
      </c>
      <c r="D143" t="s">
        <v>181</v>
      </c>
      <c r="E143">
        <v>22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t="s">
        <v>3</v>
      </c>
      <c r="B144" s="1">
        <v>41791</v>
      </c>
      <c r="C144" t="s">
        <v>445</v>
      </c>
      <c r="D144" t="s">
        <v>180</v>
      </c>
      <c r="E144">
        <v>23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t="s">
        <v>3</v>
      </c>
      <c r="B145" s="1">
        <v>41791</v>
      </c>
      <c r="C145" t="s">
        <v>445</v>
      </c>
      <c r="D145" t="s">
        <v>179</v>
      </c>
      <c r="E145">
        <v>24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t="s">
        <v>3</v>
      </c>
      <c r="B146" s="1">
        <v>41791</v>
      </c>
      <c r="C146" t="s">
        <v>445</v>
      </c>
      <c r="D146" t="s">
        <v>178</v>
      </c>
      <c r="E146">
        <v>25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t="s">
        <v>3</v>
      </c>
      <c r="B147" s="1">
        <v>41791</v>
      </c>
      <c r="C147" t="s">
        <v>445</v>
      </c>
      <c r="D147" t="s">
        <v>177</v>
      </c>
      <c r="E147">
        <v>26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t="s">
        <v>3</v>
      </c>
      <c r="B148" s="1">
        <v>41791</v>
      </c>
      <c r="C148" t="s">
        <v>445</v>
      </c>
      <c r="D148" t="s">
        <v>176</v>
      </c>
      <c r="E148">
        <v>27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t="s">
        <v>3</v>
      </c>
      <c r="B149" s="1">
        <v>41791</v>
      </c>
      <c r="C149" t="s">
        <v>445</v>
      </c>
      <c r="D149" t="s">
        <v>175</v>
      </c>
      <c r="E149">
        <v>28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t="s">
        <v>3</v>
      </c>
      <c r="B150" s="1">
        <v>41791</v>
      </c>
      <c r="C150" t="s">
        <v>445</v>
      </c>
      <c r="D150" t="s">
        <v>174</v>
      </c>
      <c r="E150">
        <v>29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t="s">
        <v>3</v>
      </c>
      <c r="B151" s="1">
        <v>41791</v>
      </c>
      <c r="C151" t="s">
        <v>445</v>
      </c>
      <c r="D151" t="s">
        <v>173</v>
      </c>
      <c r="E151">
        <v>30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t="s">
        <v>3</v>
      </c>
      <c r="B152" s="1">
        <v>41791</v>
      </c>
      <c r="C152" t="s">
        <v>446</v>
      </c>
      <c r="D152" t="s">
        <v>172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t="s">
        <v>3</v>
      </c>
      <c r="B153" s="1">
        <v>41791</v>
      </c>
      <c r="C153" t="s">
        <v>446</v>
      </c>
      <c r="D153" t="s">
        <v>171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t="s">
        <v>3</v>
      </c>
      <c r="B154" s="1">
        <v>41791</v>
      </c>
      <c r="C154" t="s">
        <v>446</v>
      </c>
      <c r="D154" t="s">
        <v>170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t="s">
        <v>3</v>
      </c>
      <c r="B155" s="1">
        <v>41791</v>
      </c>
      <c r="C155" t="s">
        <v>446</v>
      </c>
      <c r="D155" t="s">
        <v>169</v>
      </c>
      <c r="E155">
        <v>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t="s">
        <v>3</v>
      </c>
      <c r="B156" s="1">
        <v>41791</v>
      </c>
      <c r="C156" t="s">
        <v>446</v>
      </c>
      <c r="D156" t="s">
        <v>168</v>
      </c>
      <c r="E156">
        <v>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t="s">
        <v>3</v>
      </c>
      <c r="B157" s="1">
        <v>41791</v>
      </c>
      <c r="C157" t="s">
        <v>446</v>
      </c>
      <c r="D157" t="s">
        <v>167</v>
      </c>
      <c r="E157">
        <v>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t="s">
        <v>3</v>
      </c>
      <c r="B158" s="1">
        <v>41791</v>
      </c>
      <c r="C158" t="s">
        <v>446</v>
      </c>
      <c r="D158" t="s">
        <v>166</v>
      </c>
      <c r="E158">
        <v>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t="s">
        <v>3</v>
      </c>
      <c r="B159" s="1">
        <v>41791</v>
      </c>
      <c r="C159" t="s">
        <v>446</v>
      </c>
      <c r="D159" t="s">
        <v>165</v>
      </c>
      <c r="E159">
        <v>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t="s">
        <v>3</v>
      </c>
      <c r="B160" s="1">
        <v>41791</v>
      </c>
      <c r="C160" t="s">
        <v>446</v>
      </c>
      <c r="D160" t="s">
        <v>164</v>
      </c>
      <c r="E160">
        <v>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t="s">
        <v>3</v>
      </c>
      <c r="B161" s="1">
        <v>41791</v>
      </c>
      <c r="C161" t="s">
        <v>446</v>
      </c>
      <c r="D161" t="s">
        <v>163</v>
      </c>
      <c r="E161">
        <v>10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t="s">
        <v>3</v>
      </c>
      <c r="B162" s="1">
        <v>41791</v>
      </c>
      <c r="C162" t="s">
        <v>446</v>
      </c>
      <c r="D162" t="s">
        <v>162</v>
      </c>
      <c r="E162">
        <v>11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t="s">
        <v>3</v>
      </c>
      <c r="B163" s="1">
        <v>41791</v>
      </c>
      <c r="C163" t="s">
        <v>446</v>
      </c>
      <c r="D163" t="s">
        <v>161</v>
      </c>
      <c r="E163">
        <v>12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t="s">
        <v>3</v>
      </c>
      <c r="B164" s="1">
        <v>41791</v>
      </c>
      <c r="C164" t="s">
        <v>446</v>
      </c>
      <c r="D164" t="s">
        <v>160</v>
      </c>
      <c r="E164">
        <v>13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t="s">
        <v>3</v>
      </c>
      <c r="B165" s="1">
        <v>41791</v>
      </c>
      <c r="C165" t="s">
        <v>446</v>
      </c>
      <c r="D165" t="s">
        <v>159</v>
      </c>
      <c r="E165">
        <v>14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t="s">
        <v>3</v>
      </c>
      <c r="B166" s="1">
        <v>41791</v>
      </c>
      <c r="C166" t="s">
        <v>446</v>
      </c>
      <c r="D166" t="s">
        <v>158</v>
      </c>
      <c r="E166">
        <v>15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t="s">
        <v>3</v>
      </c>
      <c r="B167" s="1">
        <v>41791</v>
      </c>
      <c r="C167" t="s">
        <v>446</v>
      </c>
      <c r="D167" t="s">
        <v>157</v>
      </c>
      <c r="E167">
        <v>16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t="s">
        <v>3</v>
      </c>
      <c r="B168" s="1">
        <v>41791</v>
      </c>
      <c r="C168" t="s">
        <v>446</v>
      </c>
      <c r="D168" t="s">
        <v>156</v>
      </c>
      <c r="E168">
        <v>17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t="s">
        <v>3</v>
      </c>
      <c r="B169" s="1">
        <v>41791</v>
      </c>
      <c r="C169" t="s">
        <v>446</v>
      </c>
      <c r="D169" t="s">
        <v>155</v>
      </c>
      <c r="E169">
        <v>18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t="s">
        <v>3</v>
      </c>
      <c r="B170" s="1">
        <v>41791</v>
      </c>
      <c r="C170" t="s">
        <v>446</v>
      </c>
      <c r="D170" t="s">
        <v>154</v>
      </c>
      <c r="E170">
        <v>19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t="s">
        <v>3</v>
      </c>
      <c r="B171" s="1">
        <v>41791</v>
      </c>
      <c r="C171" t="s">
        <v>446</v>
      </c>
      <c r="D171" t="s">
        <v>153</v>
      </c>
      <c r="E171">
        <v>20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t="s">
        <v>3</v>
      </c>
      <c r="B172" s="1">
        <v>41791</v>
      </c>
      <c r="C172" t="s">
        <v>446</v>
      </c>
      <c r="D172" t="s">
        <v>152</v>
      </c>
      <c r="E172">
        <v>21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t="s">
        <v>3</v>
      </c>
      <c r="B173" s="1">
        <v>41791</v>
      </c>
      <c r="C173" t="s">
        <v>446</v>
      </c>
      <c r="D173" t="s">
        <v>151</v>
      </c>
      <c r="E173">
        <v>22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t="s">
        <v>3</v>
      </c>
      <c r="B174" s="1">
        <v>41791</v>
      </c>
      <c r="C174" t="s">
        <v>446</v>
      </c>
      <c r="D174" t="s">
        <v>150</v>
      </c>
      <c r="E174">
        <v>23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t="s">
        <v>3</v>
      </c>
      <c r="B175" s="1">
        <v>41791</v>
      </c>
      <c r="C175" t="s">
        <v>446</v>
      </c>
      <c r="D175" t="s">
        <v>149</v>
      </c>
      <c r="E175">
        <v>24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t="s">
        <v>3</v>
      </c>
      <c r="B176" s="1">
        <v>41791</v>
      </c>
      <c r="C176" t="s">
        <v>446</v>
      </c>
      <c r="D176" t="s">
        <v>148</v>
      </c>
      <c r="E176">
        <v>25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t="s">
        <v>3</v>
      </c>
      <c r="B177" s="1">
        <v>41791</v>
      </c>
      <c r="C177" t="s">
        <v>446</v>
      </c>
      <c r="D177" t="s">
        <v>147</v>
      </c>
      <c r="E177">
        <v>26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t="s">
        <v>3</v>
      </c>
      <c r="B178" s="1">
        <v>41791</v>
      </c>
      <c r="C178" t="s">
        <v>446</v>
      </c>
      <c r="D178" t="s">
        <v>146</v>
      </c>
      <c r="E178">
        <v>27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t="s">
        <v>3</v>
      </c>
      <c r="B179" s="1">
        <v>41791</v>
      </c>
      <c r="C179" t="s">
        <v>446</v>
      </c>
      <c r="D179" t="s">
        <v>145</v>
      </c>
      <c r="E179">
        <v>28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t="s">
        <v>3</v>
      </c>
      <c r="B180" s="1">
        <v>41791</v>
      </c>
      <c r="C180" t="s">
        <v>446</v>
      </c>
      <c r="D180" t="s">
        <v>144</v>
      </c>
      <c r="E180">
        <v>29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t="s">
        <v>3</v>
      </c>
      <c r="B181" s="1">
        <v>41791</v>
      </c>
      <c r="C181" t="s">
        <v>446</v>
      </c>
      <c r="D181" t="s">
        <v>143</v>
      </c>
      <c r="E181">
        <v>30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t="s">
        <v>3</v>
      </c>
      <c r="B182" s="1">
        <v>41791</v>
      </c>
      <c r="C182" t="s">
        <v>447</v>
      </c>
      <c r="D182" t="s">
        <v>142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t="s">
        <v>3</v>
      </c>
      <c r="B183" s="1">
        <v>41791</v>
      </c>
      <c r="C183" t="s">
        <v>447</v>
      </c>
      <c r="D183" t="s">
        <v>141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t="s">
        <v>3</v>
      </c>
      <c r="B184" s="1">
        <v>41791</v>
      </c>
      <c r="C184" t="s">
        <v>447</v>
      </c>
      <c r="D184" t="s">
        <v>140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t="s">
        <v>3</v>
      </c>
      <c r="B185" s="1">
        <v>41791</v>
      </c>
      <c r="C185" t="s">
        <v>447</v>
      </c>
      <c r="D185" t="s">
        <v>139</v>
      </c>
      <c r="E185">
        <v>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t="s">
        <v>3</v>
      </c>
      <c r="B186" s="1">
        <v>41791</v>
      </c>
      <c r="C186" t="s">
        <v>447</v>
      </c>
      <c r="D186" t="s">
        <v>138</v>
      </c>
      <c r="E186">
        <v>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t="s">
        <v>3</v>
      </c>
      <c r="B187" s="1">
        <v>41791</v>
      </c>
      <c r="C187" t="s">
        <v>447</v>
      </c>
      <c r="D187" t="s">
        <v>137</v>
      </c>
      <c r="E187">
        <v>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t="s">
        <v>3</v>
      </c>
      <c r="B188" s="1">
        <v>41791</v>
      </c>
      <c r="C188" t="s">
        <v>447</v>
      </c>
      <c r="D188" t="s">
        <v>136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t="s">
        <v>3</v>
      </c>
      <c r="B189" s="1">
        <v>41791</v>
      </c>
      <c r="C189" t="s">
        <v>447</v>
      </c>
      <c r="D189" t="s">
        <v>135</v>
      </c>
      <c r="E189">
        <v>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t="s">
        <v>3</v>
      </c>
      <c r="B190" s="1">
        <v>41791</v>
      </c>
      <c r="C190" t="s">
        <v>447</v>
      </c>
      <c r="D190" t="s">
        <v>134</v>
      </c>
      <c r="E190">
        <v>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t="s">
        <v>3</v>
      </c>
      <c r="B191" s="1">
        <v>41791</v>
      </c>
      <c r="C191" t="s">
        <v>447</v>
      </c>
      <c r="D191" t="s">
        <v>133</v>
      </c>
      <c r="E191">
        <v>10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t="s">
        <v>3</v>
      </c>
      <c r="B192" s="1">
        <v>41791</v>
      </c>
      <c r="C192" t="s">
        <v>447</v>
      </c>
      <c r="D192" t="s">
        <v>132</v>
      </c>
      <c r="E192">
        <v>11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t="s">
        <v>3</v>
      </c>
      <c r="B193" s="1">
        <v>41791</v>
      </c>
      <c r="C193" t="s">
        <v>447</v>
      </c>
      <c r="D193" t="s">
        <v>131</v>
      </c>
      <c r="E193">
        <v>12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t="s">
        <v>3</v>
      </c>
      <c r="B194" s="1">
        <v>41791</v>
      </c>
      <c r="C194" t="s">
        <v>447</v>
      </c>
      <c r="D194" t="s">
        <v>130</v>
      </c>
      <c r="E194">
        <v>13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t="s">
        <v>3</v>
      </c>
      <c r="B195" s="1">
        <v>41791</v>
      </c>
      <c r="C195" t="s">
        <v>447</v>
      </c>
      <c r="D195" t="s">
        <v>129</v>
      </c>
      <c r="E195">
        <v>14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t="s">
        <v>3</v>
      </c>
      <c r="B196" s="1">
        <v>41791</v>
      </c>
      <c r="C196" t="s">
        <v>447</v>
      </c>
      <c r="D196" t="s">
        <v>128</v>
      </c>
      <c r="E196">
        <v>15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t="s">
        <v>3</v>
      </c>
      <c r="B197" s="1">
        <v>41791</v>
      </c>
      <c r="C197" t="s">
        <v>447</v>
      </c>
      <c r="D197" t="s">
        <v>127</v>
      </c>
      <c r="E197">
        <v>16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t="s">
        <v>3</v>
      </c>
      <c r="B198" s="1">
        <v>41791</v>
      </c>
      <c r="C198" t="s">
        <v>447</v>
      </c>
      <c r="D198" t="s">
        <v>126</v>
      </c>
      <c r="E198">
        <v>17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t="s">
        <v>3</v>
      </c>
      <c r="B199" s="1">
        <v>41791</v>
      </c>
      <c r="C199" t="s">
        <v>447</v>
      </c>
      <c r="D199" t="s">
        <v>125</v>
      </c>
      <c r="E199">
        <v>18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t="s">
        <v>3</v>
      </c>
      <c r="B200" s="1">
        <v>41791</v>
      </c>
      <c r="C200" t="s">
        <v>447</v>
      </c>
      <c r="D200" t="s">
        <v>124</v>
      </c>
      <c r="E200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t="s">
        <v>3</v>
      </c>
      <c r="B201" s="1">
        <v>41791</v>
      </c>
      <c r="C201" t="s">
        <v>447</v>
      </c>
      <c r="D201" t="s">
        <v>123</v>
      </c>
      <c r="E201">
        <v>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t="s">
        <v>3</v>
      </c>
      <c r="B202" s="1">
        <v>41791</v>
      </c>
      <c r="C202" t="s">
        <v>447</v>
      </c>
      <c r="D202" t="s">
        <v>122</v>
      </c>
      <c r="E202">
        <v>21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t="s">
        <v>3</v>
      </c>
      <c r="B203" s="1">
        <v>41791</v>
      </c>
      <c r="C203" t="s">
        <v>447</v>
      </c>
      <c r="D203" t="s">
        <v>121</v>
      </c>
      <c r="E203">
        <v>22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t="s">
        <v>3</v>
      </c>
      <c r="B204" s="1">
        <v>41791</v>
      </c>
      <c r="C204" t="s">
        <v>447</v>
      </c>
      <c r="D204" t="s">
        <v>120</v>
      </c>
      <c r="E204">
        <v>23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t="s">
        <v>3</v>
      </c>
      <c r="B205" s="1">
        <v>41791</v>
      </c>
      <c r="C205" t="s">
        <v>447</v>
      </c>
      <c r="D205" t="s">
        <v>119</v>
      </c>
      <c r="E205">
        <v>24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t="s">
        <v>3</v>
      </c>
      <c r="B206" s="1">
        <v>41791</v>
      </c>
      <c r="C206" t="s">
        <v>447</v>
      </c>
      <c r="D206" t="s">
        <v>118</v>
      </c>
      <c r="E206">
        <v>25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t="s">
        <v>3</v>
      </c>
      <c r="B207" s="1">
        <v>41791</v>
      </c>
      <c r="C207" t="s">
        <v>447</v>
      </c>
      <c r="D207" t="s">
        <v>117</v>
      </c>
      <c r="E207">
        <v>26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t="s">
        <v>3</v>
      </c>
      <c r="B208" s="1">
        <v>41791</v>
      </c>
      <c r="C208" t="s">
        <v>447</v>
      </c>
      <c r="D208" t="s">
        <v>116</v>
      </c>
      <c r="E208">
        <v>27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t="s">
        <v>3</v>
      </c>
      <c r="B209" s="1">
        <v>41791</v>
      </c>
      <c r="C209" t="s">
        <v>447</v>
      </c>
      <c r="D209" t="s">
        <v>115</v>
      </c>
      <c r="E209">
        <v>28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t="s">
        <v>3</v>
      </c>
      <c r="B210" s="1">
        <v>41791</v>
      </c>
      <c r="C210" t="s">
        <v>447</v>
      </c>
      <c r="D210" t="s">
        <v>114</v>
      </c>
      <c r="E210">
        <v>29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t="s">
        <v>3</v>
      </c>
      <c r="B211" s="1">
        <v>41791</v>
      </c>
      <c r="C211" t="s">
        <v>447</v>
      </c>
      <c r="D211" t="s">
        <v>113</v>
      </c>
      <c r="E211">
        <v>30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t="s">
        <v>3</v>
      </c>
      <c r="B212" s="1">
        <v>41791</v>
      </c>
      <c r="C212" t="s">
        <v>451</v>
      </c>
      <c r="D212" t="s">
        <v>112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t="s">
        <v>3</v>
      </c>
      <c r="B213" s="1">
        <v>41791</v>
      </c>
      <c r="C213" t="s">
        <v>451</v>
      </c>
      <c r="D213" t="s">
        <v>111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t="s">
        <v>3</v>
      </c>
      <c r="B214" s="1">
        <v>41791</v>
      </c>
      <c r="C214" t="s">
        <v>451</v>
      </c>
      <c r="D214" t="s">
        <v>110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t="s">
        <v>3</v>
      </c>
      <c r="B215" s="1">
        <v>41791</v>
      </c>
      <c r="C215" t="s">
        <v>451</v>
      </c>
      <c r="D215" t="s">
        <v>109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t="s">
        <v>3</v>
      </c>
      <c r="B216" s="1">
        <v>41791</v>
      </c>
      <c r="C216" t="s">
        <v>451</v>
      </c>
      <c r="D216" t="s">
        <v>108</v>
      </c>
      <c r="E216">
        <v>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t="s">
        <v>3</v>
      </c>
      <c r="B217" s="1">
        <v>41791</v>
      </c>
      <c r="C217" t="s">
        <v>451</v>
      </c>
      <c r="D217" t="s">
        <v>107</v>
      </c>
      <c r="E217">
        <v>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t="s">
        <v>3</v>
      </c>
      <c r="B218" s="1">
        <v>41791</v>
      </c>
      <c r="C218" t="s">
        <v>451</v>
      </c>
      <c r="D218" t="s">
        <v>106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t="s">
        <v>3</v>
      </c>
      <c r="B219" s="1">
        <v>41791</v>
      </c>
      <c r="C219" t="s">
        <v>451</v>
      </c>
      <c r="D219" t="s">
        <v>105</v>
      </c>
      <c r="E219">
        <v>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t="s">
        <v>3</v>
      </c>
      <c r="B220" s="1">
        <v>41791</v>
      </c>
      <c r="C220" t="s">
        <v>451</v>
      </c>
      <c r="D220" t="s">
        <v>104</v>
      </c>
      <c r="E220">
        <v>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t="s">
        <v>3</v>
      </c>
      <c r="B221" s="1">
        <v>41791</v>
      </c>
      <c r="C221" t="s">
        <v>451</v>
      </c>
      <c r="D221" t="s">
        <v>103</v>
      </c>
      <c r="E221">
        <v>10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t="s">
        <v>3</v>
      </c>
      <c r="B222" s="1">
        <v>41791</v>
      </c>
      <c r="C222" t="s">
        <v>451</v>
      </c>
      <c r="D222" t="s">
        <v>102</v>
      </c>
      <c r="E222">
        <v>11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t="s">
        <v>3</v>
      </c>
      <c r="B223" s="1">
        <v>41791</v>
      </c>
      <c r="C223" t="s">
        <v>451</v>
      </c>
      <c r="D223" t="s">
        <v>101</v>
      </c>
      <c r="E223">
        <v>12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t="s">
        <v>3</v>
      </c>
      <c r="B224" s="1">
        <v>41791</v>
      </c>
      <c r="C224" t="s">
        <v>451</v>
      </c>
      <c r="D224" t="s">
        <v>100</v>
      </c>
      <c r="E224">
        <v>13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 t="s">
        <v>3</v>
      </c>
      <c r="B225" s="1">
        <v>41791</v>
      </c>
      <c r="C225" t="s">
        <v>451</v>
      </c>
      <c r="D225" t="s">
        <v>99</v>
      </c>
      <c r="E225">
        <v>14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 t="s">
        <v>3</v>
      </c>
      <c r="B226" s="1">
        <v>41791</v>
      </c>
      <c r="C226" t="s">
        <v>451</v>
      </c>
      <c r="D226" t="s">
        <v>98</v>
      </c>
      <c r="E226">
        <v>15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 t="s">
        <v>3</v>
      </c>
      <c r="B227" s="1">
        <v>41791</v>
      </c>
      <c r="C227" t="s">
        <v>451</v>
      </c>
      <c r="D227" t="s">
        <v>97</v>
      </c>
      <c r="E227">
        <v>16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 t="s">
        <v>3</v>
      </c>
      <c r="B228" s="1">
        <v>41791</v>
      </c>
      <c r="C228" t="s">
        <v>451</v>
      </c>
      <c r="D228" t="s">
        <v>96</v>
      </c>
      <c r="E228">
        <v>17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 t="s">
        <v>3</v>
      </c>
      <c r="B229" s="1">
        <v>41791</v>
      </c>
      <c r="C229" t="s">
        <v>451</v>
      </c>
      <c r="D229" t="s">
        <v>95</v>
      </c>
      <c r="E229">
        <v>18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 t="s">
        <v>3</v>
      </c>
      <c r="B230" s="1">
        <v>41791</v>
      </c>
      <c r="C230" t="s">
        <v>451</v>
      </c>
      <c r="D230" t="s">
        <v>94</v>
      </c>
      <c r="E230">
        <v>19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 t="s">
        <v>3</v>
      </c>
      <c r="B231" s="1">
        <v>41791</v>
      </c>
      <c r="C231" t="s">
        <v>451</v>
      </c>
      <c r="D231" t="s">
        <v>93</v>
      </c>
      <c r="E231">
        <v>20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 t="s">
        <v>3</v>
      </c>
      <c r="B232" s="1">
        <v>41791</v>
      </c>
      <c r="C232" t="s">
        <v>451</v>
      </c>
      <c r="D232" t="s">
        <v>92</v>
      </c>
      <c r="E232">
        <v>21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 t="s">
        <v>3</v>
      </c>
      <c r="B233" s="1">
        <v>41791</v>
      </c>
      <c r="C233" t="s">
        <v>451</v>
      </c>
      <c r="D233" t="s">
        <v>91</v>
      </c>
      <c r="E233">
        <v>22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 t="s">
        <v>3</v>
      </c>
      <c r="B234" s="1">
        <v>41791</v>
      </c>
      <c r="C234" t="s">
        <v>451</v>
      </c>
      <c r="D234" t="s">
        <v>90</v>
      </c>
      <c r="E234">
        <v>23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 t="s">
        <v>3</v>
      </c>
      <c r="B235" s="1">
        <v>41791</v>
      </c>
      <c r="C235" t="s">
        <v>451</v>
      </c>
      <c r="D235" t="s">
        <v>89</v>
      </c>
      <c r="E235">
        <v>24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 t="s">
        <v>3</v>
      </c>
      <c r="B236" s="1">
        <v>41791</v>
      </c>
      <c r="C236" t="s">
        <v>451</v>
      </c>
      <c r="D236" t="s">
        <v>88</v>
      </c>
      <c r="E236">
        <v>25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 t="s">
        <v>3</v>
      </c>
      <c r="B237" s="1">
        <v>41791</v>
      </c>
      <c r="C237" t="s">
        <v>451</v>
      </c>
      <c r="D237" t="s">
        <v>87</v>
      </c>
      <c r="E237">
        <v>26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 t="s">
        <v>3</v>
      </c>
      <c r="B238" s="1">
        <v>41791</v>
      </c>
      <c r="C238" t="s">
        <v>451</v>
      </c>
      <c r="D238" t="s">
        <v>86</v>
      </c>
      <c r="E238">
        <v>27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 t="s">
        <v>3</v>
      </c>
      <c r="B239" s="1">
        <v>41791</v>
      </c>
      <c r="C239" t="s">
        <v>451</v>
      </c>
      <c r="D239" t="s">
        <v>85</v>
      </c>
      <c r="E239">
        <v>28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 t="s">
        <v>3</v>
      </c>
      <c r="B240" s="1">
        <v>41791</v>
      </c>
      <c r="C240" t="s">
        <v>451</v>
      </c>
      <c r="D240" t="s">
        <v>84</v>
      </c>
      <c r="E240">
        <v>29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 t="s">
        <v>3</v>
      </c>
      <c r="B241" s="1">
        <v>41791</v>
      </c>
      <c r="C241" t="s">
        <v>451</v>
      </c>
      <c r="D241" t="s">
        <v>83</v>
      </c>
      <c r="E241">
        <v>30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 t="s">
        <v>3</v>
      </c>
      <c r="B242" s="1">
        <v>41791</v>
      </c>
      <c r="C242" t="s">
        <v>452</v>
      </c>
      <c r="D242" t="s">
        <v>82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 t="s">
        <v>3</v>
      </c>
      <c r="B243" s="1">
        <v>41791</v>
      </c>
      <c r="C243" t="s">
        <v>452</v>
      </c>
      <c r="D243" t="s">
        <v>81</v>
      </c>
      <c r="E243">
        <v>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 t="s">
        <v>3</v>
      </c>
      <c r="B244" s="1">
        <v>41791</v>
      </c>
      <c r="C244" t="s">
        <v>452</v>
      </c>
      <c r="D244" t="s">
        <v>80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 t="s">
        <v>3</v>
      </c>
      <c r="B245" s="1">
        <v>41791</v>
      </c>
      <c r="C245" t="s">
        <v>452</v>
      </c>
      <c r="D245" t="s">
        <v>79</v>
      </c>
      <c r="E245">
        <v>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 t="s">
        <v>3</v>
      </c>
      <c r="B246" s="1">
        <v>41791</v>
      </c>
      <c r="C246" t="s">
        <v>452</v>
      </c>
      <c r="D246" t="s">
        <v>78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 t="s">
        <v>3</v>
      </c>
      <c r="B247" s="1">
        <v>41791</v>
      </c>
      <c r="C247" t="s">
        <v>452</v>
      </c>
      <c r="D247" t="s">
        <v>77</v>
      </c>
      <c r="E247">
        <v>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 t="s">
        <v>3</v>
      </c>
      <c r="B248" s="1">
        <v>41791</v>
      </c>
      <c r="C248" t="s">
        <v>452</v>
      </c>
      <c r="D248" t="s">
        <v>76</v>
      </c>
      <c r="E248">
        <v>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 t="s">
        <v>3</v>
      </c>
      <c r="B249" s="1">
        <v>41791</v>
      </c>
      <c r="C249" t="s">
        <v>452</v>
      </c>
      <c r="D249" t="s">
        <v>75</v>
      </c>
      <c r="E249">
        <v>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 t="s">
        <v>3</v>
      </c>
      <c r="B250" s="1">
        <v>41791</v>
      </c>
      <c r="C250" t="s">
        <v>452</v>
      </c>
      <c r="D250" t="s">
        <v>74</v>
      </c>
      <c r="E250">
        <v>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 t="s">
        <v>3</v>
      </c>
      <c r="B251" s="1">
        <v>41791</v>
      </c>
      <c r="C251" t="s">
        <v>452</v>
      </c>
      <c r="D251" t="s">
        <v>73</v>
      </c>
      <c r="E251">
        <v>10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 t="s">
        <v>3</v>
      </c>
      <c r="B252" s="1">
        <v>41791</v>
      </c>
      <c r="C252" t="s">
        <v>452</v>
      </c>
      <c r="D252" t="s">
        <v>72</v>
      </c>
      <c r="E252">
        <v>11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 t="s">
        <v>3</v>
      </c>
      <c r="B253" s="1">
        <v>41791</v>
      </c>
      <c r="C253" t="s">
        <v>452</v>
      </c>
      <c r="D253" t="s">
        <v>71</v>
      </c>
      <c r="E253">
        <v>12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 t="s">
        <v>3</v>
      </c>
      <c r="B254" s="1">
        <v>41791</v>
      </c>
      <c r="C254" t="s">
        <v>452</v>
      </c>
      <c r="D254" t="s">
        <v>70</v>
      </c>
      <c r="E254">
        <v>13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 t="s">
        <v>3</v>
      </c>
      <c r="B255" s="1">
        <v>41791</v>
      </c>
      <c r="C255" t="s">
        <v>452</v>
      </c>
      <c r="D255" t="s">
        <v>69</v>
      </c>
      <c r="E255">
        <v>14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 t="s">
        <v>3</v>
      </c>
      <c r="B256" s="1">
        <v>41791</v>
      </c>
      <c r="C256" t="s">
        <v>452</v>
      </c>
      <c r="D256" t="s">
        <v>68</v>
      </c>
      <c r="E256">
        <v>15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 t="s">
        <v>3</v>
      </c>
      <c r="B257" s="1">
        <v>41791</v>
      </c>
      <c r="C257" t="s">
        <v>452</v>
      </c>
      <c r="D257" t="s">
        <v>67</v>
      </c>
      <c r="E257">
        <v>16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 t="s">
        <v>3</v>
      </c>
      <c r="B258" s="1">
        <v>41791</v>
      </c>
      <c r="C258" t="s">
        <v>452</v>
      </c>
      <c r="D258" t="s">
        <v>66</v>
      </c>
      <c r="E258">
        <v>17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 t="s">
        <v>3</v>
      </c>
      <c r="B259" s="1">
        <v>41791</v>
      </c>
      <c r="C259" t="s">
        <v>452</v>
      </c>
      <c r="D259" t="s">
        <v>65</v>
      </c>
      <c r="E259">
        <v>18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 t="s">
        <v>3</v>
      </c>
      <c r="B260" s="1">
        <v>41791</v>
      </c>
      <c r="C260" t="s">
        <v>452</v>
      </c>
      <c r="D260" t="s">
        <v>64</v>
      </c>
      <c r="E260">
        <v>19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>
      <c r="A261" t="s">
        <v>3</v>
      </c>
      <c r="B261" s="1">
        <v>41791</v>
      </c>
      <c r="C261" t="s">
        <v>452</v>
      </c>
      <c r="D261" t="s">
        <v>63</v>
      </c>
      <c r="E261">
        <v>20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>
      <c r="A262" t="s">
        <v>3</v>
      </c>
      <c r="B262" s="1">
        <v>41791</v>
      </c>
      <c r="C262" t="s">
        <v>452</v>
      </c>
      <c r="D262" t="s">
        <v>62</v>
      </c>
      <c r="E262">
        <v>21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 t="s">
        <v>3</v>
      </c>
      <c r="B263" s="1">
        <v>41791</v>
      </c>
      <c r="C263" t="s">
        <v>452</v>
      </c>
      <c r="D263" t="s">
        <v>61</v>
      </c>
      <c r="E263">
        <v>22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 t="s">
        <v>3</v>
      </c>
      <c r="B264" s="1">
        <v>41791</v>
      </c>
      <c r="C264" t="s">
        <v>452</v>
      </c>
      <c r="D264" t="s">
        <v>60</v>
      </c>
      <c r="E264">
        <v>23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 t="s">
        <v>3</v>
      </c>
      <c r="B265" s="1">
        <v>41791</v>
      </c>
      <c r="C265" t="s">
        <v>452</v>
      </c>
      <c r="D265" t="s">
        <v>59</v>
      </c>
      <c r="E265">
        <v>24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 t="s">
        <v>3</v>
      </c>
      <c r="B266" s="1">
        <v>41791</v>
      </c>
      <c r="C266" t="s">
        <v>452</v>
      </c>
      <c r="D266" t="s">
        <v>58</v>
      </c>
      <c r="E266">
        <v>25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>
      <c r="A267" t="s">
        <v>3</v>
      </c>
      <c r="B267" s="1">
        <v>41791</v>
      </c>
      <c r="C267" t="s">
        <v>452</v>
      </c>
      <c r="D267" t="s">
        <v>57</v>
      </c>
      <c r="E267">
        <v>26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 t="s">
        <v>3</v>
      </c>
      <c r="B268" s="1">
        <v>41791</v>
      </c>
      <c r="C268" t="s">
        <v>452</v>
      </c>
      <c r="D268" t="s">
        <v>56</v>
      </c>
      <c r="E268">
        <v>27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>
      <c r="A269" t="s">
        <v>3</v>
      </c>
      <c r="B269" s="1">
        <v>41791</v>
      </c>
      <c r="C269" t="s">
        <v>452</v>
      </c>
      <c r="D269" t="s">
        <v>55</v>
      </c>
      <c r="E269">
        <v>28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>
      <c r="A270" t="s">
        <v>3</v>
      </c>
      <c r="B270" s="1">
        <v>41791</v>
      </c>
      <c r="C270" t="s">
        <v>452</v>
      </c>
      <c r="D270" t="s">
        <v>54</v>
      </c>
      <c r="E270">
        <v>29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 t="s">
        <v>3</v>
      </c>
      <c r="B271" s="1">
        <v>41791</v>
      </c>
      <c r="C271" t="s">
        <v>452</v>
      </c>
      <c r="D271" t="s">
        <v>53</v>
      </c>
      <c r="E271">
        <v>30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>
      <c r="A272" t="s">
        <v>3</v>
      </c>
      <c r="B272" s="1">
        <v>41791</v>
      </c>
      <c r="C272" t="s">
        <v>448</v>
      </c>
      <c r="D272" t="s">
        <v>52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 t="s">
        <v>3</v>
      </c>
      <c r="B273" s="1">
        <v>41791</v>
      </c>
      <c r="C273" t="s">
        <v>448</v>
      </c>
      <c r="D273" t="s">
        <v>51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 t="s">
        <v>3</v>
      </c>
      <c r="B274" s="1">
        <v>41791</v>
      </c>
      <c r="C274" t="s">
        <v>448</v>
      </c>
      <c r="D274" t="s">
        <v>50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 t="s">
        <v>3</v>
      </c>
      <c r="B275" s="1">
        <v>41791</v>
      </c>
      <c r="C275" t="s">
        <v>448</v>
      </c>
      <c r="D275" t="s">
        <v>49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 t="s">
        <v>3</v>
      </c>
      <c r="B276" s="1">
        <v>41791</v>
      </c>
      <c r="C276" t="s">
        <v>448</v>
      </c>
      <c r="D276" t="s">
        <v>48</v>
      </c>
      <c r="E276">
        <v>5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 t="s">
        <v>3</v>
      </c>
      <c r="B277" s="1">
        <v>41791</v>
      </c>
      <c r="C277" t="s">
        <v>448</v>
      </c>
      <c r="D277" t="s">
        <v>47</v>
      </c>
      <c r="E277">
        <v>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 t="s">
        <v>3</v>
      </c>
      <c r="B278" s="1">
        <v>41791</v>
      </c>
      <c r="C278" t="s">
        <v>448</v>
      </c>
      <c r="D278" t="s">
        <v>46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 t="s">
        <v>3</v>
      </c>
      <c r="B279" s="1">
        <v>41791</v>
      </c>
      <c r="C279" t="s">
        <v>448</v>
      </c>
      <c r="D279" t="s">
        <v>45</v>
      </c>
      <c r="E279">
        <v>8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 t="s">
        <v>3</v>
      </c>
      <c r="B280" s="1">
        <v>41791</v>
      </c>
      <c r="C280" t="s">
        <v>448</v>
      </c>
      <c r="D280" t="s">
        <v>44</v>
      </c>
      <c r="E280">
        <v>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>
      <c r="A281" t="s">
        <v>3</v>
      </c>
      <c r="B281" s="1">
        <v>41791</v>
      </c>
      <c r="C281" t="s">
        <v>448</v>
      </c>
      <c r="D281" t="s">
        <v>43</v>
      </c>
      <c r="E281">
        <v>10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>
      <c r="A282" t="s">
        <v>3</v>
      </c>
      <c r="B282" s="1">
        <v>41791</v>
      </c>
      <c r="C282" t="s">
        <v>448</v>
      </c>
      <c r="D282" t="s">
        <v>42</v>
      </c>
      <c r="E282">
        <v>11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>
      <c r="A283" t="s">
        <v>3</v>
      </c>
      <c r="B283" s="1">
        <v>41791</v>
      </c>
      <c r="C283" t="s">
        <v>448</v>
      </c>
      <c r="D283" t="s">
        <v>41</v>
      </c>
      <c r="E283">
        <v>12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>
      <c r="A284" t="s">
        <v>3</v>
      </c>
      <c r="B284" s="1">
        <v>41791</v>
      </c>
      <c r="C284" t="s">
        <v>448</v>
      </c>
      <c r="D284" t="s">
        <v>40</v>
      </c>
      <c r="E284">
        <v>13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 t="s">
        <v>3</v>
      </c>
      <c r="B285" s="1">
        <v>41791</v>
      </c>
      <c r="C285" t="s">
        <v>448</v>
      </c>
      <c r="D285" t="s">
        <v>39</v>
      </c>
      <c r="E285">
        <v>14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 t="s">
        <v>3</v>
      </c>
      <c r="B286" s="1">
        <v>41791</v>
      </c>
      <c r="C286" t="s">
        <v>448</v>
      </c>
      <c r="D286" t="s">
        <v>38</v>
      </c>
      <c r="E286">
        <v>15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 t="s">
        <v>3</v>
      </c>
      <c r="B287" s="1">
        <v>41791</v>
      </c>
      <c r="C287" t="s">
        <v>448</v>
      </c>
      <c r="D287" t="s">
        <v>37</v>
      </c>
      <c r="E287">
        <v>16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 t="s">
        <v>3</v>
      </c>
      <c r="B288" s="1">
        <v>41791</v>
      </c>
      <c r="C288" t="s">
        <v>448</v>
      </c>
      <c r="D288" t="s">
        <v>36</v>
      </c>
      <c r="E288">
        <v>17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t="s">
        <v>3</v>
      </c>
      <c r="B289" s="1">
        <v>41791</v>
      </c>
      <c r="C289" t="s">
        <v>448</v>
      </c>
      <c r="D289" t="s">
        <v>35</v>
      </c>
      <c r="E289">
        <v>18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t="s">
        <v>3</v>
      </c>
      <c r="B290" s="1">
        <v>41791</v>
      </c>
      <c r="C290" t="s">
        <v>448</v>
      </c>
      <c r="D290" t="s">
        <v>34</v>
      </c>
      <c r="E290">
        <v>19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t="s">
        <v>3</v>
      </c>
      <c r="B291" s="1">
        <v>41791</v>
      </c>
      <c r="C291" t="s">
        <v>448</v>
      </c>
      <c r="D291" t="s">
        <v>33</v>
      </c>
      <c r="E291">
        <v>20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t="s">
        <v>3</v>
      </c>
      <c r="B292" s="1">
        <v>41791</v>
      </c>
      <c r="C292" t="s">
        <v>448</v>
      </c>
      <c r="D292" t="s">
        <v>32</v>
      </c>
      <c r="E292">
        <v>21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t="s">
        <v>3</v>
      </c>
      <c r="B293" s="1">
        <v>41791</v>
      </c>
      <c r="C293" t="s">
        <v>448</v>
      </c>
      <c r="D293" t="s">
        <v>31</v>
      </c>
      <c r="E293">
        <v>22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t="s">
        <v>3</v>
      </c>
      <c r="B294" s="1">
        <v>41791</v>
      </c>
      <c r="C294" t="s">
        <v>448</v>
      </c>
      <c r="D294" t="s">
        <v>30</v>
      </c>
      <c r="E294">
        <v>23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t="s">
        <v>3</v>
      </c>
      <c r="B295" s="1">
        <v>41791</v>
      </c>
      <c r="C295" t="s">
        <v>448</v>
      </c>
      <c r="D295" t="s">
        <v>29</v>
      </c>
      <c r="E295">
        <v>24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t="s">
        <v>3</v>
      </c>
      <c r="B296" s="1">
        <v>41791</v>
      </c>
      <c r="C296" t="s">
        <v>448</v>
      </c>
      <c r="D296" t="s">
        <v>28</v>
      </c>
      <c r="E296">
        <v>25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t="s">
        <v>3</v>
      </c>
      <c r="B297" s="1">
        <v>41791</v>
      </c>
      <c r="C297" t="s">
        <v>448</v>
      </c>
      <c r="D297" t="s">
        <v>27</v>
      </c>
      <c r="E297">
        <v>26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t="s">
        <v>3</v>
      </c>
      <c r="B298" s="1">
        <v>41791</v>
      </c>
      <c r="C298" t="s">
        <v>448</v>
      </c>
      <c r="D298" t="s">
        <v>26</v>
      </c>
      <c r="E298">
        <v>27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t="s">
        <v>3</v>
      </c>
      <c r="B299" s="1">
        <v>41791</v>
      </c>
      <c r="C299" t="s">
        <v>448</v>
      </c>
      <c r="D299" t="s">
        <v>25</v>
      </c>
      <c r="E299">
        <v>28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t="s">
        <v>3</v>
      </c>
      <c r="B300" s="1">
        <v>41791</v>
      </c>
      <c r="C300" t="s">
        <v>448</v>
      </c>
      <c r="D300" t="s">
        <v>24</v>
      </c>
      <c r="E300">
        <v>29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t="s">
        <v>3</v>
      </c>
      <c r="B301" s="1">
        <v>41791</v>
      </c>
      <c r="C301" t="s">
        <v>448</v>
      </c>
      <c r="D301" t="s">
        <v>23</v>
      </c>
      <c r="E301">
        <v>30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t="s">
        <v>3</v>
      </c>
      <c r="B302" s="1">
        <v>41791</v>
      </c>
      <c r="C302" t="s">
        <v>449</v>
      </c>
      <c r="D302" t="s">
        <v>22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t="s">
        <v>3</v>
      </c>
      <c r="B303" s="1">
        <v>41791</v>
      </c>
      <c r="C303" t="s">
        <v>449</v>
      </c>
      <c r="D303" t="s">
        <v>21</v>
      </c>
      <c r="E303">
        <v>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t="s">
        <v>3</v>
      </c>
      <c r="B304" s="1">
        <v>41791</v>
      </c>
      <c r="C304" t="s">
        <v>449</v>
      </c>
      <c r="D304" t="s">
        <v>20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4">
      <c r="A305" t="s">
        <v>3</v>
      </c>
      <c r="B305" s="1">
        <v>41791</v>
      </c>
      <c r="C305" t="s">
        <v>449</v>
      </c>
      <c r="D305" t="s">
        <v>19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4">
      <c r="A306" t="s">
        <v>3</v>
      </c>
      <c r="B306" s="1">
        <v>41791</v>
      </c>
      <c r="C306" t="s">
        <v>449</v>
      </c>
      <c r="D306" t="s">
        <v>18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4">
      <c r="A307" t="s">
        <v>3</v>
      </c>
      <c r="B307" s="1">
        <v>41791</v>
      </c>
      <c r="C307" t="s">
        <v>449</v>
      </c>
      <c r="D307" t="s">
        <v>17</v>
      </c>
      <c r="E307">
        <v>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4">
      <c r="A308" t="s">
        <v>3</v>
      </c>
      <c r="B308" s="1">
        <v>41791</v>
      </c>
      <c r="C308" t="s">
        <v>449</v>
      </c>
      <c r="D308" t="s">
        <v>16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4">
      <c r="A309" t="s">
        <v>3</v>
      </c>
      <c r="B309" s="1">
        <v>41791</v>
      </c>
      <c r="C309" t="s">
        <v>449</v>
      </c>
      <c r="D309" t="s">
        <v>15</v>
      </c>
      <c r="E309">
        <v>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4">
      <c r="A310" t="s">
        <v>3</v>
      </c>
      <c r="B310" s="1">
        <v>41791</v>
      </c>
      <c r="C310" t="s">
        <v>449</v>
      </c>
      <c r="D310" t="s">
        <v>14</v>
      </c>
      <c r="E310">
        <v>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4">
      <c r="A311" t="s">
        <v>3</v>
      </c>
      <c r="B311" s="1">
        <v>41791</v>
      </c>
      <c r="C311" t="s">
        <v>449</v>
      </c>
      <c r="D311" t="s">
        <v>13</v>
      </c>
      <c r="E311">
        <v>10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4">
      <c r="A312" t="s">
        <v>3</v>
      </c>
      <c r="B312" s="1">
        <v>41791</v>
      </c>
      <c r="C312" t="s">
        <v>449</v>
      </c>
      <c r="D312" t="s">
        <v>12</v>
      </c>
      <c r="E312">
        <v>11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4">
      <c r="A313" t="s">
        <v>3</v>
      </c>
      <c r="B313" s="1">
        <v>41791</v>
      </c>
      <c r="C313" t="s">
        <v>449</v>
      </c>
      <c r="D313" t="s">
        <v>11</v>
      </c>
      <c r="E313">
        <v>12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4">
      <c r="A314" t="s">
        <v>3</v>
      </c>
      <c r="B314" s="1">
        <v>41791</v>
      </c>
      <c r="C314" t="s">
        <v>449</v>
      </c>
      <c r="D314" t="s">
        <v>10</v>
      </c>
      <c r="E314">
        <v>13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4">
      <c r="A315" t="s">
        <v>3</v>
      </c>
      <c r="B315" s="1">
        <v>41791</v>
      </c>
      <c r="C315" t="s">
        <v>450</v>
      </c>
      <c r="D315" t="s">
        <v>9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1</v>
      </c>
      <c r="K315">
        <v>0</v>
      </c>
      <c r="L315">
        <v>51.495348606531202</v>
      </c>
      <c r="M315">
        <v>534.03147940643601</v>
      </c>
      <c r="N315">
        <v>-2.8104999565572899</v>
      </c>
    </row>
    <row r="316" spans="1:14">
      <c r="A316" t="s">
        <v>3</v>
      </c>
      <c r="B316" s="1">
        <v>41791</v>
      </c>
      <c r="C316" t="s">
        <v>450</v>
      </c>
      <c r="D316" t="s">
        <v>8</v>
      </c>
      <c r="E316">
        <v>2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</row>
    <row r="317" spans="1:14">
      <c r="A317" t="s">
        <v>3</v>
      </c>
      <c r="B317" s="1">
        <v>41791</v>
      </c>
      <c r="C317" t="s">
        <v>450</v>
      </c>
      <c r="D317" t="s">
        <v>7</v>
      </c>
      <c r="E317">
        <v>3</v>
      </c>
      <c r="F317">
        <v>0</v>
      </c>
      <c r="G317">
        <v>1</v>
      </c>
      <c r="H317">
        <v>0</v>
      </c>
      <c r="I317">
        <v>1</v>
      </c>
      <c r="J317">
        <v>1</v>
      </c>
      <c r="K317">
        <v>0</v>
      </c>
      <c r="L317">
        <v>47.877737701531998</v>
      </c>
      <c r="M317">
        <v>300.39270716611998</v>
      </c>
      <c r="N317">
        <v>-3.2064906703953402</v>
      </c>
    </row>
    <row r="318" spans="1:14">
      <c r="A318" t="s">
        <v>3</v>
      </c>
      <c r="B318" s="1">
        <v>41791</v>
      </c>
      <c r="C318" t="s">
        <v>450</v>
      </c>
      <c r="D318" t="s">
        <v>6</v>
      </c>
      <c r="E318">
        <v>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36.722469846584602</v>
      </c>
      <c r="M318">
        <v>337.57968437569798</v>
      </c>
      <c r="N318">
        <v>-1.7826209788212899</v>
      </c>
    </row>
    <row r="319" spans="1:14">
      <c r="A319" t="s">
        <v>3</v>
      </c>
      <c r="B319" s="1">
        <v>41791</v>
      </c>
      <c r="C319" t="s">
        <v>450</v>
      </c>
      <c r="D319" t="s">
        <v>5</v>
      </c>
      <c r="E319">
        <v>5</v>
      </c>
      <c r="F319">
        <v>0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41.017086115969299</v>
      </c>
      <c r="M319">
        <v>550.09642566865898</v>
      </c>
      <c r="N319">
        <v>-2.5135805757507401</v>
      </c>
    </row>
    <row r="320" spans="1:14">
      <c r="A320" t="s">
        <v>3</v>
      </c>
      <c r="B320" s="1">
        <v>41791</v>
      </c>
      <c r="C320" t="s">
        <v>450</v>
      </c>
      <c r="D320" t="s">
        <v>4</v>
      </c>
      <c r="E320">
        <v>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38.909655136244098</v>
      </c>
      <c r="M320">
        <v>337.44840694428598</v>
      </c>
      <c r="N320">
        <v>-1.8677835847161699</v>
      </c>
    </row>
    <row r="321" spans="1:14">
      <c r="A321" t="s">
        <v>3</v>
      </c>
      <c r="B321" s="1">
        <v>41791</v>
      </c>
      <c r="C321" t="s">
        <v>453</v>
      </c>
      <c r="D321" t="s">
        <v>485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4">
      <c r="A322" t="s">
        <v>3</v>
      </c>
      <c r="B322" s="1">
        <v>41791</v>
      </c>
      <c r="C322" t="s">
        <v>454</v>
      </c>
      <c r="D322" t="s">
        <v>455</v>
      </c>
      <c r="E322">
        <v>1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0</v>
      </c>
      <c r="L322">
        <v>57.405679150767703</v>
      </c>
      <c r="M322">
        <v>312.35613827481097</v>
      </c>
      <c r="N322">
        <v>-2.7002311410000002</v>
      </c>
    </row>
    <row r="323" spans="1:14">
      <c r="A323" t="s">
        <v>3</v>
      </c>
      <c r="B323" s="1">
        <v>41791</v>
      </c>
      <c r="C323" t="s">
        <v>454</v>
      </c>
      <c r="D323" t="s">
        <v>456</v>
      </c>
      <c r="E323">
        <v>2</v>
      </c>
      <c r="F323">
        <v>0</v>
      </c>
      <c r="G323">
        <v>1</v>
      </c>
      <c r="H323">
        <v>0</v>
      </c>
      <c r="I323">
        <v>1</v>
      </c>
      <c r="J323">
        <v>0</v>
      </c>
      <c r="K323">
        <v>0</v>
      </c>
      <c r="L323">
        <v>50.429342728961302</v>
      </c>
      <c r="M323">
        <v>325.945922228467</v>
      </c>
      <c r="N323">
        <v>-5.0243193745917401</v>
      </c>
    </row>
    <row r="324" spans="1:14">
      <c r="A324" t="s">
        <v>3</v>
      </c>
      <c r="B324" s="1">
        <v>41791</v>
      </c>
      <c r="C324" t="s">
        <v>454</v>
      </c>
      <c r="D324" t="s">
        <v>457</v>
      </c>
      <c r="E324">
        <v>3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50.231527079918003</v>
      </c>
      <c r="M324">
        <v>318.68971944999998</v>
      </c>
      <c r="N324">
        <v>-2.70889196843491</v>
      </c>
    </row>
    <row r="325" spans="1:14">
      <c r="A325" t="s">
        <v>3</v>
      </c>
      <c r="B325" s="1">
        <v>41791</v>
      </c>
      <c r="C325" t="s">
        <v>454</v>
      </c>
      <c r="D325" t="s">
        <v>458</v>
      </c>
      <c r="E325">
        <v>4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0</v>
      </c>
    </row>
    <row r="326" spans="1:14">
      <c r="A326" t="s">
        <v>3</v>
      </c>
      <c r="B326" s="1">
        <v>41791</v>
      </c>
      <c r="C326" t="s">
        <v>454</v>
      </c>
      <c r="D326" t="s">
        <v>459</v>
      </c>
      <c r="E326">
        <v>5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0</v>
      </c>
      <c r="L326">
        <v>51.4470318419894</v>
      </c>
      <c r="M326">
        <v>300.17112160916997</v>
      </c>
      <c r="N326">
        <v>-3.8483903610817198</v>
      </c>
    </row>
    <row r="327" spans="1:14">
      <c r="A327" t="s">
        <v>3</v>
      </c>
      <c r="B327" s="1">
        <v>41791</v>
      </c>
      <c r="C327" t="s">
        <v>454</v>
      </c>
      <c r="D327" t="s">
        <v>460</v>
      </c>
      <c r="E327">
        <v>6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1</v>
      </c>
      <c r="L327">
        <v>40.975697834812799</v>
      </c>
      <c r="M327">
        <v>406.153459488328</v>
      </c>
      <c r="N327">
        <v>-5.9503638214743599</v>
      </c>
    </row>
    <row r="328" spans="1:14">
      <c r="A328" t="s">
        <v>3</v>
      </c>
      <c r="B328" s="1">
        <v>41791</v>
      </c>
      <c r="C328" t="s">
        <v>454</v>
      </c>
      <c r="D328" t="s">
        <v>461</v>
      </c>
      <c r="E328">
        <v>7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38.9763363519995</v>
      </c>
      <c r="M328">
        <v>343.89802071428102</v>
      </c>
      <c r="N328">
        <v>-1.58048410268895</v>
      </c>
    </row>
    <row r="329" spans="1:14">
      <c r="A329" t="s">
        <v>3</v>
      </c>
      <c r="B329" s="1">
        <v>41791</v>
      </c>
      <c r="C329" t="s">
        <v>454</v>
      </c>
      <c r="D329" t="s">
        <v>462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44.206994447267199</v>
      </c>
      <c r="M329">
        <v>315.515652717156</v>
      </c>
      <c r="N329">
        <v>-1.9178299514585599</v>
      </c>
    </row>
    <row r="330" spans="1:14">
      <c r="A330" t="s">
        <v>3</v>
      </c>
      <c r="B330" s="1">
        <v>41791</v>
      </c>
      <c r="C330" t="s">
        <v>454</v>
      </c>
      <c r="D330" t="s">
        <v>463</v>
      </c>
      <c r="E330">
        <v>9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45.378635935615101</v>
      </c>
      <c r="M330">
        <v>572.93776376831295</v>
      </c>
      <c r="N330">
        <v>-3.4197254425988199</v>
      </c>
    </row>
    <row r="331" spans="1:14">
      <c r="A331" t="s">
        <v>3</v>
      </c>
      <c r="B331" s="1">
        <v>41791</v>
      </c>
      <c r="C331" t="s">
        <v>454</v>
      </c>
      <c r="D331" t="s">
        <v>464</v>
      </c>
      <c r="E331">
        <v>10</v>
      </c>
      <c r="F331">
        <v>0</v>
      </c>
      <c r="G331">
        <v>1</v>
      </c>
      <c r="H331">
        <v>0</v>
      </c>
      <c r="I331">
        <v>1</v>
      </c>
      <c r="J331">
        <v>0</v>
      </c>
      <c r="K331">
        <v>0</v>
      </c>
      <c r="L331">
        <v>46.556623676204701</v>
      </c>
      <c r="M331">
        <v>333.969206467937</v>
      </c>
      <c r="N331">
        <v>-2.7180856935550302</v>
      </c>
    </row>
    <row r="332" spans="1:14">
      <c r="A332" t="s">
        <v>3</v>
      </c>
      <c r="B332" s="1">
        <v>41791</v>
      </c>
      <c r="C332" t="s">
        <v>454</v>
      </c>
      <c r="D332" t="s">
        <v>465</v>
      </c>
      <c r="E332">
        <v>11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43.0317101094682</v>
      </c>
      <c r="M332">
        <v>442.28354370078102</v>
      </c>
      <c r="N332">
        <v>-2.4993179153335201</v>
      </c>
    </row>
    <row r="333" spans="1:14">
      <c r="A333" t="s">
        <v>3</v>
      </c>
      <c r="B333" s="1">
        <v>41791</v>
      </c>
      <c r="C333" t="s">
        <v>454</v>
      </c>
      <c r="D333" t="s">
        <v>466</v>
      </c>
      <c r="E333">
        <v>12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0</v>
      </c>
      <c r="L333">
        <v>48.966335179231002</v>
      </c>
      <c r="M333">
        <v>301.09643840780802</v>
      </c>
      <c r="N333">
        <v>-3.7055995556616899</v>
      </c>
    </row>
    <row r="334" spans="1:14">
      <c r="A334" t="s">
        <v>3</v>
      </c>
      <c r="B334" s="1">
        <v>41791</v>
      </c>
      <c r="C334" t="s">
        <v>454</v>
      </c>
      <c r="D334" t="s">
        <v>467</v>
      </c>
      <c r="E334">
        <v>13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43.740997760569499</v>
      </c>
      <c r="M334">
        <v>324.74242959254599</v>
      </c>
      <c r="N334">
        <v>-4.2616813309523902</v>
      </c>
    </row>
    <row r="335" spans="1:14">
      <c r="A335" t="s">
        <v>3</v>
      </c>
      <c r="B335" s="1">
        <v>41791</v>
      </c>
      <c r="C335" t="s">
        <v>454</v>
      </c>
      <c r="D335" t="s">
        <v>468</v>
      </c>
      <c r="E335">
        <v>14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</row>
    <row r="336" spans="1:14">
      <c r="A336" t="s">
        <v>3</v>
      </c>
      <c r="B336" s="1">
        <v>41791</v>
      </c>
      <c r="C336" t="s">
        <v>454</v>
      </c>
      <c r="D336" t="s">
        <v>469</v>
      </c>
      <c r="E336">
        <v>15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4">
      <c r="A337" t="s">
        <v>3</v>
      </c>
      <c r="B337" s="1">
        <v>41791</v>
      </c>
      <c r="C337" t="s">
        <v>454</v>
      </c>
      <c r="D337" t="s">
        <v>470</v>
      </c>
      <c r="E337">
        <v>16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46.771705823726201</v>
      </c>
      <c r="M337">
        <v>349.11315546993598</v>
      </c>
      <c r="N337">
        <v>-2.0861590470544198</v>
      </c>
    </row>
    <row r="338" spans="1:14">
      <c r="A338" t="s">
        <v>3</v>
      </c>
      <c r="B338" s="1">
        <v>41791</v>
      </c>
      <c r="C338" t="s">
        <v>454</v>
      </c>
      <c r="D338" t="s">
        <v>471</v>
      </c>
      <c r="E338">
        <v>17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43.922615329489503</v>
      </c>
      <c r="M338">
        <v>404.57410777527201</v>
      </c>
      <c r="N338">
        <v>-2.07145098105901</v>
      </c>
    </row>
    <row r="339" spans="1:14">
      <c r="A339" t="s">
        <v>3</v>
      </c>
      <c r="B339" s="1">
        <v>41791</v>
      </c>
      <c r="C339" t="s">
        <v>454</v>
      </c>
      <c r="D339" t="s">
        <v>472</v>
      </c>
      <c r="E339">
        <v>18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0</v>
      </c>
      <c r="L339">
        <v>55.624112577766901</v>
      </c>
      <c r="M339">
        <v>437.85152527463299</v>
      </c>
      <c r="N339">
        <v>-1.41297747876476</v>
      </c>
    </row>
    <row r="340" spans="1:14">
      <c r="A340" t="s">
        <v>3</v>
      </c>
      <c r="B340" s="1">
        <v>41791</v>
      </c>
      <c r="C340" t="s">
        <v>454</v>
      </c>
      <c r="D340" t="s">
        <v>473</v>
      </c>
      <c r="E340">
        <v>19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0</v>
      </c>
      <c r="L340">
        <v>50.244505761122703</v>
      </c>
      <c r="M340">
        <v>319.22642167791099</v>
      </c>
      <c r="N340">
        <v>-5.9874255692850804</v>
      </c>
    </row>
    <row r="341" spans="1:14">
      <c r="A341" t="s">
        <v>3</v>
      </c>
      <c r="B341" s="1">
        <v>41791</v>
      </c>
      <c r="C341" t="s">
        <v>454</v>
      </c>
      <c r="D341" t="s">
        <v>474</v>
      </c>
      <c r="E341">
        <v>20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0</v>
      </c>
      <c r="L341">
        <v>49.116042884533996</v>
      </c>
      <c r="M341">
        <v>437.168699998119</v>
      </c>
      <c r="N341">
        <v>-1.40880953871272</v>
      </c>
    </row>
    <row r="342" spans="1:14">
      <c r="A342" t="s">
        <v>3</v>
      </c>
      <c r="B342" s="1">
        <v>41791</v>
      </c>
      <c r="C342" t="s">
        <v>454</v>
      </c>
      <c r="D342" t="s">
        <v>475</v>
      </c>
      <c r="E342">
        <v>21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43.902191310327403</v>
      </c>
      <c r="M342">
        <v>343.82297808170398</v>
      </c>
      <c r="N342">
        <v>-2.3556499032225799</v>
      </c>
    </row>
    <row r="343" spans="1:14">
      <c r="A343" t="s">
        <v>3</v>
      </c>
      <c r="B343" s="1">
        <v>41791</v>
      </c>
      <c r="C343" t="s">
        <v>454</v>
      </c>
      <c r="D343" t="s">
        <v>476</v>
      </c>
      <c r="E343">
        <v>22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45.620399339751202</v>
      </c>
      <c r="M343">
        <v>300.17112160916997</v>
      </c>
      <c r="N343">
        <v>-1.9606695706210999</v>
      </c>
    </row>
    <row r="344" spans="1:14">
      <c r="A344" t="s">
        <v>3</v>
      </c>
      <c r="B344" s="1">
        <v>41791</v>
      </c>
      <c r="C344" t="s">
        <v>454</v>
      </c>
      <c r="D344" t="s">
        <v>477</v>
      </c>
      <c r="E344">
        <v>23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42.632716864814398</v>
      </c>
      <c r="M344">
        <v>343.79772966128701</v>
      </c>
      <c r="N344">
        <v>-2.4979204884250898</v>
      </c>
    </row>
    <row r="345" spans="1:14">
      <c r="A345" t="s">
        <v>3</v>
      </c>
      <c r="B345" s="1">
        <v>41791</v>
      </c>
      <c r="C345" t="s">
        <v>454</v>
      </c>
      <c r="D345" t="s">
        <v>478</v>
      </c>
      <c r="E345">
        <v>24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58.034088399467301</v>
      </c>
      <c r="M345">
        <v>359.85799708872997</v>
      </c>
      <c r="N345">
        <v>-1.1854774023408701</v>
      </c>
    </row>
    <row r="346" spans="1:14">
      <c r="A346" t="s">
        <v>3</v>
      </c>
      <c r="B346" s="1">
        <v>41791</v>
      </c>
      <c r="C346" t="s">
        <v>454</v>
      </c>
      <c r="D346" t="s">
        <v>479</v>
      </c>
      <c r="E346">
        <v>25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53.394122901580602</v>
      </c>
      <c r="M346">
        <v>302.778688986997</v>
      </c>
      <c r="N346">
        <v>-1.41461195547093</v>
      </c>
    </row>
    <row r="347" spans="1:14">
      <c r="A347" t="s">
        <v>3</v>
      </c>
      <c r="B347" s="1">
        <v>41791</v>
      </c>
      <c r="C347" t="s">
        <v>454</v>
      </c>
      <c r="D347" t="s">
        <v>480</v>
      </c>
      <c r="E347">
        <v>26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59.401751517571199</v>
      </c>
      <c r="M347">
        <v>310.801973226467</v>
      </c>
      <c r="N347">
        <v>-1.86640634110252</v>
      </c>
    </row>
    <row r="348" spans="1:14">
      <c r="A348" t="s">
        <v>3</v>
      </c>
      <c r="B348" s="1">
        <v>41791</v>
      </c>
      <c r="C348" t="s">
        <v>454</v>
      </c>
      <c r="D348" t="s">
        <v>481</v>
      </c>
      <c r="E348">
        <v>27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57.2115145277835</v>
      </c>
      <c r="M348">
        <v>300.89537233875399</v>
      </c>
      <c r="N348">
        <v>-1.8522323673774601</v>
      </c>
    </row>
    <row r="349" spans="1:14">
      <c r="A349" t="s">
        <v>3</v>
      </c>
      <c r="B349" s="1">
        <v>41791</v>
      </c>
      <c r="C349" t="s">
        <v>454</v>
      </c>
      <c r="D349" t="s">
        <v>482</v>
      </c>
      <c r="E349">
        <v>28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59.268807704532698</v>
      </c>
      <c r="M349">
        <v>302.37752477502403</v>
      </c>
      <c r="N349">
        <v>-2.0158500216369699</v>
      </c>
    </row>
    <row r="350" spans="1:14">
      <c r="A350" t="s">
        <v>3</v>
      </c>
      <c r="B350" s="1">
        <v>41791</v>
      </c>
      <c r="C350" t="s">
        <v>454</v>
      </c>
      <c r="D350" t="s">
        <v>483</v>
      </c>
      <c r="E350">
        <v>29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61.833917087573901</v>
      </c>
      <c r="M350">
        <v>301.474905298083</v>
      </c>
      <c r="N350">
        <v>-1.7170598285601499</v>
      </c>
    </row>
    <row r="351" spans="1:14">
      <c r="A351" t="s">
        <v>3</v>
      </c>
      <c r="B351" s="1">
        <v>41791</v>
      </c>
      <c r="C351" t="s">
        <v>454</v>
      </c>
      <c r="D351" t="s">
        <v>484</v>
      </c>
      <c r="E351">
        <v>30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54.8562189799691</v>
      </c>
      <c r="M351">
        <v>300.11148365641202</v>
      </c>
      <c r="N351">
        <v>-1.77572668210082</v>
      </c>
    </row>
    <row r="352" spans="1:14">
      <c r="A352" t="s">
        <v>3</v>
      </c>
      <c r="B352" s="1">
        <v>41791</v>
      </c>
      <c r="C352" t="s">
        <v>516</v>
      </c>
      <c r="D352" t="s">
        <v>486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49.941373938758701</v>
      </c>
      <c r="M352">
        <v>329.14515504078901</v>
      </c>
      <c r="N352">
        <v>-4.3233688970194599</v>
      </c>
    </row>
    <row r="353" spans="1:14">
      <c r="A353" t="s">
        <v>3</v>
      </c>
      <c r="B353" s="1">
        <v>41791</v>
      </c>
      <c r="C353" t="s">
        <v>516</v>
      </c>
      <c r="D353" t="s">
        <v>487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55.188400817840702</v>
      </c>
      <c r="M353">
        <v>301.77577845706298</v>
      </c>
      <c r="N353">
        <v>-2.6236195628850201</v>
      </c>
    </row>
    <row r="354" spans="1:14">
      <c r="A354" t="s">
        <v>3</v>
      </c>
      <c r="B354" s="1">
        <v>41791</v>
      </c>
      <c r="C354" t="s">
        <v>516</v>
      </c>
      <c r="D354" t="s">
        <v>488</v>
      </c>
      <c r="E354">
        <v>3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59.898735667216499</v>
      </c>
      <c r="M354">
        <v>304.715627650773</v>
      </c>
      <c r="N354">
        <v>-2.1901460631338998</v>
      </c>
    </row>
    <row r="355" spans="1:14">
      <c r="A355" t="s">
        <v>3</v>
      </c>
      <c r="B355" s="1">
        <v>41791</v>
      </c>
      <c r="C355" t="s">
        <v>516</v>
      </c>
      <c r="D355" t="s">
        <v>489</v>
      </c>
      <c r="E355">
        <v>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56.646260283432703</v>
      </c>
      <c r="M355">
        <v>328.95465381826801</v>
      </c>
      <c r="N355">
        <v>-2.16707951798195</v>
      </c>
    </row>
    <row r="356" spans="1:14">
      <c r="A356" t="s">
        <v>3</v>
      </c>
      <c r="B356" s="1">
        <v>41791</v>
      </c>
      <c r="C356" t="s">
        <v>516</v>
      </c>
      <c r="D356" t="s">
        <v>490</v>
      </c>
      <c r="E356">
        <v>5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57.807061407669501</v>
      </c>
      <c r="M356">
        <v>318.32380220097002</v>
      </c>
      <c r="N356">
        <v>-3.2369575641991402</v>
      </c>
    </row>
    <row r="357" spans="1:14">
      <c r="A357" t="s">
        <v>3</v>
      </c>
      <c r="B357" s="1">
        <v>41791</v>
      </c>
      <c r="C357" t="s">
        <v>516</v>
      </c>
      <c r="D357" t="s">
        <v>491</v>
      </c>
      <c r="E357">
        <v>6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55.028342317003201</v>
      </c>
      <c r="M357">
        <v>306.12309013414801</v>
      </c>
      <c r="N357">
        <v>-3.2861468266068701</v>
      </c>
    </row>
    <row r="358" spans="1:14">
      <c r="A358" t="s">
        <v>3</v>
      </c>
      <c r="B358" s="1">
        <v>41791</v>
      </c>
      <c r="C358" t="s">
        <v>516</v>
      </c>
      <c r="D358" t="s">
        <v>492</v>
      </c>
      <c r="E358">
        <v>7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</row>
    <row r="359" spans="1:14">
      <c r="A359" t="s">
        <v>3</v>
      </c>
      <c r="B359" s="1">
        <v>41791</v>
      </c>
      <c r="C359" t="s">
        <v>516</v>
      </c>
      <c r="D359" t="s">
        <v>493</v>
      </c>
      <c r="E359">
        <v>8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</row>
    <row r="360" spans="1:14">
      <c r="A360" t="s">
        <v>3</v>
      </c>
      <c r="B360" s="1">
        <v>41791</v>
      </c>
      <c r="C360" t="s">
        <v>516</v>
      </c>
      <c r="D360" t="s">
        <v>494</v>
      </c>
      <c r="E360">
        <v>9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</row>
    <row r="361" spans="1:14">
      <c r="A361" t="s">
        <v>3</v>
      </c>
      <c r="B361" s="1">
        <v>41791</v>
      </c>
      <c r="C361" t="s">
        <v>516</v>
      </c>
      <c r="D361" t="s">
        <v>495</v>
      </c>
      <c r="E361">
        <v>10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52.6406263540255</v>
      </c>
      <c r="M361">
        <v>328.05203434132801</v>
      </c>
      <c r="N361">
        <v>-2.39998847497252</v>
      </c>
    </row>
    <row r="362" spans="1:14">
      <c r="A362" t="s">
        <v>3</v>
      </c>
      <c r="B362" s="1">
        <v>41791</v>
      </c>
      <c r="C362" t="s">
        <v>516</v>
      </c>
      <c r="D362" t="s">
        <v>496</v>
      </c>
      <c r="E362">
        <v>11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</row>
    <row r="363" spans="1:14">
      <c r="A363" t="s">
        <v>3</v>
      </c>
      <c r="B363" s="1">
        <v>41791</v>
      </c>
      <c r="C363" t="s">
        <v>516</v>
      </c>
      <c r="D363" t="s">
        <v>497</v>
      </c>
      <c r="E363">
        <v>12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36.1109018154579</v>
      </c>
      <c r="M363">
        <v>599.98115005602597</v>
      </c>
      <c r="N363">
        <v>-1.83940686066199</v>
      </c>
    </row>
    <row r="364" spans="1:14">
      <c r="A364" t="s">
        <v>3</v>
      </c>
      <c r="B364" s="1">
        <v>41791</v>
      </c>
      <c r="C364" t="s">
        <v>516</v>
      </c>
      <c r="D364" t="s">
        <v>498</v>
      </c>
      <c r="E364">
        <v>13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35.5743993888956</v>
      </c>
      <c r="M364">
        <v>322.33544432070499</v>
      </c>
      <c r="N364">
        <v>-1.88920887856234</v>
      </c>
    </row>
    <row r="365" spans="1:14">
      <c r="A365" t="s">
        <v>3</v>
      </c>
      <c r="B365" s="1">
        <v>41791</v>
      </c>
      <c r="C365" t="s">
        <v>516</v>
      </c>
      <c r="D365" t="s">
        <v>499</v>
      </c>
      <c r="E365">
        <v>14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</row>
    <row r="366" spans="1:14">
      <c r="A366" t="s">
        <v>3</v>
      </c>
      <c r="B366" s="1">
        <v>41791</v>
      </c>
      <c r="C366" t="s">
        <v>516</v>
      </c>
      <c r="D366" t="s">
        <v>500</v>
      </c>
      <c r="E366">
        <v>15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</row>
    <row r="367" spans="1:14">
      <c r="A367" t="s">
        <v>3</v>
      </c>
      <c r="B367" s="1">
        <v>41791</v>
      </c>
      <c r="C367" t="s">
        <v>516</v>
      </c>
      <c r="D367" t="s">
        <v>501</v>
      </c>
      <c r="E367">
        <v>16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</row>
    <row r="368" spans="1:14">
      <c r="A368" t="s">
        <v>3</v>
      </c>
      <c r="B368" s="1">
        <v>41791</v>
      </c>
      <c r="C368" t="s">
        <v>516</v>
      </c>
      <c r="D368" t="s">
        <v>502</v>
      </c>
      <c r="E368">
        <v>17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36.682047582375198</v>
      </c>
      <c r="M368">
        <v>309.29760743156697</v>
      </c>
      <c r="N368">
        <v>-1.96254325428203</v>
      </c>
    </row>
    <row r="369" spans="1:14">
      <c r="A369" t="s">
        <v>3</v>
      </c>
      <c r="B369" s="1">
        <v>41791</v>
      </c>
      <c r="C369" t="s">
        <v>516</v>
      </c>
      <c r="D369" t="s">
        <v>503</v>
      </c>
      <c r="E369">
        <v>18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43.818341477669399</v>
      </c>
      <c r="M369">
        <v>440.23415819291802</v>
      </c>
      <c r="N369">
        <v>-2.3482591462528002</v>
      </c>
    </row>
    <row r="370" spans="1:14">
      <c r="A370" t="s">
        <v>3</v>
      </c>
      <c r="B370" s="1">
        <v>41791</v>
      </c>
      <c r="C370" t="s">
        <v>516</v>
      </c>
      <c r="D370" t="s">
        <v>504</v>
      </c>
      <c r="E370">
        <v>19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</row>
    <row r="371" spans="1:14">
      <c r="A371" t="s">
        <v>3</v>
      </c>
      <c r="B371" s="1">
        <v>41791</v>
      </c>
      <c r="C371" t="s">
        <v>516</v>
      </c>
      <c r="D371" t="s">
        <v>505</v>
      </c>
      <c r="E371">
        <v>20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0</v>
      </c>
    </row>
    <row r="372" spans="1:14">
      <c r="A372" t="s">
        <v>3</v>
      </c>
      <c r="B372" s="1">
        <v>41791</v>
      </c>
      <c r="C372" t="s">
        <v>516</v>
      </c>
      <c r="D372" t="s">
        <v>506</v>
      </c>
      <c r="E372">
        <v>21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</row>
    <row r="373" spans="1:14">
      <c r="A373" t="s">
        <v>3</v>
      </c>
      <c r="B373" s="1">
        <v>41791</v>
      </c>
      <c r="C373" t="s">
        <v>516</v>
      </c>
      <c r="D373" t="s">
        <v>507</v>
      </c>
      <c r="E373">
        <v>22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</row>
    <row r="374" spans="1:14">
      <c r="A374" t="s">
        <v>3</v>
      </c>
      <c r="B374" s="1">
        <v>41791</v>
      </c>
      <c r="C374" t="s">
        <v>516</v>
      </c>
      <c r="D374" t="s">
        <v>508</v>
      </c>
      <c r="E374">
        <v>23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47.752496550314099</v>
      </c>
      <c r="M374">
        <v>978.64009510934795</v>
      </c>
      <c r="N374">
        <v>-2.0331799665776198</v>
      </c>
    </row>
    <row r="375" spans="1:14">
      <c r="A375" t="s">
        <v>3</v>
      </c>
      <c r="B375" s="1">
        <v>41791</v>
      </c>
      <c r="C375" t="s">
        <v>516</v>
      </c>
      <c r="D375" t="s">
        <v>509</v>
      </c>
      <c r="E375">
        <v>24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49.263417256361002</v>
      </c>
      <c r="M375">
        <v>308.13375082468502</v>
      </c>
      <c r="N375">
        <v>-6.2596271444479097</v>
      </c>
    </row>
    <row r="376" spans="1:14">
      <c r="A376" t="s">
        <v>3</v>
      </c>
      <c r="B376" s="1">
        <v>41791</v>
      </c>
      <c r="C376" t="s">
        <v>516</v>
      </c>
      <c r="D376" t="s">
        <v>510</v>
      </c>
      <c r="E376">
        <v>25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38.084724528717203</v>
      </c>
      <c r="M376">
        <v>303.17985319897099</v>
      </c>
      <c r="N376">
        <v>-2.1486383666915301</v>
      </c>
    </row>
    <row r="377" spans="1:14">
      <c r="A377" t="s">
        <v>3</v>
      </c>
      <c r="B377" s="1">
        <v>41791</v>
      </c>
      <c r="C377" t="s">
        <v>516</v>
      </c>
      <c r="D377" t="s">
        <v>511</v>
      </c>
      <c r="E377">
        <v>26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40.198306388631003</v>
      </c>
      <c r="M377">
        <v>300.77286792712999</v>
      </c>
      <c r="N377">
        <v>-2.20529049623523</v>
      </c>
    </row>
    <row r="378" spans="1:14">
      <c r="A378" t="s">
        <v>3</v>
      </c>
      <c r="B378" s="1">
        <v>41791</v>
      </c>
      <c r="C378" t="s">
        <v>516</v>
      </c>
      <c r="D378" t="s">
        <v>512</v>
      </c>
      <c r="E378">
        <v>27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37.8568172651579</v>
      </c>
      <c r="M378">
        <v>301.29750447686098</v>
      </c>
      <c r="N378">
        <v>-2.3658791822455698</v>
      </c>
    </row>
    <row r="379" spans="1:14">
      <c r="A379" t="s">
        <v>3</v>
      </c>
      <c r="B379" s="1">
        <v>41791</v>
      </c>
      <c r="C379" t="s">
        <v>516</v>
      </c>
      <c r="D379" t="s">
        <v>513</v>
      </c>
      <c r="E379">
        <v>28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42.694588282600897</v>
      </c>
      <c r="M379">
        <v>300.17112160916997</v>
      </c>
      <c r="N379">
        <v>-1.9281322044343701</v>
      </c>
    </row>
    <row r="380" spans="1:14">
      <c r="A380" t="s">
        <v>3</v>
      </c>
      <c r="B380" s="1">
        <v>41791</v>
      </c>
      <c r="C380" t="s">
        <v>516</v>
      </c>
      <c r="D380" t="s">
        <v>514</v>
      </c>
      <c r="E380">
        <v>29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</row>
    <row r="381" spans="1:14">
      <c r="A381" t="s">
        <v>3</v>
      </c>
      <c r="B381" s="1">
        <v>41791</v>
      </c>
      <c r="C381" t="s">
        <v>516</v>
      </c>
      <c r="D381" t="s">
        <v>515</v>
      </c>
      <c r="E381">
        <v>30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37.580638252178503</v>
      </c>
      <c r="M381">
        <v>300.81691696252102</v>
      </c>
      <c r="N381">
        <v>-2.3319859829932099</v>
      </c>
    </row>
    <row r="382" spans="1:14">
      <c r="A382" t="s">
        <v>3</v>
      </c>
      <c r="B382" s="1">
        <v>41791</v>
      </c>
      <c r="C382" t="s">
        <v>547</v>
      </c>
      <c r="D382" t="s">
        <v>517</v>
      </c>
      <c r="E382">
        <v>1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</row>
    <row r="383" spans="1:14">
      <c r="A383" t="s">
        <v>3</v>
      </c>
      <c r="B383" s="1">
        <v>41791</v>
      </c>
      <c r="C383" t="s">
        <v>547</v>
      </c>
      <c r="D383" t="s">
        <v>518</v>
      </c>
      <c r="E383">
        <v>2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</row>
    <row r="384" spans="1:14">
      <c r="A384" t="s">
        <v>3</v>
      </c>
      <c r="B384" s="1">
        <v>41791</v>
      </c>
      <c r="C384" t="s">
        <v>547</v>
      </c>
      <c r="D384" t="s">
        <v>519</v>
      </c>
      <c r="E384">
        <v>3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</row>
    <row r="385" spans="1:11">
      <c r="A385" t="s">
        <v>3</v>
      </c>
      <c r="B385" s="1">
        <v>41791</v>
      </c>
      <c r="C385" t="s">
        <v>547</v>
      </c>
      <c r="D385" t="s">
        <v>520</v>
      </c>
      <c r="E385">
        <v>4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</row>
    <row r="386" spans="1:11">
      <c r="A386" t="s">
        <v>3</v>
      </c>
      <c r="B386" s="1">
        <v>41791</v>
      </c>
      <c r="C386" t="s">
        <v>547</v>
      </c>
      <c r="D386" t="s">
        <v>521</v>
      </c>
      <c r="E386">
        <v>5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</row>
    <row r="387" spans="1:11">
      <c r="A387" t="s">
        <v>3</v>
      </c>
      <c r="B387" s="1">
        <v>41791</v>
      </c>
      <c r="C387" t="s">
        <v>547</v>
      </c>
      <c r="D387" t="s">
        <v>522</v>
      </c>
      <c r="E387">
        <v>6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</row>
    <row r="388" spans="1:11">
      <c r="A388" t="s">
        <v>3</v>
      </c>
      <c r="B388" s="1">
        <v>41791</v>
      </c>
      <c r="C388" t="s">
        <v>547</v>
      </c>
      <c r="D388" t="s">
        <v>523</v>
      </c>
      <c r="E388">
        <v>7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</row>
    <row r="389" spans="1:11">
      <c r="A389" t="s">
        <v>3</v>
      </c>
      <c r="B389" s="1">
        <v>41791</v>
      </c>
      <c r="C389" t="s">
        <v>547</v>
      </c>
      <c r="D389" t="s">
        <v>524</v>
      </c>
      <c r="E389">
        <v>8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</row>
    <row r="390" spans="1:11">
      <c r="A390" t="s">
        <v>3</v>
      </c>
      <c r="B390" s="1">
        <v>41791</v>
      </c>
      <c r="C390" t="s">
        <v>547</v>
      </c>
      <c r="D390" t="s">
        <v>525</v>
      </c>
      <c r="E390">
        <v>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t="s">
        <v>3</v>
      </c>
      <c r="B391" s="1">
        <v>41791</v>
      </c>
      <c r="C391" t="s">
        <v>547</v>
      </c>
      <c r="D391" t="s">
        <v>526</v>
      </c>
      <c r="E391">
        <v>10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t="s">
        <v>3</v>
      </c>
      <c r="B392" s="1">
        <v>41791</v>
      </c>
      <c r="C392" t="s">
        <v>547</v>
      </c>
      <c r="D392" t="s">
        <v>527</v>
      </c>
      <c r="E392">
        <v>11</v>
      </c>
      <c r="F392">
        <v>0</v>
      </c>
      <c r="G392">
        <v>1</v>
      </c>
      <c r="H392">
        <v>0</v>
      </c>
      <c r="I392">
        <v>1</v>
      </c>
      <c r="J392">
        <v>0</v>
      </c>
      <c r="K392">
        <v>0</v>
      </c>
    </row>
    <row r="393" spans="1:11">
      <c r="A393" t="s">
        <v>3</v>
      </c>
      <c r="B393" s="1">
        <v>41791</v>
      </c>
      <c r="C393" t="s">
        <v>547</v>
      </c>
      <c r="D393" t="s">
        <v>528</v>
      </c>
      <c r="E393">
        <v>12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>
      <c r="A394" t="s">
        <v>3</v>
      </c>
      <c r="B394" s="1">
        <v>41791</v>
      </c>
      <c r="C394" t="s">
        <v>547</v>
      </c>
      <c r="D394" t="s">
        <v>529</v>
      </c>
      <c r="E394">
        <v>13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t="s">
        <v>3</v>
      </c>
      <c r="B395" s="1">
        <v>41791</v>
      </c>
      <c r="C395" t="s">
        <v>547</v>
      </c>
      <c r="D395" t="s">
        <v>530</v>
      </c>
      <c r="E395">
        <v>14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t="s">
        <v>3</v>
      </c>
      <c r="B396" s="1">
        <v>41791</v>
      </c>
      <c r="C396" t="s">
        <v>547</v>
      </c>
      <c r="D396" t="s">
        <v>531</v>
      </c>
      <c r="E396">
        <v>15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t="s">
        <v>3</v>
      </c>
      <c r="B397" s="1">
        <v>41791</v>
      </c>
      <c r="C397" t="s">
        <v>547</v>
      </c>
      <c r="D397" t="s">
        <v>532</v>
      </c>
      <c r="E397">
        <v>16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t="s">
        <v>3</v>
      </c>
      <c r="B398" s="1">
        <v>41791</v>
      </c>
      <c r="C398" t="s">
        <v>547</v>
      </c>
      <c r="D398" t="s">
        <v>533</v>
      </c>
      <c r="E398">
        <v>17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t="s">
        <v>3</v>
      </c>
      <c r="B399" s="1">
        <v>41791</v>
      </c>
      <c r="C399" t="s">
        <v>547</v>
      </c>
      <c r="D399" t="s">
        <v>534</v>
      </c>
      <c r="E399">
        <v>18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t="s">
        <v>3</v>
      </c>
      <c r="B400" s="1">
        <v>41791</v>
      </c>
      <c r="C400" t="s">
        <v>547</v>
      </c>
      <c r="D400" t="s">
        <v>535</v>
      </c>
      <c r="E400">
        <v>19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 t="s">
        <v>3</v>
      </c>
      <c r="B401" s="1">
        <v>41791</v>
      </c>
      <c r="C401" t="s">
        <v>547</v>
      </c>
      <c r="D401" t="s">
        <v>536</v>
      </c>
      <c r="E401">
        <v>20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 t="s">
        <v>3</v>
      </c>
      <c r="B402" s="1">
        <v>41791</v>
      </c>
      <c r="C402" t="s">
        <v>547</v>
      </c>
      <c r="D402" t="s">
        <v>537</v>
      </c>
      <c r="E402">
        <v>21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 t="s">
        <v>3</v>
      </c>
      <c r="B403" s="1">
        <v>41791</v>
      </c>
      <c r="C403" t="s">
        <v>547</v>
      </c>
      <c r="D403" t="s">
        <v>538</v>
      </c>
      <c r="E403">
        <v>22</v>
      </c>
      <c r="F403">
        <v>0</v>
      </c>
      <c r="G403">
        <v>1</v>
      </c>
      <c r="H403">
        <v>0</v>
      </c>
      <c r="I403">
        <v>1</v>
      </c>
      <c r="J403">
        <v>0</v>
      </c>
      <c r="K403">
        <v>0</v>
      </c>
    </row>
    <row r="404" spans="1:11">
      <c r="A404" t="s">
        <v>3</v>
      </c>
      <c r="B404" s="1">
        <v>41791</v>
      </c>
      <c r="C404" t="s">
        <v>547</v>
      </c>
      <c r="D404" t="s">
        <v>539</v>
      </c>
      <c r="E404">
        <v>23</v>
      </c>
      <c r="F404">
        <v>0</v>
      </c>
      <c r="G404">
        <v>1</v>
      </c>
      <c r="H404">
        <v>0</v>
      </c>
      <c r="I404">
        <v>1</v>
      </c>
      <c r="J404">
        <v>0</v>
      </c>
      <c r="K404">
        <v>0</v>
      </c>
    </row>
    <row r="405" spans="1:11">
      <c r="A405" t="s">
        <v>3</v>
      </c>
      <c r="B405" s="1">
        <v>41791</v>
      </c>
      <c r="C405" t="s">
        <v>547</v>
      </c>
      <c r="D405" t="s">
        <v>540</v>
      </c>
      <c r="E405">
        <v>24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</row>
    <row r="406" spans="1:11">
      <c r="A406" t="s">
        <v>3</v>
      </c>
      <c r="B406" s="1">
        <v>41791</v>
      </c>
      <c r="C406" t="s">
        <v>547</v>
      </c>
      <c r="D406" t="s">
        <v>541</v>
      </c>
      <c r="E406">
        <v>25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 t="s">
        <v>3</v>
      </c>
      <c r="B407" s="1">
        <v>41791</v>
      </c>
      <c r="C407" t="s">
        <v>547</v>
      </c>
      <c r="D407" t="s">
        <v>542</v>
      </c>
      <c r="E407">
        <v>26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 t="s">
        <v>3</v>
      </c>
      <c r="B408" s="1">
        <v>41791</v>
      </c>
      <c r="C408" t="s">
        <v>547</v>
      </c>
      <c r="D408" t="s">
        <v>543</v>
      </c>
      <c r="E408">
        <v>27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 t="s">
        <v>3</v>
      </c>
      <c r="B409" s="1">
        <v>41791</v>
      </c>
      <c r="C409" t="s">
        <v>547</v>
      </c>
      <c r="D409" t="s">
        <v>544</v>
      </c>
      <c r="E409">
        <v>28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 t="s">
        <v>3</v>
      </c>
      <c r="B410" s="1">
        <v>41791</v>
      </c>
      <c r="C410" t="s">
        <v>547</v>
      </c>
      <c r="D410" t="s">
        <v>545</v>
      </c>
      <c r="E410">
        <v>29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 t="s">
        <v>3</v>
      </c>
      <c r="B411" s="1">
        <v>41791</v>
      </c>
      <c r="C411" t="s">
        <v>547</v>
      </c>
      <c r="D411" t="s">
        <v>546</v>
      </c>
      <c r="E411">
        <v>30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 t="s">
        <v>3</v>
      </c>
      <c r="B412" s="1">
        <v>41791</v>
      </c>
      <c r="C412" t="s">
        <v>578</v>
      </c>
      <c r="D412" t="s">
        <v>548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 t="s">
        <v>3</v>
      </c>
      <c r="B413" s="1">
        <v>41791</v>
      </c>
      <c r="C413" t="s">
        <v>578</v>
      </c>
      <c r="D413" t="s">
        <v>549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 t="s">
        <v>3</v>
      </c>
      <c r="B414" s="1">
        <v>41791</v>
      </c>
      <c r="C414" t="s">
        <v>578</v>
      </c>
      <c r="D414" t="s">
        <v>550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 t="s">
        <v>3</v>
      </c>
      <c r="B415" s="1">
        <v>41791</v>
      </c>
      <c r="C415" t="s">
        <v>578</v>
      </c>
      <c r="D415" t="s">
        <v>551</v>
      </c>
      <c r="E415">
        <v>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 t="s">
        <v>3</v>
      </c>
      <c r="B416" s="1">
        <v>41791</v>
      </c>
      <c r="C416" t="s">
        <v>578</v>
      </c>
      <c r="D416" t="s">
        <v>552</v>
      </c>
      <c r="E416">
        <v>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 t="s">
        <v>3</v>
      </c>
      <c r="B417" s="1">
        <v>41791</v>
      </c>
      <c r="C417" t="s">
        <v>578</v>
      </c>
      <c r="D417" t="s">
        <v>553</v>
      </c>
      <c r="E417">
        <v>6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 t="s">
        <v>3</v>
      </c>
      <c r="B418" s="1">
        <v>41791</v>
      </c>
      <c r="C418" t="s">
        <v>578</v>
      </c>
      <c r="D418" t="s">
        <v>554</v>
      </c>
      <c r="E418">
        <v>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 t="s">
        <v>3</v>
      </c>
      <c r="B419" s="1">
        <v>41791</v>
      </c>
      <c r="C419" t="s">
        <v>578</v>
      </c>
      <c r="D419" t="s">
        <v>555</v>
      </c>
      <c r="E419">
        <v>8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 t="s">
        <v>3</v>
      </c>
      <c r="B420" s="1">
        <v>41791</v>
      </c>
      <c r="C420" t="s">
        <v>578</v>
      </c>
      <c r="D420" t="s">
        <v>556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 t="s">
        <v>3</v>
      </c>
      <c r="B421" s="1">
        <v>41791</v>
      </c>
      <c r="C421" t="s">
        <v>578</v>
      </c>
      <c r="D421" t="s">
        <v>557</v>
      </c>
      <c r="E421">
        <v>10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>
      <c r="A422" t="s">
        <v>3</v>
      </c>
      <c r="B422" s="1">
        <v>41791</v>
      </c>
      <c r="C422" t="s">
        <v>578</v>
      </c>
      <c r="D422" t="s">
        <v>558</v>
      </c>
      <c r="E422">
        <v>11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 t="s">
        <v>3</v>
      </c>
      <c r="B423" s="1">
        <v>41791</v>
      </c>
      <c r="C423" t="s">
        <v>578</v>
      </c>
      <c r="D423" t="s">
        <v>559</v>
      </c>
      <c r="E423">
        <v>12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 t="s">
        <v>3</v>
      </c>
      <c r="B424" s="1">
        <v>41791</v>
      </c>
      <c r="C424" t="s">
        <v>578</v>
      </c>
      <c r="D424" t="s">
        <v>560</v>
      </c>
      <c r="E424">
        <v>13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</row>
    <row r="425" spans="1:11">
      <c r="A425" t="s">
        <v>3</v>
      </c>
      <c r="B425" s="1">
        <v>41791</v>
      </c>
      <c r="C425" t="s">
        <v>578</v>
      </c>
      <c r="D425" t="s">
        <v>561</v>
      </c>
      <c r="E425">
        <v>14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</row>
    <row r="426" spans="1:11">
      <c r="A426" t="s">
        <v>3</v>
      </c>
      <c r="B426" s="1">
        <v>41791</v>
      </c>
      <c r="C426" t="s">
        <v>578</v>
      </c>
      <c r="D426" t="s">
        <v>562</v>
      </c>
      <c r="E426">
        <v>15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</row>
    <row r="427" spans="1:11">
      <c r="A427" t="s">
        <v>3</v>
      </c>
      <c r="B427" s="1">
        <v>41791</v>
      </c>
      <c r="C427" t="s">
        <v>578</v>
      </c>
      <c r="D427" t="s">
        <v>563</v>
      </c>
      <c r="E427">
        <v>16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</row>
    <row r="428" spans="1:11">
      <c r="A428" t="s">
        <v>3</v>
      </c>
      <c r="B428" s="1">
        <v>41791</v>
      </c>
      <c r="C428" t="s">
        <v>578</v>
      </c>
      <c r="D428" t="s">
        <v>564</v>
      </c>
      <c r="E428">
        <v>17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</row>
    <row r="429" spans="1:11">
      <c r="A429" t="s">
        <v>3</v>
      </c>
      <c r="B429" s="1">
        <v>41791</v>
      </c>
      <c r="C429" t="s">
        <v>578</v>
      </c>
      <c r="D429" t="s">
        <v>565</v>
      </c>
      <c r="E429">
        <v>18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</row>
    <row r="430" spans="1:11">
      <c r="A430" t="s">
        <v>3</v>
      </c>
      <c r="B430" s="1">
        <v>41791</v>
      </c>
      <c r="C430" t="s">
        <v>578</v>
      </c>
      <c r="D430" t="s">
        <v>566</v>
      </c>
      <c r="E430">
        <v>19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</row>
    <row r="431" spans="1:11">
      <c r="A431" t="s">
        <v>3</v>
      </c>
      <c r="B431" s="1">
        <v>41791</v>
      </c>
      <c r="C431" t="s">
        <v>578</v>
      </c>
      <c r="D431" t="s">
        <v>567</v>
      </c>
      <c r="E431">
        <v>20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</row>
    <row r="432" spans="1:11">
      <c r="A432" t="s">
        <v>3</v>
      </c>
      <c r="B432" s="1">
        <v>41791</v>
      </c>
      <c r="C432" t="s">
        <v>578</v>
      </c>
      <c r="D432" t="s">
        <v>568</v>
      </c>
      <c r="E432">
        <v>21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</row>
    <row r="433" spans="1:11">
      <c r="A433" t="s">
        <v>3</v>
      </c>
      <c r="B433" s="1">
        <v>41791</v>
      </c>
      <c r="C433" t="s">
        <v>578</v>
      </c>
      <c r="D433" t="s">
        <v>569</v>
      </c>
      <c r="E433">
        <v>22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</row>
    <row r="434" spans="1:11">
      <c r="A434" t="s">
        <v>3</v>
      </c>
      <c r="B434" s="1">
        <v>41791</v>
      </c>
      <c r="C434" t="s">
        <v>578</v>
      </c>
      <c r="D434" t="s">
        <v>570</v>
      </c>
      <c r="E434">
        <v>23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</row>
    <row r="435" spans="1:11">
      <c r="A435" t="s">
        <v>3</v>
      </c>
      <c r="B435" s="1">
        <v>41791</v>
      </c>
      <c r="C435" t="s">
        <v>578</v>
      </c>
      <c r="D435" t="s">
        <v>571</v>
      </c>
      <c r="E435">
        <v>24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</row>
    <row r="436" spans="1:11">
      <c r="A436" t="s">
        <v>3</v>
      </c>
      <c r="B436" s="1">
        <v>41791</v>
      </c>
      <c r="C436" t="s">
        <v>578</v>
      </c>
      <c r="D436" t="s">
        <v>572</v>
      </c>
      <c r="E436">
        <v>25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</row>
    <row r="437" spans="1:11">
      <c r="A437" t="s">
        <v>3</v>
      </c>
      <c r="B437" s="1">
        <v>41791</v>
      </c>
      <c r="C437" t="s">
        <v>578</v>
      </c>
      <c r="D437" t="s">
        <v>573</v>
      </c>
      <c r="E437">
        <v>26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</row>
    <row r="438" spans="1:11">
      <c r="A438" t="s">
        <v>3</v>
      </c>
      <c r="B438" s="1">
        <v>41791</v>
      </c>
      <c r="C438" t="s">
        <v>578</v>
      </c>
      <c r="D438" t="s">
        <v>574</v>
      </c>
      <c r="E438">
        <v>27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</row>
    <row r="439" spans="1:11">
      <c r="A439" t="s">
        <v>3</v>
      </c>
      <c r="B439" s="1">
        <v>41791</v>
      </c>
      <c r="C439" t="s">
        <v>578</v>
      </c>
      <c r="D439" t="s">
        <v>575</v>
      </c>
      <c r="E439">
        <v>28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</row>
    <row r="440" spans="1:11">
      <c r="A440" t="s">
        <v>3</v>
      </c>
      <c r="B440" s="1">
        <v>41791</v>
      </c>
      <c r="C440" t="s">
        <v>578</v>
      </c>
      <c r="D440" t="s">
        <v>576</v>
      </c>
      <c r="E440">
        <v>29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</row>
    <row r="441" spans="1:11">
      <c r="A441" t="s">
        <v>3</v>
      </c>
      <c r="B441" s="1">
        <v>41791</v>
      </c>
      <c r="C441" t="s">
        <v>578</v>
      </c>
      <c r="D441" t="s">
        <v>577</v>
      </c>
      <c r="E441">
        <v>30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>
      <c r="A442" t="s">
        <v>3</v>
      </c>
      <c r="B442" s="1">
        <v>41791</v>
      </c>
      <c r="C442" t="s">
        <v>609</v>
      </c>
      <c r="D442" t="s">
        <v>579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>
      <c r="A443" t="s">
        <v>3</v>
      </c>
      <c r="B443" s="1">
        <v>41791</v>
      </c>
      <c r="C443" t="s">
        <v>609</v>
      </c>
      <c r="D443" t="s">
        <v>580</v>
      </c>
      <c r="E443">
        <v>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>
      <c r="A444" t="s">
        <v>3</v>
      </c>
      <c r="B444" s="1">
        <v>41791</v>
      </c>
      <c r="C444" t="s">
        <v>609</v>
      </c>
      <c r="D444" t="s">
        <v>581</v>
      </c>
      <c r="E444">
        <v>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>
      <c r="A445" t="s">
        <v>3</v>
      </c>
      <c r="B445" s="1">
        <v>41791</v>
      </c>
      <c r="C445" t="s">
        <v>609</v>
      </c>
      <c r="D445" t="s">
        <v>582</v>
      </c>
      <c r="E445">
        <v>4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 t="s">
        <v>3</v>
      </c>
      <c r="B446" s="1">
        <v>41791</v>
      </c>
      <c r="C446" t="s">
        <v>609</v>
      </c>
      <c r="D446" t="s">
        <v>583</v>
      </c>
      <c r="E446">
        <v>5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1</v>
      </c>
    </row>
    <row r="447" spans="1:11">
      <c r="A447" t="s">
        <v>3</v>
      </c>
      <c r="B447" s="1">
        <v>41791</v>
      </c>
      <c r="C447" t="s">
        <v>609</v>
      </c>
      <c r="D447" t="s">
        <v>584</v>
      </c>
      <c r="E447">
        <v>6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>
      <c r="A448" t="s">
        <v>3</v>
      </c>
      <c r="B448" s="1">
        <v>41791</v>
      </c>
      <c r="C448" t="s">
        <v>609</v>
      </c>
      <c r="D448" t="s">
        <v>585</v>
      </c>
      <c r="E448">
        <v>7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 t="s">
        <v>3</v>
      </c>
      <c r="B449" s="1">
        <v>41791</v>
      </c>
      <c r="C449" t="s">
        <v>609</v>
      </c>
      <c r="D449" t="s">
        <v>586</v>
      </c>
      <c r="E449">
        <v>8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 t="s">
        <v>3</v>
      </c>
      <c r="B450" s="1">
        <v>41791</v>
      </c>
      <c r="C450" t="s">
        <v>609</v>
      </c>
      <c r="D450" t="s">
        <v>587</v>
      </c>
      <c r="E450">
        <v>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>
      <c r="A451" t="s">
        <v>3</v>
      </c>
      <c r="B451" s="1">
        <v>41791</v>
      </c>
      <c r="C451" t="s">
        <v>609</v>
      </c>
      <c r="D451" t="s">
        <v>588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 t="s">
        <v>3</v>
      </c>
      <c r="B452" s="1">
        <v>41791</v>
      </c>
      <c r="C452" t="s">
        <v>609</v>
      </c>
      <c r="D452" t="s">
        <v>589</v>
      </c>
      <c r="E452">
        <v>11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 t="s">
        <v>3</v>
      </c>
      <c r="B453" s="1">
        <v>41791</v>
      </c>
      <c r="C453" t="s">
        <v>609</v>
      </c>
      <c r="D453" t="s">
        <v>590</v>
      </c>
      <c r="E453">
        <v>12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 t="s">
        <v>3</v>
      </c>
      <c r="B454" s="1">
        <v>41791</v>
      </c>
      <c r="C454" t="s">
        <v>609</v>
      </c>
      <c r="D454" t="s">
        <v>591</v>
      </c>
      <c r="E454">
        <v>13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>
      <c r="A455" t="s">
        <v>3</v>
      </c>
      <c r="B455" s="1">
        <v>41791</v>
      </c>
      <c r="C455" t="s">
        <v>609</v>
      </c>
      <c r="D455" t="s">
        <v>592</v>
      </c>
      <c r="E455">
        <v>14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>
      <c r="A456" t="s">
        <v>3</v>
      </c>
      <c r="B456" s="1">
        <v>41791</v>
      </c>
      <c r="C456" t="s">
        <v>609</v>
      </c>
      <c r="D456" t="s">
        <v>593</v>
      </c>
      <c r="E456">
        <v>15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 t="s">
        <v>3</v>
      </c>
      <c r="B457" s="1">
        <v>41791</v>
      </c>
      <c r="C457" t="s">
        <v>609</v>
      </c>
      <c r="D457" t="s">
        <v>594</v>
      </c>
      <c r="E457">
        <v>16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 t="s">
        <v>3</v>
      </c>
      <c r="B458" s="1">
        <v>41791</v>
      </c>
      <c r="C458" t="s">
        <v>609</v>
      </c>
      <c r="D458" t="s">
        <v>595</v>
      </c>
      <c r="E458">
        <v>17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 t="s">
        <v>3</v>
      </c>
      <c r="B459" s="1">
        <v>41791</v>
      </c>
      <c r="C459" t="s">
        <v>609</v>
      </c>
      <c r="D459" t="s">
        <v>596</v>
      </c>
      <c r="E459">
        <v>18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>
      <c r="A460" t="s">
        <v>3</v>
      </c>
      <c r="B460" s="1">
        <v>41791</v>
      </c>
      <c r="C460" t="s">
        <v>609</v>
      </c>
      <c r="D460" t="s">
        <v>597</v>
      </c>
      <c r="E460">
        <v>19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 t="s">
        <v>3</v>
      </c>
      <c r="B461" s="1">
        <v>41791</v>
      </c>
      <c r="C461" t="s">
        <v>609</v>
      </c>
      <c r="D461" t="s">
        <v>598</v>
      </c>
      <c r="E461">
        <v>20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>
      <c r="A462" t="s">
        <v>3</v>
      </c>
      <c r="B462" s="1">
        <v>41791</v>
      </c>
      <c r="C462" t="s">
        <v>609</v>
      </c>
      <c r="D462" t="s">
        <v>599</v>
      </c>
      <c r="E462">
        <v>21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 t="s">
        <v>3</v>
      </c>
      <c r="B463" s="1">
        <v>41791</v>
      </c>
      <c r="C463" t="s">
        <v>609</v>
      </c>
      <c r="D463" t="s">
        <v>600</v>
      </c>
      <c r="E463">
        <v>22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 t="s">
        <v>3</v>
      </c>
      <c r="B464" s="1">
        <v>41791</v>
      </c>
      <c r="C464" t="s">
        <v>609</v>
      </c>
      <c r="D464" t="s">
        <v>601</v>
      </c>
      <c r="E464">
        <v>23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>
      <c r="A465" t="s">
        <v>3</v>
      </c>
      <c r="B465" s="1">
        <v>41791</v>
      </c>
      <c r="C465" t="s">
        <v>609</v>
      </c>
      <c r="D465" t="s">
        <v>602</v>
      </c>
      <c r="E465">
        <v>24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 t="s">
        <v>3</v>
      </c>
      <c r="B466" s="1">
        <v>41791</v>
      </c>
      <c r="C466" t="s">
        <v>609</v>
      </c>
      <c r="D466" t="s">
        <v>603</v>
      </c>
      <c r="E466">
        <v>25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 t="s">
        <v>3</v>
      </c>
      <c r="B467" s="1">
        <v>41791</v>
      </c>
      <c r="C467" t="s">
        <v>609</v>
      </c>
      <c r="D467" t="s">
        <v>604</v>
      </c>
      <c r="E467">
        <v>26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 t="s">
        <v>3</v>
      </c>
      <c r="B468" s="1">
        <v>41791</v>
      </c>
      <c r="C468" t="s">
        <v>609</v>
      </c>
      <c r="D468" t="s">
        <v>605</v>
      </c>
      <c r="E468">
        <v>27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 t="s">
        <v>3</v>
      </c>
      <c r="B469" s="1">
        <v>41791</v>
      </c>
      <c r="C469" t="s">
        <v>609</v>
      </c>
      <c r="D469" t="s">
        <v>606</v>
      </c>
      <c r="E469">
        <v>28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 t="s">
        <v>3</v>
      </c>
      <c r="B470" s="1">
        <v>41791</v>
      </c>
      <c r="C470" t="s">
        <v>609</v>
      </c>
      <c r="D470" t="s">
        <v>607</v>
      </c>
      <c r="E470">
        <v>29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 t="s">
        <v>3</v>
      </c>
      <c r="B471" s="1">
        <v>41791</v>
      </c>
      <c r="C471" t="s">
        <v>609</v>
      </c>
      <c r="D471" t="s">
        <v>608</v>
      </c>
      <c r="E471">
        <v>30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 t="s">
        <v>3</v>
      </c>
      <c r="B472" s="1">
        <v>41791</v>
      </c>
      <c r="C472" t="s">
        <v>640</v>
      </c>
      <c r="D472" t="s">
        <v>610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>
      <c r="A473" t="s">
        <v>3</v>
      </c>
      <c r="B473" s="1">
        <v>41791</v>
      </c>
      <c r="C473" t="s">
        <v>640</v>
      </c>
      <c r="D473" t="s">
        <v>611</v>
      </c>
      <c r="E473">
        <v>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 t="s">
        <v>3</v>
      </c>
      <c r="B474" s="1">
        <v>41791</v>
      </c>
      <c r="C474" t="s">
        <v>640</v>
      </c>
      <c r="D474" t="s">
        <v>612</v>
      </c>
      <c r="E474">
        <v>3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>
      <c r="A475" t="s">
        <v>3</v>
      </c>
      <c r="B475" s="1">
        <v>41791</v>
      </c>
      <c r="C475" t="s">
        <v>640</v>
      </c>
      <c r="D475" t="s">
        <v>613</v>
      </c>
      <c r="E475">
        <v>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 t="s">
        <v>3</v>
      </c>
      <c r="B476" s="1">
        <v>41791</v>
      </c>
      <c r="C476" t="s">
        <v>640</v>
      </c>
      <c r="D476" t="s">
        <v>614</v>
      </c>
      <c r="E476">
        <v>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 t="s">
        <v>3</v>
      </c>
      <c r="B477" s="1">
        <v>41791</v>
      </c>
      <c r="C477" t="s">
        <v>640</v>
      </c>
      <c r="D477" t="s">
        <v>615</v>
      </c>
      <c r="E477">
        <v>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 t="s">
        <v>3</v>
      </c>
      <c r="B478" s="1">
        <v>41791</v>
      </c>
      <c r="C478" t="s">
        <v>640</v>
      </c>
      <c r="D478" t="s">
        <v>616</v>
      </c>
      <c r="E478">
        <v>7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 t="s">
        <v>3</v>
      </c>
      <c r="B479" s="1">
        <v>41791</v>
      </c>
      <c r="C479" t="s">
        <v>640</v>
      </c>
      <c r="D479" t="s">
        <v>617</v>
      </c>
      <c r="E479">
        <v>8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>
      <c r="A480" t="s">
        <v>3</v>
      </c>
      <c r="B480" s="1">
        <v>41791</v>
      </c>
      <c r="C480" t="s">
        <v>640</v>
      </c>
      <c r="D480" t="s">
        <v>618</v>
      </c>
      <c r="E480">
        <v>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t="s">
        <v>3</v>
      </c>
      <c r="B481" s="1">
        <v>41791</v>
      </c>
      <c r="C481" t="s">
        <v>640</v>
      </c>
      <c r="D481" t="s">
        <v>619</v>
      </c>
      <c r="E481">
        <v>10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t="s">
        <v>3</v>
      </c>
      <c r="B482" s="1">
        <v>41791</v>
      </c>
      <c r="C482" t="s">
        <v>640</v>
      </c>
      <c r="D482" t="s">
        <v>620</v>
      </c>
      <c r="E482">
        <v>11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t="s">
        <v>3</v>
      </c>
      <c r="B483" s="1">
        <v>41791</v>
      </c>
      <c r="C483" t="s">
        <v>640</v>
      </c>
      <c r="D483" t="s">
        <v>621</v>
      </c>
      <c r="E483">
        <v>12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t="s">
        <v>3</v>
      </c>
      <c r="B484" s="1">
        <v>41791</v>
      </c>
      <c r="C484" t="s">
        <v>640</v>
      </c>
      <c r="D484" t="s">
        <v>622</v>
      </c>
      <c r="E484">
        <v>13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t="s">
        <v>3</v>
      </c>
      <c r="B485" s="1">
        <v>41791</v>
      </c>
      <c r="C485" t="s">
        <v>640</v>
      </c>
      <c r="D485" t="s">
        <v>623</v>
      </c>
      <c r="E485">
        <v>14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t="s">
        <v>3</v>
      </c>
      <c r="B486" s="1">
        <v>41791</v>
      </c>
      <c r="C486" t="s">
        <v>640</v>
      </c>
      <c r="D486" t="s">
        <v>624</v>
      </c>
      <c r="E486">
        <v>15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 t="s">
        <v>3</v>
      </c>
      <c r="B487" s="1">
        <v>41791</v>
      </c>
      <c r="C487" t="s">
        <v>640</v>
      </c>
      <c r="D487" t="s">
        <v>625</v>
      </c>
      <c r="E487">
        <v>16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t="s">
        <v>3</v>
      </c>
      <c r="B488" s="1">
        <v>41791</v>
      </c>
      <c r="C488" t="s">
        <v>640</v>
      </c>
      <c r="D488" t="s">
        <v>626</v>
      </c>
      <c r="E488">
        <v>17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t="s">
        <v>3</v>
      </c>
      <c r="B489" s="1">
        <v>41791</v>
      </c>
      <c r="C489" t="s">
        <v>640</v>
      </c>
      <c r="D489" t="s">
        <v>627</v>
      </c>
      <c r="E489">
        <v>18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t="s">
        <v>3</v>
      </c>
      <c r="B490" s="1">
        <v>41791</v>
      </c>
      <c r="C490" t="s">
        <v>640</v>
      </c>
      <c r="D490" t="s">
        <v>628</v>
      </c>
      <c r="E490">
        <v>19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t="s">
        <v>3</v>
      </c>
      <c r="B491" s="1">
        <v>41791</v>
      </c>
      <c r="C491" t="s">
        <v>640</v>
      </c>
      <c r="D491" t="s">
        <v>629</v>
      </c>
      <c r="E491">
        <v>20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t="s">
        <v>3</v>
      </c>
      <c r="B492" s="1">
        <v>41791</v>
      </c>
      <c r="C492" t="s">
        <v>640</v>
      </c>
      <c r="D492" t="s">
        <v>630</v>
      </c>
      <c r="E492">
        <v>21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t="s">
        <v>3</v>
      </c>
      <c r="B493" s="1">
        <v>41791</v>
      </c>
      <c r="C493" t="s">
        <v>640</v>
      </c>
      <c r="D493" t="s">
        <v>631</v>
      </c>
      <c r="E493">
        <v>22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t="s">
        <v>3</v>
      </c>
      <c r="B494" s="1">
        <v>41791</v>
      </c>
      <c r="C494" t="s">
        <v>640</v>
      </c>
      <c r="D494" t="s">
        <v>632</v>
      </c>
      <c r="E494">
        <v>23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t="s">
        <v>3</v>
      </c>
      <c r="B495" s="1">
        <v>41791</v>
      </c>
      <c r="C495" t="s">
        <v>640</v>
      </c>
      <c r="D495" t="s">
        <v>633</v>
      </c>
      <c r="E495">
        <v>24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t="s">
        <v>3</v>
      </c>
      <c r="B496" s="1">
        <v>41791</v>
      </c>
      <c r="C496" t="s">
        <v>640</v>
      </c>
      <c r="D496" t="s">
        <v>634</v>
      </c>
      <c r="E496">
        <v>25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 t="s">
        <v>3</v>
      </c>
      <c r="B497" s="1">
        <v>41791</v>
      </c>
      <c r="C497" t="s">
        <v>640</v>
      </c>
      <c r="D497" t="s">
        <v>635</v>
      </c>
      <c r="E497">
        <v>26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 t="s">
        <v>3</v>
      </c>
      <c r="B498" s="1">
        <v>41791</v>
      </c>
      <c r="C498" t="s">
        <v>640</v>
      </c>
      <c r="D498" t="s">
        <v>636</v>
      </c>
      <c r="E498">
        <v>27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 t="s">
        <v>3</v>
      </c>
      <c r="B499" s="1">
        <v>41791</v>
      </c>
      <c r="C499" t="s">
        <v>640</v>
      </c>
      <c r="D499" t="s">
        <v>637</v>
      </c>
      <c r="E499">
        <v>28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 t="s">
        <v>3</v>
      </c>
      <c r="B500" s="1">
        <v>41791</v>
      </c>
      <c r="C500" t="s">
        <v>640</v>
      </c>
      <c r="D500" t="s">
        <v>638</v>
      </c>
      <c r="E500">
        <v>29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 t="s">
        <v>3</v>
      </c>
      <c r="B501" s="1">
        <v>41791</v>
      </c>
      <c r="C501" t="s">
        <v>640</v>
      </c>
      <c r="D501" t="s">
        <v>639</v>
      </c>
      <c r="E501">
        <v>30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 t="s">
        <v>3</v>
      </c>
      <c r="B502" s="1">
        <v>41791</v>
      </c>
      <c r="C502" t="s">
        <v>671</v>
      </c>
      <c r="D502" t="s">
        <v>641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 t="s">
        <v>3</v>
      </c>
      <c r="B503" s="1">
        <v>41791</v>
      </c>
      <c r="C503" t="s">
        <v>671</v>
      </c>
      <c r="D503" t="s">
        <v>642</v>
      </c>
      <c r="E503">
        <v>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t="s">
        <v>3</v>
      </c>
      <c r="B504" s="1">
        <v>41791</v>
      </c>
      <c r="C504" t="s">
        <v>671</v>
      </c>
      <c r="D504" t="s">
        <v>643</v>
      </c>
      <c r="E504">
        <v>3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 t="s">
        <v>3</v>
      </c>
      <c r="B505" s="1">
        <v>41791</v>
      </c>
      <c r="C505" t="s">
        <v>671</v>
      </c>
      <c r="D505" t="s">
        <v>644</v>
      </c>
      <c r="E505">
        <v>4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 t="s">
        <v>3</v>
      </c>
      <c r="B506" s="1">
        <v>41791</v>
      </c>
      <c r="C506" t="s">
        <v>671</v>
      </c>
      <c r="D506" t="s">
        <v>645</v>
      </c>
      <c r="E506">
        <v>5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 t="s">
        <v>3</v>
      </c>
      <c r="B507" s="1">
        <v>41791</v>
      </c>
      <c r="C507" t="s">
        <v>671</v>
      </c>
      <c r="D507" t="s">
        <v>646</v>
      </c>
      <c r="E507">
        <v>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 t="s">
        <v>3</v>
      </c>
      <c r="B508" s="1">
        <v>41791</v>
      </c>
      <c r="C508" t="s">
        <v>671</v>
      </c>
      <c r="D508" t="s">
        <v>647</v>
      </c>
      <c r="E508">
        <v>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 t="s">
        <v>3</v>
      </c>
      <c r="B509" s="1">
        <v>41791</v>
      </c>
      <c r="C509" t="s">
        <v>671</v>
      </c>
      <c r="D509" t="s">
        <v>648</v>
      </c>
      <c r="E509">
        <v>8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 t="s">
        <v>3</v>
      </c>
      <c r="B510" s="1">
        <v>41791</v>
      </c>
      <c r="C510" t="s">
        <v>671</v>
      </c>
      <c r="D510" t="s">
        <v>649</v>
      </c>
      <c r="E510">
        <v>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 t="s">
        <v>3</v>
      </c>
      <c r="B511" s="1">
        <v>41791</v>
      </c>
      <c r="C511" t="s">
        <v>671</v>
      </c>
      <c r="D511" t="s">
        <v>650</v>
      </c>
      <c r="E511">
        <v>10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 t="s">
        <v>3</v>
      </c>
      <c r="B512" s="1">
        <v>41791</v>
      </c>
      <c r="C512" t="s">
        <v>671</v>
      </c>
      <c r="D512" t="s">
        <v>651</v>
      </c>
      <c r="E512">
        <v>11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 t="s">
        <v>3</v>
      </c>
      <c r="B513" s="1">
        <v>41791</v>
      </c>
      <c r="C513" t="s">
        <v>671</v>
      </c>
      <c r="D513" t="s">
        <v>652</v>
      </c>
      <c r="E513">
        <v>12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>
      <c r="A514" t="s">
        <v>3</v>
      </c>
      <c r="B514" s="1">
        <v>41791</v>
      </c>
      <c r="C514" t="s">
        <v>671</v>
      </c>
      <c r="D514" t="s">
        <v>653</v>
      </c>
      <c r="E514">
        <v>13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>
      <c r="A515" t="s">
        <v>3</v>
      </c>
      <c r="B515" s="1">
        <v>41791</v>
      </c>
      <c r="C515" t="s">
        <v>671</v>
      </c>
      <c r="D515" t="s">
        <v>654</v>
      </c>
      <c r="E515">
        <v>14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 t="s">
        <v>3</v>
      </c>
      <c r="B516" s="1">
        <v>41791</v>
      </c>
      <c r="C516" t="s">
        <v>671</v>
      </c>
      <c r="D516" t="s">
        <v>655</v>
      </c>
      <c r="E516">
        <v>15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 t="s">
        <v>3</v>
      </c>
      <c r="B517" s="1">
        <v>41791</v>
      </c>
      <c r="C517" t="s">
        <v>671</v>
      </c>
      <c r="D517" t="s">
        <v>656</v>
      </c>
      <c r="E517">
        <v>16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 t="s">
        <v>3</v>
      </c>
      <c r="B518" s="1">
        <v>41791</v>
      </c>
      <c r="C518" t="s">
        <v>671</v>
      </c>
      <c r="D518" t="s">
        <v>657</v>
      </c>
      <c r="E518">
        <v>17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 t="s">
        <v>3</v>
      </c>
      <c r="B519" s="1">
        <v>41791</v>
      </c>
      <c r="C519" t="s">
        <v>671</v>
      </c>
      <c r="D519" t="s">
        <v>658</v>
      </c>
      <c r="E519">
        <v>18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 t="s">
        <v>3</v>
      </c>
      <c r="B520" s="1">
        <v>41791</v>
      </c>
      <c r="C520" t="s">
        <v>671</v>
      </c>
      <c r="D520" t="s">
        <v>659</v>
      </c>
      <c r="E520">
        <v>19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 t="s">
        <v>3</v>
      </c>
      <c r="B521" s="1">
        <v>41791</v>
      </c>
      <c r="C521" t="s">
        <v>671</v>
      </c>
      <c r="D521" t="s">
        <v>660</v>
      </c>
      <c r="E521">
        <v>20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>
      <c r="A522" t="s">
        <v>3</v>
      </c>
      <c r="B522" s="1">
        <v>41791</v>
      </c>
      <c r="C522" t="s">
        <v>671</v>
      </c>
      <c r="D522" t="s">
        <v>661</v>
      </c>
      <c r="E522">
        <v>21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>
      <c r="A523" t="s">
        <v>3</v>
      </c>
      <c r="B523" s="1">
        <v>41791</v>
      </c>
      <c r="C523" t="s">
        <v>671</v>
      </c>
      <c r="D523" t="s">
        <v>662</v>
      </c>
      <c r="E523">
        <v>22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>
      <c r="A524" t="s">
        <v>3</v>
      </c>
      <c r="B524" s="1">
        <v>41791</v>
      </c>
      <c r="C524" t="s">
        <v>671</v>
      </c>
      <c r="D524" t="s">
        <v>663</v>
      </c>
      <c r="E524">
        <v>23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>
      <c r="A525" t="s">
        <v>3</v>
      </c>
      <c r="B525" s="1">
        <v>41791</v>
      </c>
      <c r="C525" t="s">
        <v>671</v>
      </c>
      <c r="D525" t="s">
        <v>664</v>
      </c>
      <c r="E525">
        <v>24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>
      <c r="A526" t="s">
        <v>3</v>
      </c>
      <c r="B526" s="1">
        <v>41791</v>
      </c>
      <c r="C526" t="s">
        <v>671</v>
      </c>
      <c r="D526" t="s">
        <v>665</v>
      </c>
      <c r="E526">
        <v>25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>
      <c r="A527" t="s">
        <v>3</v>
      </c>
      <c r="B527" s="1">
        <v>41791</v>
      </c>
      <c r="C527" t="s">
        <v>671</v>
      </c>
      <c r="D527" t="s">
        <v>666</v>
      </c>
      <c r="E527">
        <v>26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>
      <c r="A528" t="s">
        <v>3</v>
      </c>
      <c r="B528" s="1">
        <v>41791</v>
      </c>
      <c r="C528" t="s">
        <v>671</v>
      </c>
      <c r="D528" t="s">
        <v>667</v>
      </c>
      <c r="E528">
        <v>27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 t="s">
        <v>3</v>
      </c>
      <c r="B529" s="1">
        <v>41791</v>
      </c>
      <c r="C529" t="s">
        <v>671</v>
      </c>
      <c r="D529" t="s">
        <v>668</v>
      </c>
      <c r="E529">
        <v>28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>
      <c r="A530" t="s">
        <v>3</v>
      </c>
      <c r="B530" s="1">
        <v>41791</v>
      </c>
      <c r="C530" t="s">
        <v>671</v>
      </c>
      <c r="D530" t="s">
        <v>669</v>
      </c>
      <c r="E530">
        <v>29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>
      <c r="A531" t="s">
        <v>3</v>
      </c>
      <c r="B531" s="1">
        <v>41791</v>
      </c>
      <c r="C531" t="s">
        <v>671</v>
      </c>
      <c r="D531" t="s">
        <v>670</v>
      </c>
      <c r="E531">
        <v>30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>
      <c r="A532" t="s">
        <v>3</v>
      </c>
      <c r="B532" s="1">
        <v>41791</v>
      </c>
      <c r="C532" t="s">
        <v>672</v>
      </c>
      <c r="D532" t="s">
        <v>673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 t="s">
        <v>3</v>
      </c>
      <c r="B533" s="1">
        <v>41791</v>
      </c>
      <c r="C533" t="s">
        <v>672</v>
      </c>
      <c r="D533" t="s">
        <v>674</v>
      </c>
      <c r="E533">
        <v>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 t="s">
        <v>3</v>
      </c>
      <c r="B534" s="1">
        <v>41791</v>
      </c>
      <c r="C534" t="s">
        <v>672</v>
      </c>
      <c r="D534" t="s">
        <v>675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>
      <c r="A535" t="s">
        <v>3</v>
      </c>
      <c r="B535" s="1">
        <v>41791</v>
      </c>
      <c r="C535" t="s">
        <v>672</v>
      </c>
      <c r="D535" t="s">
        <v>676</v>
      </c>
      <c r="E535">
        <v>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>
      <c r="A536" t="s">
        <v>3</v>
      </c>
      <c r="B536" s="1">
        <v>41791</v>
      </c>
      <c r="C536" t="s">
        <v>672</v>
      </c>
      <c r="D536" t="s">
        <v>677</v>
      </c>
      <c r="E536">
        <v>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>
      <c r="A537" t="s">
        <v>3</v>
      </c>
      <c r="B537" s="1">
        <v>41791</v>
      </c>
      <c r="C537" t="s">
        <v>672</v>
      </c>
      <c r="D537" t="s">
        <v>678</v>
      </c>
      <c r="E537">
        <v>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>
      <c r="A538" t="s">
        <v>3</v>
      </c>
      <c r="B538" s="1">
        <v>41791</v>
      </c>
      <c r="C538" t="s">
        <v>672</v>
      </c>
      <c r="D538" t="s">
        <v>679</v>
      </c>
      <c r="E538">
        <v>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>
      <c r="A539" t="s">
        <v>3</v>
      </c>
      <c r="B539" s="1">
        <v>41791</v>
      </c>
      <c r="C539" t="s">
        <v>672</v>
      </c>
      <c r="D539" t="s">
        <v>680</v>
      </c>
      <c r="E539">
        <v>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 t="s">
        <v>3</v>
      </c>
      <c r="B540" s="1">
        <v>41791</v>
      </c>
      <c r="C540" t="s">
        <v>672</v>
      </c>
      <c r="D540" t="s">
        <v>681</v>
      </c>
      <c r="E540">
        <v>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 t="s">
        <v>3</v>
      </c>
      <c r="B541" s="1">
        <v>41791</v>
      </c>
      <c r="C541" t="s">
        <v>672</v>
      </c>
      <c r="D541" t="s">
        <v>682</v>
      </c>
      <c r="E541">
        <v>10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>
      <c r="A542" t="s">
        <v>3</v>
      </c>
      <c r="B542" s="1">
        <v>41791</v>
      </c>
      <c r="C542" t="s">
        <v>672</v>
      </c>
      <c r="D542" t="s">
        <v>683</v>
      </c>
      <c r="E542">
        <v>11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>
      <c r="A543" t="s">
        <v>3</v>
      </c>
      <c r="B543" s="1">
        <v>41791</v>
      </c>
      <c r="C543" t="s">
        <v>672</v>
      </c>
      <c r="D543" t="s">
        <v>684</v>
      </c>
      <c r="E543">
        <v>12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 t="s">
        <v>3</v>
      </c>
      <c r="B544" s="1">
        <v>41791</v>
      </c>
      <c r="C544" t="s">
        <v>672</v>
      </c>
      <c r="D544" t="s">
        <v>685</v>
      </c>
      <c r="E544">
        <v>13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 t="s">
        <v>3</v>
      </c>
      <c r="B545" s="1">
        <v>41791</v>
      </c>
      <c r="C545" t="s">
        <v>672</v>
      </c>
      <c r="D545" t="s">
        <v>686</v>
      </c>
      <c r="E545">
        <v>14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>
      <c r="A546" t="s">
        <v>3</v>
      </c>
      <c r="B546" s="1">
        <v>41791</v>
      </c>
      <c r="C546" t="s">
        <v>672</v>
      </c>
      <c r="D546" t="s">
        <v>687</v>
      </c>
      <c r="E546">
        <v>15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>
      <c r="A547" t="s">
        <v>3</v>
      </c>
      <c r="B547" s="1">
        <v>41791</v>
      </c>
      <c r="C547" t="s">
        <v>672</v>
      </c>
      <c r="D547" t="s">
        <v>688</v>
      </c>
      <c r="E547">
        <v>16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 t="s">
        <v>3</v>
      </c>
      <c r="B548" s="1">
        <v>41791</v>
      </c>
      <c r="C548" t="s">
        <v>672</v>
      </c>
      <c r="D548" t="s">
        <v>689</v>
      </c>
      <c r="E548">
        <v>17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>
      <c r="A549" t="s">
        <v>3</v>
      </c>
      <c r="B549" s="1">
        <v>41791</v>
      </c>
      <c r="C549" t="s">
        <v>672</v>
      </c>
      <c r="D549" t="s">
        <v>690</v>
      </c>
      <c r="E549">
        <v>18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>
      <c r="A550" t="s">
        <v>3</v>
      </c>
      <c r="B550" s="1">
        <v>41791</v>
      </c>
      <c r="C550" t="s">
        <v>672</v>
      </c>
      <c r="D550" t="s">
        <v>691</v>
      </c>
      <c r="E550">
        <v>19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>
      <c r="A551" t="s">
        <v>3</v>
      </c>
      <c r="B551" s="1">
        <v>41791</v>
      </c>
      <c r="C551" t="s">
        <v>672</v>
      </c>
      <c r="D551" t="s">
        <v>692</v>
      </c>
      <c r="E551">
        <v>20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 t="s">
        <v>3</v>
      </c>
      <c r="B552" s="1">
        <v>41791</v>
      </c>
      <c r="C552" t="s">
        <v>672</v>
      </c>
      <c r="D552" t="s">
        <v>693</v>
      </c>
      <c r="E552">
        <v>21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>
      <c r="A553" t="s">
        <v>3</v>
      </c>
      <c r="B553" s="1">
        <v>41791</v>
      </c>
      <c r="C553" t="s">
        <v>672</v>
      </c>
      <c r="D553" t="s">
        <v>694</v>
      </c>
      <c r="E553">
        <v>22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 t="s">
        <v>3</v>
      </c>
      <c r="B554" s="1">
        <v>41791</v>
      </c>
      <c r="C554" t="s">
        <v>672</v>
      </c>
      <c r="D554" t="s">
        <v>695</v>
      </c>
      <c r="E554">
        <v>23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>
      <c r="A555" t="s">
        <v>3</v>
      </c>
      <c r="B555" s="1">
        <v>41791</v>
      </c>
      <c r="C555" t="s">
        <v>672</v>
      </c>
      <c r="D555" t="s">
        <v>696</v>
      </c>
      <c r="E555">
        <v>24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>
      <c r="A556" t="s">
        <v>3</v>
      </c>
      <c r="B556" s="1">
        <v>41791</v>
      </c>
      <c r="C556" t="s">
        <v>672</v>
      </c>
      <c r="D556" t="s">
        <v>697</v>
      </c>
      <c r="E556">
        <v>25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 t="s">
        <v>3</v>
      </c>
      <c r="B557" s="1">
        <v>41791</v>
      </c>
      <c r="C557" t="s">
        <v>672</v>
      </c>
      <c r="D557" t="s">
        <v>698</v>
      </c>
      <c r="E557">
        <v>26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>
      <c r="A558" t="s">
        <v>3</v>
      </c>
      <c r="B558" s="1">
        <v>41791</v>
      </c>
      <c r="C558" t="s">
        <v>672</v>
      </c>
      <c r="D558" t="s">
        <v>699</v>
      </c>
      <c r="E558">
        <v>27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 t="s">
        <v>3</v>
      </c>
      <c r="B559" s="1">
        <v>41791</v>
      </c>
      <c r="C559" t="s">
        <v>672</v>
      </c>
      <c r="D559" t="s">
        <v>700</v>
      </c>
      <c r="E559">
        <v>28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 t="s">
        <v>3</v>
      </c>
      <c r="B560" s="1">
        <v>41791</v>
      </c>
      <c r="C560" t="s">
        <v>672</v>
      </c>
      <c r="D560" t="s">
        <v>701</v>
      </c>
      <c r="E560">
        <v>29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>
      <c r="A561" t="s">
        <v>3</v>
      </c>
      <c r="B561" s="1">
        <v>41791</v>
      </c>
      <c r="C561" t="s">
        <v>672</v>
      </c>
      <c r="D561" t="s">
        <v>702</v>
      </c>
      <c r="E561">
        <v>30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>
      <c r="A562" t="s">
        <v>3</v>
      </c>
      <c r="B562" s="1">
        <v>41791</v>
      </c>
      <c r="C562" t="s">
        <v>733</v>
      </c>
      <c r="D562" t="s">
        <v>703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>
      <c r="A563" t="s">
        <v>3</v>
      </c>
      <c r="B563" s="1">
        <v>41791</v>
      </c>
      <c r="C563" t="s">
        <v>733</v>
      </c>
      <c r="D563" t="s">
        <v>704</v>
      </c>
      <c r="E563">
        <v>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 t="s">
        <v>3</v>
      </c>
      <c r="B564" s="1">
        <v>41791</v>
      </c>
      <c r="C564" t="s">
        <v>733</v>
      </c>
      <c r="D564" t="s">
        <v>705</v>
      </c>
      <c r="E564">
        <v>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>
      <c r="A565" t="s">
        <v>3</v>
      </c>
      <c r="B565" s="1">
        <v>41791</v>
      </c>
      <c r="C565" t="s">
        <v>733</v>
      </c>
      <c r="D565" t="s">
        <v>706</v>
      </c>
      <c r="E565">
        <v>4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>
      <c r="A566" t="s">
        <v>3</v>
      </c>
      <c r="B566" s="1">
        <v>41791</v>
      </c>
      <c r="C566" t="s">
        <v>733</v>
      </c>
      <c r="D566" t="s">
        <v>707</v>
      </c>
      <c r="E566">
        <v>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 t="s">
        <v>3</v>
      </c>
      <c r="B567" s="1">
        <v>41791</v>
      </c>
      <c r="C567" t="s">
        <v>733</v>
      </c>
      <c r="D567" t="s">
        <v>708</v>
      </c>
      <c r="E567">
        <v>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 t="s">
        <v>3</v>
      </c>
      <c r="B568" s="1">
        <v>41791</v>
      </c>
      <c r="C568" t="s">
        <v>733</v>
      </c>
      <c r="D568" t="s">
        <v>709</v>
      </c>
      <c r="E568">
        <v>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 t="s">
        <v>3</v>
      </c>
      <c r="B569" s="1">
        <v>41791</v>
      </c>
      <c r="C569" t="s">
        <v>733</v>
      </c>
      <c r="D569" t="s">
        <v>710</v>
      </c>
      <c r="E569">
        <v>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>
      <c r="A570" t="s">
        <v>3</v>
      </c>
      <c r="B570" s="1">
        <v>41791</v>
      </c>
      <c r="C570" t="s">
        <v>733</v>
      </c>
      <c r="D570" t="s">
        <v>711</v>
      </c>
      <c r="E570">
        <v>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>
      <c r="A571" t="s">
        <v>3</v>
      </c>
      <c r="B571" s="1">
        <v>41791</v>
      </c>
      <c r="C571" t="s">
        <v>733</v>
      </c>
      <c r="D571" t="s">
        <v>712</v>
      </c>
      <c r="E571">
        <v>10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>
      <c r="A572" t="s">
        <v>3</v>
      </c>
      <c r="B572" s="1">
        <v>41791</v>
      </c>
      <c r="C572" t="s">
        <v>733</v>
      </c>
      <c r="D572" t="s">
        <v>713</v>
      </c>
      <c r="E572">
        <v>11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>
      <c r="A573" t="s">
        <v>3</v>
      </c>
      <c r="B573" s="1">
        <v>41791</v>
      </c>
      <c r="C573" t="s">
        <v>733</v>
      </c>
      <c r="D573" t="s">
        <v>714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>
      <c r="A574" t="s">
        <v>3</v>
      </c>
      <c r="B574" s="1">
        <v>41791</v>
      </c>
      <c r="C574" t="s">
        <v>733</v>
      </c>
      <c r="D574" t="s">
        <v>715</v>
      </c>
      <c r="E574">
        <v>13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 t="s">
        <v>3</v>
      </c>
      <c r="B575" s="1">
        <v>41791</v>
      </c>
      <c r="C575" t="s">
        <v>733</v>
      </c>
      <c r="D575" t="s">
        <v>716</v>
      </c>
      <c r="E575">
        <v>14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>
      <c r="A576" t="s">
        <v>3</v>
      </c>
      <c r="B576" s="1">
        <v>41791</v>
      </c>
      <c r="C576" t="s">
        <v>733</v>
      </c>
      <c r="D576" t="s">
        <v>717</v>
      </c>
      <c r="E576">
        <v>15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t="s">
        <v>3</v>
      </c>
      <c r="B577" s="1">
        <v>41791</v>
      </c>
      <c r="C577" t="s">
        <v>733</v>
      </c>
      <c r="D577" t="s">
        <v>718</v>
      </c>
      <c r="E577">
        <v>16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t="s">
        <v>3</v>
      </c>
      <c r="B578" s="1">
        <v>41791</v>
      </c>
      <c r="C578" t="s">
        <v>733</v>
      </c>
      <c r="D578" t="s">
        <v>719</v>
      </c>
      <c r="E578">
        <v>17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t="s">
        <v>3</v>
      </c>
      <c r="B579" s="1">
        <v>41791</v>
      </c>
      <c r="C579" t="s">
        <v>733</v>
      </c>
      <c r="D579" t="s">
        <v>720</v>
      </c>
      <c r="E579">
        <v>18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t="s">
        <v>3</v>
      </c>
      <c r="B580" s="1">
        <v>41791</v>
      </c>
      <c r="C580" t="s">
        <v>733</v>
      </c>
      <c r="D580" t="s">
        <v>721</v>
      </c>
      <c r="E580">
        <v>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t="s">
        <v>3</v>
      </c>
      <c r="B581" s="1">
        <v>41791</v>
      </c>
      <c r="C581" t="s">
        <v>733</v>
      </c>
      <c r="D581" t="s">
        <v>722</v>
      </c>
      <c r="E581">
        <v>20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t="s">
        <v>3</v>
      </c>
      <c r="B582" s="1">
        <v>41791</v>
      </c>
      <c r="C582" t="s">
        <v>733</v>
      </c>
      <c r="D582" t="s">
        <v>723</v>
      </c>
      <c r="E582">
        <v>21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t="s">
        <v>3</v>
      </c>
      <c r="B583" s="1">
        <v>41791</v>
      </c>
      <c r="C583" t="s">
        <v>733</v>
      </c>
      <c r="D583" t="s">
        <v>724</v>
      </c>
      <c r="E583">
        <v>22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t="s">
        <v>3</v>
      </c>
      <c r="B584" s="1">
        <v>41791</v>
      </c>
      <c r="C584" t="s">
        <v>733</v>
      </c>
      <c r="D584" t="s">
        <v>725</v>
      </c>
      <c r="E584">
        <v>23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t="s">
        <v>3</v>
      </c>
      <c r="B585" s="1">
        <v>41791</v>
      </c>
      <c r="C585" t="s">
        <v>733</v>
      </c>
      <c r="D585" t="s">
        <v>726</v>
      </c>
      <c r="E585">
        <v>24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t="s">
        <v>3</v>
      </c>
      <c r="B586" s="1">
        <v>41791</v>
      </c>
      <c r="C586" t="s">
        <v>733</v>
      </c>
      <c r="D586" t="s">
        <v>727</v>
      </c>
      <c r="E586">
        <v>25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t="s">
        <v>3</v>
      </c>
      <c r="B587" s="1">
        <v>41791</v>
      </c>
      <c r="C587" t="s">
        <v>733</v>
      </c>
      <c r="D587" t="s">
        <v>728</v>
      </c>
      <c r="E587">
        <v>26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t="s">
        <v>3</v>
      </c>
      <c r="B588" s="1">
        <v>41791</v>
      </c>
      <c r="C588" t="s">
        <v>733</v>
      </c>
      <c r="D588" t="s">
        <v>729</v>
      </c>
      <c r="E588">
        <v>27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t="s">
        <v>3</v>
      </c>
      <c r="B589" s="1">
        <v>41791</v>
      </c>
      <c r="C589" t="s">
        <v>733</v>
      </c>
      <c r="D589" t="s">
        <v>730</v>
      </c>
      <c r="E589">
        <v>28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t="s">
        <v>3</v>
      </c>
      <c r="B590" s="1">
        <v>41791</v>
      </c>
      <c r="C590" t="s">
        <v>733</v>
      </c>
      <c r="D590" t="s">
        <v>731</v>
      </c>
      <c r="E590">
        <v>29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t="s">
        <v>3</v>
      </c>
      <c r="B591" s="1">
        <v>41791</v>
      </c>
      <c r="C591" t="s">
        <v>733</v>
      </c>
      <c r="D591" t="s">
        <v>732</v>
      </c>
      <c r="E591">
        <v>30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t="s">
        <v>3</v>
      </c>
      <c r="B592" s="1">
        <v>41791</v>
      </c>
      <c r="C592" t="s">
        <v>764</v>
      </c>
      <c r="D592" t="s">
        <v>734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 t="s">
        <v>3</v>
      </c>
      <c r="B593" s="1">
        <v>41791</v>
      </c>
      <c r="C593" t="s">
        <v>764</v>
      </c>
      <c r="D593" t="s">
        <v>735</v>
      </c>
      <c r="E593">
        <v>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 t="s">
        <v>3</v>
      </c>
      <c r="B594" s="1">
        <v>41791</v>
      </c>
      <c r="C594" t="s">
        <v>764</v>
      </c>
      <c r="D594" t="s">
        <v>736</v>
      </c>
      <c r="E594">
        <v>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 t="s">
        <v>3</v>
      </c>
      <c r="B595" s="1">
        <v>41791</v>
      </c>
      <c r="C595" t="s">
        <v>764</v>
      </c>
      <c r="D595" t="s">
        <v>737</v>
      </c>
      <c r="E595">
        <v>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>
      <c r="A596" t="s">
        <v>3</v>
      </c>
      <c r="B596" s="1">
        <v>41791</v>
      </c>
      <c r="C596" t="s">
        <v>764</v>
      </c>
      <c r="D596" t="s">
        <v>738</v>
      </c>
      <c r="E596">
        <v>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 t="s">
        <v>3</v>
      </c>
      <c r="B597" s="1">
        <v>41791</v>
      </c>
      <c r="C597" t="s">
        <v>764</v>
      </c>
      <c r="D597" t="s">
        <v>739</v>
      </c>
      <c r="E597">
        <v>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 t="s">
        <v>3</v>
      </c>
      <c r="B598" s="1">
        <v>41791</v>
      </c>
      <c r="C598" t="s">
        <v>764</v>
      </c>
      <c r="D598" t="s">
        <v>740</v>
      </c>
      <c r="E598">
        <v>7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 t="s">
        <v>3</v>
      </c>
      <c r="B599" s="1">
        <v>41791</v>
      </c>
      <c r="C599" t="s">
        <v>764</v>
      </c>
      <c r="D599" t="s">
        <v>741</v>
      </c>
      <c r="E599">
        <v>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>
      <c r="A600" t="s">
        <v>3</v>
      </c>
      <c r="B600" s="1">
        <v>41791</v>
      </c>
      <c r="C600" t="s">
        <v>764</v>
      </c>
      <c r="D600" t="s">
        <v>742</v>
      </c>
      <c r="E600">
        <v>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 t="s">
        <v>3</v>
      </c>
      <c r="B601" s="1">
        <v>41791</v>
      </c>
      <c r="C601" t="s">
        <v>764</v>
      </c>
      <c r="D601" t="s">
        <v>743</v>
      </c>
      <c r="E601">
        <v>10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>
      <c r="A602" t="s">
        <v>3</v>
      </c>
      <c r="B602" s="1">
        <v>41791</v>
      </c>
      <c r="C602" t="s">
        <v>764</v>
      </c>
      <c r="D602" t="s">
        <v>744</v>
      </c>
      <c r="E602">
        <v>11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>
      <c r="A603" t="s">
        <v>3</v>
      </c>
      <c r="B603" s="1">
        <v>41791</v>
      </c>
      <c r="C603" t="s">
        <v>764</v>
      </c>
      <c r="D603" t="s">
        <v>745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 t="s">
        <v>3</v>
      </c>
      <c r="B604" s="1">
        <v>41791</v>
      </c>
      <c r="C604" t="s">
        <v>764</v>
      </c>
      <c r="D604" t="s">
        <v>746</v>
      </c>
      <c r="E604">
        <v>13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 t="s">
        <v>3</v>
      </c>
      <c r="B605" s="1">
        <v>41791</v>
      </c>
      <c r="C605" t="s">
        <v>764</v>
      </c>
      <c r="D605" t="s">
        <v>747</v>
      </c>
      <c r="E605">
        <v>14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 t="s">
        <v>3</v>
      </c>
      <c r="B606" s="1">
        <v>41791</v>
      </c>
      <c r="C606" t="s">
        <v>764</v>
      </c>
      <c r="D606" t="s">
        <v>748</v>
      </c>
      <c r="E606">
        <v>15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 t="s">
        <v>3</v>
      </c>
      <c r="B607" s="1">
        <v>41791</v>
      </c>
      <c r="C607" t="s">
        <v>764</v>
      </c>
      <c r="D607" t="s">
        <v>749</v>
      </c>
      <c r="E607">
        <v>16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>
      <c r="A608" t="s">
        <v>3</v>
      </c>
      <c r="B608" s="1">
        <v>41791</v>
      </c>
      <c r="C608" t="s">
        <v>764</v>
      </c>
      <c r="D608" t="s">
        <v>750</v>
      </c>
      <c r="E608">
        <v>17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 t="s">
        <v>3</v>
      </c>
      <c r="B609" s="1">
        <v>41791</v>
      </c>
      <c r="C609" t="s">
        <v>764</v>
      </c>
      <c r="D609" t="s">
        <v>751</v>
      </c>
      <c r="E609">
        <v>18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 t="s">
        <v>3</v>
      </c>
      <c r="B610" s="1">
        <v>41791</v>
      </c>
      <c r="C610" t="s">
        <v>764</v>
      </c>
      <c r="D610" t="s">
        <v>752</v>
      </c>
      <c r="E610">
        <v>19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 t="s">
        <v>3</v>
      </c>
      <c r="B611" s="1">
        <v>41791</v>
      </c>
      <c r="C611" t="s">
        <v>764</v>
      </c>
      <c r="D611" t="s">
        <v>753</v>
      </c>
      <c r="E611">
        <v>20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 t="s">
        <v>3</v>
      </c>
      <c r="B612" s="1">
        <v>41791</v>
      </c>
      <c r="C612" t="s">
        <v>764</v>
      </c>
      <c r="D612" t="s">
        <v>754</v>
      </c>
      <c r="E612">
        <v>21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 t="s">
        <v>3</v>
      </c>
      <c r="B613" s="1">
        <v>41791</v>
      </c>
      <c r="C613" t="s">
        <v>764</v>
      </c>
      <c r="D613" t="s">
        <v>755</v>
      </c>
      <c r="E613">
        <v>22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>
      <c r="A614" t="s">
        <v>3</v>
      </c>
      <c r="B614" s="1">
        <v>41791</v>
      </c>
      <c r="C614" t="s">
        <v>764</v>
      </c>
      <c r="D614" t="s">
        <v>756</v>
      </c>
      <c r="E614">
        <v>23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>
      <c r="A615" t="s">
        <v>3</v>
      </c>
      <c r="B615" s="1">
        <v>41791</v>
      </c>
      <c r="C615" t="s">
        <v>764</v>
      </c>
      <c r="D615" t="s">
        <v>757</v>
      </c>
      <c r="E615">
        <v>24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>
      <c r="A616" t="s">
        <v>3</v>
      </c>
      <c r="B616" s="1">
        <v>41791</v>
      </c>
      <c r="C616" t="s">
        <v>764</v>
      </c>
      <c r="D616" t="s">
        <v>758</v>
      </c>
      <c r="E616">
        <v>25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>
      <c r="A617" t="s">
        <v>3</v>
      </c>
      <c r="B617" s="1">
        <v>41791</v>
      </c>
      <c r="C617" t="s">
        <v>764</v>
      </c>
      <c r="D617" t="s">
        <v>759</v>
      </c>
      <c r="E617">
        <v>26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 t="s">
        <v>3</v>
      </c>
      <c r="B618" s="1">
        <v>41791</v>
      </c>
      <c r="C618" t="s">
        <v>764</v>
      </c>
      <c r="D618" t="s">
        <v>760</v>
      </c>
      <c r="E618">
        <v>27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>
      <c r="A619" t="s">
        <v>3</v>
      </c>
      <c r="B619" s="1">
        <v>41791</v>
      </c>
      <c r="C619" t="s">
        <v>764</v>
      </c>
      <c r="D619" t="s">
        <v>761</v>
      </c>
      <c r="E619">
        <v>28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>
      <c r="A620" t="s">
        <v>3</v>
      </c>
      <c r="B620" s="1">
        <v>41791</v>
      </c>
      <c r="C620" t="s">
        <v>764</v>
      </c>
      <c r="D620" t="s">
        <v>762</v>
      </c>
      <c r="E620">
        <v>29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 t="s">
        <v>3</v>
      </c>
      <c r="B621" s="1">
        <v>41791</v>
      </c>
      <c r="C621" t="s">
        <v>764</v>
      </c>
      <c r="D621" t="s">
        <v>763</v>
      </c>
      <c r="E621">
        <v>30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>
      <c r="A622" t="s">
        <v>3</v>
      </c>
      <c r="B622" s="1">
        <v>41791</v>
      </c>
      <c r="C622" t="s">
        <v>793</v>
      </c>
      <c r="D622" t="s">
        <v>765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>
      <c r="A623" t="s">
        <v>3</v>
      </c>
      <c r="B623" s="1">
        <v>41791</v>
      </c>
      <c r="C623" t="s">
        <v>793</v>
      </c>
      <c r="D623" t="s">
        <v>766</v>
      </c>
      <c r="E623">
        <v>2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 t="s">
        <v>3</v>
      </c>
      <c r="B624" s="1">
        <v>41791</v>
      </c>
      <c r="C624" t="s">
        <v>793</v>
      </c>
      <c r="D624" t="s">
        <v>767</v>
      </c>
      <c r="E624">
        <v>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>
      <c r="A625" t="s">
        <v>3</v>
      </c>
      <c r="B625" s="1">
        <v>41791</v>
      </c>
      <c r="C625" t="s">
        <v>793</v>
      </c>
      <c r="D625" t="s">
        <v>768</v>
      </c>
      <c r="E625">
        <v>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>
      <c r="A626" t="s">
        <v>3</v>
      </c>
      <c r="B626" s="1">
        <v>41791</v>
      </c>
      <c r="C626" t="s">
        <v>793</v>
      </c>
      <c r="D626" t="s">
        <v>769</v>
      </c>
      <c r="E626">
        <v>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>
      <c r="A627" t="s">
        <v>3</v>
      </c>
      <c r="B627" s="1">
        <v>41791</v>
      </c>
      <c r="C627" t="s">
        <v>793</v>
      </c>
      <c r="D627" t="s">
        <v>770</v>
      </c>
      <c r="E627">
        <v>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>
      <c r="A628" t="s">
        <v>3</v>
      </c>
      <c r="B628" s="1">
        <v>41791</v>
      </c>
      <c r="C628" t="s">
        <v>793</v>
      </c>
      <c r="D628" t="s">
        <v>771</v>
      </c>
      <c r="E628">
        <v>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>
      <c r="A629" t="s">
        <v>3</v>
      </c>
      <c r="B629" s="1">
        <v>41791</v>
      </c>
      <c r="C629" t="s">
        <v>793</v>
      </c>
      <c r="D629" t="s">
        <v>772</v>
      </c>
      <c r="E629">
        <v>8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>
      <c r="A630" t="s">
        <v>3</v>
      </c>
      <c r="B630" s="1">
        <v>41791</v>
      </c>
      <c r="C630" t="s">
        <v>793</v>
      </c>
      <c r="D630" t="s">
        <v>773</v>
      </c>
      <c r="E630">
        <v>9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>
      <c r="A631" t="s">
        <v>3</v>
      </c>
      <c r="B631" s="1">
        <v>41791</v>
      </c>
      <c r="C631" t="s">
        <v>793</v>
      </c>
      <c r="D631" t="s">
        <v>774</v>
      </c>
      <c r="E631">
        <v>10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>
      <c r="A632" t="s">
        <v>3</v>
      </c>
      <c r="B632" s="1">
        <v>41791</v>
      </c>
      <c r="C632" t="s">
        <v>793</v>
      </c>
      <c r="D632" t="s">
        <v>775</v>
      </c>
      <c r="E632">
        <v>11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>
      <c r="A633" t="s">
        <v>3</v>
      </c>
      <c r="B633" s="1">
        <v>41791</v>
      </c>
      <c r="C633" t="s">
        <v>793</v>
      </c>
      <c r="D633" t="s">
        <v>776</v>
      </c>
      <c r="E633">
        <v>12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>
      <c r="A634" t="s">
        <v>3</v>
      </c>
      <c r="B634" s="1">
        <v>41791</v>
      </c>
      <c r="C634" t="s">
        <v>793</v>
      </c>
      <c r="D634" t="s">
        <v>777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>
      <c r="A635" t="s">
        <v>3</v>
      </c>
      <c r="B635" s="1">
        <v>41791</v>
      </c>
      <c r="C635" t="s">
        <v>793</v>
      </c>
      <c r="D635" t="s">
        <v>778</v>
      </c>
      <c r="E635">
        <v>14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 t="s">
        <v>3</v>
      </c>
      <c r="B636" s="1">
        <v>41791</v>
      </c>
      <c r="C636" t="s">
        <v>793</v>
      </c>
      <c r="D636" t="s">
        <v>779</v>
      </c>
      <c r="E636">
        <v>15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>
      <c r="A637" t="s">
        <v>3</v>
      </c>
      <c r="B637" s="1">
        <v>41791</v>
      </c>
      <c r="C637" t="s">
        <v>793</v>
      </c>
      <c r="D637" t="s">
        <v>780</v>
      </c>
      <c r="E637">
        <v>16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>
      <c r="A638" t="s">
        <v>3</v>
      </c>
      <c r="B638" s="1">
        <v>41791</v>
      </c>
      <c r="C638" t="s">
        <v>793</v>
      </c>
      <c r="D638" t="s">
        <v>781</v>
      </c>
      <c r="E638">
        <v>17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 t="s">
        <v>3</v>
      </c>
      <c r="B639" s="1">
        <v>41791</v>
      </c>
      <c r="C639" t="s">
        <v>793</v>
      </c>
      <c r="D639" t="s">
        <v>782</v>
      </c>
      <c r="E639">
        <v>18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>
      <c r="A640" t="s">
        <v>3</v>
      </c>
      <c r="B640" s="1">
        <v>41791</v>
      </c>
      <c r="C640" t="s">
        <v>793</v>
      </c>
      <c r="D640" t="s">
        <v>783</v>
      </c>
      <c r="E640">
        <v>19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4">
      <c r="A641" t="s">
        <v>3</v>
      </c>
      <c r="B641" s="1">
        <v>41791</v>
      </c>
      <c r="C641" t="s">
        <v>793</v>
      </c>
      <c r="D641" t="s">
        <v>784</v>
      </c>
      <c r="E641">
        <v>20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4">
      <c r="A642" t="s">
        <v>3</v>
      </c>
      <c r="B642" s="1">
        <v>41791</v>
      </c>
      <c r="C642" t="s">
        <v>793</v>
      </c>
      <c r="D642" t="s">
        <v>785</v>
      </c>
      <c r="E642">
        <v>21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4">
      <c r="A643" t="s">
        <v>3</v>
      </c>
      <c r="B643" s="1">
        <v>41791</v>
      </c>
      <c r="C643" t="s">
        <v>793</v>
      </c>
      <c r="D643" t="s">
        <v>786</v>
      </c>
      <c r="E643">
        <v>22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4">
      <c r="A644" t="s">
        <v>3</v>
      </c>
      <c r="B644" s="1">
        <v>41791</v>
      </c>
      <c r="C644" t="s">
        <v>793</v>
      </c>
      <c r="D644" t="s">
        <v>787</v>
      </c>
      <c r="E644">
        <v>23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4">
      <c r="A645" t="s">
        <v>3</v>
      </c>
      <c r="B645" s="1">
        <v>41791</v>
      </c>
      <c r="C645" t="s">
        <v>793</v>
      </c>
      <c r="D645" t="s">
        <v>788</v>
      </c>
      <c r="E645">
        <v>24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4">
      <c r="A646" t="s">
        <v>3</v>
      </c>
      <c r="B646" s="1">
        <v>41791</v>
      </c>
      <c r="C646" t="s">
        <v>793</v>
      </c>
      <c r="D646" t="s">
        <v>789</v>
      </c>
      <c r="E646">
        <v>25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4">
      <c r="A647" t="s">
        <v>3</v>
      </c>
      <c r="B647" s="1">
        <v>41791</v>
      </c>
      <c r="C647" t="s">
        <v>793</v>
      </c>
      <c r="D647" t="s">
        <v>790</v>
      </c>
      <c r="E647">
        <v>26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4">
      <c r="A648" t="s">
        <v>3</v>
      </c>
      <c r="B648" s="1">
        <v>41791</v>
      </c>
      <c r="C648" t="s">
        <v>793</v>
      </c>
      <c r="D648" t="s">
        <v>791</v>
      </c>
      <c r="E648">
        <v>27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4">
      <c r="A649" t="s">
        <v>3</v>
      </c>
      <c r="B649" s="1">
        <v>41791</v>
      </c>
      <c r="C649" t="s">
        <v>793</v>
      </c>
      <c r="D649" t="s">
        <v>792</v>
      </c>
      <c r="E649">
        <v>28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4">
      <c r="A650" t="s">
        <v>830</v>
      </c>
      <c r="B650" s="1">
        <v>41783</v>
      </c>
      <c r="C650" t="s">
        <v>831</v>
      </c>
      <c r="D650" t="s">
        <v>800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66.297382397697405</v>
      </c>
      <c r="M650">
        <v>300.995905373281</v>
      </c>
      <c r="N650">
        <v>-5.2780538149282004</v>
      </c>
    </row>
    <row r="651" spans="1:14">
      <c r="A651" t="s">
        <v>830</v>
      </c>
      <c r="B651" s="1">
        <v>41783</v>
      </c>
      <c r="C651" t="s">
        <v>831</v>
      </c>
      <c r="D651" t="s">
        <v>801</v>
      </c>
      <c r="E651">
        <v>2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73.355388009326703</v>
      </c>
      <c r="M651">
        <v>301.27432319209697</v>
      </c>
      <c r="N651">
        <v>-5.9364389513082196</v>
      </c>
    </row>
    <row r="652" spans="1:14">
      <c r="A652" t="s">
        <v>830</v>
      </c>
      <c r="B652" s="1">
        <v>41783</v>
      </c>
      <c r="C652" t="s">
        <v>831</v>
      </c>
      <c r="D652" t="s">
        <v>802</v>
      </c>
      <c r="E652">
        <v>3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71.120103293464297</v>
      </c>
      <c r="M652">
        <v>303.40869820192398</v>
      </c>
      <c r="N652">
        <v>-5.0039070098589997</v>
      </c>
    </row>
    <row r="653" spans="1:14">
      <c r="A653" t="s">
        <v>830</v>
      </c>
      <c r="B653" s="1">
        <v>41783</v>
      </c>
      <c r="C653" t="s">
        <v>831</v>
      </c>
      <c r="D653" t="s">
        <v>803</v>
      </c>
      <c r="E653">
        <v>4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</row>
    <row r="654" spans="1:14">
      <c r="A654" t="s">
        <v>830</v>
      </c>
      <c r="B654" s="1">
        <v>41783</v>
      </c>
      <c r="C654" t="s">
        <v>831</v>
      </c>
      <c r="D654" t="s">
        <v>804</v>
      </c>
      <c r="E654">
        <v>5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</row>
    <row r="655" spans="1:14">
      <c r="A655" t="s">
        <v>830</v>
      </c>
      <c r="B655" s="1">
        <v>41783</v>
      </c>
      <c r="C655" t="s">
        <v>831</v>
      </c>
      <c r="D655" t="s">
        <v>805</v>
      </c>
      <c r="E655">
        <v>6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</row>
    <row r="656" spans="1:14">
      <c r="A656" t="s">
        <v>830</v>
      </c>
      <c r="B656" s="1">
        <v>41783</v>
      </c>
      <c r="C656" t="s">
        <v>893</v>
      </c>
      <c r="D656" t="s">
        <v>870</v>
      </c>
      <c r="E656">
        <v>8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60.108406163827603</v>
      </c>
      <c r="M656">
        <v>1630.03048430131</v>
      </c>
      <c r="N656">
        <v>-2.7440361166177398</v>
      </c>
    </row>
    <row r="657" spans="1:14">
      <c r="A657" t="s">
        <v>830</v>
      </c>
      <c r="B657" s="1">
        <v>41783</v>
      </c>
      <c r="C657" t="s">
        <v>862</v>
      </c>
      <c r="D657" t="s">
        <v>850</v>
      </c>
      <c r="E657">
        <v>19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</row>
    <row r="658" spans="1:14">
      <c r="A658" t="s">
        <v>830</v>
      </c>
      <c r="B658" s="1">
        <v>41783</v>
      </c>
      <c r="C658" t="s">
        <v>831</v>
      </c>
      <c r="D658" t="s">
        <v>808</v>
      </c>
      <c r="E658">
        <v>9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49.930295360237999</v>
      </c>
      <c r="M658">
        <v>551.12209527599396</v>
      </c>
      <c r="N658">
        <v>-2.0077043209874499</v>
      </c>
    </row>
    <row r="659" spans="1:14">
      <c r="A659" t="s">
        <v>830</v>
      </c>
      <c r="B659" s="1">
        <v>41783</v>
      </c>
      <c r="C659" t="s">
        <v>862</v>
      </c>
      <c r="D659" t="s">
        <v>849</v>
      </c>
      <c r="E659">
        <v>18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58.053179688864098</v>
      </c>
      <c r="M659">
        <v>301.69963661496797</v>
      </c>
      <c r="N659">
        <v>-2.5928213177399502</v>
      </c>
    </row>
    <row r="660" spans="1:14">
      <c r="A660" t="s">
        <v>830</v>
      </c>
      <c r="B660" s="1">
        <v>41783</v>
      </c>
      <c r="C660" t="s">
        <v>862</v>
      </c>
      <c r="D660" t="s">
        <v>844</v>
      </c>
      <c r="E660">
        <v>13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49.374822522409097</v>
      </c>
      <c r="M660">
        <v>311.30342849143398</v>
      </c>
      <c r="N660">
        <v>-3.73013469596606</v>
      </c>
    </row>
    <row r="661" spans="1:14">
      <c r="A661" t="s">
        <v>830</v>
      </c>
      <c r="B661" s="1">
        <v>41783</v>
      </c>
      <c r="C661" t="s">
        <v>862</v>
      </c>
      <c r="D661" t="s">
        <v>843</v>
      </c>
      <c r="E661">
        <v>12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49.635496830317003</v>
      </c>
      <c r="M661">
        <v>319.69504979526801</v>
      </c>
      <c r="N661">
        <v>-2.9074168022298998</v>
      </c>
    </row>
    <row r="662" spans="1:14">
      <c r="A662" t="s">
        <v>830</v>
      </c>
      <c r="B662" s="1">
        <v>41783</v>
      </c>
      <c r="C662" t="s">
        <v>831</v>
      </c>
      <c r="D662" t="s">
        <v>812</v>
      </c>
      <c r="E662">
        <v>13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58.732382359850803</v>
      </c>
      <c r="M662">
        <v>306.58974900074497</v>
      </c>
      <c r="N662">
        <v>-3.8265231688241599</v>
      </c>
    </row>
    <row r="663" spans="1:14">
      <c r="A663" t="s">
        <v>830</v>
      </c>
      <c r="B663" s="1">
        <v>41783</v>
      </c>
      <c r="C663" t="s">
        <v>831</v>
      </c>
      <c r="D663" t="s">
        <v>813</v>
      </c>
      <c r="E663">
        <v>14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63.303221184610798</v>
      </c>
      <c r="M663">
        <v>300.97345003311602</v>
      </c>
      <c r="N663">
        <v>-4.7130243138558496</v>
      </c>
    </row>
    <row r="664" spans="1:14">
      <c r="A664" t="s">
        <v>830</v>
      </c>
      <c r="B664" s="1">
        <v>41783</v>
      </c>
      <c r="C664" t="s">
        <v>831</v>
      </c>
      <c r="D664" t="s">
        <v>814</v>
      </c>
      <c r="E664">
        <v>15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57.306266432110498</v>
      </c>
      <c r="M664">
        <v>366.84504298834401</v>
      </c>
      <c r="N664">
        <v>-4.2769690774419198</v>
      </c>
    </row>
    <row r="665" spans="1:14">
      <c r="A665" t="s">
        <v>830</v>
      </c>
      <c r="B665" s="1">
        <v>41783</v>
      </c>
      <c r="C665" t="s">
        <v>831</v>
      </c>
      <c r="D665" t="s">
        <v>815</v>
      </c>
      <c r="E665">
        <v>16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57.475260985678801</v>
      </c>
      <c r="M665">
        <v>301.17403213910302</v>
      </c>
      <c r="N665">
        <v>-3.4862931090440998</v>
      </c>
    </row>
    <row r="666" spans="1:14">
      <c r="A666" t="s">
        <v>830</v>
      </c>
      <c r="B666" s="1">
        <v>41783</v>
      </c>
      <c r="C666" t="s">
        <v>831</v>
      </c>
      <c r="D666" t="s">
        <v>816</v>
      </c>
      <c r="E666">
        <v>17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60.663779026086701</v>
      </c>
      <c r="M666">
        <v>302.17694266903698</v>
      </c>
      <c r="N666">
        <v>-2.9078805883527599</v>
      </c>
    </row>
    <row r="667" spans="1:14">
      <c r="A667" t="s">
        <v>830</v>
      </c>
      <c r="B667" s="1">
        <v>41783</v>
      </c>
      <c r="C667" t="s">
        <v>831</v>
      </c>
      <c r="D667" t="s">
        <v>817</v>
      </c>
      <c r="E667">
        <v>18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</row>
    <row r="668" spans="1:14">
      <c r="A668" t="s">
        <v>830</v>
      </c>
      <c r="B668" s="1">
        <v>41783</v>
      </c>
      <c r="C668" t="s">
        <v>862</v>
      </c>
      <c r="D668" t="s">
        <v>842</v>
      </c>
      <c r="E668">
        <v>11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48.937245485395501</v>
      </c>
      <c r="M668">
        <v>305.18567425883799</v>
      </c>
      <c r="N668">
        <v>-2.9465787290713901</v>
      </c>
    </row>
    <row r="669" spans="1:14">
      <c r="A669" t="s">
        <v>830</v>
      </c>
      <c r="B669" s="1">
        <v>41783</v>
      </c>
      <c r="C669" t="s">
        <v>862</v>
      </c>
      <c r="D669" t="s">
        <v>841</v>
      </c>
      <c r="E669">
        <v>10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49.1233033923858</v>
      </c>
      <c r="M669">
        <v>303.38043530495702</v>
      </c>
      <c r="N669">
        <v>-3.1952758530747198</v>
      </c>
    </row>
    <row r="670" spans="1:14">
      <c r="A670" t="s">
        <v>830</v>
      </c>
      <c r="B670" s="1">
        <v>41783</v>
      </c>
      <c r="C670" t="s">
        <v>862</v>
      </c>
      <c r="D670" t="s">
        <v>840</v>
      </c>
      <c r="E670">
        <v>9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49.194820381326799</v>
      </c>
      <c r="M670">
        <v>300.79483930422703</v>
      </c>
      <c r="N670">
        <v>-3.08304467703638</v>
      </c>
    </row>
    <row r="671" spans="1:14">
      <c r="A671" t="s">
        <v>830</v>
      </c>
      <c r="B671" s="1">
        <v>41783</v>
      </c>
      <c r="C671" t="s">
        <v>862</v>
      </c>
      <c r="D671" t="s">
        <v>839</v>
      </c>
      <c r="E671">
        <v>8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48.858136581705502</v>
      </c>
      <c r="M671">
        <v>304.28305478189799</v>
      </c>
      <c r="N671">
        <v>-3.1885477042870098</v>
      </c>
    </row>
    <row r="672" spans="1:14">
      <c r="A672" t="s">
        <v>830</v>
      </c>
      <c r="B672" s="1">
        <v>41783</v>
      </c>
      <c r="C672" t="s">
        <v>831</v>
      </c>
      <c r="D672" t="s">
        <v>822</v>
      </c>
      <c r="E672">
        <v>23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49.358192909575003</v>
      </c>
      <c r="M672">
        <v>318.62467535995</v>
      </c>
      <c r="N672">
        <v>-4.5413391877642599</v>
      </c>
    </row>
    <row r="673" spans="1:14">
      <c r="A673" t="s">
        <v>830</v>
      </c>
      <c r="B673" s="1">
        <v>41783</v>
      </c>
      <c r="C673" t="s">
        <v>831</v>
      </c>
      <c r="D673" t="s">
        <v>823</v>
      </c>
      <c r="E673">
        <v>24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47.644395643060598</v>
      </c>
      <c r="M673">
        <v>305.11775978887999</v>
      </c>
      <c r="N673">
        <v>-2.9012133099894402</v>
      </c>
    </row>
    <row r="674" spans="1:14">
      <c r="A674" t="s">
        <v>830</v>
      </c>
      <c r="B674" s="1">
        <v>41783</v>
      </c>
      <c r="C674" t="s">
        <v>831</v>
      </c>
      <c r="D674" t="s">
        <v>824</v>
      </c>
      <c r="E674">
        <v>25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49.461255538186897</v>
      </c>
      <c r="M674">
        <v>323.538936956626</v>
      </c>
      <c r="N674">
        <v>-3.4562728718360001</v>
      </c>
    </row>
    <row r="675" spans="1:14">
      <c r="A675" t="s">
        <v>830</v>
      </c>
      <c r="B675" s="1">
        <v>41783</v>
      </c>
      <c r="C675" t="s">
        <v>831</v>
      </c>
      <c r="D675" t="s">
        <v>825</v>
      </c>
      <c r="E675">
        <v>26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48.837709242836198</v>
      </c>
      <c r="M675">
        <v>323.538936956626</v>
      </c>
      <c r="N675">
        <v>-3.27343928603731</v>
      </c>
    </row>
    <row r="676" spans="1:14">
      <c r="A676" t="s">
        <v>830</v>
      </c>
      <c r="B676" s="1">
        <v>41783</v>
      </c>
      <c r="C676" t="s">
        <v>831</v>
      </c>
      <c r="D676" t="s">
        <v>826</v>
      </c>
      <c r="E676">
        <v>27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49.8109659335963</v>
      </c>
      <c r="M676">
        <v>305.31882585793397</v>
      </c>
      <c r="N676">
        <v>-3.30046741291808</v>
      </c>
    </row>
    <row r="677" spans="1:14">
      <c r="A677" t="s">
        <v>830</v>
      </c>
      <c r="B677" s="1">
        <v>41783</v>
      </c>
      <c r="C677" t="s">
        <v>831</v>
      </c>
      <c r="D677" t="s">
        <v>827</v>
      </c>
      <c r="E677">
        <v>28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49.258857108719702</v>
      </c>
      <c r="M677">
        <v>306.99091321271902</v>
      </c>
      <c r="N677">
        <v>-3.3241490643001801</v>
      </c>
    </row>
    <row r="678" spans="1:14">
      <c r="A678" t="s">
        <v>830</v>
      </c>
      <c r="B678" s="1">
        <v>41783</v>
      </c>
      <c r="C678" t="s">
        <v>831</v>
      </c>
      <c r="D678" t="s">
        <v>828</v>
      </c>
      <c r="E678">
        <v>29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49.300244775097703</v>
      </c>
      <c r="M678">
        <v>319.62758588988402</v>
      </c>
      <c r="N678">
        <v>-3.4576230775549801</v>
      </c>
    </row>
    <row r="679" spans="1:14">
      <c r="A679" t="s">
        <v>830</v>
      </c>
      <c r="B679" s="1">
        <v>41783</v>
      </c>
      <c r="C679" t="s">
        <v>831</v>
      </c>
      <c r="D679" t="s">
        <v>829</v>
      </c>
      <c r="E679">
        <v>30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49.237469545456896</v>
      </c>
      <c r="M679">
        <v>320.16594478724602</v>
      </c>
      <c r="N679">
        <v>-3.4273807444282101</v>
      </c>
    </row>
    <row r="680" spans="1:14">
      <c r="A680" t="s">
        <v>830</v>
      </c>
      <c r="B680" s="1">
        <v>41783</v>
      </c>
      <c r="C680" t="s">
        <v>862</v>
      </c>
      <c r="D680" t="s">
        <v>832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</row>
    <row r="681" spans="1:14">
      <c r="A681" t="s">
        <v>830</v>
      </c>
      <c r="B681" s="1">
        <v>41783</v>
      </c>
      <c r="C681" t="s">
        <v>862</v>
      </c>
      <c r="D681" t="s">
        <v>833</v>
      </c>
      <c r="E681">
        <v>2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49.277374636215299</v>
      </c>
      <c r="M681">
        <v>322.83689958567197</v>
      </c>
      <c r="N681">
        <v>-3.5074491695151901</v>
      </c>
    </row>
    <row r="682" spans="1:14">
      <c r="A682" t="s">
        <v>830</v>
      </c>
      <c r="B682" s="1">
        <v>41783</v>
      </c>
      <c r="C682" t="s">
        <v>862</v>
      </c>
      <c r="D682" t="s">
        <v>834</v>
      </c>
      <c r="E682">
        <v>3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49.361470574035202</v>
      </c>
      <c r="M682">
        <v>303.40869820192398</v>
      </c>
      <c r="N682">
        <v>-3.31050520608337</v>
      </c>
    </row>
    <row r="683" spans="1:14">
      <c r="A683" t="s">
        <v>830</v>
      </c>
      <c r="B683" s="1">
        <v>41783</v>
      </c>
      <c r="C683" t="s">
        <v>862</v>
      </c>
      <c r="D683" t="s">
        <v>835</v>
      </c>
      <c r="E683">
        <v>4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49.753952642833703</v>
      </c>
      <c r="M683">
        <v>319.12613062491698</v>
      </c>
      <c r="N683">
        <v>-2.8026989258030701</v>
      </c>
    </row>
    <row r="684" spans="1:14">
      <c r="A684" t="s">
        <v>830</v>
      </c>
      <c r="B684" s="1">
        <v>41783</v>
      </c>
      <c r="C684" t="s">
        <v>862</v>
      </c>
      <c r="D684" t="s">
        <v>836</v>
      </c>
      <c r="E684">
        <v>5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</row>
    <row r="685" spans="1:14">
      <c r="A685" t="s">
        <v>830</v>
      </c>
      <c r="B685" s="1">
        <v>41783</v>
      </c>
      <c r="C685" t="s">
        <v>862</v>
      </c>
      <c r="D685" t="s">
        <v>837</v>
      </c>
      <c r="E685">
        <v>6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</row>
    <row r="686" spans="1:14">
      <c r="A686" t="s">
        <v>830</v>
      </c>
      <c r="B686" s="1">
        <v>41783</v>
      </c>
      <c r="C686" t="s">
        <v>862</v>
      </c>
      <c r="D686" t="s">
        <v>838</v>
      </c>
      <c r="E686">
        <v>7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49.146917738140303</v>
      </c>
      <c r="M686">
        <v>300.572285821143</v>
      </c>
      <c r="N686">
        <v>-3.1714189653109099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topLeftCell="A6" workbookViewId="0">
      <selection activeCell="C29" sqref="C29"/>
    </sheetView>
  </sheetViews>
  <sheetFormatPr baseColWidth="10" defaultColWidth="8.83203125" defaultRowHeight="14" x14ac:dyDescent="0"/>
  <cols>
    <col min="7" max="7" width="10.83203125" customWidth="1"/>
    <col min="8" max="8" width="22.5" customWidth="1"/>
    <col min="9" max="9" width="17.5" customWidth="1"/>
    <col min="10" max="10" width="20.33203125" customWidth="1"/>
    <col min="11" max="138" width="14.33203125" customWidth="1"/>
    <col min="139" max="139" width="10" customWidth="1"/>
    <col min="140" max="402" width="16.83203125" customWidth="1"/>
    <col min="403" max="403" width="15.83203125" customWidth="1"/>
    <col min="404" max="404" width="23" bestFit="1" customWidth="1"/>
    <col min="405" max="405" width="20.6640625" bestFit="1" customWidth="1"/>
  </cols>
  <sheetData>
    <row r="2" spans="1:10">
      <c r="G2" s="12" t="s">
        <v>794</v>
      </c>
      <c r="H2" t="s">
        <v>960</v>
      </c>
    </row>
    <row r="3" spans="1:10">
      <c r="A3" s="3"/>
      <c r="B3" s="4"/>
      <c r="C3" s="5"/>
      <c r="G3" s="12" t="s">
        <v>795</v>
      </c>
      <c r="H3" t="s">
        <v>960</v>
      </c>
    </row>
    <row r="4" spans="1:10">
      <c r="A4" s="6"/>
      <c r="B4" s="7"/>
      <c r="C4" s="8"/>
    </row>
    <row r="5" spans="1:10">
      <c r="A5" s="6"/>
      <c r="B5" s="7"/>
      <c r="C5" s="8"/>
      <c r="G5" s="12" t="s">
        <v>964</v>
      </c>
      <c r="H5" t="s">
        <v>962</v>
      </c>
      <c r="I5" t="s">
        <v>961</v>
      </c>
      <c r="J5" t="s">
        <v>963</v>
      </c>
    </row>
    <row r="6" spans="1:10">
      <c r="A6" s="6"/>
      <c r="B6" s="7"/>
      <c r="C6" s="8"/>
      <c r="G6" s="14">
        <v>0</v>
      </c>
      <c r="H6" s="13">
        <v>50.049236664190268</v>
      </c>
      <c r="I6" s="13">
        <v>363.70990951167852</v>
      </c>
      <c r="J6" s="13">
        <v>-2.9615492337108384</v>
      </c>
    </row>
    <row r="7" spans="1:10">
      <c r="A7" s="6"/>
      <c r="B7" s="7"/>
      <c r="C7" s="8"/>
      <c r="G7" s="14">
        <v>1</v>
      </c>
      <c r="H7" s="13">
        <v>56.478016195849975</v>
      </c>
      <c r="I7" s="13">
        <v>390.73423449613563</v>
      </c>
      <c r="J7" s="13">
        <v>-4.2822889754457849</v>
      </c>
    </row>
    <row r="8" spans="1:10">
      <c r="A8" s="6"/>
      <c r="B8" s="7"/>
      <c r="C8" s="8"/>
      <c r="G8" s="14" t="s">
        <v>959</v>
      </c>
      <c r="H8" s="13">
        <v>52.601118615688783</v>
      </c>
      <c r="I8" s="13">
        <v>374.43712248260812</v>
      </c>
      <c r="J8" s="13">
        <v>-3.4858123373002834</v>
      </c>
    </row>
    <row r="9" spans="1:10">
      <c r="A9" s="6"/>
      <c r="B9" s="7"/>
      <c r="C9" s="8"/>
    </row>
    <row r="10" spans="1:10">
      <c r="A10" s="6"/>
      <c r="B10" s="7"/>
      <c r="C10" s="8"/>
    </row>
    <row r="11" spans="1:10">
      <c r="A11" s="6"/>
      <c r="B11" s="7"/>
      <c r="C11" s="8"/>
    </row>
    <row r="12" spans="1:10">
      <c r="A12" s="6"/>
      <c r="B12" s="7"/>
      <c r="C12" s="8"/>
    </row>
    <row r="13" spans="1:10">
      <c r="A13" s="6"/>
      <c r="B13" s="7"/>
      <c r="C13" s="8"/>
    </row>
    <row r="14" spans="1:10">
      <c r="A14" s="6"/>
      <c r="B14" s="7"/>
      <c r="C14" s="8"/>
    </row>
    <row r="15" spans="1:10">
      <c r="A15" s="6"/>
      <c r="B15" s="7"/>
      <c r="C15" s="8"/>
    </row>
    <row r="16" spans="1:10">
      <c r="A16" s="6"/>
      <c r="B16" s="7"/>
      <c r="C16" s="8"/>
    </row>
    <row r="17" spans="1:3">
      <c r="A17" s="6"/>
      <c r="B17" s="7"/>
      <c r="C17" s="8"/>
    </row>
    <row r="18" spans="1:3">
      <c r="A18" s="6"/>
      <c r="B18" s="7"/>
      <c r="C18" s="8"/>
    </row>
    <row r="19" spans="1:3">
      <c r="A19" s="6"/>
      <c r="B19" s="7"/>
      <c r="C19" s="8"/>
    </row>
    <row r="20" spans="1:3">
      <c r="A20" s="9"/>
      <c r="B20" s="10"/>
      <c r="C20" s="1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Gegevens</vt:lpstr>
      <vt:lpstr>Naast elkaar</vt:lpstr>
      <vt:lpstr>Berekeningen</vt:lpstr>
      <vt:lpstr>Blad5</vt:lpstr>
      <vt:lpstr>Blad6</vt:lpstr>
      <vt:lpstr>Blad4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Rutten</dc:creator>
  <cp:lastModifiedBy>Capodit3</cp:lastModifiedBy>
  <cp:lastPrinted>2014-06-04T13:39:07Z</cp:lastPrinted>
  <dcterms:created xsi:type="dcterms:W3CDTF">2014-06-03T12:25:38Z</dcterms:created>
  <dcterms:modified xsi:type="dcterms:W3CDTF">2015-02-11T17:06:05Z</dcterms:modified>
</cp:coreProperties>
</file>