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hp\OneDrive\Desktop\"/>
    </mc:Choice>
  </mc:AlternateContent>
  <xr:revisionPtr revIDLastSave="0" documentId="8_{86EEF1B7-B078-4CCA-8AD3-E4C26A342BDE}" xr6:coauthVersionLast="47" xr6:coauthVersionMax="47" xr10:uidLastSave="{00000000-0000-0000-0000-000000000000}"/>
  <bookViews>
    <workbookView xWindow="-108" yWindow="-108" windowWidth="23256" windowHeight="12456" activeTab="2" xr2:uid="{00000000-000D-0000-FFFF-FFFF00000000}"/>
  </bookViews>
  <sheets>
    <sheet name="Instructions" sheetId="5" r:id="rId1"/>
    <sheet name="Section I" sheetId="3" r:id="rId2"/>
    <sheet name="Section II" sheetId="2" r:id="rId3"/>
    <sheet name="Summary Tables" sheetId="6" r:id="rId4"/>
  </sheets>
  <definedNames>
    <definedName name="Domain">#REF!</definedName>
    <definedName name="Energy_environment">#REF!</definedName>
    <definedName name="Environmental_cleaning">#REF!</definedName>
    <definedName name="Hand_hygiene">#REF!</definedName>
    <definedName name="Management">#REF!</definedName>
    <definedName name="Sanitation">#REF!</definedName>
    <definedName name="Waste">#REF!</definedName>
    <definedName name="Wat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6" l="1"/>
  <c r="H5" i="6"/>
  <c r="H6" i="6"/>
  <c r="H7" i="6"/>
  <c r="H8" i="6"/>
  <c r="H9" i="6"/>
  <c r="H10" i="6"/>
  <c r="H11" i="6"/>
  <c r="H12" i="6"/>
  <c r="H13" i="6"/>
  <c r="H14" i="6"/>
  <c r="H15" i="6"/>
  <c r="H16" i="6"/>
  <c r="H17" i="6"/>
  <c r="H18" i="6"/>
  <c r="H19" i="6"/>
  <c r="H20" i="6"/>
  <c r="H22" i="6"/>
  <c r="H23" i="6"/>
  <c r="H24" i="6"/>
  <c r="H3" i="6"/>
  <c r="E25" i="6" l="1"/>
  <c r="G25" i="6"/>
  <c r="F25" i="6"/>
  <c r="H25" i="6" l="1"/>
  <c r="F26" i="6" l="1"/>
</calcChain>
</file>

<file path=xl/sharedStrings.xml><?xml version="1.0" encoding="utf-8"?>
<sst xmlns="http://schemas.openxmlformats.org/spreadsheetml/2006/main" count="586" uniqueCount="482">
  <si>
    <t xml:space="preserve">Total number staff </t>
  </si>
  <si>
    <t>Date of Assessment (MM/DD/YY):</t>
  </si>
  <si>
    <t>Date of Previous Assessment (MM/DD/YY):</t>
  </si>
  <si>
    <r>
      <t>1.</t>
    </r>
    <r>
      <rPr>
        <b/>
        <sz val="7"/>
        <color theme="1"/>
        <rFont val="Times New Roman"/>
        <family val="1"/>
      </rPr>
      <t xml:space="preserve">     </t>
    </r>
    <r>
      <rPr>
        <b/>
        <sz val="12"/>
        <color theme="1"/>
        <rFont val="Times New Roman"/>
        <family val="1"/>
      </rPr>
      <t xml:space="preserve">Total Number of Health Professionals ________ </t>
    </r>
  </si>
  <si>
    <r>
      <t>1.1.</t>
    </r>
    <r>
      <rPr>
        <sz val="12"/>
        <color theme="1"/>
        <rFont val="Times New Roman"/>
        <family val="1"/>
      </rPr>
      <t>Dedicated IPC experts­­­­­­­­­_________</t>
    </r>
  </si>
  <si>
    <r>
      <t>1.2.</t>
    </r>
    <r>
      <rPr>
        <sz val="12"/>
        <color theme="1"/>
        <rFont val="Times New Roman"/>
        <family val="1"/>
      </rPr>
      <t>Total physicians ­­­­­­­­_____________</t>
    </r>
  </si>
  <si>
    <t xml:space="preserve">        1.3. Environmental Health ___________________</t>
  </si>
  <si>
    <r>
      <t>1.4.</t>
    </r>
    <r>
      <rPr>
        <sz val="12"/>
        <color theme="1"/>
        <rFont val="Times New Roman"/>
        <family val="1"/>
      </rPr>
      <t xml:space="preserve">Total Nurses all types__________ </t>
    </r>
  </si>
  <si>
    <r>
      <t>1.5.</t>
    </r>
    <r>
      <rPr>
        <sz val="12"/>
        <color theme="1"/>
        <rFont val="Times New Roman"/>
        <family val="1"/>
      </rPr>
      <t xml:space="preserve">Other Health Professionals _______ </t>
    </r>
  </si>
  <si>
    <r>
      <t>2.</t>
    </r>
    <r>
      <rPr>
        <b/>
        <sz val="7"/>
        <color theme="1"/>
        <rFont val="Times New Roman"/>
        <family val="1"/>
      </rPr>
      <t xml:space="preserve">     </t>
    </r>
    <r>
      <rPr>
        <b/>
        <sz val="12"/>
        <color theme="1"/>
        <rFont val="Times New Roman"/>
        <family val="1"/>
      </rPr>
      <t>Total Number of Supportive  staff _________</t>
    </r>
  </si>
  <si>
    <r>
      <t>2.1.</t>
    </r>
    <r>
      <rPr>
        <sz val="12"/>
        <color rgb="FF000000"/>
        <rFont val="Times New Roman"/>
        <family val="1"/>
      </rPr>
      <t>Cleaners/house keeping ______________</t>
    </r>
  </si>
  <si>
    <r>
      <t>2.2.</t>
    </r>
    <r>
      <rPr>
        <sz val="12"/>
        <color rgb="FF000000"/>
        <rFont val="Times New Roman"/>
        <family val="1"/>
      </rPr>
      <t>Laundry staff___________________</t>
    </r>
  </si>
  <si>
    <r>
      <t>2.3.</t>
    </r>
    <r>
      <rPr>
        <sz val="12"/>
        <color rgb="FF000000"/>
        <rFont val="Times New Roman"/>
        <family val="1"/>
      </rPr>
      <t>Kitchen workers________________</t>
    </r>
  </si>
  <si>
    <r>
      <t>2.4.CSSD staff</t>
    </r>
    <r>
      <rPr>
        <sz val="12"/>
        <color rgb="FF000000"/>
        <rFont val="Times New Roman"/>
        <family val="1"/>
      </rPr>
      <t>________________</t>
    </r>
  </si>
  <si>
    <r>
      <t>2.4.</t>
    </r>
    <r>
      <rPr>
        <sz val="12"/>
        <color rgb="FF000000"/>
        <rFont val="Times New Roman"/>
        <family val="1"/>
      </rPr>
      <t>Porters and runners________________</t>
    </r>
  </si>
  <si>
    <r>
      <t>2.5.</t>
    </r>
    <r>
      <rPr>
        <sz val="12"/>
        <color rgb="FF000000"/>
        <rFont val="Times New Roman"/>
        <family val="1"/>
      </rPr>
      <t>Others __________</t>
    </r>
  </si>
  <si>
    <r>
      <t>3.</t>
    </r>
    <r>
      <rPr>
        <b/>
        <sz val="7"/>
        <color theme="1"/>
        <rFont val="Times New Roman"/>
        <family val="1"/>
      </rPr>
      <t xml:space="preserve">     </t>
    </r>
    <r>
      <rPr>
        <b/>
        <sz val="12"/>
        <color theme="1"/>
        <rFont val="Times New Roman"/>
        <family val="1"/>
      </rPr>
      <t>Total Number of Admin staff________</t>
    </r>
  </si>
  <si>
    <r>
      <t>4.</t>
    </r>
    <r>
      <rPr>
        <b/>
        <sz val="7"/>
        <color theme="1"/>
        <rFont val="Times New Roman"/>
        <family val="1"/>
      </rPr>
      <t xml:space="preserve">     </t>
    </r>
    <r>
      <rPr>
        <b/>
        <sz val="12"/>
        <color theme="1"/>
        <rFont val="Times New Roman"/>
        <family val="1"/>
      </rPr>
      <t>Other staff</t>
    </r>
  </si>
  <si>
    <r>
      <t>5.</t>
    </r>
    <r>
      <rPr>
        <b/>
        <sz val="7"/>
        <color theme="1"/>
        <rFont val="Times New Roman"/>
        <family val="1"/>
      </rPr>
      <t xml:space="preserve">     </t>
    </r>
    <r>
      <rPr>
        <sz val="12"/>
        <color theme="1"/>
        <rFont val="Times New Roman"/>
        <family val="1"/>
      </rPr>
      <t>Total Number of staff _(1+2+3 +4)_________________</t>
    </r>
  </si>
  <si>
    <t xml:space="preserve">Section –I: Facility IPC Program Capacity and System </t>
  </si>
  <si>
    <t>SN</t>
  </si>
  <si>
    <t>Domain</t>
  </si>
  <si>
    <t>Criteria</t>
  </si>
  <si>
    <t>Yes</t>
  </si>
  <si>
    <t>No</t>
  </si>
  <si>
    <t>N/A</t>
  </si>
  <si>
    <t>Assessment Instructions/Guide</t>
  </si>
  <si>
    <t>Comment</t>
  </si>
  <si>
    <t>IPC Program</t>
  </si>
  <si>
    <t>Domain score</t>
  </si>
  <si>
    <t>Total score for Yes, No and N/A</t>
  </si>
  <si>
    <t>Domain percentage score</t>
  </si>
  <si>
    <t>IPC guidelines or standard operating procedures (SOPs)</t>
  </si>
  <si>
    <t>Check SOPs/guidelines are within the reach of HCWs or easily accessible in different units</t>
  </si>
  <si>
    <t>IPC education and training</t>
  </si>
  <si>
    <t xml:space="preserve">Ask for dates of the most recent training (Both on site and off site IPC training)  including induction training and  check training unit's annual plan </t>
  </si>
  <si>
    <t>Check for list of IPC trained professionals from training record</t>
  </si>
  <si>
    <t>3.3. Cleaning staff and non-clinical staff directly involved in patient care receive IPC training at least per year</t>
  </si>
  <si>
    <t xml:space="preserve">3.4. Administrative and managerial staff receive general IPC training/orientation </t>
  </si>
  <si>
    <t>Check for list of  IPC trained administrative and managerial staff  from training records</t>
  </si>
  <si>
    <t>3.5. IPC training is integrated into clinical practice and in-service trainings of other specialties (e.g., training on prevention of Tuberculosis)</t>
  </si>
  <si>
    <t>3.7. Healthcare facility maintains records of  IPC trained HCWs</t>
  </si>
  <si>
    <t>Total score for ‘Y’, ‘N’ and ‘N/A’</t>
  </si>
  <si>
    <t>4.1. Facility has adopted the national HAI surveillance guidance</t>
  </si>
  <si>
    <t xml:space="preserve">Check the guidance </t>
  </si>
  <si>
    <t xml:space="preserve">4.2. Facility has assigned  a dedicated trained (on basic epidemiology/surveillance) professional for HAI surveillance activities </t>
  </si>
  <si>
    <t>Ask for letter of assignment and training certificate</t>
  </si>
  <si>
    <t>4.3. Informatics/IT is available to conduct surveillance (e.g., equipment, mobile technologies or electronic health records)</t>
  </si>
  <si>
    <t>Check availability of the required equipment and their functionality</t>
  </si>
  <si>
    <t xml:space="preserve">4.4. Facility has standard surveillance case definitions according to national or international definitions for a disease of interest </t>
  </si>
  <si>
    <t>Check in surveillance guidline on use or posted on wall</t>
  </si>
  <si>
    <t xml:space="preserve">4.5. Use standardized data collection methods (e.g., active prospective surveillance) according to national or international surveillance protocols </t>
  </si>
  <si>
    <t>Check surveillance SOPs or protocols</t>
  </si>
  <si>
    <t>4.6. Responsible personnel regularly review data quality (e.g., assessment of case report forms, review of microbiology results, denominator determination, etc.)</t>
  </si>
  <si>
    <t>Check surveillance reports</t>
  </si>
  <si>
    <t>4.7. Surveillance data are used to make tailored facility-based plans for the implementation or improvement of IPC practices</t>
  </si>
  <si>
    <t xml:space="preserve">Ask cases and records when the surveillance data used for interventions </t>
  </si>
  <si>
    <t>Check this domain only for those Hospitals implementing  HAI surveillance</t>
  </si>
  <si>
    <t>4.8.1. Surgical site infection  (SSI)</t>
  </si>
  <si>
    <t>Check for  the existing of SSI surveillance  ongoing</t>
  </si>
  <si>
    <t>4.8.2. Catheter-associated urinary tract infections (CAUTI)</t>
  </si>
  <si>
    <t>Check for  the existing of CAUTI surveillance  ongoing</t>
  </si>
  <si>
    <t>4.8.3. Blood stream -associated bloodstream infections (BSI)</t>
  </si>
  <si>
    <t>Check for  the existing of BSI surveillance  ongoing</t>
  </si>
  <si>
    <t>4.8.4. Clinically-defined infections (for example, definitions based only on clinical signs or symptoms in the absence of microbiological testing)</t>
  </si>
  <si>
    <t>Look for clinical definitions on HAI surveillance guideline or posted on wall</t>
  </si>
  <si>
    <t xml:space="preserve"> 4.8.5 Facility regularly (for example, quarterly/half-yearly/annually) provides up-to-date surveillance information to managers,  department heads and front line HCWs </t>
  </si>
  <si>
    <t>Check surveillance reports and feedback notes</t>
  </si>
  <si>
    <t>Multimodal Strategies</t>
  </si>
  <si>
    <t>5.1.1 System change to ensure the necessary infrastructure and continuous availability of supplies are in place</t>
  </si>
  <si>
    <t xml:space="preserve">Check for IPC supply stock monitoring records </t>
  </si>
  <si>
    <t>5.1. 2.Education &amp; training</t>
  </si>
  <si>
    <t xml:space="preserve">Randomly ask 5 professionals whether they are trained on specific IPC measures to solve IPC gaps </t>
  </si>
  <si>
    <t>5.1. 3. Monitoring &amp; feedback</t>
  </si>
  <si>
    <t>Check filled monitoring  IPC practice report and feedback provided</t>
  </si>
  <si>
    <t>5.1.4. Communication &amp; reminders</t>
  </si>
  <si>
    <t>Check for availability of reminder poster at point of use</t>
  </si>
  <si>
    <t>5.1.5 Safety climate &amp; culture change (If no, specify components with multimodal strategies)</t>
  </si>
  <si>
    <t xml:space="preserve">Check for risk management protocol/guidance, risk assessments </t>
  </si>
  <si>
    <t>5.2. Multi-disciplinary team (organized from different unit/department) is used to implement IPC multimodal strategies</t>
  </si>
  <si>
    <t xml:space="preserve">Ask interventions reports or meeting notes </t>
  </si>
  <si>
    <t>5.3. Facility has conducted QI projects on IPC, implemented, and successful change ideas were identified   that were implemented</t>
  </si>
  <si>
    <t>Check for conducted QI project topic on IPC, implementation and  learning session report</t>
  </si>
  <si>
    <t>Monitoring/audit of IPC practices and feedback</t>
  </si>
  <si>
    <t xml:space="preserve">6.1. Well-defined monitoring plan with clear goals, targets and activities (including tools to collect data in a systematic way) available </t>
  </si>
  <si>
    <t>Ask monitoring plan that includes goals and activity list</t>
  </si>
  <si>
    <t>6.2. Locally adapted facility IPC data collection tools are available (if yes, specify in the comments)</t>
  </si>
  <si>
    <t>Check for IPC data collection tools (e.g. IPC system/capacity assessment, facility IPC practices, and others)</t>
  </si>
  <si>
    <t>6.3.At least the following processes and indicators are to be monitored:</t>
  </si>
  <si>
    <t>6.3.1. Hand hygiene (HH) compliance (using the WHO HH observation tool or equivalent)</t>
  </si>
  <si>
    <t>Check on monitoring/feedback reports (by the time of audit completion)</t>
  </si>
  <si>
    <t xml:space="preserve">6.3.2. Transmission-based precautions and isolation to prevent the spread of infection (e.g., multidrug-resistant organisms (MDRO)), Enviromental cleaning, Disinfection &amp; sterlization of medical equipements and  wast mangement) </t>
  </si>
  <si>
    <t xml:space="preserve">Check on monitoring/feedback reports </t>
  </si>
  <si>
    <t>Ask meeting notes or feedback reports (by the time of audit completion)</t>
  </si>
  <si>
    <t>Ask notes or reports</t>
  </si>
  <si>
    <t>Workload, staffing and bed occupancy</t>
  </si>
  <si>
    <t xml:space="preserve">7.1. Facility assesses appropriate staffing levels at least annually  according to patient workload using national standards or WHO tool such as the WHO workload indicators of staffing (staff to patient ratio) </t>
  </si>
  <si>
    <t xml:space="preserve">Ask assessment report or meeting note on assessment of staffing </t>
  </si>
  <si>
    <t>7.2. System in place to act on the results of staffing needs assessments when staffing levels are deemed to be too low</t>
  </si>
  <si>
    <t>Ask SOP or protocol for staffing needs assessment and staffing plan</t>
  </si>
  <si>
    <t xml:space="preserve">7.3. There is adequate spacing of &gt;1 meter between patient beds </t>
  </si>
  <si>
    <t>Observe randomly for spacing of beds</t>
  </si>
  <si>
    <t>7.4. System in place to assess and respond when adequate bed capacity is exceeded</t>
  </si>
  <si>
    <t>Check facility bed occupancy rate report, a plan document  for higher bed demands</t>
  </si>
  <si>
    <t xml:space="preserve">Built environment, materials and equipment for IPC </t>
  </si>
  <si>
    <t>8.1. Functional Hand hygiene stations are available at the entrance and at all points of care</t>
  </si>
  <si>
    <t>Check  availablity and functionality of  hand hygiene stations</t>
  </si>
  <si>
    <t xml:space="preserve">Check isolation areas </t>
  </si>
  <si>
    <t>8.3. Reliable safe drinking water are present and accessible for staff, patients and families at all times and in all locations/wards</t>
  </si>
  <si>
    <t>Check drinking water is available all the time, ask if water quality test is regularly performed (at least every quarter)</t>
  </si>
  <si>
    <t>8.4. At least 4 toilets or improved latrines are available for outpatient settings or ≥ 1 per 20 users for inpatient settings</t>
  </si>
  <si>
    <t>Observe toilets or improved latrines</t>
  </si>
  <si>
    <t>8.5. Facility has sufficient energy/power supply available at day and night for all uses (e.g., pumping and boiling water, sterilization and decontamination, incineration or alternative treatment technologies, electronic medical devices)</t>
  </si>
  <si>
    <t>8.6. Facility has functioning and sufficient environmental ventilation (natural or mechanical) available in patient care areas</t>
  </si>
  <si>
    <t>Check for availability of functional ventilation of any type in patient care areas</t>
  </si>
  <si>
    <t>8.7. Facility has a:</t>
  </si>
  <si>
    <t>8.7.1.Fenced and  functional burial pit waste dump available for disposal of non-infectious (non-hazardous/general waste)</t>
  </si>
  <si>
    <t>8.7.2. Municipal pick-up available for disposal of non-infectious (non-hazardous/general waste)</t>
  </si>
  <si>
    <t>Check for contract agreement with municipality or waste transporting facility</t>
  </si>
  <si>
    <t>8.7.3. Facility has an incinerator or alternative treatment technology for the treatment of infectious and sharp waste that is functional and of a sufficient capacity</t>
  </si>
  <si>
    <t>Check/ observe its availability</t>
  </si>
  <si>
    <t>8.7.4. Facility has a waste water treatment system (for example, septic tank followed by drainage pit) present on or off site and functioning reliably</t>
  </si>
  <si>
    <t>8.7. 5. Facility has dedicated decontamination area and/or sterile supply department (either present on or off site and operated by a licensed decontamination management service) for the decontamination and sterilization of medical devices and other items/equipment</t>
  </si>
  <si>
    <t>8.8. Disposable items available when necessary (e.g., injection safety devices, examination gloves)</t>
  </si>
  <si>
    <t>Check availability during the assessment</t>
  </si>
  <si>
    <t>8.9. A designated person is responsible for managing and requesting critical IPC supplies (provide consumption rate(per 2 weeks) for critical supplies  and performs an inventory of IPC supplies at least monthly)</t>
  </si>
  <si>
    <t>8.10. PPE stored in a safe location off the floor</t>
  </si>
  <si>
    <t>Observe how stocks are stored</t>
  </si>
  <si>
    <t xml:space="preserve">8.11. Facility has adequate quantities (enough for at least one month) of the following supplies in stock at the time of the assessment </t>
  </si>
  <si>
    <t>8.12. PPE</t>
  </si>
  <si>
    <t>For the following PPEs, check whether there is sufficient stock and use for the specific procedure/work area</t>
  </si>
  <si>
    <t>8.12.1. Non-sterile gloves</t>
  </si>
  <si>
    <t>8.12.2. Gowns</t>
  </si>
  <si>
    <t>8.12.3. Aprons</t>
  </si>
  <si>
    <t>8.12.4. Eye protection (face shields or goggles)</t>
  </si>
  <si>
    <t>8.12.5. Medical masks</t>
  </si>
  <si>
    <t>8.12.6. N95, FFP2, or equivalent respirators</t>
  </si>
  <si>
    <t>8.13. Hand hygiene supplies</t>
  </si>
  <si>
    <t>8.13.1. Alcohol-based hand rub</t>
  </si>
  <si>
    <t>8.13.2. Soap</t>
  </si>
  <si>
    <t>8.13.3. Disposable or reusable towels</t>
  </si>
  <si>
    <t>8.14. Cleaning supplies</t>
  </si>
  <si>
    <t>8.14.1. Neutral detergent, liquid or powdered soap</t>
  </si>
  <si>
    <t>8.14.2. Cleaning cloths</t>
  </si>
  <si>
    <t xml:space="preserve">8.14.2. Mops currently available </t>
  </si>
  <si>
    <t xml:space="preserve">8.14.3. Portable buckets (for mopping and surface cleaning solutions) currently available </t>
  </si>
  <si>
    <t xml:space="preserve">8.14.4. Hospital-grade disinfectants (e.g., sodium hypochlorite)                                               </t>
  </si>
  <si>
    <t>Domain Score</t>
  </si>
  <si>
    <t>Domain score percentage</t>
  </si>
  <si>
    <r>
      <t xml:space="preserve">Health </t>
    </r>
    <r>
      <rPr>
        <b/>
        <sz val="12"/>
        <color rgb="FF000000"/>
        <rFont val="Calibri Light"/>
        <family val="2"/>
        <scheme val="major"/>
      </rPr>
      <t>care-associated infection (HAI) surveillance</t>
    </r>
  </si>
  <si>
    <t>Section II - IPC Practices and Compliances by Healthcare Workers</t>
  </si>
  <si>
    <t>Appropriate Personal Protective Equipment (PPE) Use</t>
  </si>
  <si>
    <r>
      <t> </t>
    </r>
    <r>
      <rPr>
        <sz val="12"/>
        <color rgb="FF000000"/>
        <rFont val="Calibri"/>
        <family val="2"/>
        <scheme val="minor"/>
      </rPr>
      <t>Total score for ‘Y’, ‘N’ and ‘N/A’</t>
    </r>
  </si>
  <si>
    <t>Transmission-based Precautions Adherence</t>
  </si>
  <si>
    <t>Observe</t>
  </si>
  <si>
    <t xml:space="preserve"> </t>
  </si>
  <si>
    <t>Check if the patient equipment are managed according to requirements for TBP (disinfected between use or disposed)</t>
  </si>
  <si>
    <t xml:space="preserve">Check cleaning checklists and visual observation for cleanness </t>
  </si>
  <si>
    <t>Review checklist and observe for visibly soiled toilet</t>
  </si>
  <si>
    <t>Observe posted signages and posters</t>
  </si>
  <si>
    <t>Observe patients in waiting area and TB clinic for wearing of mask</t>
  </si>
  <si>
    <t>Instrument Reprocessing</t>
  </si>
  <si>
    <t>Observe storage</t>
  </si>
  <si>
    <t>Environmental Cleaning</t>
  </si>
  <si>
    <t>Ask the schedule and check SOPs</t>
  </si>
  <si>
    <t> Check cleaning checklists and visual observation for cleanness</t>
  </si>
  <si>
    <t>Check cleaning checklists and visual observation for cleanness, check if cleaning equipment stored separately</t>
  </si>
  <si>
    <t xml:space="preserve">Observe poster or instructions posted </t>
  </si>
  <si>
    <t>Adherence with Injection Safety Practices</t>
  </si>
  <si>
    <t> Observe at least 3 HCWs per ward performing HH</t>
  </si>
  <si>
    <t>Observe at least 3 HCWs per ward practicing safe injection practice</t>
  </si>
  <si>
    <t>Observe at least 3 HCWs per ward</t>
  </si>
  <si>
    <t>Observe during injection procedure</t>
  </si>
  <si>
    <t>Facility Design and Patient Flow Management</t>
  </si>
  <si>
    <t>Check service areas randomly for signage, reminders, and physical barriers</t>
  </si>
  <si>
    <t>Processing reusable textiles and laundry services</t>
  </si>
  <si>
    <t>Check that sewage is not spilled on the floor</t>
  </si>
  <si>
    <t>Observe presence of functional sink with soap</t>
  </si>
  <si>
    <t>Observe cleanliness of containers</t>
  </si>
  <si>
    <t xml:space="preserve">Observe storage condition and ventilation </t>
  </si>
  <si>
    <t xml:space="preserve">Observe availability and cleanliness of color-coded waste containers </t>
  </si>
  <si>
    <t xml:space="preserve">Observe functionality of machine and maintenance schedule </t>
  </si>
  <si>
    <t xml:space="preserve">Observe records </t>
  </si>
  <si>
    <t>Food  and Water Safety</t>
  </si>
  <si>
    <t>Ask food handlers whether they are trained in food handling and safety procedures, check their certificate of training</t>
  </si>
  <si>
    <t xml:space="preserve">Observe whether food is transported using clean and covered carts </t>
  </si>
  <si>
    <t>Observe whether row food storage is separate for perishable and non perishable foods.</t>
  </si>
  <si>
    <t>Observe refrigerator temperature monitoring mechanism (documentation, temperature gauge up to the requirement), check functionality of refrigerator</t>
  </si>
  <si>
    <t>Check waste containers</t>
  </si>
  <si>
    <t>Check water quality is tested every three months</t>
  </si>
  <si>
    <t>Waste Management and Sharps Disposal</t>
  </si>
  <si>
    <t xml:space="preserve"> Observe </t>
  </si>
  <si>
    <t xml:space="preserve">Observe  </t>
  </si>
  <si>
    <t>Locate all clinical area in each ward to verify that signs or posters are posted</t>
  </si>
  <si>
    <t>Ask and observe waste transportation to disposal site</t>
  </si>
  <si>
    <t>Healthcare Workers Safety</t>
  </si>
  <si>
    <t>IPC in Mortuary</t>
  </si>
  <si>
    <t>Observe SOP</t>
  </si>
  <si>
    <t>Outbreak Preparedness and Response</t>
  </si>
  <si>
    <t>Environmental cleanliness and safety</t>
  </si>
  <si>
    <t>Section Grand Total</t>
  </si>
  <si>
    <t>Section Grand Total percentage</t>
  </si>
  <si>
    <t xml:space="preserve"> Hand Hygiene (HH) Adherance </t>
  </si>
  <si>
    <t>check if ABHR and/or water and soap are available on respiratory care units</t>
  </si>
  <si>
    <t xml:space="preserve"> Observe practice of applying PPE (Interview Staff if no patient under TBP)                          Check if there are designated donning and doffing areas                                                  Observe for don/doffing practice before and after patient transport </t>
  </si>
  <si>
    <t>Look for signs limiting patient movement    Check if facility has SOP for Transmission Based Precautions and if it entails how patients under isolation are transported</t>
  </si>
  <si>
    <t> Ask and observe if items are shared: Vital sign kits, bed pans, feeding utensils</t>
  </si>
  <si>
    <t>Ask and observe how bedsheets and patient pyjamas</t>
  </si>
  <si>
    <t>Check availability of CSR and presence of unidirectional flow of traffic in CSR</t>
  </si>
  <si>
    <t>Locate the cleaning forms/checklists and check if they are completed and frequency of completion and how frequently completed</t>
  </si>
  <si>
    <t>Ask the schedule and check SOPs and Veriy by visual inspection/fluorescent marker</t>
  </si>
  <si>
    <t>Observe at least 3 HCWs per ward, check availability of safety box at hand reached area</t>
  </si>
  <si>
    <t>Observe Interview HCP</t>
  </si>
  <si>
    <t>Observe during medication administration</t>
  </si>
  <si>
    <t>Observe. This is different from the expiration date printed on the vial. (Interview HCP)</t>
  </si>
  <si>
    <t>Check if multi-dose vials are used for a patient (Interview HCP)</t>
  </si>
  <si>
    <t>8.3. The hospital regulate the flow of visitors, patients, and staff using signs (such as authorized personnel only, reminders and physical barriers e.g., closed doors in designated areas</t>
  </si>
  <si>
    <t>Observe the cleaning practice</t>
  </si>
  <si>
    <t xml:space="preserve">Observe at least 3 food handlers for wearing of PPEs (e.g., gowns, aprons, face masks, hair covers) </t>
  </si>
  <si>
    <t>check medical certificate of food handlers and   documentation that shows they are treated properly, leave was given and rescreened  before return to the work place )</t>
  </si>
  <si>
    <t xml:space="preserve">Check for washable floors, walls, and ceilings free of dirt and debris , cleaning schedule </t>
  </si>
  <si>
    <t>Observe the document and ask the kitchen coordinator</t>
  </si>
  <si>
    <t>Observe all waste bins are clearly marked to indicate the type of waste (e.g. color-coding or labeling to indicate general or infectious waste)</t>
  </si>
  <si>
    <t> Observe the segregation practice at the point of generation</t>
  </si>
  <si>
    <t xml:space="preserve">Observe availability of posters </t>
  </si>
  <si>
    <t>Observe the incinerator plant  and disposal practice</t>
  </si>
  <si>
    <t>Observe the availability liquid waste treatment plant</t>
  </si>
  <si>
    <t>Check vaccination records or reports.               Percentage of vaccinated staff was documented</t>
  </si>
  <si>
    <t xml:space="preserve">Observe risk exposure protocol/form </t>
  </si>
  <si>
    <t>Check and verify from registers</t>
  </si>
  <si>
    <t>Observe the document/ask the care providers</t>
  </si>
  <si>
    <t>Check availability of PPE and observe whether all wear appropriate PPEs during handling of dead body</t>
  </si>
  <si>
    <t>Check the availability of plastic bag</t>
  </si>
  <si>
    <t xml:space="preserve">Instructions for use </t>
  </si>
  <si>
    <t>Overview</t>
  </si>
  <si>
    <t>Score %</t>
  </si>
  <si>
    <t>Basic</t>
  </si>
  <si>
    <t>Limited</t>
  </si>
  <si>
    <t>None</t>
  </si>
  <si>
    <t>TOTAL</t>
  </si>
  <si>
    <t xml:space="preserve">Amount of assessment completed: </t>
  </si>
  <si>
    <t xml:space="preserve">For each domain (IPC Program, Appropriate Personal Protective Equipment (PPE) Use etc.), review the score at the bottom. This should calculate automatically according to the number of indicators that have been assessed. </t>
  </si>
  <si>
    <t xml:space="preserve">Review the answers in all domains to ensure all information is clear and correct and all members of the team agree. Review the IPC AT score under "Summary Tables". </t>
  </si>
  <si>
    <t xml:space="preserve">Conduct a comprehensive assessment of the facility using the agreed list of instructions,indicators; record whether each indicator meets (Yes), does not meet (No), or the not applicable (N/A).  </t>
  </si>
  <si>
    <t xml:space="preserve">Location </t>
  </si>
  <si>
    <t>Hospital General Information</t>
  </si>
  <si>
    <t>Name and contact of CEO</t>
  </si>
  <si>
    <t>Name of Medical Director</t>
  </si>
  <si>
    <t xml:space="preserve">                                                     Phone No                                                      Emaie </t>
  </si>
  <si>
    <t>Name of Hospital and type</t>
  </si>
  <si>
    <t>IPC Team Leader/coordinator</t>
  </si>
  <si>
    <t>Region, Zone/Sub city, District/Woreda</t>
  </si>
  <si>
    <t>Total bed number</t>
  </si>
  <si>
    <t>Basic service</t>
  </si>
  <si>
    <t>in-house?</t>
  </si>
  <si>
    <t>Outsourced</t>
  </si>
  <si>
    <r>
      <t>1.</t>
    </r>
    <r>
      <rPr>
        <sz val="7"/>
        <color theme="1"/>
        <rFont val="Times New Roman"/>
        <family val="1"/>
      </rPr>
      <t xml:space="preserve">       </t>
    </r>
    <r>
      <rPr>
        <sz val="12"/>
        <color theme="1"/>
        <rFont val="Candara"/>
        <family val="2"/>
      </rPr>
      <t>Food</t>
    </r>
  </si>
  <si>
    <r>
      <t>2.</t>
    </r>
    <r>
      <rPr>
        <sz val="7"/>
        <color theme="1"/>
        <rFont val="Times New Roman"/>
        <family val="1"/>
      </rPr>
      <t xml:space="preserve">       </t>
    </r>
    <r>
      <rPr>
        <sz val="12"/>
        <color theme="1"/>
        <rFont val="Candara"/>
        <family val="2"/>
      </rPr>
      <t>Cleaning</t>
    </r>
  </si>
  <si>
    <r>
      <t>3.</t>
    </r>
    <r>
      <rPr>
        <sz val="7"/>
        <color theme="1"/>
        <rFont val="Times New Roman"/>
        <family val="1"/>
      </rPr>
      <t xml:space="preserve">      </t>
    </r>
    <r>
      <rPr>
        <sz val="12"/>
        <color theme="1"/>
        <rFont val="Candara"/>
        <family val="2"/>
      </rPr>
      <t>Security</t>
    </r>
  </si>
  <si>
    <r>
      <t>4.</t>
    </r>
    <r>
      <rPr>
        <sz val="7"/>
        <color theme="1"/>
        <rFont val="Times New Roman"/>
        <family val="1"/>
      </rPr>
      <t xml:space="preserve">      </t>
    </r>
    <r>
      <rPr>
        <sz val="12"/>
        <color theme="1"/>
        <rFont val="Candara"/>
        <family val="2"/>
      </rPr>
      <t>Laundry</t>
    </r>
  </si>
  <si>
    <t>Name of Assessors</t>
  </si>
  <si>
    <t>Remark</t>
  </si>
  <si>
    <t xml:space="preserve">Health care-associated infection (HAI) surveillance </t>
  </si>
  <si>
    <t xml:space="preserve">Use of Multimodal strategy for Implementation of IPC </t>
  </si>
  <si>
    <t>Hand Hygiene (HH) Adherence</t>
  </si>
  <si>
    <t>Transmission-based precautions Adherence</t>
  </si>
  <si>
    <t xml:space="preserve">Facility Design and Patient flow management </t>
  </si>
  <si>
    <t>Record additional information under Comments (Col I), for example, the reasons why a particular indicator does not meet the target, important observations or questions that need further investigation.</t>
  </si>
  <si>
    <t xml:space="preserve">3.1.The facility have designated Isolation room for caring of patients with the same active infection are isolated or cohorted  in designated ward/room (who needs transmission based precaution) </t>
  </si>
  <si>
    <t>3.2. Hand Hygiene facilities are available in isolation areas</t>
  </si>
  <si>
    <t>3.3. PPE required for Transmission based precaution are available in Inpatient departments</t>
  </si>
  <si>
    <t xml:space="preserve">3.4. Staff should don clean PPE (gloves and other PPEs as indicated) </t>
  </si>
  <si>
    <t>3.5. Transport and movement of patients outside the isolation area are limited to medically necessary purposes (e.g., operation procedures)</t>
  </si>
  <si>
    <t>3.6. Dedicated or disposable non-critical patient-care equipment are used for each patient</t>
  </si>
  <si>
    <t xml:space="preserve">3.7. If dedicated or disposable equipment are not used, shared equipment is cleaned and disinfected before use on another patient </t>
  </si>
  <si>
    <t>3.8. Frequently touched surfaces (e.g., bed rails, over bed table, bedside commode, lavatory surfaces in patient bathrooms, doorknobs) and equipment in the immediate vicinity of the patient are cleaned and disinfected twice daily and when visibly soiled</t>
  </si>
  <si>
    <t>3.9. Toilet cleaned twice daily and when visibly soiled</t>
  </si>
  <si>
    <t>3.10. There are no equipment or practices in the patient room that could exacerbate any environmental contamination</t>
  </si>
  <si>
    <t>3.11. Contaminated, reusable, non-critical patient-care equipment are placed in a plastic bag for transport to a soiled utility area for reprocessing</t>
  </si>
  <si>
    <t>3.12. Does the facility have policies/a system for triage of coughing patients to prevent airborne/droplet transmission at OPDs.</t>
  </si>
  <si>
    <t>3.13. The facility ensure wearing of facemasks by coughing clients and other symptomatic persons upon entry to the facility (including providing facemask for coughing patients with no mask)</t>
  </si>
  <si>
    <t>3.14. The facility has posted signs on respiratory hygiene (coverring mouth /nose with tissues while coughing or sneezing, perform hand hygiene after touching respiratory secretions) for individuals with symptoms of respiratory infection</t>
  </si>
  <si>
    <t>4.1. Facility has designated Central Sterilization Services Department (CSSD)</t>
  </si>
  <si>
    <t>4.3. Critical medical devices (e.g. forceps, scissors) are sterilized as indicated per standard</t>
  </si>
  <si>
    <t>4.4. There is clear separation of clean and contaminated medical equipment</t>
  </si>
  <si>
    <t xml:space="preserve">4.5. Facility has a dedicated area for cleaning and sterilizing medical devices </t>
  </si>
  <si>
    <t xml:space="preserve">5.1. Environmental cleaning follow-up monitoring form/checklists are available and completed at the time of this assessment </t>
  </si>
  <si>
    <t>5.4. Walls, windows, ceilings and doors and spot cleaned with a towel, detergent, and water (specify rooms observed)</t>
  </si>
  <si>
    <t>5.3. Frequently touched surfaces in consultation/examination areas are cleaned and disinfected at least twice daily</t>
  </si>
  <si>
    <t>5.5. Toilets and latrines cleaned with a dedicated mop, cloth or brush and a disinfectant solution</t>
  </si>
  <si>
    <t>5.6. Instructions on making solutions for disinfection posted where the solution is prepared</t>
  </si>
  <si>
    <t>5.7. Required cleaning supplies (bucket, mop, cleaning cloths, and disinfectant solution (e.g. bleach) are all available</t>
  </si>
  <si>
    <t>5.10. cleaning campaigns should be conducted every  month</t>
  </si>
  <si>
    <t>5.11. Is there a dedicated Utility room for storage of Cleaning equipment</t>
  </si>
  <si>
    <t>5.12. Stairs, steps and lifts, internal and external, including all component parts, are visibly clean and well-maintained</t>
  </si>
  <si>
    <t>6.1. Proper HH, using alcohol-based hand rub (ABHR) or soap and water, performed prior to preparing, during administration of medications, and after the procedure</t>
  </si>
  <si>
    <t xml:space="preserve">6.3. Needles and syringes are used for only one patient (this includes manufactured prefilled syringes and cartridge devices such as insulin pens). </t>
  </si>
  <si>
    <t xml:space="preserve">6.2. Injections are prepared using aseptic technique in a clean area free from contamination or contact with blood, body fluids, or contaminated equipment </t>
  </si>
  <si>
    <t>6.4. HCWs dispose of needles appropriately (i.e., needles are discarded after single use and are not recapped, bent, or broken prior to disposal in sharps container)</t>
  </si>
  <si>
    <t>6.5. The rubber septum on a medication vial is disinfected with alcohol prior to piercing</t>
  </si>
  <si>
    <t>6.6. Medication vials are entered with a new needle and a new syringe, even when obtaining additional doses for the same patient</t>
  </si>
  <si>
    <t>6.7. Single-dose or single-use medication vials, ampoules, and bags or bottles of intravenous solution are used for only one patient</t>
  </si>
  <si>
    <t xml:space="preserve">6.8. Medication administration tubing and connectors are used for only one patient. </t>
  </si>
  <si>
    <t>13.1.The facility has functional Outbreak response committee or task force including IPC representatives.</t>
  </si>
  <si>
    <t xml:space="preserve">12.5. There is proper dead body plastic bag (cadaver pouch) to be used when necessary. </t>
  </si>
  <si>
    <t xml:space="preserve">12.4. Appropriate PPE is used by care providers, relatives or other individuals who involve in the handling of dead body </t>
  </si>
  <si>
    <t>12.1. The facility has SOP for handling dead bodies, including for highly contagious diseases</t>
  </si>
  <si>
    <t xml:space="preserve">11.5. Healthcare workers receive post-exposure counselling and PEP </t>
  </si>
  <si>
    <t xml:space="preserve">11.4. Facility has plan in place for monitoring of HCWs exposed to patients with respiratory illnesses including TB and COVID-19 and other infectious diseases </t>
  </si>
  <si>
    <t>11.3. HCWs are aware of management procedure following exposure to blood or body fluids</t>
  </si>
  <si>
    <t xml:space="preserve">11.2. All HCWs and waste handlers are vaccinated against hepatitis B </t>
  </si>
  <si>
    <t xml:space="preserve">11.1. Facility has policies and reporting structure for occupational exposure and management </t>
  </si>
  <si>
    <t xml:space="preserve">10.10. Janitors and transporters are available for 24hours and 7 days. </t>
  </si>
  <si>
    <t>10.7. Bins and bags are transported upright in carts or trolleys to central waste storage site or burial pit, waste dump, municipal pick-up area</t>
  </si>
  <si>
    <t>10.6. Sharps safety posters are displayed in the clinical area where sharps are disposed</t>
  </si>
  <si>
    <t xml:space="preserve">10.5. No sharps or needles observed on the floor at the time of this assessment </t>
  </si>
  <si>
    <t>10.4. Every waste bin and sharps containers are less than ¾ full</t>
  </si>
  <si>
    <t>10.3. Waste segregation posters (including sharp containers) are displayed above all waste bins</t>
  </si>
  <si>
    <t xml:space="preserve">10.2. Waste is correctly segregated into general, infectious waste, and sharps at the point of generation </t>
  </si>
  <si>
    <t>10.1. Waste collection containers for non-infectious (general) waste, infectious waste and, sharps waste available in each clinical area</t>
  </si>
  <si>
    <t>9.14. The personal hygiene of the food handlers monitored by a knowledgeable and responsible professional</t>
  </si>
  <si>
    <t>9.12. Physicochemical and bacteriological quality of the water monitored regularly</t>
  </si>
  <si>
    <t>9.11. Washable, leak-proof garbage containers with tight-fitting lids.</t>
  </si>
  <si>
    <t>9.10. Temperatures of refrigerators and cooling rooms checked and documented regularly</t>
  </si>
  <si>
    <t>9.9. Kitchen is well maintained and is scheduled cleaning of the kitchen practiced</t>
  </si>
  <si>
    <t>9.8. Dedicated and adequate sinks with running water and soap available at all times for washing of hands in the kitchen</t>
  </si>
  <si>
    <t xml:space="preserve">9.7.There is a system for health check up and provision of   care and treat for  food handlers during  illness (undergo medical examinations for foodborne transmittable infection at least every three months by a medical practitioner) </t>
  </si>
  <si>
    <t>9.6. The facility have separate storage areas for perishable and non-perishable raw foods</t>
  </si>
  <si>
    <t>9.5. Prepared food transported to the patient room using a clean and covered cart</t>
  </si>
  <si>
    <t>9.4. The facility provide necessary and suitable PPE</t>
  </si>
  <si>
    <t>9.3. Kitchen utensils cleaned and disinfected after each use</t>
  </si>
  <si>
    <t>9.2. The kitchen has a hot water source for washing of kitchen utensils, with at least 3 compartments washing system</t>
  </si>
  <si>
    <t>8.13. The laundry keep records of receiving and distributing linens</t>
  </si>
  <si>
    <t>8.12. Laundry machines in the facility are regularly maintained</t>
  </si>
  <si>
    <t>8.11. Appropriate waste disposal containers available in the laundry for high- and low-risk waste</t>
  </si>
  <si>
    <t>8.10.Separate  physical storage area and  different  trolleys and waterproof containers are used for transporting clean/washed and dirty/contaminated linens</t>
  </si>
  <si>
    <t>8.9. Consistent and sufficient supply of detergents and chemicals for washing/disinfecting linen</t>
  </si>
  <si>
    <t>8.8. Handwashing sinks are available in the laundry</t>
  </si>
  <si>
    <t>8.7. The laundry have adequate natural or artificial ventilation</t>
  </si>
  <si>
    <t>8.6. The laundry have a continuous electric supply (24 hours per day and 7 days per week) with a backup source</t>
  </si>
  <si>
    <t>8.5. The laundry have a well-maintained sewage system</t>
  </si>
  <si>
    <t>6.9. Multi-dose vials are dated when they are first opened and discarded within 28 days unless the manufacturer specifies a different (shorter or longer) date for that opened vial</t>
  </si>
  <si>
    <t xml:space="preserve">6.11. Multi-dose vials used for more than one patient are kept in a centralized medication area and do not enter the immediate patient treatment area (e.g., operating room, patient room/cubicle). </t>
  </si>
  <si>
    <t xml:space="preserve">6.10. Multi-dose vials are dedicated to individual patients whenever possible. </t>
  </si>
  <si>
    <t>7.1. The facility has a policy to access hospital premises and manage traffic flow.</t>
  </si>
  <si>
    <t>7.1.1. Visiting hours for clients including time for rounds, cleaning , patient meals, and number of attendants per patient are determined</t>
  </si>
  <si>
    <t>7.1.2. Triage and appointment system established in the hospital</t>
  </si>
  <si>
    <t>7.1.4. The facility has assigned dedicated person to handles traffic flow at all service delivery points</t>
  </si>
  <si>
    <t>7.1.5. The facility practices regarding zoning restriction at operation rooms</t>
  </si>
  <si>
    <t>7.2. The hospital compound is safe for patients, visitors, and staff:</t>
  </si>
  <si>
    <t>8.2. The facility has physically separated storage areas for cleaned/washed linens and for soiled linen with sufficient ventilation and light</t>
  </si>
  <si>
    <t>8.3. Appropriate PPE is utilized by laundry personnel at all times</t>
  </si>
  <si>
    <t>8.1. The facility have functional  laundry service</t>
  </si>
  <si>
    <r>
      <t xml:space="preserve">The IPC assessment tool is designed for use in hospital settings to: 
                    • Evaluate the system and capacity of IPC for safe healthcare services 
                    • Evaluate the compliance of healthcare workers to IPC standards and practices 
                    • Aid development of work plans for improvement 
                    • Monitor the progress of IPC quality improvement activities over time                                                                                                                                                                                                                                                                                                                                                                                                                The tool has two sections that include:                                                                                                                                                                                                                                                                                                                                                                                                                                                                                            </t>
    </r>
    <r>
      <rPr>
        <b/>
        <sz val="12"/>
        <color theme="1"/>
        <rFont val="Calibri"/>
        <family val="2"/>
        <scheme val="minor"/>
      </rPr>
      <t>•  Section I (Domains 1-8)</t>
    </r>
    <r>
      <rPr>
        <sz val="12"/>
        <color theme="1"/>
        <rFont val="Calibri"/>
        <family val="2"/>
        <scheme val="minor"/>
      </rPr>
      <t xml:space="preserve"> - Facility IPC Capacity and System: This section addresses high-level IPC systems and capacities   
</t>
    </r>
    <r>
      <rPr>
        <b/>
        <sz val="12"/>
        <color theme="1"/>
        <rFont val="Calibri"/>
        <family val="2"/>
        <scheme val="minor"/>
      </rPr>
      <t>•   Section II (Domains 1-14)</t>
    </r>
    <r>
      <rPr>
        <sz val="12"/>
        <color theme="1"/>
        <rFont val="Calibri"/>
        <family val="2"/>
        <scheme val="minor"/>
      </rPr>
      <t xml:space="preserve">  - IPC Practices and Compliances to IPC standards by healthcare workers: This section includes routine IPC practices of healthcare workers   considering the IPC standards and priorities.                                                                                                                                                       "</t>
    </r>
    <r>
      <rPr>
        <b/>
        <sz val="12"/>
        <color theme="1"/>
        <rFont val="Calibri"/>
        <family val="2"/>
        <scheme val="minor"/>
      </rPr>
      <t>Summary Tables</t>
    </r>
    <r>
      <rPr>
        <sz val="12"/>
        <color theme="1"/>
        <rFont val="Calibri"/>
        <family val="2"/>
        <scheme val="minor"/>
      </rPr>
      <t xml:space="preserve">". This tab summarises the overall IPC FLAT score, scores for each domain.  
This assessment will be conducted by health facilities quarterly (every three months)
The tool is developed using the World Health Organization (WHO) IPC assessment framework and other regional IPC tools. Due to the technical nature of the questions, assessments must be carried out by IPC experts with relatively good experience and strong familiarity with IPC requirements and standards. The second section can be used more frequently as per the needs and available resources of the facility and assessment can be done using particular IPC domains (e.g. Hand Hygiene compliance) or combination of domains depending on the priority for monitoring compliance to IPC standards and practices.                                                                                                                                                                                                                                        
</t>
    </r>
  </si>
  <si>
    <t>Observe laundry staff for wearing of PPEs (includes Head cover, glove, boots, mask )</t>
  </si>
  <si>
    <t>Observe availability and check the backup source</t>
  </si>
  <si>
    <t>Summary of IPC FLAT scores</t>
  </si>
  <si>
    <r>
      <rPr>
        <sz val="11"/>
        <color rgb="FF00B0F0"/>
        <rFont val="Calibri"/>
        <family val="2"/>
        <scheme val="minor"/>
      </rPr>
      <t>*NB: Col D "Number of indicators"</t>
    </r>
    <r>
      <rPr>
        <sz val="11"/>
        <color rgb="FFFF0000"/>
        <rFont val="Calibri"/>
        <family val="2"/>
        <scheme val="minor"/>
      </rPr>
      <t xml:space="preserve"> </t>
    </r>
    <r>
      <rPr>
        <sz val="11"/>
        <color theme="1"/>
        <rFont val="Calibri"/>
        <family val="2"/>
        <scheme val="minor"/>
      </rPr>
      <t xml:space="preserve">does not update automatically. If you add or remove indicators from other domains (e.g. you do not assess those that are not applicable), please update this number. Cols E, F, G, I will be calculated automatically. </t>
    </r>
  </si>
  <si>
    <t>Infection Prevention and Control Program Facility Level Assessment Tool (IPC FLAT)
Updated June 2023</t>
  </si>
  <si>
    <t>13.2. Outbreak preparedness and response plan in place</t>
  </si>
  <si>
    <t xml:space="preserve">observe TOR, meeting notes </t>
  </si>
  <si>
    <t>check the plan</t>
  </si>
  <si>
    <t xml:space="preserve">Domain </t>
  </si>
  <si>
    <t>NO</t>
  </si>
  <si>
    <t>YES</t>
  </si>
  <si>
    <t>NA</t>
  </si>
  <si>
    <t>8.13.4. Veronica buckets with functional taps, lids and basin for collecting used handwashing water                                            * If functional sinks are not available in registration or waiting areas</t>
  </si>
  <si>
    <t xml:space="preserve">Check for the availability of sufficient stock </t>
  </si>
  <si>
    <t>Observe availability of functional refrigerators</t>
  </si>
  <si>
    <t>Check for list of  IPC trained cleaning  and other non-clinical staff  from training records</t>
  </si>
  <si>
    <t xml:space="preserve">Confirm availability of  training record </t>
  </si>
  <si>
    <t>4.8. HAI surveillance is currently ongoing: (if yes, check from the options below)</t>
  </si>
  <si>
    <t xml:space="preserve">5. 1 Facility use multimodal strategies including any or all of the following elements, Check that applies to the facility practices </t>
  </si>
  <si>
    <t>6.3  Provide feedback auditing reports (e.g., HH compliance data) on the state of the IPC activities/performance to staff in the areas being audited and report performance to IPC committee and  facility managers</t>
  </si>
  <si>
    <t>6.4. Monitoring data are reported regularly (at least quarterly to facility managers</t>
  </si>
  <si>
    <t>8.2. Designated isolation areas are available for patients with suspected and confirmed infectious diseases including COVID-19, tuberculosis, Ebola Virus Disease, MDRO &amp; others as applicable</t>
  </si>
  <si>
    <t xml:space="preserve">Ask if sufficient power is available 24/7. If not, please specify how frequently there is a power outage, check power availability </t>
  </si>
  <si>
    <t>Check for functionality and fenced waste  disposal area</t>
  </si>
  <si>
    <t xml:space="preserve">Check for assignments of designated person for managing IPC supplies and observe  for recent inventory activities and requisition records/documents </t>
  </si>
  <si>
    <t xml:space="preserve"> Section-I subtotal Total</t>
  </si>
  <si>
    <t>Section-I subtotal percentage score</t>
  </si>
  <si>
    <t>Observe or look for labeled isolated  room and  if cohorted patients are placed at least 1m apart</t>
  </si>
  <si>
    <t>Check if required PPE are available for the defined TBP</t>
  </si>
  <si>
    <t>• N95 or other respirators (Airborne)</t>
  </si>
  <si>
    <t>• Face masks and Face Shields/Googles (Droplet)</t>
  </si>
  <si>
    <t>• Gowns (Contact Precaution)</t>
  </si>
  <si>
    <t>• Disposable Gloves</t>
  </si>
  <si>
    <t>• Boots</t>
  </si>
  <si>
    <t>• Hazma Suits</t>
  </si>
  <si>
    <r>
      <t xml:space="preserve">Check if: </t>
    </r>
    <r>
      <rPr>
        <sz val="12"/>
        <color rgb="FF000000"/>
        <rFont val="Calibri"/>
        <family val="2"/>
        <scheme val="minor"/>
      </rPr>
      <t>Coughing patients are triaged separately; Coughing patients placed in a separate waiting area at least 1m apart;  Coughing patients are given priority in que</t>
    </r>
  </si>
  <si>
    <t>4.2. Reprocessing of contaminated medical instruments follows as to the updated national standard (point of use cleaning ----&gt; thorough cleaning -----&gt; high level disinfection/sterilization)</t>
  </si>
  <si>
    <t>Observe  the reprocessing process, availability of SOP, availability of running water at point of use cleaning site, at least three different wards:                                                                                    • Point of care cleaning</t>
  </si>
  <si>
    <t>• Thorough cleaning</t>
  </si>
  <si>
    <t xml:space="preserve">• Sterilization                     </t>
  </si>
  <si>
    <t xml:space="preserve">check how  instruments are sterilized         Check if chemical sterilizing agents are available (Glutaraldehyde (2-4%), Peracetic acid 0.3%, Hydrogen peroxide  8.3% or Mixed H2 o2) </t>
  </si>
  <si>
    <t>Observe utility rooms in care units and sterilizing areas in CSR, Zoning</t>
  </si>
  <si>
    <t>4.6. Reprocessed medical equipment’s (sterilized/HLD) are safely stored in a designated and safe area (free from moist, dust, insects, rodents,…)</t>
  </si>
  <si>
    <t xml:space="preserve">4.7. sterilization machine preventive, corrective maintenance and calibration conducted regularly </t>
  </si>
  <si>
    <t>Check the document:</t>
  </si>
  <si>
    <t>• Daily preventive maintenance</t>
  </si>
  <si>
    <t>• Corrective maintain ace as needed</t>
  </si>
  <si>
    <t xml:space="preserve">• Calibration based on manufacturer instruction  </t>
  </si>
  <si>
    <r>
      <t>5.2.</t>
    </r>
    <r>
      <rPr>
        <sz val="12"/>
        <color rgb="FF000000"/>
        <rFont val="Calibri"/>
        <family val="2"/>
        <scheme val="minor"/>
      </rPr>
      <t xml:space="preserve"> Cleaning and disinfection of wards/rooms occurs once daily and when visibly soiled</t>
    </r>
  </si>
  <si>
    <t>Check for availability of cleaning supplies and equipment, check for availability of cleaning supply stock monitoring tool/mechanism</t>
  </si>
  <si>
    <t>5.8. Rooms are terminally cleaned and disinfected after patient discharge including floors, sinks, toilets, ceilings, wall, any material in the room (sinks and toilets after use)</t>
  </si>
  <si>
    <t>5.9. Drainage system within and around hospital building(s) e.g. gutters, pipes, etc., should be free from any obstructions, e.g. vegetation</t>
  </si>
  <si>
    <t>Observe. If multi-dose vials enter the immediate patient treatment area, dedicated for single-patient use and discarded immediately after use.</t>
  </si>
  <si>
    <t>Check and verify</t>
  </si>
  <si>
    <t>• Facility visitor hour’s protocol</t>
  </si>
  <si>
    <t xml:space="preserve">• Visitor hour posted at Hospital Gate  </t>
  </si>
  <si>
    <t xml:space="preserve">• Visiting hours, round time, meal delivery time, number of allowed attendants is posted clearly in each ward                                                 </t>
  </si>
  <si>
    <t>Observe triage services and appointment system at Liason, IPDs and  OPDs,  check if block hour appointment system is followed</t>
  </si>
  <si>
    <t>7.1.3. Patient waiting areas are well ventilated and not crowded</t>
  </si>
  <si>
    <t xml:space="preserve">Observe waiting areas, adequate seating based on patient load ,natural or artificial ventilation </t>
  </si>
  <si>
    <t>Observe traffic flow management at facility Check if appropriate signage and physical barriers are used on restricted areas</t>
  </si>
  <si>
    <t>Check OR, ICU, labor ward, CSD, Kitchen, etc...</t>
  </si>
  <si>
    <t>Observe: garden, cafeteria, Check if walkways are safe for patient transport</t>
  </si>
  <si>
    <t>Observe that the laundry has separate area for soaking, washing , drying and Ironing  service</t>
  </si>
  <si>
    <t>Service deliver for 24 hours a day and 7 days service</t>
  </si>
  <si>
    <t>8.4. The laundry has uninterrupted water availability for 24 hours a day and 7 days a week.</t>
  </si>
  <si>
    <t xml:space="preserve">Check availability of water by opening the pipe </t>
  </si>
  <si>
    <t>Check number of openable window and door/availability of artificial ventilator (at least 1 window and 2 doors)</t>
  </si>
  <si>
    <t xml:space="preserve">Observe the availability of appropriate detergent / chemicals and ask for its adequacy  for the next 2 weeks </t>
  </si>
  <si>
    <t>9.1. Food handlers educated and trained in food safety and good food handling procedures</t>
  </si>
  <si>
    <t>Observe whether the kitchen uses at least 3 compartments and has hot water source</t>
  </si>
  <si>
    <t>Observe the availability of sinks (At least one)</t>
  </si>
  <si>
    <t>9.13. The kitchen has a policy to limit traffic of unauthorized individuals into the food preparation area</t>
  </si>
  <si>
    <t xml:space="preserve">Observe policy and check for relevant signage and posters </t>
  </si>
  <si>
    <t>Check /observe whether there is  assigned professional to check for kitchen cleanliness and food handlers hygiene,  regular schedule for monitoring</t>
  </si>
  <si>
    <t>9.15. Responsible personals/team is assigned  for ensuring quality of food entering to the kitchen .( Meat, vegetables and milk)</t>
  </si>
  <si>
    <t> Observe the dust bins and safety boxes at least at three  point use</t>
  </si>
  <si>
    <t xml:space="preserve">10.8 The facility has designated and fenced waste disposal area with incinerator for both solid wastes and sharps. </t>
  </si>
  <si>
    <t xml:space="preserve">10.9. The facility has appropriate liquid waste management system </t>
  </si>
  <si>
    <t xml:space="preserve">Check schedule/attendance sheet  </t>
  </si>
  <si>
    <t>Check the policy and reporting structure, and observe availability at least for three wards</t>
  </si>
  <si>
    <t>Ask HCWs the producer and incident officer when incidents are occur</t>
  </si>
  <si>
    <t xml:space="preserve">12.2. The facility has function dead body freezer (refrigerator)  </t>
  </si>
  <si>
    <t>12.3. The staff working in the mortuary are trained for dead body management/care</t>
  </si>
  <si>
    <t>Check the availability and accessibility of SOP at least at the following sites for routine use: OR, Maternity, ICU, NICU, Labour Ward</t>
  </si>
  <si>
    <t xml:space="preserve"> Ask 3-5 staff randomly whether training or orientation on proper use of PPE, including donning and doffing, was provided to them.</t>
  </si>
  <si>
    <t>Check the availability of the following PPEs: Medical masks (N95, FFP2, or equivalent respirators); aprons; eye protection (face shields, eye goggles); Gowns, Sterile gloves, Non-sterile gloves, heavy-duty gloves, rubber or plastic boots, and head caps</t>
  </si>
  <si>
    <t>Observe at least three HCWs in Five service areas (e.g., Emergency, ICU, OR, Maternity, etc.) using standard PPE and an observation checklist.</t>
  </si>
  <si>
    <t xml:space="preserve">Observe how the PPE supplies are stored in a closed and safe location and are easily accessible for use at service delivery points.                </t>
  </si>
  <si>
    <t>Observe the availability of HH supplies and check the functionality of HH stations (check at least 5 HH stations at the service delivery point).</t>
  </si>
  <si>
    <t>Check for the availability of posters and observe the 5 moments of HH for hand washing steps that are posted.</t>
  </si>
  <si>
    <t>Check the HH assessment report and audit score (HH audits were conducted at least at five different service delivery points).</t>
  </si>
  <si>
    <t xml:space="preserve">Check for documents showing feedback was provided or pictures of meetings with stakeholders on feedback sharing. </t>
  </si>
  <si>
    <t>Look for Pictures and an activity report.</t>
  </si>
  <si>
    <t>2.4. HH audit report findings are regularly analysed, and feedback is shared with staff and respective stakeholders.</t>
  </si>
  <si>
    <t>2.5. HH celebration days are conducted quarterly.</t>
  </si>
  <si>
    <t>2.3. Facility quarterly conducts HH audits using the WHO HH observation tool.</t>
  </si>
  <si>
    <t xml:space="preserve">2.2.Hand hygiene posters or job aids are available at all HH stations. </t>
  </si>
  <si>
    <t>2.1. All hand hygiene stations have alcohol-based hand rubs or soap and water.</t>
  </si>
  <si>
    <t>1.5. PPE stored in a safe and accessible location (keeping it in a clean, designated area away from chemicals, temperature extremes, etc.)</t>
  </si>
  <si>
    <t>1.4.Appropriate PPE is used during patient care delivery.</t>
  </si>
  <si>
    <t>1.3. Availability of sufficient PPE supplies at different service delivery points.</t>
  </si>
  <si>
    <t xml:space="preserve">1.2. HCWs are trained on proper PPE use, including donning and doffing. </t>
  </si>
  <si>
    <t>1.1. SOPs for PPE use are easily available and accessible to staff.</t>
  </si>
  <si>
    <t>1.1. IPC programme supported by an IPC case team comprised of IPC-trained professionals.</t>
  </si>
  <si>
    <t>1.3.Check that the IPC team has an evidence-based annual plan.</t>
  </si>
  <si>
    <t>1.2. The IPC programme has an IPC ToT-trained full-time focal person, case Team leader, or Director.</t>
  </si>
  <si>
    <t>1.4.The facility  has a functional IPC committee (with defined TOR and regular meetings)</t>
  </si>
  <si>
    <t>1.5. Leadership shows clear commitment and actively supports the IPC program by allocating a budget specifically for the IPC program.</t>
  </si>
  <si>
    <t>1.6.IPC program is linked/integrated with other vertical/horizontal programs (e.g., Water, Hygiene  &amp; sanitation, Surveillance, Antimicrobial stewardship, etc.,)</t>
  </si>
  <si>
    <t xml:space="preserve">1.7.The IPC program has access to microbiological laboratory support (either onsite or offsite) for routine day-to-day use. </t>
  </si>
  <si>
    <t>Check the lists of IPC team Members and look that they are certified for IPC training and letter of assignment and JD.</t>
  </si>
  <si>
    <t>Look for the letter of assignments as IPC FP/Case Team Leader/Coordinator and for the ToT certificate.</t>
  </si>
  <si>
    <t>Check/look for the IPC updated annual plan.</t>
  </si>
  <si>
    <t>Ask to see a copy of the TOR and meeting minutes.</t>
  </si>
  <si>
    <t xml:space="preserve"> Check budget allocation specifically for the IPC program and senior management team minutes.</t>
  </si>
  <si>
    <t>Check joint planning/ performance report comprises those programs and the IPC team is a committee member for those programs.</t>
  </si>
  <si>
    <t>Ask availability of microbiology lab services, See MoU, and communicate evidence with the regional, private, and Hospitals Microbiology laboratories.</t>
  </si>
  <si>
    <t>2.1. Facility  has updated national  IPC reference Manual/ guidelines or adopted and SOP (Standard precautions) for the following:</t>
  </si>
  <si>
    <t xml:space="preserve">Check for the guideline/Sops availability for:-       •	Hand hygiene
•	Disinfection and sterilization 
•	Injection safety
•	Waste management 
•	Environmental cleaning
•	Personal Protective Equipment                                           </t>
  </si>
  <si>
    <t xml:space="preserve">2.2 Transmission-based precautions </t>
  </si>
  <si>
    <t>2.3. All the facility level IPC SOPs/ guidelines are easily accessed by healthcare workers</t>
  </si>
  <si>
    <r>
      <rPr>
        <b/>
        <sz val="12"/>
        <color theme="1"/>
        <rFont val="Calibri"/>
        <family val="2"/>
        <scheme val="minor"/>
      </rPr>
      <t xml:space="preserve">Ask and check the guide/ SOPPrevention of :-   </t>
    </r>
    <r>
      <rPr>
        <sz val="12"/>
        <color theme="1"/>
        <rFont val="Calibri"/>
        <family val="2"/>
        <scheme val="minor"/>
      </rPr>
      <t xml:space="preserve">            •	Prevention of vascular catheter-associated bloodstream infections 
•	Prevention of catheter-associated urinary tract infections
•	Prevention of Surgical Site infection (SSI)
•	Prevention of healthcare associated pneumonia (HAP)
•	Prevention of healthcare associated diarrhea 
•	Prevention of multidrug-resistant (MDR) pathogen transmission
•	Outbreak preparedness and response
•	Healthcare worker protection and safety
•	Other(s) (List additional SOPs) including dead body handling, laundry, food &amp; water safety</t>
    </r>
  </si>
  <si>
    <t xml:space="preserve">3.1 The Facility has an ongoing development system to train/educate  HCWs  on IPC </t>
  </si>
  <si>
    <t>3.2.  All Health professionals including students and new staff receive training/orientation on the updated IPC guideline.</t>
  </si>
  <si>
    <t>3.6. Specific IPC training is in place for inpatients or family members  and  incorporated in the weekly hospital HE program to minimize the potential for HAI.</t>
  </si>
  <si>
    <t>Ask a training guide/programme for patients and family members and check the schedule of health education on IPC.</t>
  </si>
  <si>
    <t>Check training modules that incorporated into IPC training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</si>
</sst>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1"/>
      <name val="Calibri"/>
      <family val="2"/>
      <scheme val="minor"/>
    </font>
    <font>
      <sz val="11"/>
      <name val="Calibri"/>
      <family val="2"/>
      <scheme val="minor"/>
    </font>
    <font>
      <b/>
      <sz val="12"/>
      <color theme="1"/>
      <name val="Calibri"/>
      <family val="2"/>
      <scheme val="minor"/>
    </font>
    <font>
      <sz val="12"/>
      <color theme="1"/>
      <name val="Times New Roman"/>
      <family val="1"/>
    </font>
    <font>
      <sz val="12"/>
      <color rgb="FF000000"/>
      <name val="Times New Roman"/>
      <family val="1"/>
    </font>
    <font>
      <b/>
      <sz val="12"/>
      <color rgb="FF000000"/>
      <name val="Times New Roman"/>
      <family val="1"/>
    </font>
    <font>
      <b/>
      <sz val="12"/>
      <color theme="1"/>
      <name val="Times New Roman"/>
      <family val="1"/>
    </font>
    <font>
      <b/>
      <sz val="7"/>
      <color theme="1"/>
      <name val="Times New Roman"/>
      <family val="1"/>
    </font>
    <font>
      <b/>
      <sz val="12"/>
      <name val="Times New Roman"/>
      <family val="1"/>
    </font>
    <font>
      <b/>
      <sz val="12"/>
      <name val="Calibri Light"/>
      <family val="2"/>
      <scheme val="major"/>
    </font>
    <font>
      <b/>
      <sz val="11"/>
      <color theme="1"/>
      <name val="Times New Roman"/>
      <family val="1"/>
    </font>
    <font>
      <b/>
      <sz val="12"/>
      <color theme="1"/>
      <name val="Calibri Light"/>
      <family val="2"/>
      <scheme val="major"/>
    </font>
    <font>
      <sz val="12"/>
      <color theme="1"/>
      <name val="Calibri"/>
      <family val="2"/>
      <scheme val="minor"/>
    </font>
    <font>
      <sz val="12"/>
      <color rgb="FF000000"/>
      <name val="Calibri"/>
      <family val="2"/>
      <scheme val="minor"/>
    </font>
    <font>
      <b/>
      <sz val="11"/>
      <color theme="1"/>
      <name val="Calibri Light"/>
      <family val="2"/>
      <scheme val="major"/>
    </font>
    <font>
      <sz val="11"/>
      <name val="Calibri Light"/>
      <family val="2"/>
      <scheme val="major"/>
    </font>
    <font>
      <b/>
      <sz val="11"/>
      <name val="Calibri Light"/>
      <family val="2"/>
      <scheme val="major"/>
    </font>
    <font>
      <sz val="11"/>
      <name val="Times New Roman"/>
      <family val="1"/>
    </font>
    <font>
      <b/>
      <sz val="11"/>
      <name val="Times New Roman"/>
      <family val="1"/>
    </font>
    <font>
      <b/>
      <sz val="12"/>
      <color rgb="FF000000"/>
      <name val="Calibri"/>
      <family val="2"/>
      <scheme val="minor"/>
    </font>
    <font>
      <b/>
      <sz val="12"/>
      <color rgb="FF000000"/>
      <name val="Calibri Light"/>
      <family val="2"/>
      <scheme val="major"/>
    </font>
    <font>
      <b/>
      <sz val="11"/>
      <color rgb="FF000000"/>
      <name val="Calibri Light"/>
      <family val="2"/>
      <scheme val="major"/>
    </font>
    <font>
      <b/>
      <sz val="11"/>
      <color rgb="FF7030A0"/>
      <name val="Times New Roman"/>
      <family val="1"/>
    </font>
    <font>
      <b/>
      <sz val="12"/>
      <color rgb="FF7030A0"/>
      <name val="Calibri Light"/>
      <family val="2"/>
      <scheme val="major"/>
    </font>
    <font>
      <b/>
      <sz val="14"/>
      <color theme="3" tint="0.79998168889431442"/>
      <name val="Calibri"/>
      <family val="2"/>
      <scheme val="minor"/>
    </font>
    <font>
      <b/>
      <sz val="12"/>
      <color theme="2"/>
      <name val="Calibri"/>
      <family val="2"/>
      <scheme val="minor"/>
    </font>
    <font>
      <sz val="12"/>
      <color rgb="FFFF0000"/>
      <name val="Calibri"/>
      <family val="2"/>
      <scheme val="minor"/>
    </font>
    <font>
      <b/>
      <sz val="12"/>
      <color rgb="FF000000"/>
      <name val="Calibri"/>
      <family val="2"/>
    </font>
    <font>
      <b/>
      <sz val="12"/>
      <color theme="1"/>
      <name val="Calibri"/>
      <family val="2"/>
    </font>
    <font>
      <b/>
      <sz val="12"/>
      <color theme="1"/>
      <name val="Arial"/>
      <family val="2"/>
    </font>
    <font>
      <sz val="12"/>
      <color theme="1"/>
      <name val="Candara"/>
      <family val="2"/>
    </font>
    <font>
      <sz val="12"/>
      <color theme="0"/>
      <name val="Candara"/>
      <family val="2"/>
    </font>
    <font>
      <sz val="7"/>
      <color theme="1"/>
      <name val="Times New Roman"/>
      <family val="1"/>
    </font>
    <font>
      <sz val="11"/>
      <color rgb="FF00B0F0"/>
      <name val="Calibri"/>
      <family val="2"/>
      <scheme val="minor"/>
    </font>
    <font>
      <b/>
      <sz val="12"/>
      <color rgb="FFE7E6E6"/>
      <name val="Calibri"/>
      <family val="2"/>
      <scheme val="minor"/>
    </font>
    <font>
      <b/>
      <sz val="12"/>
      <color theme="1"/>
      <name val="Calibri Light"/>
      <family val="2"/>
    </font>
    <font>
      <sz val="12"/>
      <color theme="1"/>
      <name val="Calibri Light"/>
      <family val="2"/>
    </font>
    <font>
      <b/>
      <sz val="11"/>
      <color rgb="FF000000"/>
      <name val="Calibri"/>
      <family val="2"/>
      <scheme val="minor"/>
    </font>
    <font>
      <b/>
      <sz val="11"/>
      <color theme="1"/>
      <name val="Calibri Light"/>
      <family val="2"/>
    </font>
    <font>
      <sz val="11"/>
      <color theme="1"/>
      <name val="Calibri Light"/>
      <family val="2"/>
    </font>
    <font>
      <b/>
      <sz val="12"/>
      <color rgb="FF7030A0"/>
      <name val="Calibri Light"/>
      <family val="2"/>
    </font>
    <font>
      <b/>
      <sz val="12"/>
      <name val="Calibri"/>
      <family val="2"/>
      <scheme val="minor"/>
    </font>
    <font>
      <b/>
      <sz val="12"/>
      <color rgb="FF7030A0"/>
      <name val="Calibri"/>
      <family val="2"/>
      <scheme val="minor"/>
    </font>
  </fonts>
  <fills count="22">
    <fill>
      <patternFill patternType="none"/>
    </fill>
    <fill>
      <patternFill patternType="gray125"/>
    </fill>
    <fill>
      <patternFill patternType="solid">
        <fgColor rgb="FFD9D9D9"/>
        <bgColor indexed="64"/>
      </patternFill>
    </fill>
    <fill>
      <patternFill patternType="solid">
        <fgColor theme="0"/>
        <bgColor indexed="64"/>
      </patternFill>
    </fill>
    <fill>
      <patternFill patternType="solid">
        <fgColor rgb="FF00206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rgb="FF00B0F0"/>
        <bgColor indexed="64"/>
      </patternFill>
    </fill>
    <fill>
      <patternFill patternType="solid">
        <fgColor rgb="FF0070C0"/>
        <bgColor indexed="64"/>
      </patternFill>
    </fill>
    <fill>
      <patternFill patternType="solid">
        <fgColor theme="9" tint="0.59999389629810485"/>
        <bgColor indexed="64"/>
      </patternFill>
    </fill>
    <fill>
      <patternFill patternType="solid">
        <fgColor rgb="FFFFFFFF"/>
        <bgColor indexed="64"/>
      </patternFill>
    </fill>
    <fill>
      <patternFill patternType="solid">
        <fgColor rgb="FFD0CECE"/>
        <bgColor indexed="64"/>
      </patternFill>
    </fill>
    <fill>
      <patternFill patternType="solid">
        <fgColor rgb="FFF2F2F2"/>
        <bgColor indexed="64"/>
      </patternFill>
    </fill>
    <fill>
      <patternFill patternType="solid">
        <fgColor rgb="FFE2EFDA"/>
        <bgColor indexed="64"/>
      </patternFill>
    </fill>
    <fill>
      <patternFill patternType="solid">
        <fgColor rgb="FFA9D08E"/>
        <bgColor indexed="64"/>
      </patternFill>
    </fill>
    <fill>
      <patternFill patternType="solid">
        <fgColor rgb="FFAEAAAA"/>
        <bgColor indexed="64"/>
      </patternFill>
    </fill>
    <fill>
      <patternFill patternType="solid">
        <fgColor theme="9"/>
        <bgColor indexed="64"/>
      </patternFill>
    </fill>
  </fills>
  <borders count="45">
    <border>
      <left/>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medium">
        <color rgb="FF7F7F7F"/>
      </left>
      <right/>
      <top style="medium">
        <color rgb="FF7F7F7F"/>
      </top>
      <bottom/>
      <diagonal/>
    </border>
    <border>
      <left style="medium">
        <color rgb="FF7F7F7F"/>
      </left>
      <right/>
      <top/>
      <bottom/>
      <diagonal/>
    </border>
    <border>
      <left style="medium">
        <color rgb="FF7F7F7F"/>
      </left>
      <right/>
      <top/>
      <bottom style="medium">
        <color rgb="FF7F7F7F"/>
      </bottom>
      <diagonal/>
    </border>
    <border>
      <left/>
      <right/>
      <top style="medium">
        <color rgb="FF7F7F7F"/>
      </top>
      <bottom style="medium">
        <color rgb="FF7F7F7F"/>
      </bottom>
      <diagonal/>
    </border>
    <border>
      <left/>
      <right/>
      <top style="medium">
        <color rgb="FF7F7F7F"/>
      </top>
      <bottom/>
      <diagonal/>
    </border>
    <border>
      <left/>
      <right/>
      <top/>
      <bottom style="medium">
        <color rgb="FF7F7F7F"/>
      </bottom>
      <diagonal/>
    </border>
    <border>
      <left/>
      <right style="medium">
        <color rgb="FF7F7F7F"/>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rgb="FF7F7F7F"/>
      </left>
      <right style="medium">
        <color rgb="FF7F7F7F"/>
      </right>
      <top style="thin">
        <color indexed="64"/>
      </top>
      <bottom style="medium">
        <color rgb="FF7F7F7F"/>
      </bottom>
      <diagonal/>
    </border>
    <border>
      <left style="medium">
        <color rgb="FF7F7F7F"/>
      </left>
      <right/>
      <top style="medium">
        <color rgb="FF7F7F7F"/>
      </top>
      <bottom style="thin">
        <color indexed="64"/>
      </bottom>
      <diagonal/>
    </border>
    <border>
      <left/>
      <right/>
      <top style="medium">
        <color rgb="FF7F7F7F"/>
      </top>
      <bottom style="thin">
        <color indexed="64"/>
      </bottom>
      <diagonal/>
    </border>
    <border>
      <left/>
      <right style="medium">
        <color rgb="FF7F7F7F"/>
      </right>
      <top style="medium">
        <color rgb="FF7F7F7F"/>
      </top>
      <bottom style="thin">
        <color indexed="64"/>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indexed="64"/>
      </left>
      <right/>
      <top/>
      <bottom style="medium">
        <color rgb="FF7F7F7F"/>
      </bottom>
      <diagonal/>
    </border>
    <border>
      <left/>
      <right/>
      <top/>
      <bottom style="thick">
        <color theme="2" tint="-0.24994659260841701"/>
      </bottom>
      <diagonal/>
    </border>
    <border>
      <left style="thick">
        <color theme="2" tint="-0.24994659260841701"/>
      </left>
      <right style="thick">
        <color theme="2" tint="-0.24994659260841701"/>
      </right>
      <top style="thick">
        <color theme="2" tint="-0.24994659260841701"/>
      </top>
      <bottom style="thick">
        <color theme="2" tint="-0.24994659260841701"/>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25">
    <xf numFmtId="0" fontId="0" fillId="0" borderId="0" xfId="0"/>
    <xf numFmtId="0" fontId="9" fillId="2" borderId="1" xfId="0" applyFont="1" applyFill="1" applyBorder="1" applyAlignment="1">
      <alignment vertical="center" wrapText="1"/>
    </xf>
    <xf numFmtId="0" fontId="10" fillId="0" borderId="7" xfId="0" applyFont="1" applyBorder="1" applyAlignment="1">
      <alignment horizontal="left" vertical="center" wrapText="1" indent="2"/>
    </xf>
    <xf numFmtId="0" fontId="10" fillId="0" borderId="10" xfId="0" applyFont="1" applyBorder="1" applyAlignment="1">
      <alignment horizontal="left" vertical="center" wrapText="1" indent="2"/>
    </xf>
    <xf numFmtId="0" fontId="10" fillId="0" borderId="14" xfId="0" applyFont="1" applyBorder="1" applyAlignment="1">
      <alignment horizontal="left" vertical="center" wrapText="1" indent="2"/>
    </xf>
    <xf numFmtId="0" fontId="5" fillId="0" borderId="15" xfId="0" applyFont="1" applyBorder="1" applyAlignment="1">
      <alignment vertical="top" wrapText="1"/>
    </xf>
    <xf numFmtId="0" fontId="18" fillId="5" borderId="15" xfId="0" applyFont="1" applyFill="1" applyBorder="1" applyAlignment="1">
      <alignment vertical="center" wrapText="1"/>
    </xf>
    <xf numFmtId="0" fontId="19" fillId="5" borderId="15" xfId="0" applyFont="1" applyFill="1" applyBorder="1" applyAlignment="1">
      <alignment vertical="top" wrapText="1"/>
    </xf>
    <xf numFmtId="0" fontId="21" fillId="0" borderId="15" xfId="0" applyFont="1" applyBorder="1" applyAlignment="1">
      <alignment vertical="top" wrapText="1"/>
    </xf>
    <xf numFmtId="0" fontId="17" fillId="3" borderId="15" xfId="0" applyFont="1" applyFill="1" applyBorder="1" applyAlignment="1">
      <alignment horizontal="left" vertical="top" wrapText="1"/>
    </xf>
    <xf numFmtId="0" fontId="14" fillId="5" borderId="15" xfId="0" applyFont="1" applyFill="1" applyBorder="1" applyAlignment="1">
      <alignment vertical="center" wrapText="1"/>
    </xf>
    <xf numFmtId="0" fontId="22" fillId="5" borderId="15" xfId="0" applyFont="1" applyFill="1" applyBorder="1" applyAlignment="1">
      <alignment vertical="top" wrapText="1"/>
    </xf>
    <xf numFmtId="0" fontId="22" fillId="5" borderId="15" xfId="0" applyFont="1" applyFill="1" applyBorder="1" applyAlignment="1">
      <alignment horizontal="center" vertical="top" wrapText="1"/>
    </xf>
    <xf numFmtId="0" fontId="14" fillId="0" borderId="15" xfId="0" applyFont="1" applyBorder="1" applyAlignment="1">
      <alignment horizontal="center" vertical="top" wrapText="1"/>
    </xf>
    <xf numFmtId="0" fontId="14" fillId="0" borderId="15" xfId="0" applyFont="1" applyBorder="1" applyAlignment="1">
      <alignment vertical="center" wrapText="1"/>
    </xf>
    <xf numFmtId="0" fontId="17" fillId="6" borderId="15" xfId="0" applyFont="1" applyFill="1" applyBorder="1" applyAlignment="1">
      <alignment horizontal="left" vertical="top" wrapText="1"/>
    </xf>
    <xf numFmtId="0" fontId="16" fillId="6" borderId="15" xfId="0" applyFont="1" applyFill="1" applyBorder="1" applyAlignment="1">
      <alignment horizontal="left" vertical="top" wrapText="1"/>
    </xf>
    <xf numFmtId="0" fontId="3" fillId="6" borderId="15" xfId="0" applyFont="1" applyFill="1" applyBorder="1" applyAlignment="1">
      <alignment vertical="center" wrapText="1"/>
    </xf>
    <xf numFmtId="0" fontId="4" fillId="5" borderId="15" xfId="0" applyFont="1" applyFill="1" applyBorder="1" applyAlignment="1">
      <alignment vertical="top" wrapText="1"/>
    </xf>
    <xf numFmtId="0" fontId="0" fillId="6" borderId="15" xfId="0" applyFill="1" applyBorder="1"/>
    <xf numFmtId="0" fontId="20" fillId="5" borderId="15" xfId="0" applyFont="1" applyFill="1" applyBorder="1" applyAlignment="1">
      <alignment vertical="top" wrapText="1"/>
    </xf>
    <xf numFmtId="0" fontId="22" fillId="0" borderId="15" xfId="0" applyFont="1" applyBorder="1" applyAlignment="1">
      <alignment vertical="top" wrapText="1"/>
    </xf>
    <xf numFmtId="0" fontId="12" fillId="5" borderId="15" xfId="0" applyFont="1" applyFill="1" applyBorder="1" applyAlignment="1">
      <alignment vertical="top" wrapText="1"/>
    </xf>
    <xf numFmtId="0" fontId="18" fillId="7" borderId="15" xfId="0" applyFont="1" applyFill="1" applyBorder="1" applyAlignment="1">
      <alignment vertical="center" wrapText="1"/>
    </xf>
    <xf numFmtId="0" fontId="13" fillId="7" borderId="15" xfId="0" applyFont="1" applyFill="1" applyBorder="1" applyAlignment="1">
      <alignment horizontal="center" vertical="top" wrapText="1"/>
    </xf>
    <xf numFmtId="0" fontId="14" fillId="0" borderId="15" xfId="0" applyFont="1" applyBorder="1" applyAlignment="1">
      <alignment vertical="top" wrapText="1"/>
    </xf>
    <xf numFmtId="0" fontId="26" fillId="8" borderId="15" xfId="0" applyFont="1" applyFill="1" applyBorder="1" applyAlignment="1">
      <alignment vertical="center" wrapText="1"/>
    </xf>
    <xf numFmtId="0" fontId="27" fillId="8" borderId="15" xfId="0" applyFont="1" applyFill="1" applyBorder="1" applyAlignment="1">
      <alignment horizontal="center" vertical="top" wrapText="1"/>
    </xf>
    <xf numFmtId="0" fontId="14" fillId="9" borderId="15" xfId="0" applyFont="1" applyFill="1" applyBorder="1" applyAlignment="1">
      <alignment vertical="center" wrapText="1"/>
    </xf>
    <xf numFmtId="0" fontId="13" fillId="9" borderId="15" xfId="0" applyFont="1" applyFill="1" applyBorder="1" applyAlignment="1">
      <alignment horizontal="center" vertical="top" wrapText="1"/>
    </xf>
    <xf numFmtId="0" fontId="3" fillId="0" borderId="0" xfId="0" applyFont="1"/>
    <xf numFmtId="0" fontId="0" fillId="0" borderId="0" xfId="0" applyAlignment="1">
      <alignment wrapText="1"/>
    </xf>
    <xf numFmtId="0" fontId="23" fillId="10" borderId="15" xfId="0" applyFont="1" applyFill="1" applyBorder="1" applyAlignment="1">
      <alignment horizontal="left" vertical="center" wrapText="1"/>
    </xf>
    <xf numFmtId="0" fontId="6" fillId="10" borderId="15" xfId="0" applyFont="1" applyFill="1" applyBorder="1" applyAlignment="1">
      <alignment wrapText="1"/>
    </xf>
    <xf numFmtId="0" fontId="16" fillId="0" borderId="15" xfId="0" applyFont="1" applyBorder="1" applyAlignment="1">
      <alignment vertical="center" wrapText="1"/>
    </xf>
    <xf numFmtId="0" fontId="16" fillId="10" borderId="15" xfId="0" applyFont="1" applyFill="1" applyBorder="1" applyAlignment="1">
      <alignment wrapText="1"/>
    </xf>
    <xf numFmtId="0" fontId="3" fillId="0" borderId="0" xfId="0" applyFont="1" applyAlignment="1">
      <alignment vertical="top"/>
    </xf>
    <xf numFmtId="0" fontId="0" fillId="0" borderId="15" xfId="0" applyBorder="1"/>
    <xf numFmtId="0" fontId="3" fillId="0" borderId="15" xfId="0" applyFont="1" applyBorder="1"/>
    <xf numFmtId="0" fontId="0" fillId="0" borderId="18" xfId="0" applyBorder="1"/>
    <xf numFmtId="9" fontId="0" fillId="0" borderId="15" xfId="1" applyFont="1" applyBorder="1" applyAlignment="1">
      <alignment vertical="center"/>
    </xf>
    <xf numFmtId="9" fontId="0" fillId="0" borderId="0" xfId="1" applyFont="1" applyBorder="1" applyAlignment="1">
      <alignment vertical="center"/>
    </xf>
    <xf numFmtId="0" fontId="0" fillId="0" borderId="16" xfId="0" applyBorder="1"/>
    <xf numFmtId="0" fontId="0" fillId="0" borderId="0" xfId="0" applyAlignment="1">
      <alignment horizontal="center" wrapText="1"/>
    </xf>
    <xf numFmtId="0" fontId="9" fillId="2" borderId="26" xfId="0" applyFont="1" applyFill="1" applyBorder="1" applyAlignment="1">
      <alignment vertical="center" wrapText="1"/>
    </xf>
    <xf numFmtId="0" fontId="35" fillId="4" borderId="30" xfId="0" applyFont="1" applyFill="1" applyBorder="1" applyAlignment="1">
      <alignment horizontal="center" vertical="center" wrapText="1"/>
    </xf>
    <xf numFmtId="0" fontId="35" fillId="4" borderId="31" xfId="0" applyFont="1" applyFill="1" applyBorder="1" applyAlignment="1">
      <alignment horizontal="center" vertical="center" wrapText="1"/>
    </xf>
    <xf numFmtId="0" fontId="0" fillId="0" borderId="15" xfId="0" applyBorder="1" applyAlignment="1">
      <alignment horizontal="center" wrapText="1"/>
    </xf>
    <xf numFmtId="0" fontId="3" fillId="3" borderId="15" xfId="0" applyFont="1" applyFill="1" applyBorder="1"/>
    <xf numFmtId="0" fontId="29" fillId="12" borderId="15" xfId="0" applyFont="1" applyFill="1" applyBorder="1" applyAlignment="1">
      <alignment vertical="top" wrapText="1"/>
    </xf>
    <xf numFmtId="0" fontId="25" fillId="0" borderId="15" xfId="0" applyFont="1" applyBorder="1" applyAlignment="1">
      <alignment horizontal="center" vertical="center" wrapText="1"/>
    </xf>
    <xf numFmtId="0" fontId="14" fillId="0" borderId="15" xfId="0" applyFont="1" applyBorder="1" applyAlignment="1">
      <alignment horizontal="center" vertical="center" wrapText="1"/>
    </xf>
    <xf numFmtId="0" fontId="23" fillId="0" borderId="15" xfId="0" applyFont="1" applyBorder="1" applyAlignment="1">
      <alignment horizontal="left" vertical="center" wrapText="1"/>
    </xf>
    <xf numFmtId="0" fontId="16" fillId="0" borderId="15" xfId="0" applyFont="1" applyBorder="1" applyAlignment="1">
      <alignment wrapText="1"/>
    </xf>
    <xf numFmtId="0" fontId="30" fillId="0" borderId="15" xfId="0" applyFont="1" applyBorder="1" applyAlignment="1">
      <alignment wrapText="1"/>
    </xf>
    <xf numFmtId="0" fontId="6" fillId="0" borderId="15" xfId="0" applyFont="1" applyBorder="1"/>
    <xf numFmtId="0" fontId="6" fillId="5" borderId="15" xfId="0" applyFont="1" applyFill="1" applyBorder="1" applyAlignment="1">
      <alignment vertical="center" wrapText="1"/>
    </xf>
    <xf numFmtId="0" fontId="10" fillId="5" borderId="15" xfId="0" applyFont="1" applyFill="1" applyBorder="1" applyAlignment="1">
      <alignment vertical="center" wrapText="1"/>
    </xf>
    <xf numFmtId="0" fontId="15" fillId="5" borderId="15" xfId="0" applyFont="1" applyFill="1" applyBorder="1" applyAlignment="1">
      <alignment vertical="center" wrapText="1"/>
    </xf>
    <xf numFmtId="9" fontId="3" fillId="12" borderId="24" xfId="1" applyFont="1" applyFill="1" applyBorder="1" applyAlignment="1">
      <alignment vertical="center"/>
    </xf>
    <xf numFmtId="0" fontId="29" fillId="13" borderId="15" xfId="0" applyFont="1" applyFill="1" applyBorder="1" applyAlignment="1">
      <alignment vertical="top" wrapText="1"/>
    </xf>
    <xf numFmtId="0" fontId="0" fillId="14" borderId="33" xfId="0" applyFill="1" applyBorder="1" applyAlignment="1">
      <alignment horizontal="left" vertical="top"/>
    </xf>
    <xf numFmtId="0" fontId="0" fillId="14" borderId="33" xfId="0" applyFill="1" applyBorder="1" applyAlignment="1">
      <alignment horizontal="left" vertical="top" wrapText="1"/>
    </xf>
    <xf numFmtId="0" fontId="0" fillId="14" borderId="34" xfId="0" applyFill="1" applyBorder="1"/>
    <xf numFmtId="0" fontId="0" fillId="14" borderId="0" xfId="0" applyFill="1" applyAlignment="1">
      <alignment horizontal="left" vertical="top"/>
    </xf>
    <xf numFmtId="0" fontId="0" fillId="14" borderId="0" xfId="0" applyFill="1" applyAlignment="1">
      <alignment horizontal="left" vertical="top" wrapText="1"/>
    </xf>
    <xf numFmtId="0" fontId="38" fillId="12" borderId="24" xfId="0" applyFont="1" applyFill="1" applyBorder="1" applyAlignment="1">
      <alignment vertical="center" wrapText="1"/>
    </xf>
    <xf numFmtId="0" fontId="38" fillId="12" borderId="35" xfId="0" applyFont="1" applyFill="1" applyBorder="1" applyAlignment="1">
      <alignment vertical="center" wrapText="1"/>
    </xf>
    <xf numFmtId="0" fontId="16" fillId="0" borderId="36" xfId="0" applyFont="1" applyBorder="1" applyAlignment="1">
      <alignment vertical="center" wrapText="1"/>
    </xf>
    <xf numFmtId="0" fontId="17" fillId="0" borderId="37" xfId="0" applyFont="1" applyBorder="1" applyAlignment="1">
      <alignment vertical="center" wrapText="1"/>
    </xf>
    <xf numFmtId="0" fontId="17" fillId="15" borderId="37" xfId="0" applyFont="1" applyFill="1" applyBorder="1" applyAlignment="1">
      <alignment vertical="center" wrapText="1"/>
    </xf>
    <xf numFmtId="0" fontId="17" fillId="0" borderId="36" xfId="0" applyFont="1" applyBorder="1" applyAlignment="1">
      <alignment vertical="center" wrapText="1"/>
    </xf>
    <xf numFmtId="0" fontId="16" fillId="15" borderId="36" xfId="0" applyFont="1" applyFill="1" applyBorder="1" applyAlignment="1">
      <alignment vertical="center" wrapText="1"/>
    </xf>
    <xf numFmtId="0" fontId="16" fillId="0" borderId="37" xfId="0" applyFont="1" applyBorder="1" applyAlignment="1">
      <alignment vertical="center" wrapText="1"/>
    </xf>
    <xf numFmtId="0" fontId="17" fillId="15" borderId="36" xfId="0" applyFont="1" applyFill="1" applyBorder="1" applyAlignment="1">
      <alignment vertical="center" wrapText="1"/>
    </xf>
    <xf numFmtId="0" fontId="39" fillId="16" borderId="36" xfId="0" applyFont="1" applyFill="1" applyBorder="1" applyAlignment="1">
      <alignment vertical="center" wrapText="1"/>
    </xf>
    <xf numFmtId="0" fontId="39" fillId="16" borderId="37" xfId="0" applyFont="1" applyFill="1" applyBorder="1" applyAlignment="1">
      <alignment vertical="center" wrapText="1"/>
    </xf>
    <xf numFmtId="0" fontId="40" fillId="16" borderId="37" xfId="0" applyFont="1" applyFill="1" applyBorder="1" applyAlignment="1">
      <alignment vertical="center" wrapText="1"/>
    </xf>
    <xf numFmtId="0" fontId="16" fillId="15" borderId="37" xfId="0" applyFont="1" applyFill="1" applyBorder="1" applyAlignment="1">
      <alignment vertical="center"/>
    </xf>
    <xf numFmtId="0" fontId="16" fillId="15" borderId="37" xfId="0" applyFont="1" applyFill="1" applyBorder="1" applyAlignment="1">
      <alignment vertical="center" wrapText="1"/>
    </xf>
    <xf numFmtId="0" fontId="39" fillId="16" borderId="37" xfId="0" applyFont="1" applyFill="1" applyBorder="1" applyAlignment="1">
      <alignment horizontal="center" vertical="center" wrapText="1"/>
    </xf>
    <xf numFmtId="0" fontId="14" fillId="16" borderId="36" xfId="0" applyFont="1" applyFill="1" applyBorder="1" applyAlignment="1">
      <alignment vertical="center" wrapText="1"/>
    </xf>
    <xf numFmtId="0" fontId="14" fillId="16" borderId="37" xfId="0" applyFont="1" applyFill="1" applyBorder="1" applyAlignment="1">
      <alignment horizontal="center" vertical="center" wrapText="1"/>
    </xf>
    <xf numFmtId="0" fontId="14" fillId="16" borderId="37" xfId="0" applyFont="1" applyFill="1" applyBorder="1" applyAlignment="1">
      <alignment vertical="center" wrapText="1"/>
    </xf>
    <xf numFmtId="0" fontId="23" fillId="15" borderId="37" xfId="0" applyFont="1" applyFill="1" applyBorder="1" applyAlignment="1">
      <alignment vertical="center" wrapText="1"/>
    </xf>
    <xf numFmtId="0" fontId="17" fillId="15" borderId="36" xfId="0" applyFont="1" applyFill="1" applyBorder="1" applyAlignment="1">
      <alignment horizontal="left" vertical="center" wrapText="1" indent="1"/>
    </xf>
    <xf numFmtId="0" fontId="17" fillId="17" borderId="37" xfId="0" applyFont="1" applyFill="1" applyBorder="1" applyAlignment="1">
      <alignment vertical="center"/>
    </xf>
    <xf numFmtId="0" fontId="41" fillId="17" borderId="37" xfId="0" applyFont="1" applyFill="1" applyBorder="1" applyAlignment="1">
      <alignment vertical="center" wrapText="1"/>
    </xf>
    <xf numFmtId="0" fontId="17" fillId="15" borderId="37" xfId="0" applyFont="1" applyFill="1" applyBorder="1" applyAlignment="1">
      <alignment vertical="center"/>
    </xf>
    <xf numFmtId="0" fontId="17" fillId="15" borderId="37" xfId="0" applyFont="1" applyFill="1" applyBorder="1" applyAlignment="1">
      <alignment horizontal="left" vertical="center" wrapText="1" indent="1"/>
    </xf>
    <xf numFmtId="0" fontId="6" fillId="16" borderId="36" xfId="0" applyFont="1" applyFill="1" applyBorder="1" applyAlignment="1">
      <alignment vertical="center" wrapText="1"/>
    </xf>
    <xf numFmtId="0" fontId="16" fillId="16" borderId="37" xfId="0" applyFont="1" applyFill="1" applyBorder="1" applyAlignment="1">
      <alignment vertical="center" wrapText="1"/>
    </xf>
    <xf numFmtId="0" fontId="6" fillId="16" borderId="37" xfId="0" applyFont="1" applyFill="1" applyBorder="1" applyAlignment="1">
      <alignment vertical="center" wrapText="1"/>
    </xf>
    <xf numFmtId="0" fontId="7" fillId="16" borderId="37" xfId="0" applyFont="1" applyFill="1" applyBorder="1" applyAlignment="1">
      <alignment vertical="center" wrapText="1"/>
    </xf>
    <xf numFmtId="0" fontId="10" fillId="16" borderId="37" xfId="0" applyFont="1" applyFill="1" applyBorder="1" applyAlignment="1">
      <alignment vertical="center" wrapText="1"/>
    </xf>
    <xf numFmtId="0" fontId="42" fillId="16" borderId="36" xfId="0" applyFont="1" applyFill="1" applyBorder="1" applyAlignment="1">
      <alignment vertical="center" wrapText="1"/>
    </xf>
    <xf numFmtId="0" fontId="43" fillId="16" borderId="37" xfId="0" applyFont="1" applyFill="1" applyBorder="1" applyAlignment="1">
      <alignment vertical="center" wrapText="1"/>
    </xf>
    <xf numFmtId="0" fontId="42" fillId="16" borderId="37" xfId="0" applyFont="1" applyFill="1" applyBorder="1" applyAlignment="1">
      <alignment vertical="center" wrapText="1"/>
    </xf>
    <xf numFmtId="0" fontId="10" fillId="16" borderId="36" xfId="0" applyFont="1" applyFill="1" applyBorder="1" applyAlignment="1">
      <alignment vertical="center" wrapText="1"/>
    </xf>
    <xf numFmtId="0" fontId="10" fillId="16" borderId="37" xfId="0" applyFont="1" applyFill="1" applyBorder="1" applyAlignment="1">
      <alignment horizontal="center" vertical="center" wrapText="1"/>
    </xf>
    <xf numFmtId="0" fontId="17" fillId="17" borderId="37" xfId="0" applyFont="1" applyFill="1" applyBorder="1" applyAlignment="1">
      <alignment vertical="center" wrapText="1"/>
    </xf>
    <xf numFmtId="0" fontId="23" fillId="17" borderId="37" xfId="0" applyFont="1" applyFill="1" applyBorder="1" applyAlignment="1">
      <alignment vertical="center" wrapText="1"/>
    </xf>
    <xf numFmtId="0" fontId="39" fillId="2" borderId="36" xfId="0" applyFont="1" applyFill="1" applyBorder="1" applyAlignment="1">
      <alignment vertical="center" wrapText="1"/>
    </xf>
    <xf numFmtId="0" fontId="39" fillId="2" borderId="37" xfId="0" applyFont="1" applyFill="1" applyBorder="1" applyAlignment="1">
      <alignment vertical="center" wrapText="1"/>
    </xf>
    <xf numFmtId="0" fontId="39" fillId="2" borderId="37" xfId="0" applyFont="1" applyFill="1" applyBorder="1" applyAlignment="1">
      <alignment horizontal="center" vertical="center" wrapText="1"/>
    </xf>
    <xf numFmtId="0" fontId="39" fillId="18" borderId="36" xfId="0" applyFont="1" applyFill="1" applyBorder="1" applyAlignment="1">
      <alignment vertical="center" wrapText="1"/>
    </xf>
    <xf numFmtId="0" fontId="44" fillId="18" borderId="37" xfId="0" applyFont="1" applyFill="1" applyBorder="1" applyAlignment="1">
      <alignment vertical="center" wrapText="1"/>
    </xf>
    <xf numFmtId="0" fontId="44" fillId="18" borderId="37" xfId="0" applyFont="1" applyFill="1" applyBorder="1" applyAlignment="1">
      <alignment horizontal="center" vertical="center" wrapText="1"/>
    </xf>
    <xf numFmtId="0" fontId="44" fillId="19" borderId="36" xfId="0" applyFont="1" applyFill="1" applyBorder="1" applyAlignment="1">
      <alignment vertical="center" wrapText="1"/>
    </xf>
    <xf numFmtId="0" fontId="39" fillId="19" borderId="37" xfId="0" applyFont="1" applyFill="1" applyBorder="1" applyAlignment="1">
      <alignment vertical="center" wrapText="1"/>
    </xf>
    <xf numFmtId="0" fontId="39" fillId="19" borderId="37" xfId="0" applyFont="1" applyFill="1" applyBorder="1" applyAlignment="1">
      <alignment horizontal="center" vertical="center" wrapText="1"/>
    </xf>
    <xf numFmtId="0" fontId="38" fillId="13" borderId="24" xfId="0" applyFont="1" applyFill="1" applyBorder="1" applyAlignment="1">
      <alignment vertical="center" wrapText="1"/>
    </xf>
    <xf numFmtId="0" fontId="16" fillId="15" borderId="39" xfId="0" applyFont="1" applyFill="1" applyBorder="1" applyAlignment="1">
      <alignment vertical="center" wrapText="1"/>
    </xf>
    <xf numFmtId="0" fontId="23" fillId="20" borderId="36" xfId="0" applyFont="1" applyFill="1" applyBorder="1" applyAlignment="1">
      <alignment vertical="center" wrapText="1"/>
    </xf>
    <xf numFmtId="0" fontId="23" fillId="20" borderId="37" xfId="0" applyFont="1" applyFill="1" applyBorder="1" applyAlignment="1">
      <alignment vertical="center" wrapText="1"/>
    </xf>
    <xf numFmtId="0" fontId="17" fillId="20" borderId="37" xfId="0" applyFont="1" applyFill="1" applyBorder="1" applyAlignment="1">
      <alignment vertical="center" wrapText="1"/>
    </xf>
    <xf numFmtId="0" fontId="23" fillId="20" borderId="36" xfId="0" applyFont="1" applyFill="1" applyBorder="1" applyAlignment="1">
      <alignment vertical="center"/>
    </xf>
    <xf numFmtId="0" fontId="17" fillId="0" borderId="39" xfId="0" applyFont="1" applyBorder="1" applyAlignment="1">
      <alignment vertical="center" wrapText="1"/>
    </xf>
    <xf numFmtId="0" fontId="17" fillId="15" borderId="39" xfId="0" applyFont="1" applyFill="1" applyBorder="1" applyAlignment="1">
      <alignment vertical="center" wrapText="1"/>
    </xf>
    <xf numFmtId="0" fontId="23" fillId="0" borderId="37" xfId="0" applyFont="1" applyBorder="1" applyAlignment="1">
      <alignment vertical="center" wrapText="1"/>
    </xf>
    <xf numFmtId="0" fontId="0" fillId="0" borderId="19" xfId="0" applyBorder="1"/>
    <xf numFmtId="0" fontId="3" fillId="0" borderId="19" xfId="0" applyFont="1" applyBorder="1"/>
    <xf numFmtId="9" fontId="3" fillId="0" borderId="19" xfId="1" applyFont="1" applyBorder="1"/>
    <xf numFmtId="0" fontId="3" fillId="21" borderId="0" xfId="0" applyFont="1" applyFill="1" applyAlignment="1">
      <alignment horizontal="center"/>
    </xf>
    <xf numFmtId="0" fontId="16" fillId="15" borderId="37" xfId="0" applyFont="1" applyFill="1" applyBorder="1" applyAlignment="1">
      <alignment vertical="top" wrapText="1"/>
    </xf>
    <xf numFmtId="0" fontId="3" fillId="5" borderId="15" xfId="0" applyFont="1" applyFill="1" applyBorder="1" applyAlignment="1">
      <alignment vertical="center" wrapText="1"/>
    </xf>
    <xf numFmtId="0" fontId="5" fillId="5" borderId="15" xfId="0" applyFont="1" applyFill="1" applyBorder="1" applyAlignment="1">
      <alignment vertical="top" wrapText="1"/>
    </xf>
    <xf numFmtId="0" fontId="0" fillId="0" borderId="37" xfId="0" applyBorder="1" applyAlignment="1">
      <alignment vertical="center" wrapText="1"/>
    </xf>
    <xf numFmtId="0" fontId="46" fillId="8" borderId="15" xfId="0" applyFont="1" applyFill="1" applyBorder="1" applyAlignment="1">
      <alignment vertical="top" wrapText="1"/>
    </xf>
    <xf numFmtId="0" fontId="46" fillId="8" borderId="15" xfId="0" applyFont="1" applyFill="1" applyBorder="1" applyAlignment="1">
      <alignment horizontal="center" vertical="top" wrapText="1"/>
    </xf>
    <xf numFmtId="0" fontId="45" fillId="9" borderId="15" xfId="0" applyFont="1" applyFill="1" applyBorder="1" applyAlignment="1">
      <alignment vertical="top" wrapText="1"/>
    </xf>
    <xf numFmtId="0" fontId="45" fillId="9" borderId="15" xfId="0" applyFont="1" applyFill="1" applyBorder="1" applyAlignment="1">
      <alignment horizontal="center" vertical="top"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0" fillId="0" borderId="0" xfId="0" applyAlignment="1">
      <alignment horizontal="center" wrapText="1"/>
    </xf>
    <xf numFmtId="0" fontId="7" fillId="0" borderId="4" xfId="0" applyFont="1" applyBorder="1" applyAlignment="1">
      <alignment vertical="center" wrapText="1"/>
    </xf>
    <xf numFmtId="0" fontId="7" fillId="0" borderId="8" xfId="0" applyFont="1" applyBorder="1" applyAlignment="1">
      <alignment vertical="center" wrapText="1"/>
    </xf>
    <xf numFmtId="0" fontId="7" fillId="0" borderId="11" xfId="0" applyFont="1" applyBorder="1" applyAlignment="1">
      <alignment vertical="center" wrapText="1"/>
    </xf>
    <xf numFmtId="0" fontId="10" fillId="0" borderId="5" xfId="0" applyFont="1" applyBorder="1" applyAlignment="1">
      <alignment horizontal="left" vertical="center" wrapText="1" indent="2"/>
    </xf>
    <xf numFmtId="0" fontId="10" fillId="0" borderId="9" xfId="0" applyFont="1" applyBorder="1" applyAlignment="1">
      <alignment horizontal="left" vertical="center" wrapText="1" indent="2"/>
    </xf>
    <xf numFmtId="0" fontId="10" fillId="0" borderId="12" xfId="0" applyFont="1" applyBorder="1" applyAlignment="1">
      <alignment horizontal="left" vertical="center" wrapText="1" indent="2"/>
    </xf>
    <xf numFmtId="0" fontId="10" fillId="0" borderId="6" xfId="0" applyFont="1" applyBorder="1" applyAlignment="1">
      <alignment horizontal="left" vertical="center" wrapText="1" indent="4"/>
    </xf>
    <xf numFmtId="0" fontId="10" fillId="0" borderId="0" xfId="0" applyFont="1" applyAlignment="1">
      <alignment horizontal="left" vertical="center" wrapText="1" indent="4"/>
    </xf>
    <xf numFmtId="0" fontId="10" fillId="0" borderId="13" xfId="0" applyFont="1" applyBorder="1" applyAlignment="1">
      <alignment horizontal="left" vertical="center" wrapText="1" indent="4"/>
    </xf>
    <xf numFmtId="0" fontId="7" fillId="3" borderId="6" xfId="0" applyFont="1" applyFill="1" applyBorder="1" applyAlignment="1">
      <alignment horizontal="left" vertical="center" wrapText="1"/>
    </xf>
    <xf numFmtId="0" fontId="7" fillId="3" borderId="0" xfId="0" applyFont="1" applyFill="1" applyAlignment="1">
      <alignment horizontal="left" vertical="center" wrapText="1"/>
    </xf>
    <xf numFmtId="0" fontId="7" fillId="3" borderId="13" xfId="0" applyFont="1" applyFill="1" applyBorder="1" applyAlignment="1">
      <alignment horizontal="left" vertical="center" wrapText="1"/>
    </xf>
    <xf numFmtId="0" fontId="10" fillId="0" borderId="6" xfId="0" applyFont="1" applyBorder="1" applyAlignment="1">
      <alignment horizontal="left" vertical="center" wrapText="1" indent="2"/>
    </xf>
    <xf numFmtId="0" fontId="10" fillId="0" borderId="0" xfId="0" applyFont="1" applyAlignment="1">
      <alignment horizontal="left" vertical="center" wrapText="1" indent="2"/>
    </xf>
    <xf numFmtId="0" fontId="10" fillId="0" borderId="13" xfId="0" applyFont="1" applyBorder="1" applyAlignment="1">
      <alignment horizontal="left" vertical="center" wrapText="1" indent="2"/>
    </xf>
    <xf numFmtId="0" fontId="33" fillId="0" borderId="0" xfId="0" applyFont="1" applyAlignment="1">
      <alignment horizontal="center" wrapText="1"/>
    </xf>
    <xf numFmtId="0" fontId="0" fillId="0" borderId="0" xfId="0" applyAlignment="1">
      <alignment wrapText="1"/>
    </xf>
    <xf numFmtId="0" fontId="33" fillId="11" borderId="25" xfId="0" applyFont="1" applyFill="1" applyBorder="1" applyAlignment="1">
      <alignment horizontal="center" wrapText="1"/>
    </xf>
    <xf numFmtId="0" fontId="16" fillId="0" borderId="25" xfId="0" applyFont="1" applyBorder="1" applyAlignment="1">
      <alignment vertical="center" wrapText="1"/>
    </xf>
    <xf numFmtId="0" fontId="28" fillId="4" borderId="20" xfId="0" applyFont="1" applyFill="1" applyBorder="1" applyAlignment="1">
      <alignment horizontal="center" vertical="center"/>
    </xf>
    <xf numFmtId="0" fontId="28" fillId="4" borderId="21" xfId="0" applyFont="1" applyFill="1" applyBorder="1" applyAlignment="1">
      <alignment horizontal="center" vertical="center"/>
    </xf>
    <xf numFmtId="0" fontId="28" fillId="4" borderId="22" xfId="0" applyFont="1" applyFill="1" applyBorder="1" applyAlignment="1">
      <alignment horizontal="center" vertical="center"/>
    </xf>
    <xf numFmtId="0" fontId="28" fillId="4" borderId="20" xfId="0" applyFont="1" applyFill="1" applyBorder="1" applyAlignment="1">
      <alignment horizontal="left" vertical="center"/>
    </xf>
    <xf numFmtId="0" fontId="28" fillId="4" borderId="21" xfId="0" applyFont="1" applyFill="1" applyBorder="1" applyAlignment="1">
      <alignment horizontal="left" vertical="center"/>
    </xf>
    <xf numFmtId="0" fontId="28" fillId="4" borderId="22" xfId="0" applyFont="1" applyFill="1" applyBorder="1" applyAlignment="1">
      <alignment horizontal="left" vertical="center"/>
    </xf>
    <xf numFmtId="0" fontId="16" fillId="0" borderId="15" xfId="0" applyFont="1" applyBorder="1" applyAlignment="1">
      <alignment horizontal="left" vertical="center" wrapText="1"/>
    </xf>
    <xf numFmtId="0" fontId="16" fillId="0" borderId="15" xfId="0" applyFont="1" applyBorder="1" applyAlignment="1">
      <alignment horizontal="left" vertical="center"/>
    </xf>
    <xf numFmtId="0" fontId="12"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29" xfId="0" applyFont="1" applyBorder="1" applyAlignment="1">
      <alignment horizontal="center" vertical="center" wrapText="1"/>
    </xf>
    <xf numFmtId="0" fontId="28" fillId="4" borderId="32" xfId="0" applyFont="1" applyFill="1" applyBorder="1" applyAlignment="1">
      <alignment horizontal="center" vertical="center"/>
    </xf>
    <xf numFmtId="0" fontId="28" fillId="4" borderId="10" xfId="0" applyFont="1" applyFill="1" applyBorder="1" applyAlignment="1">
      <alignment horizontal="center" vertical="center"/>
    </xf>
    <xf numFmtId="0" fontId="7" fillId="3" borderId="6" xfId="0" applyFont="1" applyFill="1" applyBorder="1" applyAlignment="1">
      <alignment horizontal="left" vertical="center" wrapText="1" indent="4"/>
    </xf>
    <xf numFmtId="0" fontId="7" fillId="3" borderId="0" xfId="0" applyFont="1" applyFill="1" applyAlignment="1">
      <alignment horizontal="left" vertical="center" wrapText="1" indent="4"/>
    </xf>
    <xf numFmtId="0" fontId="7" fillId="3" borderId="13" xfId="0" applyFont="1" applyFill="1" applyBorder="1" applyAlignment="1">
      <alignment horizontal="left" vertical="center" wrapText="1" indent="4"/>
    </xf>
    <xf numFmtId="0" fontId="10" fillId="0" borderId="7" xfId="0" applyFont="1" applyBorder="1" applyAlignment="1">
      <alignment horizontal="left" vertical="center" wrapText="1" indent="2"/>
    </xf>
    <xf numFmtId="0" fontId="10" fillId="0" borderId="10" xfId="0" applyFont="1" applyBorder="1" applyAlignment="1">
      <alignment horizontal="left" vertical="center" wrapText="1" indent="2"/>
    </xf>
    <xf numFmtId="0" fontId="10" fillId="0" borderId="14" xfId="0" applyFont="1" applyBorder="1" applyAlignment="1">
      <alignment horizontal="left" vertical="center" wrapText="1" indent="2"/>
    </xf>
    <xf numFmtId="0" fontId="34" fillId="0" borderId="15" xfId="0" applyFont="1" applyBorder="1" applyAlignment="1">
      <alignment horizontal="center" vertical="center" wrapText="1"/>
    </xf>
    <xf numFmtId="0" fontId="14" fillId="0" borderId="15" xfId="0" applyFont="1" applyBorder="1" applyAlignment="1">
      <alignment horizontal="center" vertical="center" wrapText="1"/>
    </xf>
    <xf numFmtId="0" fontId="32" fillId="0" borderId="15" xfId="0" applyFont="1" applyBorder="1" applyAlignment="1">
      <alignment horizontal="left" vertical="top" wrapText="1"/>
    </xf>
    <xf numFmtId="0" fontId="32" fillId="0" borderId="15" xfId="0" applyFont="1" applyBorder="1" applyAlignment="1">
      <alignment horizontal="left" vertical="top"/>
    </xf>
    <xf numFmtId="0" fontId="24" fillId="0" borderId="15" xfId="0" applyFont="1" applyBorder="1" applyAlignment="1">
      <alignment horizontal="center" vertical="center" wrapText="1"/>
    </xf>
    <xf numFmtId="0" fontId="32" fillId="0" borderId="15" xfId="0" applyFont="1" applyBorder="1" applyAlignment="1">
      <alignment horizontal="center" vertical="center"/>
    </xf>
    <xf numFmtId="0" fontId="18" fillId="0" borderId="15" xfId="0" applyFont="1" applyBorder="1" applyAlignment="1">
      <alignment horizontal="center" vertical="center" wrapText="1"/>
    </xf>
    <xf numFmtId="0" fontId="31" fillId="0" borderId="15" xfId="0" applyFont="1" applyBorder="1" applyAlignment="1">
      <alignment horizontal="left" vertical="top" wrapText="1"/>
    </xf>
    <xf numFmtId="0" fontId="25" fillId="0" borderId="15" xfId="0" applyFont="1" applyBorder="1" applyAlignment="1">
      <alignment horizontal="center" vertical="center" wrapText="1"/>
    </xf>
    <xf numFmtId="0" fontId="6" fillId="0" borderId="15" xfId="0" applyFont="1" applyBorder="1" applyAlignment="1">
      <alignment horizontal="center" vertical="center" wrapText="1"/>
    </xf>
    <xf numFmtId="0" fontId="28" fillId="4" borderId="15" xfId="0" applyFont="1" applyFill="1" applyBorder="1" applyAlignment="1">
      <alignment horizontal="center" vertical="center"/>
    </xf>
    <xf numFmtId="0" fontId="23" fillId="0" borderId="15" xfId="0" applyFont="1" applyBorder="1" applyAlignment="1">
      <alignment horizontal="left" vertical="center" wrapText="1"/>
    </xf>
    <xf numFmtId="0" fontId="16" fillId="15" borderId="40" xfId="0" applyFont="1" applyFill="1" applyBorder="1" applyAlignment="1">
      <alignment vertical="center" wrapText="1"/>
    </xf>
    <xf numFmtId="0" fontId="16" fillId="15" borderId="36" xfId="0" applyFont="1" applyFill="1" applyBorder="1" applyAlignment="1">
      <alignment vertical="center" wrapText="1"/>
    </xf>
    <xf numFmtId="0" fontId="30" fillId="0" borderId="43" xfId="0" applyFont="1" applyBorder="1" applyAlignment="1">
      <alignment horizontal="center" wrapText="1"/>
    </xf>
    <xf numFmtId="0" fontId="30" fillId="0" borderId="44" xfId="0" applyFont="1" applyBorder="1" applyAlignment="1">
      <alignment horizontal="center" wrapText="1"/>
    </xf>
    <xf numFmtId="0" fontId="17" fillId="0" borderId="40" xfId="0" applyFont="1" applyBorder="1" applyAlignment="1">
      <alignment vertical="center" wrapText="1"/>
    </xf>
    <xf numFmtId="0" fontId="17" fillId="0" borderId="38" xfId="0" applyFont="1" applyBorder="1" applyAlignment="1">
      <alignment vertical="center" wrapText="1"/>
    </xf>
    <xf numFmtId="0" fontId="17" fillId="0" borderId="36" xfId="0" applyFont="1" applyBorder="1" applyAlignment="1">
      <alignment vertical="center" wrapText="1"/>
    </xf>
    <xf numFmtId="0" fontId="17" fillId="20" borderId="41" xfId="0" applyFont="1" applyFill="1" applyBorder="1" applyAlignment="1">
      <alignment horizontal="center" vertical="center" wrapText="1"/>
    </xf>
    <xf numFmtId="0" fontId="17" fillId="20" borderId="42" xfId="0" applyFont="1" applyFill="1" applyBorder="1" applyAlignment="1">
      <alignment horizontal="center" vertical="center" wrapText="1"/>
    </xf>
    <xf numFmtId="0" fontId="17" fillId="20" borderId="35" xfId="0" applyFont="1" applyFill="1" applyBorder="1" applyAlignment="1">
      <alignment horizontal="center" vertical="center" wrapText="1"/>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9" xfId="0" applyFont="1" applyBorder="1" applyAlignment="1">
      <alignment horizontal="center" vertical="center" wrapText="1"/>
    </xf>
    <xf numFmtId="0" fontId="17" fillId="15" borderId="40" xfId="0" applyFont="1" applyFill="1" applyBorder="1" applyAlignment="1">
      <alignment vertical="center" wrapText="1"/>
    </xf>
    <xf numFmtId="0" fontId="17" fillId="15" borderId="38" xfId="0" applyFont="1" applyFill="1" applyBorder="1" applyAlignment="1">
      <alignment vertical="center" wrapText="1"/>
    </xf>
    <xf numFmtId="0" fontId="17" fillId="15" borderId="36" xfId="0" applyFont="1" applyFill="1" applyBorder="1" applyAlignment="1">
      <alignment vertical="center" wrapText="1"/>
    </xf>
    <xf numFmtId="0" fontId="23" fillId="0" borderId="40" xfId="0" applyFont="1" applyBorder="1" applyAlignment="1">
      <alignment vertical="center" wrapText="1"/>
    </xf>
    <xf numFmtId="0" fontId="23" fillId="0" borderId="38" xfId="0" applyFont="1" applyBorder="1" applyAlignment="1">
      <alignment vertical="center" wrapText="1"/>
    </xf>
    <xf numFmtId="0" fontId="23" fillId="0" borderId="36" xfId="0" applyFont="1" applyBorder="1" applyAlignment="1">
      <alignment vertical="center" wrapText="1"/>
    </xf>
    <xf numFmtId="0" fontId="17" fillId="15" borderId="40" xfId="0" applyFont="1" applyFill="1" applyBorder="1" applyAlignment="1">
      <alignment horizontal="left" vertical="center" wrapText="1" indent="1"/>
    </xf>
    <xf numFmtId="0" fontId="17" fillId="15" borderId="38" xfId="0" applyFont="1" applyFill="1" applyBorder="1" applyAlignment="1">
      <alignment horizontal="left" vertical="center" wrapText="1" indent="1"/>
    </xf>
    <xf numFmtId="0" fontId="17" fillId="15" borderId="36" xfId="0" applyFont="1" applyFill="1" applyBorder="1" applyAlignment="1">
      <alignment horizontal="left" vertical="center" wrapText="1" indent="1"/>
    </xf>
    <xf numFmtId="0" fontId="23" fillId="0" borderId="15" xfId="0" applyFont="1" applyBorder="1" applyAlignment="1">
      <alignment horizontal="center" vertical="center" wrapText="1"/>
    </xf>
    <xf numFmtId="0" fontId="45" fillId="8" borderId="18" xfId="0" applyFont="1" applyFill="1" applyBorder="1" applyAlignment="1">
      <alignment horizontal="center" vertical="top" wrapText="1"/>
    </xf>
    <xf numFmtId="0" fontId="45" fillId="8" borderId="23" xfId="0" applyFont="1" applyFill="1" applyBorder="1" applyAlignment="1">
      <alignment horizontal="center" vertical="top" wrapText="1"/>
    </xf>
    <xf numFmtId="0" fontId="46" fillId="9" borderId="18" xfId="0" applyFont="1" applyFill="1" applyBorder="1" applyAlignment="1">
      <alignment horizontal="center" vertical="top" wrapText="1"/>
    </xf>
    <xf numFmtId="0" fontId="46" fillId="9" borderId="23" xfId="0" applyFont="1" applyFill="1" applyBorder="1" applyAlignment="1">
      <alignment horizontal="center" vertical="top" wrapText="1"/>
    </xf>
    <xf numFmtId="0" fontId="6" fillId="0" borderId="15" xfId="0" applyFont="1" applyBorder="1" applyAlignment="1">
      <alignment horizontal="center" vertical="center"/>
    </xf>
    <xf numFmtId="0" fontId="16" fillId="15" borderId="40" xfId="0" applyFont="1" applyFill="1" applyBorder="1" applyAlignment="1">
      <alignment horizontal="left" vertical="top" wrapText="1"/>
    </xf>
    <xf numFmtId="0" fontId="16" fillId="15" borderId="36" xfId="0" applyFont="1" applyFill="1" applyBorder="1" applyAlignment="1">
      <alignment horizontal="left" vertical="top" wrapText="1"/>
    </xf>
    <xf numFmtId="0" fontId="23" fillId="20" borderId="41" xfId="0" applyFont="1" applyFill="1" applyBorder="1" applyAlignment="1">
      <alignment horizontal="center" vertical="center" wrapText="1"/>
    </xf>
    <xf numFmtId="0" fontId="23" fillId="20" borderId="42" xfId="0" applyFont="1" applyFill="1" applyBorder="1" applyAlignment="1">
      <alignment horizontal="center" vertical="center" wrapText="1"/>
    </xf>
    <xf numFmtId="0" fontId="23" fillId="20" borderId="35" xfId="0" applyFont="1" applyFill="1" applyBorder="1" applyAlignment="1">
      <alignment horizontal="center" vertical="center" wrapText="1"/>
    </xf>
    <xf numFmtId="0" fontId="23" fillId="15" borderId="40" xfId="0" applyFont="1" applyFill="1" applyBorder="1" applyAlignment="1">
      <alignment vertical="center" wrapText="1"/>
    </xf>
    <xf numFmtId="0" fontId="23" fillId="15" borderId="38" xfId="0" applyFont="1" applyFill="1" applyBorder="1" applyAlignment="1">
      <alignment vertical="center" wrapText="1"/>
    </xf>
    <xf numFmtId="0" fontId="23" fillId="15" borderId="36" xfId="0" applyFont="1" applyFill="1" applyBorder="1" applyAlignment="1">
      <alignment vertical="center" wrapText="1"/>
    </xf>
    <xf numFmtId="0" fontId="0" fillId="0" borderId="0" xfId="0" applyAlignment="1">
      <alignment horizontal="left" vertical="center" wrapText="1"/>
    </xf>
  </cellXfs>
  <cellStyles count="2">
    <cellStyle name="Normal" xfId="0" builtinId="0"/>
    <cellStyle name="Percent" xfId="1" builtinId="5"/>
  </cellStyles>
  <dxfs count="10">
    <dxf>
      <fill>
        <patternFill>
          <bgColor rgb="FF51B453"/>
        </patternFill>
      </fill>
    </dxf>
    <dxf>
      <fill>
        <patternFill>
          <bgColor rgb="FFFFF176"/>
        </patternFill>
      </fill>
    </dxf>
    <dxf>
      <fill>
        <patternFill>
          <bgColor rgb="FFFEBC11"/>
        </patternFill>
      </fill>
    </dxf>
    <dxf>
      <fill>
        <patternFill>
          <bgColor theme="0" tint="-0.24994659260841701"/>
        </patternFill>
      </fill>
    </dxf>
    <dxf>
      <fill>
        <patternFill>
          <bgColor rgb="FF00B8EC"/>
        </patternFill>
      </fill>
    </dxf>
    <dxf>
      <fill>
        <patternFill>
          <bgColor rgb="FF51B453"/>
        </patternFill>
      </fill>
    </dxf>
    <dxf>
      <fill>
        <patternFill>
          <bgColor rgb="FFFFF176"/>
        </patternFill>
      </fill>
    </dxf>
    <dxf>
      <fill>
        <patternFill>
          <bgColor rgb="FFFEBC11"/>
        </patternFill>
      </fill>
    </dxf>
    <dxf>
      <fill>
        <patternFill>
          <bgColor theme="0" tint="-0.24994659260841701"/>
        </patternFill>
      </fill>
    </dxf>
    <dxf>
      <fill>
        <patternFill>
          <bgColor rgb="FF00B8E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1143001</xdr:colOff>
      <xdr:row>3</xdr:row>
      <xdr:rowOff>19050</xdr:rowOff>
    </xdr:from>
    <xdr:to>
      <xdr:col>12</xdr:col>
      <xdr:colOff>2603500</xdr:colOff>
      <xdr:row>3</xdr:row>
      <xdr:rowOff>914400</xdr:rowOff>
    </xdr:to>
    <xdr:pic>
      <xdr:nvPicPr>
        <xdr:cNvPr id="2" name="Picture 1" descr="Logo, company name&#10;&#10;Description automatically generated">
          <a:extLst>
            <a:ext uri="{FF2B5EF4-FFF2-40B4-BE49-F238E27FC236}">
              <a16:creationId xmlns:a16="http://schemas.microsoft.com/office/drawing/2014/main" id="{DB95C872-8C96-409A-B221-1A81556019D9}"/>
            </a:ext>
          </a:extLst>
        </xdr:cNvPr>
        <xdr:cNvPicPr>
          <a:picLocks noChangeAspect="1"/>
        </xdr:cNvPicPr>
      </xdr:nvPicPr>
      <xdr:blipFill>
        <a:blip xmlns:r="http://schemas.openxmlformats.org/officeDocument/2006/relationships" r:embed="rId1"/>
        <a:stretch>
          <a:fillRect/>
        </a:stretch>
      </xdr:blipFill>
      <xdr:spPr>
        <a:xfrm>
          <a:off x="8915401" y="1111250"/>
          <a:ext cx="1460499" cy="895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34998626667073579"/>
  </sheetPr>
  <dimension ref="A1:XFC60"/>
  <sheetViews>
    <sheetView topLeftCell="A23" zoomScale="60" zoomScaleNormal="60" workbookViewId="0">
      <selection activeCell="M49" sqref="M49"/>
    </sheetView>
  </sheetViews>
  <sheetFormatPr defaultColWidth="0" defaultRowHeight="14.4" zeroHeight="1" x14ac:dyDescent="0.3"/>
  <cols>
    <col min="1" max="1" width="22.5546875" style="43" customWidth="1"/>
    <col min="2" max="2" width="24" style="43" customWidth="1"/>
    <col min="3" max="3" width="27.44140625" style="43" customWidth="1"/>
    <col min="4" max="4" width="29.6640625" style="43" customWidth="1"/>
    <col min="5" max="5" width="29.21875" style="43" customWidth="1"/>
    <col min="6" max="12" width="9.21875" style="43" customWidth="1"/>
    <col min="13" max="13" width="45.5546875" style="43" customWidth="1"/>
    <col min="14" max="14" width="9.21875" style="43" hidden="1" customWidth="1"/>
    <col min="15" max="16383" width="9.21875" style="43" hidden="1"/>
    <col min="16384" max="16384" width="2.33203125" style="43" hidden="1" customWidth="1"/>
  </cols>
  <sheetData>
    <row r="1" spans="1:13" customFormat="1" ht="15.6" x14ac:dyDescent="0.3">
      <c r="A1" s="151"/>
      <c r="B1" s="152"/>
      <c r="C1" s="152"/>
      <c r="D1" s="152"/>
      <c r="E1" s="152"/>
      <c r="F1" s="152"/>
      <c r="G1" s="152"/>
      <c r="H1" s="152"/>
      <c r="I1" s="152"/>
      <c r="J1" s="152"/>
      <c r="K1" s="152"/>
      <c r="L1" s="152"/>
      <c r="M1" s="152"/>
    </row>
    <row r="2" spans="1:13" customFormat="1" ht="43.5" customHeight="1" thickBot="1" x14ac:dyDescent="0.35">
      <c r="A2" s="153" t="s">
        <v>358</v>
      </c>
      <c r="B2" s="153"/>
      <c r="C2" s="153"/>
      <c r="D2" s="153"/>
      <c r="E2" s="153"/>
      <c r="F2" s="153"/>
      <c r="G2" s="153"/>
      <c r="H2" s="153"/>
      <c r="I2" s="153"/>
      <c r="J2" s="153"/>
      <c r="K2" s="153"/>
      <c r="L2" s="153"/>
      <c r="M2" s="153"/>
    </row>
    <row r="3" spans="1:13" customFormat="1" ht="26.25" customHeight="1" x14ac:dyDescent="0.3">
      <c r="A3" s="155" t="s">
        <v>234</v>
      </c>
      <c r="B3" s="156"/>
      <c r="C3" s="156"/>
      <c r="D3" s="156"/>
      <c r="E3" s="156"/>
      <c r="F3" s="156"/>
      <c r="G3" s="156"/>
      <c r="H3" s="157"/>
      <c r="I3" s="155"/>
      <c r="J3" s="156"/>
      <c r="K3" s="156"/>
      <c r="L3" s="156"/>
      <c r="M3" s="156"/>
    </row>
    <row r="4" spans="1:13" customFormat="1" ht="256.95" customHeight="1" thickBot="1" x14ac:dyDescent="0.35">
      <c r="A4" s="154" t="s">
        <v>353</v>
      </c>
      <c r="B4" s="154"/>
      <c r="C4" s="154"/>
      <c r="D4" s="154"/>
      <c r="E4" s="154"/>
      <c r="F4" s="154"/>
      <c r="G4" s="154"/>
      <c r="H4" s="154"/>
      <c r="I4" s="154"/>
      <c r="J4" s="154"/>
      <c r="K4" s="154"/>
      <c r="L4" s="154"/>
      <c r="M4" s="154"/>
    </row>
    <row r="5" spans="1:13" customFormat="1" ht="22.95" customHeight="1" x14ac:dyDescent="0.3">
      <c r="A5" s="158" t="s">
        <v>233</v>
      </c>
      <c r="B5" s="159"/>
      <c r="C5" s="159"/>
      <c r="D5" s="159"/>
      <c r="E5" s="159"/>
      <c r="F5" s="159"/>
      <c r="G5" s="159"/>
      <c r="H5" s="160"/>
      <c r="I5" s="155"/>
      <c r="J5" s="156"/>
      <c r="K5" s="156"/>
      <c r="L5" s="156"/>
      <c r="M5" s="156"/>
    </row>
    <row r="6" spans="1:13" customFormat="1" ht="26.55" customHeight="1" x14ac:dyDescent="0.3">
      <c r="A6" s="34">
        <v>1</v>
      </c>
      <c r="B6" s="161" t="s">
        <v>243</v>
      </c>
      <c r="C6" s="161"/>
      <c r="D6" s="161"/>
      <c r="E6" s="161"/>
      <c r="F6" s="161"/>
      <c r="G6" s="161"/>
      <c r="H6" s="161"/>
      <c r="I6" s="161"/>
      <c r="J6" s="161"/>
      <c r="K6" s="161"/>
      <c r="L6" s="161"/>
      <c r="M6" s="161"/>
    </row>
    <row r="7" spans="1:13" customFormat="1" ht="23.55" customHeight="1" x14ac:dyDescent="0.3">
      <c r="A7" s="34">
        <v>2</v>
      </c>
      <c r="B7" s="161" t="s">
        <v>267</v>
      </c>
      <c r="C7" s="161"/>
      <c r="D7" s="161"/>
      <c r="E7" s="161"/>
      <c r="F7" s="161"/>
      <c r="G7" s="161"/>
      <c r="H7" s="161"/>
      <c r="I7" s="161"/>
      <c r="J7" s="161"/>
      <c r="K7" s="161"/>
      <c r="L7" s="161"/>
      <c r="M7" s="161"/>
    </row>
    <row r="8" spans="1:13" customFormat="1" ht="22.5" customHeight="1" x14ac:dyDescent="0.3">
      <c r="A8" s="34">
        <v>3</v>
      </c>
      <c r="B8" s="162" t="s">
        <v>241</v>
      </c>
      <c r="C8" s="162"/>
      <c r="D8" s="162"/>
      <c r="E8" s="162"/>
      <c r="F8" s="162"/>
      <c r="G8" s="162"/>
      <c r="H8" s="162"/>
      <c r="I8" s="162"/>
      <c r="J8" s="162"/>
      <c r="K8" s="162"/>
      <c r="L8" s="162"/>
      <c r="M8" s="162"/>
    </row>
    <row r="9" spans="1:13" customFormat="1" ht="19.95" customHeight="1" x14ac:dyDescent="0.3">
      <c r="A9" s="34">
        <v>4</v>
      </c>
      <c r="B9" s="161" t="s">
        <v>242</v>
      </c>
      <c r="C9" s="161"/>
      <c r="D9" s="161"/>
      <c r="E9" s="161"/>
      <c r="F9" s="161"/>
      <c r="G9" s="161"/>
      <c r="H9" s="161"/>
      <c r="I9" s="161"/>
      <c r="J9" s="161"/>
      <c r="K9" s="161"/>
      <c r="L9" s="161"/>
      <c r="M9" s="161"/>
    </row>
    <row r="10" spans="1:13" customFormat="1" ht="40.049999999999997" customHeight="1" thickBot="1" x14ac:dyDescent="0.35">
      <c r="A10" s="166" t="s">
        <v>245</v>
      </c>
      <c r="B10" s="167"/>
      <c r="C10" s="167"/>
      <c r="D10" s="167"/>
      <c r="E10" s="167"/>
      <c r="F10" s="135"/>
      <c r="G10" s="135"/>
      <c r="H10" s="135"/>
      <c r="I10" s="135"/>
      <c r="J10" s="135"/>
      <c r="K10" s="135"/>
      <c r="L10" s="135"/>
      <c r="M10" s="135"/>
    </row>
    <row r="11" spans="1:13" ht="37.049999999999997" customHeight="1" thickBot="1" x14ac:dyDescent="0.35">
      <c r="A11" s="1" t="s">
        <v>249</v>
      </c>
      <c r="B11" s="163"/>
      <c r="C11" s="164"/>
      <c r="D11" s="164"/>
      <c r="E11" s="165"/>
      <c r="F11" s="135"/>
      <c r="G11" s="135"/>
      <c r="H11" s="135"/>
      <c r="I11" s="135"/>
      <c r="J11" s="135"/>
      <c r="K11" s="135"/>
      <c r="L11" s="135"/>
      <c r="M11" s="135"/>
    </row>
    <row r="12" spans="1:13" ht="28.95" customHeight="1" thickBot="1" x14ac:dyDescent="0.35">
      <c r="A12" s="44" t="s">
        <v>244</v>
      </c>
      <c r="B12" s="136" t="s">
        <v>251</v>
      </c>
      <c r="C12" s="137"/>
      <c r="D12" s="137"/>
      <c r="E12" s="138"/>
      <c r="F12" s="135"/>
      <c r="G12" s="135"/>
      <c r="H12" s="135"/>
      <c r="I12" s="135"/>
      <c r="J12" s="135"/>
      <c r="K12" s="135"/>
      <c r="L12" s="135"/>
      <c r="M12" s="135"/>
    </row>
    <row r="13" spans="1:13" ht="28.05" customHeight="1" thickBot="1" x14ac:dyDescent="0.35">
      <c r="A13" s="44" t="s">
        <v>246</v>
      </c>
      <c r="B13" s="136" t="s">
        <v>248</v>
      </c>
      <c r="C13" s="137"/>
      <c r="D13" s="137"/>
      <c r="E13" s="138"/>
      <c r="F13" s="135"/>
      <c r="G13" s="135"/>
      <c r="H13" s="135"/>
      <c r="I13" s="135"/>
      <c r="J13" s="135"/>
      <c r="K13" s="135"/>
      <c r="L13" s="135"/>
      <c r="M13" s="135"/>
    </row>
    <row r="14" spans="1:13" ht="31.95" customHeight="1" thickBot="1" x14ac:dyDescent="0.35">
      <c r="A14" s="44" t="s">
        <v>247</v>
      </c>
      <c r="B14" s="136" t="s">
        <v>248</v>
      </c>
      <c r="C14" s="137"/>
      <c r="D14" s="137"/>
      <c r="E14" s="138"/>
      <c r="F14" s="135"/>
      <c r="G14" s="135"/>
      <c r="H14" s="135"/>
      <c r="I14" s="135"/>
      <c r="J14" s="135"/>
      <c r="K14" s="135"/>
      <c r="L14" s="135"/>
      <c r="M14" s="135"/>
    </row>
    <row r="15" spans="1:13" ht="46.05" customHeight="1" thickBot="1" x14ac:dyDescent="0.35">
      <c r="A15" s="44" t="s">
        <v>250</v>
      </c>
      <c r="B15" s="136" t="s">
        <v>248</v>
      </c>
      <c r="C15" s="137"/>
      <c r="D15" s="137"/>
      <c r="E15" s="138"/>
      <c r="F15" s="135"/>
      <c r="G15" s="135"/>
      <c r="H15" s="135"/>
      <c r="I15" s="135"/>
      <c r="J15" s="135"/>
      <c r="K15" s="135"/>
      <c r="L15" s="135"/>
      <c r="M15" s="135"/>
    </row>
    <row r="16" spans="1:13" ht="48.45" customHeight="1" thickBot="1" x14ac:dyDescent="0.35">
      <c r="A16" s="44" t="s">
        <v>1</v>
      </c>
      <c r="B16" s="136"/>
      <c r="C16" s="137"/>
      <c r="D16" s="137"/>
      <c r="E16" s="138"/>
      <c r="F16" s="135"/>
      <c r="G16" s="135"/>
      <c r="H16" s="135"/>
      <c r="I16" s="135"/>
      <c r="J16" s="135"/>
      <c r="K16" s="135"/>
      <c r="L16" s="135"/>
      <c r="M16" s="135"/>
    </row>
    <row r="17" spans="1:13" ht="42.45" customHeight="1" thickBot="1" x14ac:dyDescent="0.35">
      <c r="A17" s="44" t="s">
        <v>2</v>
      </c>
      <c r="B17" s="136"/>
      <c r="C17" s="137"/>
      <c r="D17" s="137"/>
      <c r="E17" s="138"/>
      <c r="F17" s="135"/>
      <c r="G17" s="135"/>
      <c r="H17" s="135"/>
      <c r="I17" s="135"/>
      <c r="J17" s="135"/>
      <c r="K17" s="135"/>
      <c r="L17" s="135"/>
      <c r="M17" s="135"/>
    </row>
    <row r="18" spans="1:13" ht="15" customHeight="1" x14ac:dyDescent="0.3">
      <c r="A18" s="132" t="s">
        <v>0</v>
      </c>
      <c r="B18" s="139" t="s">
        <v>3</v>
      </c>
      <c r="C18" s="140"/>
      <c r="D18" s="140"/>
      <c r="E18" s="141"/>
      <c r="F18" s="135"/>
      <c r="G18" s="135"/>
      <c r="H18" s="135"/>
      <c r="I18" s="135"/>
      <c r="J18" s="135"/>
      <c r="K18" s="135"/>
      <c r="L18" s="135"/>
      <c r="M18" s="135"/>
    </row>
    <row r="19" spans="1:13" ht="15" customHeight="1" x14ac:dyDescent="0.3">
      <c r="A19" s="133"/>
      <c r="B19" s="142" t="s">
        <v>4</v>
      </c>
      <c r="C19" s="143"/>
      <c r="D19" s="143"/>
      <c r="E19" s="144"/>
      <c r="F19" s="135"/>
      <c r="G19" s="135"/>
      <c r="H19" s="135"/>
      <c r="I19" s="135"/>
      <c r="J19" s="135"/>
      <c r="K19" s="135"/>
      <c r="L19" s="135"/>
      <c r="M19" s="135"/>
    </row>
    <row r="20" spans="1:13" ht="15" customHeight="1" x14ac:dyDescent="0.3">
      <c r="A20" s="133"/>
      <c r="B20" s="142" t="s">
        <v>5</v>
      </c>
      <c r="C20" s="143"/>
      <c r="D20" s="143"/>
      <c r="E20" s="144"/>
      <c r="F20" s="135"/>
      <c r="G20" s="135"/>
      <c r="H20" s="135"/>
      <c r="I20" s="135"/>
      <c r="J20" s="135"/>
      <c r="K20" s="135"/>
      <c r="L20" s="135"/>
      <c r="M20" s="135"/>
    </row>
    <row r="21" spans="1:13" ht="15" customHeight="1" x14ac:dyDescent="0.3">
      <c r="A21" s="133"/>
      <c r="B21" s="145" t="s">
        <v>6</v>
      </c>
      <c r="C21" s="146"/>
      <c r="D21" s="146"/>
      <c r="E21" s="147"/>
      <c r="F21" s="135"/>
      <c r="G21" s="135"/>
      <c r="H21" s="135"/>
      <c r="I21" s="135"/>
      <c r="J21" s="135"/>
      <c r="K21" s="135"/>
      <c r="L21" s="135"/>
      <c r="M21" s="135"/>
    </row>
    <row r="22" spans="1:13" ht="15" customHeight="1" x14ac:dyDescent="0.3">
      <c r="A22" s="133"/>
      <c r="B22" s="142" t="s">
        <v>7</v>
      </c>
      <c r="C22" s="143"/>
      <c r="D22" s="143"/>
      <c r="E22" s="144"/>
      <c r="F22" s="135"/>
      <c r="G22" s="135"/>
      <c r="H22" s="135"/>
      <c r="I22" s="135"/>
      <c r="J22" s="135"/>
      <c r="K22" s="135"/>
      <c r="L22" s="135"/>
      <c r="M22" s="135"/>
    </row>
    <row r="23" spans="1:13" ht="15" customHeight="1" x14ac:dyDescent="0.3">
      <c r="A23" s="133"/>
      <c r="B23" s="142" t="s">
        <v>8</v>
      </c>
      <c r="C23" s="143"/>
      <c r="D23" s="143"/>
      <c r="E23" s="144"/>
      <c r="F23" s="135"/>
      <c r="G23" s="135"/>
      <c r="H23" s="135"/>
      <c r="I23" s="135"/>
      <c r="J23" s="135"/>
      <c r="K23" s="135"/>
      <c r="L23" s="135"/>
      <c r="M23" s="135"/>
    </row>
    <row r="24" spans="1:13" ht="15" customHeight="1" x14ac:dyDescent="0.3">
      <c r="A24" s="133"/>
      <c r="B24" s="148" t="s">
        <v>9</v>
      </c>
      <c r="C24" s="149"/>
      <c r="D24" s="149"/>
      <c r="E24" s="150"/>
      <c r="F24" s="135"/>
      <c r="G24" s="135"/>
      <c r="H24" s="135"/>
      <c r="I24" s="135"/>
      <c r="J24" s="135"/>
      <c r="K24" s="135"/>
      <c r="L24" s="135"/>
      <c r="M24" s="135"/>
    </row>
    <row r="25" spans="1:13" ht="15" customHeight="1" x14ac:dyDescent="0.3">
      <c r="A25" s="133"/>
      <c r="B25" s="142" t="s">
        <v>10</v>
      </c>
      <c r="C25" s="143"/>
      <c r="D25" s="143"/>
      <c r="E25" s="144"/>
      <c r="F25" s="135"/>
      <c r="G25" s="135"/>
      <c r="H25" s="135"/>
      <c r="I25" s="135"/>
      <c r="J25" s="135"/>
      <c r="K25" s="135"/>
      <c r="L25" s="135"/>
      <c r="M25" s="135"/>
    </row>
    <row r="26" spans="1:13" ht="15" customHeight="1" x14ac:dyDescent="0.3">
      <c r="A26" s="133"/>
      <c r="B26" s="142" t="s">
        <v>11</v>
      </c>
      <c r="C26" s="143"/>
      <c r="D26" s="143"/>
      <c r="E26" s="144"/>
      <c r="F26" s="135"/>
      <c r="G26" s="135"/>
      <c r="H26" s="135"/>
      <c r="I26" s="135"/>
      <c r="J26" s="135"/>
      <c r="K26" s="135"/>
      <c r="L26" s="135"/>
      <c r="M26" s="135"/>
    </row>
    <row r="27" spans="1:13" ht="15" customHeight="1" x14ac:dyDescent="0.3">
      <c r="A27" s="133"/>
      <c r="B27" s="142" t="s">
        <v>12</v>
      </c>
      <c r="C27" s="143"/>
      <c r="D27" s="143"/>
      <c r="E27" s="144"/>
      <c r="F27" s="135"/>
      <c r="G27" s="135"/>
      <c r="H27" s="135"/>
      <c r="I27" s="135"/>
      <c r="J27" s="135"/>
      <c r="K27" s="135"/>
      <c r="L27" s="135"/>
      <c r="M27" s="135"/>
    </row>
    <row r="28" spans="1:13" ht="15.45" customHeight="1" x14ac:dyDescent="0.3">
      <c r="A28" s="133"/>
      <c r="B28" s="168" t="s">
        <v>13</v>
      </c>
      <c r="C28" s="169"/>
      <c r="D28" s="169"/>
      <c r="E28" s="170"/>
      <c r="F28" s="135"/>
      <c r="G28" s="135"/>
      <c r="H28" s="135"/>
      <c r="I28" s="135"/>
      <c r="J28" s="135"/>
      <c r="K28" s="135"/>
      <c r="L28" s="135"/>
      <c r="M28" s="135"/>
    </row>
    <row r="29" spans="1:13" ht="15" customHeight="1" x14ac:dyDescent="0.3">
      <c r="A29" s="133"/>
      <c r="B29" s="142" t="s">
        <v>14</v>
      </c>
      <c r="C29" s="143"/>
      <c r="D29" s="143"/>
      <c r="E29" s="144"/>
      <c r="F29" s="135"/>
      <c r="G29" s="135"/>
      <c r="H29" s="135"/>
      <c r="I29" s="135"/>
      <c r="J29" s="135"/>
      <c r="K29" s="135"/>
      <c r="L29" s="135"/>
      <c r="M29" s="135"/>
    </row>
    <row r="30" spans="1:13" ht="15" customHeight="1" x14ac:dyDescent="0.3">
      <c r="A30" s="133"/>
      <c r="B30" s="142" t="s">
        <v>15</v>
      </c>
      <c r="C30" s="143"/>
      <c r="D30" s="143"/>
      <c r="E30" s="144"/>
      <c r="F30" s="135"/>
      <c r="G30" s="135"/>
      <c r="H30" s="135"/>
      <c r="I30" s="135"/>
      <c r="J30" s="135"/>
      <c r="K30" s="135"/>
      <c r="L30" s="135"/>
      <c r="M30" s="135"/>
    </row>
    <row r="31" spans="1:13" ht="15" customHeight="1" x14ac:dyDescent="0.3">
      <c r="A31" s="133"/>
      <c r="B31" s="148" t="s">
        <v>16</v>
      </c>
      <c r="C31" s="149"/>
      <c r="D31" s="149"/>
      <c r="E31" s="150"/>
      <c r="F31" s="135"/>
      <c r="G31" s="135"/>
      <c r="H31" s="135"/>
      <c r="I31" s="135"/>
      <c r="J31" s="135"/>
      <c r="K31" s="135"/>
      <c r="L31" s="135"/>
      <c r="M31" s="135"/>
    </row>
    <row r="32" spans="1:13" ht="15" customHeight="1" x14ac:dyDescent="0.3">
      <c r="A32" s="133"/>
      <c r="B32" s="148" t="s">
        <v>17</v>
      </c>
      <c r="C32" s="149"/>
      <c r="D32" s="149"/>
      <c r="E32" s="150"/>
      <c r="F32" s="135"/>
      <c r="G32" s="135"/>
      <c r="H32" s="135"/>
      <c r="I32" s="135"/>
      <c r="J32" s="135"/>
      <c r="K32" s="135"/>
      <c r="L32" s="135"/>
      <c r="M32" s="135"/>
    </row>
    <row r="33" spans="1:13" ht="15" customHeight="1" thickBot="1" x14ac:dyDescent="0.35">
      <c r="A33" s="134"/>
      <c r="B33" s="171" t="s">
        <v>18</v>
      </c>
      <c r="C33" s="172"/>
      <c r="D33" s="172"/>
      <c r="E33" s="173"/>
      <c r="F33" s="135"/>
      <c r="G33" s="135"/>
      <c r="H33" s="135"/>
      <c r="I33" s="135"/>
      <c r="J33" s="135"/>
      <c r="K33" s="135"/>
      <c r="L33" s="135"/>
      <c r="M33" s="135"/>
    </row>
    <row r="34" spans="1:13" ht="15" customHeight="1" thickBot="1" x14ac:dyDescent="0.35">
      <c r="A34" s="44" t="s">
        <v>252</v>
      </c>
      <c r="B34" s="2"/>
      <c r="C34" s="3"/>
      <c r="D34" s="3"/>
      <c r="E34" s="4"/>
      <c r="F34" s="135"/>
      <c r="G34" s="135"/>
      <c r="H34" s="135"/>
      <c r="I34" s="135"/>
      <c r="J34" s="135"/>
      <c r="K34" s="135"/>
      <c r="L34" s="135"/>
      <c r="M34" s="135"/>
    </row>
    <row r="35" spans="1:13" ht="15.45" customHeight="1" thickBot="1" x14ac:dyDescent="0.35">
      <c r="A35" s="44"/>
      <c r="B35" s="45" t="s">
        <v>253</v>
      </c>
      <c r="C35" s="46" t="s">
        <v>254</v>
      </c>
      <c r="D35" s="46" t="s">
        <v>255</v>
      </c>
      <c r="E35" s="46" t="s">
        <v>261</v>
      </c>
      <c r="F35" s="135"/>
      <c r="G35" s="135"/>
      <c r="H35" s="135"/>
      <c r="I35" s="135"/>
      <c r="J35" s="135"/>
      <c r="K35" s="135"/>
      <c r="L35" s="135"/>
      <c r="M35" s="135"/>
    </row>
    <row r="36" spans="1:13" ht="14.55" customHeight="1" thickBot="1" x14ac:dyDescent="0.35">
      <c r="A36" s="44" t="s">
        <v>256</v>
      </c>
      <c r="B36" s="47"/>
      <c r="C36" s="47"/>
      <c r="D36" s="47"/>
      <c r="E36" s="47"/>
      <c r="F36" s="135"/>
      <c r="G36" s="135"/>
      <c r="H36" s="135"/>
      <c r="I36" s="135"/>
      <c r="J36" s="135"/>
      <c r="K36" s="135"/>
      <c r="L36" s="135"/>
      <c r="M36" s="135"/>
    </row>
    <row r="37" spans="1:13" ht="14.55" customHeight="1" thickBot="1" x14ac:dyDescent="0.35">
      <c r="A37" s="44" t="s">
        <v>257</v>
      </c>
      <c r="B37" s="47"/>
      <c r="C37" s="47"/>
      <c r="D37" s="47"/>
      <c r="E37" s="47"/>
      <c r="F37" s="135"/>
      <c r="G37" s="135"/>
      <c r="H37" s="135"/>
      <c r="I37" s="135"/>
      <c r="J37" s="135"/>
      <c r="K37" s="135"/>
      <c r="L37" s="135"/>
      <c r="M37" s="135"/>
    </row>
    <row r="38" spans="1:13" ht="14.55" customHeight="1" thickBot="1" x14ac:dyDescent="0.35">
      <c r="A38" s="44" t="s">
        <v>258</v>
      </c>
      <c r="B38" s="47"/>
      <c r="C38" s="47"/>
      <c r="D38" s="47"/>
      <c r="E38" s="47"/>
      <c r="F38" s="135"/>
      <c r="G38" s="135"/>
      <c r="H38" s="135"/>
      <c r="I38" s="135"/>
      <c r="J38" s="135"/>
      <c r="K38" s="135"/>
      <c r="L38" s="135"/>
      <c r="M38" s="135"/>
    </row>
    <row r="39" spans="1:13" ht="14.55" customHeight="1" thickBot="1" x14ac:dyDescent="0.35">
      <c r="A39" s="44" t="s">
        <v>259</v>
      </c>
      <c r="C39" s="47"/>
      <c r="D39" s="47"/>
      <c r="E39" s="47"/>
      <c r="F39" s="135"/>
      <c r="G39" s="135"/>
      <c r="H39" s="135"/>
      <c r="I39" s="135"/>
      <c r="J39" s="135"/>
      <c r="K39" s="135"/>
      <c r="L39" s="135"/>
      <c r="M39" s="135"/>
    </row>
    <row r="40" spans="1:13" ht="14.55" customHeight="1" x14ac:dyDescent="0.3">
      <c r="A40" s="132" t="s">
        <v>260</v>
      </c>
      <c r="B40" s="174"/>
      <c r="C40" s="174"/>
      <c r="D40" s="174"/>
      <c r="E40" s="174"/>
      <c r="F40" s="135"/>
      <c r="G40" s="135"/>
      <c r="H40" s="135"/>
      <c r="I40" s="135"/>
      <c r="J40" s="135"/>
      <c r="K40" s="135"/>
      <c r="L40" s="135"/>
      <c r="M40" s="135"/>
    </row>
    <row r="41" spans="1:13" ht="14.55" customHeight="1" x14ac:dyDescent="0.3">
      <c r="A41" s="133"/>
      <c r="B41" s="174"/>
      <c r="C41" s="174"/>
      <c r="D41" s="174"/>
      <c r="E41" s="174"/>
      <c r="F41" s="135"/>
      <c r="G41" s="135"/>
      <c r="H41" s="135"/>
      <c r="I41" s="135"/>
      <c r="J41" s="135"/>
      <c r="K41" s="135"/>
      <c r="L41" s="135"/>
      <c r="M41" s="135"/>
    </row>
    <row r="42" spans="1:13" ht="14.55" customHeight="1" x14ac:dyDescent="0.3">
      <c r="A42" s="133"/>
      <c r="B42" s="174"/>
      <c r="C42" s="174"/>
      <c r="D42" s="174"/>
      <c r="E42" s="174"/>
      <c r="F42" s="135"/>
      <c r="G42" s="135"/>
      <c r="H42" s="135"/>
      <c r="I42" s="135"/>
      <c r="J42" s="135"/>
      <c r="K42" s="135"/>
      <c r="L42" s="135"/>
      <c r="M42" s="135"/>
    </row>
    <row r="43" spans="1:13" ht="14.55" customHeight="1" x14ac:dyDescent="0.3">
      <c r="A43" s="133"/>
      <c r="B43" s="174"/>
      <c r="C43" s="174"/>
      <c r="D43" s="174"/>
      <c r="E43" s="174"/>
      <c r="F43" s="135"/>
      <c r="G43" s="135"/>
      <c r="H43" s="135"/>
      <c r="I43" s="135"/>
      <c r="J43" s="135"/>
      <c r="K43" s="135"/>
      <c r="L43" s="135"/>
      <c r="M43" s="135"/>
    </row>
    <row r="44" spans="1:13" ht="14.55" customHeight="1" thickBot="1" x14ac:dyDescent="0.35">
      <c r="A44" s="134"/>
      <c r="B44" s="174"/>
      <c r="C44" s="174"/>
      <c r="D44" s="174"/>
      <c r="E44" s="174"/>
      <c r="F44" s="135"/>
      <c r="G44" s="135"/>
      <c r="H44" s="135"/>
      <c r="I44" s="135"/>
      <c r="J44" s="135"/>
      <c r="K44" s="135"/>
      <c r="L44" s="135"/>
      <c r="M44" s="135"/>
    </row>
    <row r="45" spans="1:13" x14ac:dyDescent="0.3"/>
    <row r="46" spans="1:13" x14ac:dyDescent="0.3"/>
    <row r="47" spans="1:13" x14ac:dyDescent="0.3"/>
    <row r="48" spans="1:13"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sheetData>
  <mergeCells count="43">
    <mergeCell ref="B33:E33"/>
    <mergeCell ref="B43:E43"/>
    <mergeCell ref="B44:E44"/>
    <mergeCell ref="B40:E40"/>
    <mergeCell ref="B41:E41"/>
    <mergeCell ref="B42:E42"/>
    <mergeCell ref="B28:E28"/>
    <mergeCell ref="B29:E29"/>
    <mergeCell ref="B30:E30"/>
    <mergeCell ref="B31:E31"/>
    <mergeCell ref="B32:E32"/>
    <mergeCell ref="B26:E26"/>
    <mergeCell ref="B27:E27"/>
    <mergeCell ref="A1:M1"/>
    <mergeCell ref="A2:M2"/>
    <mergeCell ref="A4:M4"/>
    <mergeCell ref="A3:H3"/>
    <mergeCell ref="I3:M3"/>
    <mergeCell ref="A5:H5"/>
    <mergeCell ref="I5:M5"/>
    <mergeCell ref="B6:M6"/>
    <mergeCell ref="B7:M7"/>
    <mergeCell ref="B8:M8"/>
    <mergeCell ref="B9:M9"/>
    <mergeCell ref="B11:E11"/>
    <mergeCell ref="B12:E12"/>
    <mergeCell ref="A10:E10"/>
    <mergeCell ref="A18:A33"/>
    <mergeCell ref="A40:A44"/>
    <mergeCell ref="F10:M44"/>
    <mergeCell ref="B14:E14"/>
    <mergeCell ref="B16:E16"/>
    <mergeCell ref="B17:E17"/>
    <mergeCell ref="B15:E15"/>
    <mergeCell ref="B18:E18"/>
    <mergeCell ref="B19:E19"/>
    <mergeCell ref="B20:E20"/>
    <mergeCell ref="B21:E21"/>
    <mergeCell ref="B22:E22"/>
    <mergeCell ref="B13:E13"/>
    <mergeCell ref="B23:E23"/>
    <mergeCell ref="B24:E24"/>
    <mergeCell ref="B25:E2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3"/>
  <sheetViews>
    <sheetView topLeftCell="A94" zoomScaleNormal="100" workbookViewId="0">
      <selection activeCell="C95" sqref="C95:C99"/>
    </sheetView>
  </sheetViews>
  <sheetFormatPr defaultRowHeight="14.4" x14ac:dyDescent="0.3"/>
  <cols>
    <col min="1" max="1" width="4" bestFit="1" customWidth="1"/>
    <col min="2" max="2" width="10.44140625" customWidth="1"/>
    <col min="3" max="3" width="55.77734375" customWidth="1"/>
    <col min="4" max="4" width="5.77734375" customWidth="1"/>
    <col min="5" max="5" width="6" customWidth="1"/>
    <col min="6" max="6" width="6.21875" customWidth="1"/>
    <col min="7" max="7" width="44.77734375" bestFit="1" customWidth="1"/>
    <col min="8" max="8" width="27.21875" customWidth="1"/>
  </cols>
  <sheetData>
    <row r="1" spans="1:8" ht="21" customHeight="1" thickBot="1" x14ac:dyDescent="0.35">
      <c r="A1" s="155" t="s">
        <v>19</v>
      </c>
      <c r="B1" s="156"/>
      <c r="C1" s="156"/>
      <c r="D1" s="156"/>
      <c r="E1" s="156"/>
      <c r="F1" s="156"/>
      <c r="G1" s="156"/>
      <c r="H1" s="157"/>
    </row>
    <row r="2" spans="1:8" ht="16.2" thickBot="1" x14ac:dyDescent="0.35">
      <c r="A2" s="49" t="s">
        <v>20</v>
      </c>
      <c r="B2" s="49" t="s">
        <v>21</v>
      </c>
      <c r="C2" s="66" t="s">
        <v>22</v>
      </c>
      <c r="D2" s="67" t="s">
        <v>23</v>
      </c>
      <c r="E2" s="67" t="s">
        <v>24</v>
      </c>
      <c r="F2" s="67" t="s">
        <v>25</v>
      </c>
      <c r="G2" s="67" t="s">
        <v>26</v>
      </c>
      <c r="H2" s="49" t="s">
        <v>27</v>
      </c>
    </row>
    <row r="3" spans="1:8" ht="47.4" thickBot="1" x14ac:dyDescent="0.35">
      <c r="A3" s="175">
        <v>1</v>
      </c>
      <c r="B3" s="176" t="s">
        <v>28</v>
      </c>
      <c r="C3" s="68" t="s">
        <v>458</v>
      </c>
      <c r="D3" s="69"/>
      <c r="E3" s="69"/>
      <c r="F3" s="69"/>
      <c r="G3" s="70" t="s">
        <v>465</v>
      </c>
      <c r="H3" s="5"/>
    </row>
    <row r="4" spans="1:8" ht="47.4" thickBot="1" x14ac:dyDescent="0.35">
      <c r="A4" s="175"/>
      <c r="B4" s="176"/>
      <c r="C4" s="71" t="s">
        <v>460</v>
      </c>
      <c r="D4" s="70"/>
      <c r="E4" s="70"/>
      <c r="F4" s="70"/>
      <c r="G4" s="69" t="s">
        <v>466</v>
      </c>
      <c r="H4" s="5"/>
    </row>
    <row r="5" spans="1:8" ht="31.8" thickBot="1" x14ac:dyDescent="0.35">
      <c r="A5" s="175"/>
      <c r="B5" s="176"/>
      <c r="C5" s="72" t="s">
        <v>459</v>
      </c>
      <c r="D5" s="70"/>
      <c r="E5" s="70"/>
      <c r="F5" s="70"/>
      <c r="G5" s="69" t="s">
        <v>467</v>
      </c>
      <c r="H5" s="5"/>
    </row>
    <row r="6" spans="1:8" ht="31.8" thickBot="1" x14ac:dyDescent="0.35">
      <c r="A6" s="175"/>
      <c r="B6" s="176"/>
      <c r="C6" s="72" t="s">
        <v>461</v>
      </c>
      <c r="D6" s="70"/>
      <c r="E6" s="70"/>
      <c r="F6" s="70"/>
      <c r="G6" s="73" t="s">
        <v>468</v>
      </c>
      <c r="H6" s="5"/>
    </row>
    <row r="7" spans="1:8" ht="47.4" thickBot="1" x14ac:dyDescent="0.35">
      <c r="A7" s="175"/>
      <c r="B7" s="176"/>
      <c r="C7" s="72" t="s">
        <v>462</v>
      </c>
      <c r="D7" s="69"/>
      <c r="E7" s="69"/>
      <c r="F7" s="69"/>
      <c r="G7" s="70" t="s">
        <v>469</v>
      </c>
      <c r="H7" s="5"/>
    </row>
    <row r="8" spans="1:8" ht="47.4" thickBot="1" x14ac:dyDescent="0.35">
      <c r="A8" s="175"/>
      <c r="B8" s="176"/>
      <c r="C8" s="74" t="s">
        <v>463</v>
      </c>
      <c r="D8" s="69"/>
      <c r="E8" s="69"/>
      <c r="F8" s="69"/>
      <c r="G8" s="69" t="s">
        <v>470</v>
      </c>
      <c r="H8" s="5"/>
    </row>
    <row r="9" spans="1:8" ht="63" thickBot="1" x14ac:dyDescent="0.35">
      <c r="A9" s="175"/>
      <c r="B9" s="176"/>
      <c r="C9" s="71" t="s">
        <v>464</v>
      </c>
      <c r="D9" s="69"/>
      <c r="E9" s="69"/>
      <c r="F9" s="69"/>
      <c r="G9" s="69" t="s">
        <v>471</v>
      </c>
      <c r="H9" s="5"/>
    </row>
    <row r="10" spans="1:8" ht="16.2" thickBot="1" x14ac:dyDescent="0.35">
      <c r="A10" s="175"/>
      <c r="B10" s="6"/>
      <c r="C10" s="75" t="s">
        <v>29</v>
      </c>
      <c r="D10" s="76"/>
      <c r="E10" s="76"/>
      <c r="F10" s="76"/>
      <c r="G10" s="76" t="s">
        <v>30</v>
      </c>
      <c r="H10" s="7"/>
    </row>
    <row r="11" spans="1:8" ht="16.2" thickBot="1" x14ac:dyDescent="0.35">
      <c r="A11" s="175"/>
      <c r="B11" s="6"/>
      <c r="C11" s="75" t="s">
        <v>31</v>
      </c>
      <c r="D11" s="76"/>
      <c r="E11" s="76"/>
      <c r="F11" s="76"/>
      <c r="G11" s="77"/>
      <c r="H11" s="20"/>
    </row>
    <row r="12" spans="1:8" ht="114" customHeight="1" thickBot="1" x14ac:dyDescent="0.35">
      <c r="A12" s="175">
        <v>2</v>
      </c>
      <c r="B12" s="176" t="s">
        <v>32</v>
      </c>
      <c r="C12" s="72" t="s">
        <v>472</v>
      </c>
      <c r="D12" s="78"/>
      <c r="E12" s="78"/>
      <c r="F12" s="78"/>
      <c r="G12" s="124" t="s">
        <v>473</v>
      </c>
      <c r="H12" s="8"/>
    </row>
    <row r="13" spans="1:8" ht="234.6" thickBot="1" x14ac:dyDescent="0.35">
      <c r="A13" s="175"/>
      <c r="B13" s="176"/>
      <c r="C13" s="72" t="s">
        <v>474</v>
      </c>
      <c r="D13" s="78"/>
      <c r="E13" s="78"/>
      <c r="F13" s="78"/>
      <c r="G13" s="124" t="s">
        <v>476</v>
      </c>
      <c r="H13" s="8"/>
    </row>
    <row r="14" spans="1:8" ht="31.8" thickBot="1" x14ac:dyDescent="0.35">
      <c r="A14" s="175"/>
      <c r="B14" s="176"/>
      <c r="C14" s="72" t="s">
        <v>475</v>
      </c>
      <c r="D14" s="78"/>
      <c r="E14" s="78"/>
      <c r="F14" s="78"/>
      <c r="G14" s="79" t="s">
        <v>33</v>
      </c>
      <c r="H14" s="8"/>
    </row>
    <row r="15" spans="1:8" ht="16.2" thickBot="1" x14ac:dyDescent="0.35">
      <c r="A15" s="175"/>
      <c r="B15" s="10"/>
      <c r="C15" s="75" t="s">
        <v>29</v>
      </c>
      <c r="D15" s="80"/>
      <c r="E15" s="80"/>
      <c r="F15" s="80"/>
      <c r="G15" s="76" t="s">
        <v>30</v>
      </c>
      <c r="H15" s="11"/>
    </row>
    <row r="16" spans="1:8" ht="16.2" thickBot="1" x14ac:dyDescent="0.35">
      <c r="A16" s="51"/>
      <c r="B16" s="10"/>
      <c r="C16" s="75" t="s">
        <v>31</v>
      </c>
      <c r="D16" s="80"/>
      <c r="E16" s="80"/>
      <c r="F16" s="80"/>
      <c r="G16" s="76"/>
      <c r="H16" s="11"/>
    </row>
    <row r="17" spans="1:8" ht="63" thickBot="1" x14ac:dyDescent="0.35">
      <c r="A17" s="177">
        <v>3</v>
      </c>
      <c r="B17" s="175" t="s">
        <v>34</v>
      </c>
      <c r="C17" s="72" t="s">
        <v>477</v>
      </c>
      <c r="D17" s="79"/>
      <c r="E17" s="79"/>
      <c r="F17" s="79"/>
      <c r="G17" s="79" t="s">
        <v>35</v>
      </c>
      <c r="H17" s="8"/>
    </row>
    <row r="18" spans="1:8" ht="47.4" thickBot="1" x14ac:dyDescent="0.35">
      <c r="A18" s="177"/>
      <c r="B18" s="175"/>
      <c r="C18" s="74" t="s">
        <v>478</v>
      </c>
      <c r="D18" s="79"/>
      <c r="E18" s="79"/>
      <c r="F18" s="79"/>
      <c r="G18" s="70" t="s">
        <v>36</v>
      </c>
      <c r="H18" s="8"/>
    </row>
    <row r="19" spans="1:8" ht="31.8" thickBot="1" x14ac:dyDescent="0.35">
      <c r="A19" s="177"/>
      <c r="B19" s="175"/>
      <c r="C19" s="74" t="s">
        <v>37</v>
      </c>
      <c r="D19" s="79"/>
      <c r="E19" s="79"/>
      <c r="F19" s="79"/>
      <c r="G19" s="70" t="s">
        <v>369</v>
      </c>
      <c r="H19" s="8"/>
    </row>
    <row r="20" spans="1:8" ht="31.8" thickBot="1" x14ac:dyDescent="0.35">
      <c r="A20" s="177"/>
      <c r="B20" s="175"/>
      <c r="C20" s="74" t="s">
        <v>38</v>
      </c>
      <c r="D20" s="79"/>
      <c r="E20" s="79"/>
      <c r="F20" s="79"/>
      <c r="G20" s="70" t="s">
        <v>39</v>
      </c>
      <c r="H20" s="8"/>
    </row>
    <row r="21" spans="1:8" ht="47.4" thickBot="1" x14ac:dyDescent="0.35">
      <c r="A21" s="177"/>
      <c r="B21" s="175"/>
      <c r="C21" s="74" t="s">
        <v>40</v>
      </c>
      <c r="D21" s="79"/>
      <c r="E21" s="79"/>
      <c r="F21" s="79"/>
      <c r="G21" s="70" t="s">
        <v>481</v>
      </c>
      <c r="H21" s="8"/>
    </row>
    <row r="22" spans="1:8" ht="47.4" thickBot="1" x14ac:dyDescent="0.35">
      <c r="A22" s="177"/>
      <c r="B22" s="175"/>
      <c r="C22" s="74" t="s">
        <v>479</v>
      </c>
      <c r="D22" s="79"/>
      <c r="E22" s="79"/>
      <c r="F22" s="79"/>
      <c r="G22" s="70" t="s">
        <v>480</v>
      </c>
      <c r="H22" s="8"/>
    </row>
    <row r="23" spans="1:8" ht="31.8" thickBot="1" x14ac:dyDescent="0.35">
      <c r="A23" s="177"/>
      <c r="B23" s="175"/>
      <c r="C23" s="74" t="s">
        <v>41</v>
      </c>
      <c r="D23" s="79"/>
      <c r="E23" s="79"/>
      <c r="F23" s="79"/>
      <c r="G23" s="79" t="s">
        <v>370</v>
      </c>
      <c r="H23" s="8"/>
    </row>
    <row r="24" spans="1:8" ht="15" thickBot="1" x14ac:dyDescent="0.35">
      <c r="A24" s="177"/>
      <c r="B24" s="10"/>
      <c r="C24" s="81" t="s">
        <v>29</v>
      </c>
      <c r="D24" s="82"/>
      <c r="E24" s="82"/>
      <c r="F24" s="82"/>
      <c r="G24" s="83" t="s">
        <v>42</v>
      </c>
      <c r="H24" s="11"/>
    </row>
    <row r="25" spans="1:8" ht="16.2" thickBot="1" x14ac:dyDescent="0.35">
      <c r="A25" s="13"/>
      <c r="B25" s="10"/>
      <c r="C25" s="75" t="s">
        <v>31</v>
      </c>
      <c r="D25" s="82"/>
      <c r="E25" s="82"/>
      <c r="F25" s="82"/>
      <c r="G25" s="83"/>
      <c r="H25" s="11"/>
    </row>
    <row r="26" spans="1:8" ht="31.8" thickBot="1" x14ac:dyDescent="0.35">
      <c r="A26" s="179">
        <v>4</v>
      </c>
      <c r="B26" s="14"/>
      <c r="C26" s="74" t="s">
        <v>43</v>
      </c>
      <c r="D26" s="84"/>
      <c r="E26" s="84"/>
      <c r="F26" s="84"/>
      <c r="G26" s="70" t="s">
        <v>44</v>
      </c>
      <c r="H26" s="8"/>
    </row>
    <row r="27" spans="1:8" ht="46.5" customHeight="1" thickBot="1" x14ac:dyDescent="0.35">
      <c r="A27" s="179">
        <v>4</v>
      </c>
      <c r="B27" s="176" t="s">
        <v>149</v>
      </c>
      <c r="C27" s="74" t="s">
        <v>45</v>
      </c>
      <c r="D27" s="70"/>
      <c r="E27" s="70"/>
      <c r="F27" s="70"/>
      <c r="G27" s="70" t="s">
        <v>46</v>
      </c>
      <c r="H27" s="8"/>
    </row>
    <row r="28" spans="1:8" ht="47.4" thickBot="1" x14ac:dyDescent="0.35">
      <c r="A28" s="179"/>
      <c r="B28" s="176"/>
      <c r="C28" s="74" t="s">
        <v>47</v>
      </c>
      <c r="D28" s="70"/>
      <c r="E28" s="70"/>
      <c r="F28" s="70"/>
      <c r="G28" s="70" t="s">
        <v>48</v>
      </c>
      <c r="H28" s="8"/>
    </row>
    <row r="29" spans="1:8" ht="47.4" thickBot="1" x14ac:dyDescent="0.35">
      <c r="A29" s="179"/>
      <c r="B29" s="176"/>
      <c r="C29" s="74" t="s">
        <v>49</v>
      </c>
      <c r="D29" s="70"/>
      <c r="E29" s="70"/>
      <c r="F29" s="70"/>
      <c r="G29" s="70" t="s">
        <v>50</v>
      </c>
      <c r="H29" s="8"/>
    </row>
    <row r="30" spans="1:8" ht="47.4" thickBot="1" x14ac:dyDescent="0.35">
      <c r="A30" s="179"/>
      <c r="B30" s="176"/>
      <c r="C30" s="74" t="s">
        <v>51</v>
      </c>
      <c r="D30" s="70"/>
      <c r="E30" s="70"/>
      <c r="F30" s="70"/>
      <c r="G30" s="70" t="s">
        <v>52</v>
      </c>
      <c r="H30" s="8"/>
    </row>
    <row r="31" spans="1:8" ht="47.4" thickBot="1" x14ac:dyDescent="0.35">
      <c r="A31" s="179"/>
      <c r="B31" s="176"/>
      <c r="C31" s="74" t="s">
        <v>53</v>
      </c>
      <c r="D31" s="70"/>
      <c r="E31" s="70"/>
      <c r="F31" s="70"/>
      <c r="G31" s="70" t="s">
        <v>54</v>
      </c>
      <c r="H31" s="8"/>
    </row>
    <row r="32" spans="1:8" ht="47.4" thickBot="1" x14ac:dyDescent="0.35">
      <c r="A32" s="179"/>
      <c r="B32" s="176"/>
      <c r="C32" s="74" t="s">
        <v>55</v>
      </c>
      <c r="D32" s="70"/>
      <c r="E32" s="70"/>
      <c r="F32" s="70"/>
      <c r="G32" s="70" t="s">
        <v>56</v>
      </c>
      <c r="H32" s="8"/>
    </row>
    <row r="33" spans="1:8" ht="31.8" thickBot="1" x14ac:dyDescent="0.35">
      <c r="A33" s="179"/>
      <c r="B33" s="176"/>
      <c r="C33" s="74" t="s">
        <v>371</v>
      </c>
      <c r="D33" s="70"/>
      <c r="E33" s="70"/>
      <c r="F33" s="70"/>
      <c r="G33" s="70" t="s">
        <v>57</v>
      </c>
      <c r="H33" s="15"/>
    </row>
    <row r="34" spans="1:8" ht="31.8" thickBot="1" x14ac:dyDescent="0.35">
      <c r="A34" s="179"/>
      <c r="B34" s="176"/>
      <c r="C34" s="74" t="s">
        <v>58</v>
      </c>
      <c r="D34" s="70"/>
      <c r="E34" s="70"/>
      <c r="F34" s="70"/>
      <c r="G34" s="70" t="s">
        <v>59</v>
      </c>
      <c r="H34" s="8"/>
    </row>
    <row r="35" spans="1:8" ht="31.8" thickBot="1" x14ac:dyDescent="0.35">
      <c r="A35" s="179"/>
      <c r="B35" s="176"/>
      <c r="C35" s="74" t="s">
        <v>60</v>
      </c>
      <c r="D35" s="70"/>
      <c r="E35" s="70"/>
      <c r="F35" s="70"/>
      <c r="G35" s="70" t="s">
        <v>61</v>
      </c>
      <c r="H35" s="8"/>
    </row>
    <row r="36" spans="1:8" ht="31.8" thickBot="1" x14ac:dyDescent="0.35">
      <c r="A36" s="179"/>
      <c r="B36" s="176"/>
      <c r="C36" s="74" t="s">
        <v>62</v>
      </c>
      <c r="D36" s="70"/>
      <c r="E36" s="70"/>
      <c r="F36" s="70"/>
      <c r="G36" s="70" t="s">
        <v>63</v>
      </c>
      <c r="H36" s="8"/>
    </row>
    <row r="37" spans="1:8" ht="47.4" thickBot="1" x14ac:dyDescent="0.35">
      <c r="A37" s="179"/>
      <c r="B37" s="176"/>
      <c r="C37" s="74" t="s">
        <v>64</v>
      </c>
      <c r="D37" s="70"/>
      <c r="E37" s="70"/>
      <c r="F37" s="70"/>
      <c r="G37" s="70" t="s">
        <v>65</v>
      </c>
      <c r="H37" s="8"/>
    </row>
    <row r="38" spans="1:8" ht="63" thickBot="1" x14ac:dyDescent="0.35">
      <c r="A38" s="179"/>
      <c r="B38" s="176"/>
      <c r="C38" s="74" t="s">
        <v>66</v>
      </c>
      <c r="D38" s="70"/>
      <c r="E38" s="70"/>
      <c r="F38" s="70"/>
      <c r="G38" s="70" t="s">
        <v>67</v>
      </c>
      <c r="H38" s="8"/>
    </row>
    <row r="39" spans="1:8" ht="14.55" customHeight="1" thickBot="1" x14ac:dyDescent="0.35">
      <c r="A39" s="179"/>
      <c r="B39" s="10"/>
      <c r="C39" s="81" t="s">
        <v>29</v>
      </c>
      <c r="D39" s="82"/>
      <c r="E39" s="82"/>
      <c r="F39" s="82"/>
      <c r="G39" s="82" t="s">
        <v>42</v>
      </c>
      <c r="H39" s="12"/>
    </row>
    <row r="40" spans="1:8" ht="16.2" thickBot="1" x14ac:dyDescent="0.35">
      <c r="A40" s="13"/>
      <c r="B40" s="10"/>
      <c r="C40" s="75" t="s">
        <v>31</v>
      </c>
      <c r="D40" s="82"/>
      <c r="E40" s="82"/>
      <c r="F40" s="82"/>
      <c r="G40" s="82"/>
      <c r="H40" s="12"/>
    </row>
    <row r="41" spans="1:8" ht="47.4" thickBot="1" x14ac:dyDescent="0.35">
      <c r="A41" s="177">
        <v>5</v>
      </c>
      <c r="B41" s="178" t="s">
        <v>68</v>
      </c>
      <c r="C41" s="85" t="s">
        <v>372</v>
      </c>
      <c r="D41" s="86"/>
      <c r="E41" s="86"/>
      <c r="F41" s="86"/>
      <c r="G41" s="87"/>
      <c r="H41" s="17"/>
    </row>
    <row r="42" spans="1:8" ht="47.4" thickBot="1" x14ac:dyDescent="0.35">
      <c r="A42" s="177"/>
      <c r="B42" s="178"/>
      <c r="C42" s="85" t="s">
        <v>69</v>
      </c>
      <c r="D42" s="88"/>
      <c r="E42" s="88"/>
      <c r="F42" s="88"/>
      <c r="G42" s="89" t="s">
        <v>70</v>
      </c>
      <c r="H42" s="5"/>
    </row>
    <row r="43" spans="1:8" ht="47.4" thickBot="1" x14ac:dyDescent="0.35">
      <c r="A43" s="177"/>
      <c r="B43" s="178"/>
      <c r="C43" s="85" t="s">
        <v>71</v>
      </c>
      <c r="D43" s="88"/>
      <c r="E43" s="88"/>
      <c r="F43" s="88"/>
      <c r="G43" s="89" t="s">
        <v>72</v>
      </c>
      <c r="H43" s="5"/>
    </row>
    <row r="44" spans="1:8" ht="31.8" thickBot="1" x14ac:dyDescent="0.35">
      <c r="A44" s="177"/>
      <c r="B44" s="178"/>
      <c r="C44" s="85" t="s">
        <v>73</v>
      </c>
      <c r="D44" s="88"/>
      <c r="E44" s="88"/>
      <c r="F44" s="88"/>
      <c r="G44" s="89" t="s">
        <v>74</v>
      </c>
      <c r="H44" s="5"/>
    </row>
    <row r="45" spans="1:8" ht="31.8" thickBot="1" x14ac:dyDescent="0.35">
      <c r="A45" s="177"/>
      <c r="B45" s="178"/>
      <c r="C45" s="85" t="s">
        <v>75</v>
      </c>
      <c r="D45" s="88"/>
      <c r="E45" s="88"/>
      <c r="F45" s="88"/>
      <c r="G45" s="89" t="s">
        <v>76</v>
      </c>
      <c r="H45" s="5"/>
    </row>
    <row r="46" spans="1:8" ht="31.8" thickBot="1" x14ac:dyDescent="0.35">
      <c r="A46" s="177"/>
      <c r="B46" s="178"/>
      <c r="C46" s="74" t="s">
        <v>77</v>
      </c>
      <c r="D46" s="88"/>
      <c r="E46" s="88"/>
      <c r="F46" s="88"/>
      <c r="G46" s="70" t="s">
        <v>78</v>
      </c>
      <c r="H46" s="5"/>
    </row>
    <row r="47" spans="1:8" ht="47.4" thickBot="1" x14ac:dyDescent="0.35">
      <c r="A47" s="177"/>
      <c r="B47" s="178"/>
      <c r="C47" s="74" t="s">
        <v>79</v>
      </c>
      <c r="D47" s="88"/>
      <c r="E47" s="88"/>
      <c r="F47" s="88"/>
      <c r="G47" s="70" t="s">
        <v>80</v>
      </c>
      <c r="H47" s="5"/>
    </row>
    <row r="48" spans="1:8" ht="47.4" thickBot="1" x14ac:dyDescent="0.35">
      <c r="A48" s="177"/>
      <c r="B48" s="178"/>
      <c r="C48" s="74" t="s">
        <v>81</v>
      </c>
      <c r="D48" s="88"/>
      <c r="E48" s="88"/>
      <c r="F48" s="88"/>
      <c r="G48" s="70" t="s">
        <v>82</v>
      </c>
      <c r="H48" s="5"/>
    </row>
    <row r="49" spans="1:8" ht="16.2" thickBot="1" x14ac:dyDescent="0.35">
      <c r="A49" s="177"/>
      <c r="B49" s="56"/>
      <c r="C49" s="90" t="s">
        <v>29</v>
      </c>
      <c r="D49" s="91"/>
      <c r="E49" s="91"/>
      <c r="F49" s="91"/>
      <c r="G49" s="92" t="s">
        <v>42</v>
      </c>
      <c r="H49" s="18"/>
    </row>
    <row r="50" spans="1:8" ht="16.2" thickBot="1" x14ac:dyDescent="0.35">
      <c r="A50" s="13"/>
      <c r="B50" s="57"/>
      <c r="C50" s="75" t="s">
        <v>31</v>
      </c>
      <c r="D50" s="93"/>
      <c r="E50" s="93"/>
      <c r="F50" s="93"/>
      <c r="G50" s="94"/>
      <c r="H50" s="11"/>
    </row>
    <row r="51" spans="1:8" ht="47.4" thickBot="1" x14ac:dyDescent="0.35">
      <c r="A51" s="177">
        <v>6</v>
      </c>
      <c r="B51" s="180" t="s">
        <v>83</v>
      </c>
      <c r="C51" s="74" t="s">
        <v>84</v>
      </c>
      <c r="D51" s="88"/>
      <c r="E51" s="88"/>
      <c r="F51" s="88"/>
      <c r="G51" s="70" t="s">
        <v>85</v>
      </c>
      <c r="H51" s="8"/>
    </row>
    <row r="52" spans="1:8" ht="47.4" thickBot="1" x14ac:dyDescent="0.35">
      <c r="A52" s="177"/>
      <c r="B52" s="180"/>
      <c r="C52" s="74" t="s">
        <v>86</v>
      </c>
      <c r="D52" s="88"/>
      <c r="E52" s="88"/>
      <c r="F52" s="88"/>
      <c r="G52" s="79" t="s">
        <v>87</v>
      </c>
      <c r="H52" s="8"/>
    </row>
    <row r="53" spans="1:8" ht="31.8" thickBot="1" x14ac:dyDescent="0.35">
      <c r="A53" s="177"/>
      <c r="B53" s="180"/>
      <c r="C53" s="74" t="s">
        <v>88</v>
      </c>
      <c r="D53" s="86"/>
      <c r="E53" s="86"/>
      <c r="F53" s="86"/>
      <c r="G53" s="79"/>
      <c r="H53" s="19"/>
    </row>
    <row r="54" spans="1:8" ht="31.8" thickBot="1" x14ac:dyDescent="0.35">
      <c r="A54" s="177"/>
      <c r="B54" s="180"/>
      <c r="C54" s="85" t="s">
        <v>89</v>
      </c>
      <c r="D54" s="88"/>
      <c r="E54" s="88"/>
      <c r="F54" s="88"/>
      <c r="G54" s="79" t="s">
        <v>90</v>
      </c>
      <c r="H54" s="8"/>
    </row>
    <row r="55" spans="1:8" ht="78.599999999999994" thickBot="1" x14ac:dyDescent="0.35">
      <c r="A55" s="177"/>
      <c r="B55" s="180"/>
      <c r="C55" s="85" t="s">
        <v>91</v>
      </c>
      <c r="D55" s="88"/>
      <c r="E55" s="88"/>
      <c r="F55" s="88"/>
      <c r="G55" s="79" t="s">
        <v>92</v>
      </c>
      <c r="H55" s="8"/>
    </row>
    <row r="56" spans="1:8" ht="78.599999999999994" thickBot="1" x14ac:dyDescent="0.35">
      <c r="A56" s="177"/>
      <c r="B56" s="180"/>
      <c r="C56" s="85" t="s">
        <v>373</v>
      </c>
      <c r="D56" s="88"/>
      <c r="E56" s="88"/>
      <c r="F56" s="88"/>
      <c r="G56" s="70" t="s">
        <v>93</v>
      </c>
      <c r="H56" s="8"/>
    </row>
    <row r="57" spans="1:8" ht="31.8" thickBot="1" x14ac:dyDescent="0.35">
      <c r="A57" s="177"/>
      <c r="B57" s="180"/>
      <c r="C57" s="85" t="s">
        <v>374</v>
      </c>
      <c r="D57" s="88"/>
      <c r="E57" s="88"/>
      <c r="F57" s="88"/>
      <c r="G57" s="70" t="s">
        <v>94</v>
      </c>
      <c r="H57" s="8"/>
    </row>
    <row r="58" spans="1:8" ht="15" thickBot="1" x14ac:dyDescent="0.35">
      <c r="A58" s="177"/>
      <c r="B58" s="6"/>
      <c r="C58" s="95" t="s">
        <v>29</v>
      </c>
      <c r="D58" s="96"/>
      <c r="E58" s="96"/>
      <c r="F58" s="96"/>
      <c r="G58" s="97" t="s">
        <v>42</v>
      </c>
      <c r="H58" s="20"/>
    </row>
    <row r="59" spans="1:8" ht="16.2" thickBot="1" x14ac:dyDescent="0.35">
      <c r="A59" s="13"/>
      <c r="B59" s="6"/>
      <c r="C59" s="75" t="s">
        <v>31</v>
      </c>
      <c r="D59" s="96"/>
      <c r="E59" s="96"/>
      <c r="F59" s="96"/>
      <c r="G59" s="97"/>
      <c r="H59" s="20"/>
    </row>
    <row r="60" spans="1:8" ht="63" thickBot="1" x14ac:dyDescent="0.35">
      <c r="A60" s="177">
        <v>7</v>
      </c>
      <c r="B60" s="181" t="s">
        <v>95</v>
      </c>
      <c r="C60" s="72" t="s">
        <v>96</v>
      </c>
      <c r="D60" s="70"/>
      <c r="E60" s="70"/>
      <c r="F60" s="70"/>
      <c r="G60" s="79" t="s">
        <v>97</v>
      </c>
      <c r="H60" s="8"/>
    </row>
    <row r="61" spans="1:8" ht="31.05" customHeight="1" thickBot="1" x14ac:dyDescent="0.35">
      <c r="A61" s="177"/>
      <c r="B61" s="181"/>
      <c r="C61" s="74" t="s">
        <v>98</v>
      </c>
      <c r="D61" s="70"/>
      <c r="E61" s="70"/>
      <c r="F61" s="70"/>
      <c r="G61" s="70" t="s">
        <v>99</v>
      </c>
      <c r="H61" s="8"/>
    </row>
    <row r="62" spans="1:8" ht="31.8" thickBot="1" x14ac:dyDescent="0.35">
      <c r="A62" s="177"/>
      <c r="B62" s="181"/>
      <c r="C62" s="74" t="s">
        <v>100</v>
      </c>
      <c r="D62" s="70"/>
      <c r="E62" s="70"/>
      <c r="F62" s="70"/>
      <c r="G62" s="70" t="s">
        <v>101</v>
      </c>
      <c r="H62" s="8"/>
    </row>
    <row r="63" spans="1:8" ht="31.8" thickBot="1" x14ac:dyDescent="0.35">
      <c r="A63" s="177"/>
      <c r="B63" s="181"/>
      <c r="C63" s="74" t="s">
        <v>102</v>
      </c>
      <c r="D63" s="70"/>
      <c r="E63" s="70"/>
      <c r="F63" s="70"/>
      <c r="G63" s="70" t="s">
        <v>103</v>
      </c>
      <c r="H63" s="21"/>
    </row>
    <row r="64" spans="1:8" ht="16.2" thickBot="1" x14ac:dyDescent="0.35">
      <c r="A64" s="177"/>
      <c r="B64" s="58"/>
      <c r="C64" s="98" t="s">
        <v>29</v>
      </c>
      <c r="D64" s="99"/>
      <c r="E64" s="99"/>
      <c r="F64" s="99"/>
      <c r="G64" s="94"/>
      <c r="H64" s="22"/>
    </row>
    <row r="65" spans="1:8" ht="16.2" thickBot="1" x14ac:dyDescent="0.35">
      <c r="A65" s="51"/>
      <c r="B65" s="57"/>
      <c r="C65" s="75" t="s">
        <v>31</v>
      </c>
      <c r="D65" s="99"/>
      <c r="E65" s="99"/>
      <c r="F65" s="99"/>
      <c r="G65" s="94"/>
      <c r="H65" s="22"/>
    </row>
    <row r="66" spans="1:8" ht="31.8" thickBot="1" x14ac:dyDescent="0.35">
      <c r="A66" s="180">
        <v>8</v>
      </c>
      <c r="B66" s="182" t="s">
        <v>104</v>
      </c>
      <c r="C66" s="72" t="s">
        <v>105</v>
      </c>
      <c r="D66" s="70"/>
      <c r="E66" s="70"/>
      <c r="F66" s="70"/>
      <c r="G66" s="70" t="s">
        <v>106</v>
      </c>
      <c r="H66" s="8"/>
    </row>
    <row r="67" spans="1:8" ht="63" thickBot="1" x14ac:dyDescent="0.35">
      <c r="A67" s="180"/>
      <c r="B67" s="182"/>
      <c r="C67" s="74" t="s">
        <v>375</v>
      </c>
      <c r="D67" s="70"/>
      <c r="E67" s="70"/>
      <c r="F67" s="70"/>
      <c r="G67" s="70" t="s">
        <v>107</v>
      </c>
      <c r="H67" s="8"/>
    </row>
    <row r="68" spans="1:8" ht="47.4" thickBot="1" x14ac:dyDescent="0.35">
      <c r="A68" s="180"/>
      <c r="B68" s="182"/>
      <c r="C68" s="74" t="s">
        <v>108</v>
      </c>
      <c r="D68" s="70"/>
      <c r="E68" s="70"/>
      <c r="F68" s="70"/>
      <c r="G68" s="70" t="s">
        <v>109</v>
      </c>
      <c r="H68" s="8"/>
    </row>
    <row r="69" spans="1:8" ht="47.4" thickBot="1" x14ac:dyDescent="0.35">
      <c r="A69" s="180"/>
      <c r="B69" s="182"/>
      <c r="C69" s="74" t="s">
        <v>110</v>
      </c>
      <c r="D69" s="70"/>
      <c r="E69" s="70"/>
      <c r="F69" s="70"/>
      <c r="G69" s="70" t="s">
        <v>111</v>
      </c>
      <c r="H69" s="8"/>
    </row>
    <row r="70" spans="1:8" ht="78.599999999999994" thickBot="1" x14ac:dyDescent="0.35">
      <c r="A70" s="180"/>
      <c r="B70" s="182"/>
      <c r="C70" s="72" t="s">
        <v>112</v>
      </c>
      <c r="D70" s="70"/>
      <c r="E70" s="70"/>
      <c r="F70" s="70"/>
      <c r="G70" s="70" t="s">
        <v>376</v>
      </c>
      <c r="H70" s="8"/>
    </row>
    <row r="71" spans="1:8" ht="47.4" thickBot="1" x14ac:dyDescent="0.35">
      <c r="A71" s="180"/>
      <c r="B71" s="182"/>
      <c r="C71" s="74" t="s">
        <v>113</v>
      </c>
      <c r="D71" s="70"/>
      <c r="E71" s="70"/>
      <c r="F71" s="70"/>
      <c r="G71" s="70" t="s">
        <v>114</v>
      </c>
      <c r="H71" s="8"/>
    </row>
    <row r="72" spans="1:8" ht="16.2" thickBot="1" x14ac:dyDescent="0.35">
      <c r="A72" s="180"/>
      <c r="B72" s="182"/>
      <c r="C72" s="72" t="s">
        <v>115</v>
      </c>
      <c r="D72" s="100"/>
      <c r="E72" s="100"/>
      <c r="F72" s="100"/>
      <c r="G72" s="70"/>
      <c r="H72" s="9"/>
    </row>
    <row r="73" spans="1:8" ht="47.4" thickBot="1" x14ac:dyDescent="0.35">
      <c r="A73" s="180"/>
      <c r="B73" s="182"/>
      <c r="C73" s="74" t="s">
        <v>116</v>
      </c>
      <c r="D73" s="70"/>
      <c r="E73" s="70"/>
      <c r="F73" s="70"/>
      <c r="G73" s="70" t="s">
        <v>377</v>
      </c>
      <c r="H73" s="8"/>
    </row>
    <row r="74" spans="1:8" ht="31.8" thickBot="1" x14ac:dyDescent="0.35">
      <c r="A74" s="180"/>
      <c r="B74" s="182"/>
      <c r="C74" s="74" t="s">
        <v>117</v>
      </c>
      <c r="D74" s="70"/>
      <c r="E74" s="70"/>
      <c r="F74" s="70"/>
      <c r="G74" s="70" t="s">
        <v>118</v>
      </c>
      <c r="H74" s="8"/>
    </row>
    <row r="75" spans="1:8" ht="47.4" thickBot="1" x14ac:dyDescent="0.35">
      <c r="A75" s="180"/>
      <c r="B75" s="182"/>
      <c r="C75" s="74" t="s">
        <v>119</v>
      </c>
      <c r="D75" s="70"/>
      <c r="E75" s="70"/>
      <c r="F75" s="70"/>
      <c r="G75" s="70" t="s">
        <v>120</v>
      </c>
      <c r="H75" s="8"/>
    </row>
    <row r="76" spans="1:8" ht="47.4" thickBot="1" x14ac:dyDescent="0.35">
      <c r="A76" s="180"/>
      <c r="B76" s="182"/>
      <c r="C76" s="72" t="s">
        <v>121</v>
      </c>
      <c r="D76" s="70"/>
      <c r="E76" s="70"/>
      <c r="F76" s="70"/>
      <c r="G76" s="70" t="s">
        <v>120</v>
      </c>
      <c r="H76" s="8"/>
    </row>
    <row r="77" spans="1:8" ht="94.2" thickBot="1" x14ac:dyDescent="0.35">
      <c r="A77" s="180"/>
      <c r="B77" s="182"/>
      <c r="C77" s="74" t="s">
        <v>122</v>
      </c>
      <c r="D77" s="70"/>
      <c r="E77" s="70"/>
      <c r="F77" s="70"/>
      <c r="G77" s="70" t="s">
        <v>120</v>
      </c>
      <c r="H77" s="8"/>
    </row>
    <row r="78" spans="1:8" ht="31.8" thickBot="1" x14ac:dyDescent="0.35">
      <c r="A78" s="180"/>
      <c r="B78" s="182"/>
      <c r="C78" s="72" t="s">
        <v>123</v>
      </c>
      <c r="D78" s="70"/>
      <c r="E78" s="70"/>
      <c r="F78" s="70"/>
      <c r="G78" s="70" t="s">
        <v>124</v>
      </c>
      <c r="H78" s="8"/>
    </row>
    <row r="79" spans="1:8" ht="63" thickBot="1" x14ac:dyDescent="0.35">
      <c r="A79" s="180"/>
      <c r="B79" s="182"/>
      <c r="C79" s="74" t="s">
        <v>125</v>
      </c>
      <c r="D79" s="70"/>
      <c r="E79" s="70"/>
      <c r="F79" s="70"/>
      <c r="G79" s="70" t="s">
        <v>378</v>
      </c>
      <c r="H79" s="8"/>
    </row>
    <row r="80" spans="1:8" ht="16.2" thickBot="1" x14ac:dyDescent="0.35">
      <c r="A80" s="180"/>
      <c r="B80" s="182"/>
      <c r="C80" s="74" t="s">
        <v>126</v>
      </c>
      <c r="D80" s="70"/>
      <c r="E80" s="70"/>
      <c r="F80" s="70"/>
      <c r="G80" s="70" t="s">
        <v>127</v>
      </c>
      <c r="H80" s="8"/>
    </row>
    <row r="81" spans="1:8" ht="47.4" thickBot="1" x14ac:dyDescent="0.35">
      <c r="A81" s="180"/>
      <c r="B81" s="182"/>
      <c r="C81" s="74" t="s">
        <v>128</v>
      </c>
      <c r="D81" s="101"/>
      <c r="E81" s="101"/>
      <c r="F81" s="101"/>
      <c r="G81" s="70"/>
      <c r="H81" s="8"/>
    </row>
    <row r="82" spans="1:8" ht="47.4" thickBot="1" x14ac:dyDescent="0.35">
      <c r="A82" s="180"/>
      <c r="B82" s="182"/>
      <c r="C82" s="72" t="s">
        <v>129</v>
      </c>
      <c r="D82" s="86"/>
      <c r="E82" s="86"/>
      <c r="F82" s="86"/>
      <c r="G82" s="70" t="s">
        <v>130</v>
      </c>
      <c r="H82" s="8"/>
    </row>
    <row r="83" spans="1:8" ht="16.2" thickBot="1" x14ac:dyDescent="0.35">
      <c r="A83" s="180"/>
      <c r="B83" s="182"/>
      <c r="C83" s="74" t="s">
        <v>131</v>
      </c>
      <c r="D83" s="88"/>
      <c r="E83" s="88"/>
      <c r="F83" s="88"/>
      <c r="G83" s="70" t="s">
        <v>367</v>
      </c>
      <c r="H83" s="8"/>
    </row>
    <row r="84" spans="1:8" ht="16.2" thickBot="1" x14ac:dyDescent="0.35">
      <c r="A84" s="180"/>
      <c r="B84" s="182"/>
      <c r="C84" s="72" t="s">
        <v>132</v>
      </c>
      <c r="D84" s="88"/>
      <c r="E84" s="88"/>
      <c r="F84" s="88"/>
      <c r="G84" s="70" t="s">
        <v>367</v>
      </c>
      <c r="H84" s="8"/>
    </row>
    <row r="85" spans="1:8" ht="16.2" thickBot="1" x14ac:dyDescent="0.35">
      <c r="A85" s="180"/>
      <c r="B85" s="182"/>
      <c r="C85" s="74" t="s">
        <v>133</v>
      </c>
      <c r="D85" s="88"/>
      <c r="E85" s="88"/>
      <c r="F85" s="88"/>
      <c r="G85" s="70" t="s">
        <v>367</v>
      </c>
      <c r="H85" s="8"/>
    </row>
    <row r="86" spans="1:8" ht="16.2" thickBot="1" x14ac:dyDescent="0.35">
      <c r="A86" s="180"/>
      <c r="B86" s="182"/>
      <c r="C86" s="74" t="s">
        <v>134</v>
      </c>
      <c r="D86" s="88"/>
      <c r="E86" s="88"/>
      <c r="F86" s="88"/>
      <c r="G86" s="70" t="s">
        <v>367</v>
      </c>
      <c r="H86" s="8"/>
    </row>
    <row r="87" spans="1:8" ht="16.2" thickBot="1" x14ac:dyDescent="0.35">
      <c r="A87" s="180"/>
      <c r="B87" s="182"/>
      <c r="C87" s="74" t="s">
        <v>135</v>
      </c>
      <c r="D87" s="88"/>
      <c r="E87" s="88"/>
      <c r="F87" s="88"/>
      <c r="G87" s="70" t="s">
        <v>367</v>
      </c>
      <c r="H87" s="8"/>
    </row>
    <row r="88" spans="1:8" ht="16.2" thickBot="1" x14ac:dyDescent="0.35">
      <c r="A88" s="180"/>
      <c r="B88" s="182"/>
      <c r="C88" s="72" t="s">
        <v>136</v>
      </c>
      <c r="D88" s="88"/>
      <c r="E88" s="88"/>
      <c r="F88" s="88"/>
      <c r="G88" s="70" t="s">
        <v>367</v>
      </c>
      <c r="H88" s="8"/>
    </row>
    <row r="89" spans="1:8" ht="16.2" thickBot="1" x14ac:dyDescent="0.35">
      <c r="A89" s="180"/>
      <c r="B89" s="182"/>
      <c r="C89" s="74" t="s">
        <v>137</v>
      </c>
      <c r="D89" s="86"/>
      <c r="E89" s="86"/>
      <c r="F89" s="86"/>
      <c r="G89" s="70" t="s">
        <v>367</v>
      </c>
      <c r="H89" s="16"/>
    </row>
    <row r="90" spans="1:8" ht="16.2" thickBot="1" x14ac:dyDescent="0.35">
      <c r="A90" s="180"/>
      <c r="B90" s="182"/>
      <c r="C90" s="72" t="s">
        <v>138</v>
      </c>
      <c r="D90" s="88"/>
      <c r="E90" s="88"/>
      <c r="F90" s="88"/>
      <c r="G90" s="70" t="s">
        <v>367</v>
      </c>
      <c r="H90" s="8"/>
    </row>
    <row r="91" spans="1:8" ht="16.2" thickBot="1" x14ac:dyDescent="0.35">
      <c r="A91" s="180"/>
      <c r="B91" s="182"/>
      <c r="C91" s="74" t="s">
        <v>139</v>
      </c>
      <c r="D91" s="88"/>
      <c r="E91" s="88"/>
      <c r="F91" s="88"/>
      <c r="G91" s="70" t="s">
        <v>367</v>
      </c>
      <c r="H91" s="8"/>
    </row>
    <row r="92" spans="1:8" ht="16.2" thickBot="1" x14ac:dyDescent="0.35">
      <c r="A92" s="180"/>
      <c r="B92" s="182"/>
      <c r="C92" s="74" t="s">
        <v>140</v>
      </c>
      <c r="D92" s="88"/>
      <c r="E92" s="88"/>
      <c r="F92" s="88"/>
      <c r="G92" s="70" t="s">
        <v>367</v>
      </c>
      <c r="H92" s="8"/>
    </row>
    <row r="93" spans="1:8" ht="63" thickBot="1" x14ac:dyDescent="0.35">
      <c r="A93" s="180"/>
      <c r="B93" s="182"/>
      <c r="C93" s="74" t="s">
        <v>366</v>
      </c>
      <c r="D93" s="88"/>
      <c r="E93" s="88"/>
      <c r="F93" s="88"/>
      <c r="G93" s="70" t="s">
        <v>367</v>
      </c>
      <c r="H93" s="8"/>
    </row>
    <row r="94" spans="1:8" ht="16.2" thickBot="1" x14ac:dyDescent="0.35">
      <c r="A94" s="180"/>
      <c r="B94" s="182"/>
      <c r="C94" s="72" t="s">
        <v>141</v>
      </c>
      <c r="D94" s="86"/>
      <c r="E94" s="86"/>
      <c r="F94" s="86"/>
      <c r="G94" s="70" t="s">
        <v>367</v>
      </c>
      <c r="H94" s="16"/>
    </row>
    <row r="95" spans="1:8" ht="16.2" thickBot="1" x14ac:dyDescent="0.35">
      <c r="A95" s="180"/>
      <c r="B95" s="182"/>
      <c r="C95" s="74" t="s">
        <v>142</v>
      </c>
      <c r="D95" s="88"/>
      <c r="E95" s="88"/>
      <c r="F95" s="88"/>
      <c r="G95" s="70" t="s">
        <v>367</v>
      </c>
      <c r="H95" s="8"/>
    </row>
    <row r="96" spans="1:8" ht="16.2" thickBot="1" x14ac:dyDescent="0.35">
      <c r="A96" s="180"/>
      <c r="B96" s="182"/>
      <c r="C96" s="72" t="s">
        <v>143</v>
      </c>
      <c r="D96" s="88"/>
      <c r="E96" s="88"/>
      <c r="F96" s="88"/>
      <c r="G96" s="70" t="s">
        <v>367</v>
      </c>
      <c r="H96" s="8"/>
    </row>
    <row r="97" spans="1:8" ht="16.2" thickBot="1" x14ac:dyDescent="0.35">
      <c r="A97" s="180"/>
      <c r="B97" s="182"/>
      <c r="C97" s="74" t="s">
        <v>144</v>
      </c>
      <c r="D97" s="88"/>
      <c r="E97" s="88"/>
      <c r="F97" s="88"/>
      <c r="G97" s="70" t="s">
        <v>367</v>
      </c>
      <c r="H97" s="8"/>
    </row>
    <row r="98" spans="1:8" ht="31.8" thickBot="1" x14ac:dyDescent="0.35">
      <c r="A98" s="180"/>
      <c r="B98" s="50"/>
      <c r="C98" s="74" t="s">
        <v>145</v>
      </c>
      <c r="D98" s="88"/>
      <c r="E98" s="88"/>
      <c r="F98" s="88"/>
      <c r="G98" s="70" t="s">
        <v>367</v>
      </c>
      <c r="H98" s="8"/>
    </row>
    <row r="99" spans="1:8" ht="31.8" thickBot="1" x14ac:dyDescent="0.35">
      <c r="A99" s="180"/>
      <c r="B99" s="50"/>
      <c r="C99" s="74" t="s">
        <v>146</v>
      </c>
      <c r="D99" s="88"/>
      <c r="E99" s="88"/>
      <c r="F99" s="88"/>
      <c r="G99" s="70" t="s">
        <v>367</v>
      </c>
      <c r="H99" s="8"/>
    </row>
    <row r="100" spans="1:8" ht="16.2" thickBot="1" x14ac:dyDescent="0.35">
      <c r="A100" s="180"/>
      <c r="B100" s="23"/>
      <c r="C100" s="102" t="s">
        <v>147</v>
      </c>
      <c r="D100" s="103"/>
      <c r="E100" s="104"/>
      <c r="F100" s="104"/>
      <c r="G100" s="104"/>
      <c r="H100" s="24"/>
    </row>
    <row r="101" spans="1:8" ht="16.2" thickBot="1" x14ac:dyDescent="0.35">
      <c r="A101" s="180"/>
      <c r="B101" s="23"/>
      <c r="C101" s="102" t="s">
        <v>148</v>
      </c>
      <c r="D101" s="103"/>
      <c r="E101" s="104"/>
      <c r="F101" s="104"/>
      <c r="G101" s="104"/>
      <c r="H101" s="24"/>
    </row>
    <row r="102" spans="1:8" ht="16.2" thickBot="1" x14ac:dyDescent="0.35">
      <c r="A102" s="25"/>
      <c r="B102" s="26"/>
      <c r="C102" s="105" t="s">
        <v>379</v>
      </c>
      <c r="D102" s="106"/>
      <c r="E102" s="107"/>
      <c r="F102" s="107"/>
      <c r="G102" s="107"/>
      <c r="H102" s="27"/>
    </row>
    <row r="103" spans="1:8" ht="16.2" thickBot="1" x14ac:dyDescent="0.35">
      <c r="A103" s="25"/>
      <c r="B103" s="28"/>
      <c r="C103" s="108" t="s">
        <v>380</v>
      </c>
      <c r="D103" s="109"/>
      <c r="E103" s="110"/>
      <c r="F103" s="110"/>
      <c r="G103" s="110"/>
      <c r="H103" s="29"/>
    </row>
  </sheetData>
  <mergeCells count="17">
    <mergeCell ref="A51:A58"/>
    <mergeCell ref="B51:B57"/>
    <mergeCell ref="A60:A64"/>
    <mergeCell ref="B60:B63"/>
    <mergeCell ref="A66:A101"/>
    <mergeCell ref="B66:B97"/>
    <mergeCell ref="A17:A24"/>
    <mergeCell ref="B17:B23"/>
    <mergeCell ref="B27:B38"/>
    <mergeCell ref="A41:A49"/>
    <mergeCell ref="B41:B48"/>
    <mergeCell ref="A26:A39"/>
    <mergeCell ref="A1:H1"/>
    <mergeCell ref="A3:A11"/>
    <mergeCell ref="B3:B9"/>
    <mergeCell ref="A12:A15"/>
    <mergeCell ref="B12:B14"/>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8"/>
  <sheetViews>
    <sheetView tabSelected="1" zoomScale="80" zoomScaleNormal="80" workbookViewId="0">
      <selection activeCell="E6" sqref="E6"/>
    </sheetView>
  </sheetViews>
  <sheetFormatPr defaultRowHeight="14.4" x14ac:dyDescent="0.3"/>
  <cols>
    <col min="1" max="1" width="4.5546875" customWidth="1"/>
    <col min="2" max="2" width="17.5546875" customWidth="1"/>
    <col min="3" max="3" width="63.88671875" customWidth="1"/>
    <col min="4" max="4" width="4.44140625" customWidth="1"/>
    <col min="5" max="5" width="4.33203125" customWidth="1"/>
    <col min="6" max="6" width="6" customWidth="1"/>
    <col min="7" max="7" width="54.109375" customWidth="1"/>
    <col min="8" max="8" width="29.21875" customWidth="1"/>
  </cols>
  <sheetData>
    <row r="1" spans="1:8" x14ac:dyDescent="0.3">
      <c r="A1" s="30"/>
      <c r="B1" s="30"/>
      <c r="C1" s="31"/>
      <c r="D1" s="31"/>
      <c r="E1" s="31"/>
      <c r="F1" s="31"/>
      <c r="G1" s="31"/>
    </row>
    <row r="2" spans="1:8" x14ac:dyDescent="0.3">
      <c r="A2" s="184" t="s">
        <v>150</v>
      </c>
      <c r="B2" s="184"/>
      <c r="C2" s="184"/>
      <c r="D2" s="184"/>
      <c r="E2" s="184"/>
      <c r="F2" s="184"/>
      <c r="G2" s="184"/>
      <c r="H2" s="184"/>
    </row>
    <row r="3" spans="1:8" ht="15" thickBot="1" x14ac:dyDescent="0.35">
      <c r="A3" s="184"/>
      <c r="B3" s="184"/>
      <c r="C3" s="184"/>
      <c r="D3" s="184"/>
      <c r="E3" s="184"/>
      <c r="F3" s="184"/>
      <c r="G3" s="184"/>
      <c r="H3" s="184"/>
    </row>
    <row r="4" spans="1:8" ht="17.55" customHeight="1" thickBot="1" x14ac:dyDescent="0.35">
      <c r="A4" s="60" t="s">
        <v>20</v>
      </c>
      <c r="B4" s="60" t="s">
        <v>21</v>
      </c>
      <c r="C4" s="111" t="s">
        <v>22</v>
      </c>
      <c r="D4" s="67" t="s">
        <v>23</v>
      </c>
      <c r="E4" s="67" t="s">
        <v>24</v>
      </c>
      <c r="F4" s="67" t="s">
        <v>25</v>
      </c>
      <c r="G4" s="67" t="s">
        <v>26</v>
      </c>
      <c r="H4" s="37" t="s">
        <v>27</v>
      </c>
    </row>
    <row r="5" spans="1:8" ht="54.45" customHeight="1" thickBot="1" x14ac:dyDescent="0.35">
      <c r="A5" s="183">
        <v>1</v>
      </c>
      <c r="B5" s="185" t="s">
        <v>151</v>
      </c>
      <c r="C5" s="74" t="s">
        <v>457</v>
      </c>
      <c r="D5" s="73"/>
      <c r="E5" s="73"/>
      <c r="F5" s="73"/>
      <c r="G5" s="73" t="s">
        <v>438</v>
      </c>
      <c r="H5" s="53"/>
    </row>
    <row r="6" spans="1:8" ht="48.45" customHeight="1" thickBot="1" x14ac:dyDescent="0.35">
      <c r="A6" s="183"/>
      <c r="B6" s="185"/>
      <c r="C6" s="72" t="s">
        <v>456</v>
      </c>
      <c r="D6" s="69"/>
      <c r="E6" s="69"/>
      <c r="F6" s="69"/>
      <c r="G6" s="69" t="s">
        <v>439</v>
      </c>
      <c r="H6" s="54"/>
    </row>
    <row r="7" spans="1:8" ht="81.45" customHeight="1" thickBot="1" x14ac:dyDescent="0.35">
      <c r="A7" s="183"/>
      <c r="B7" s="185"/>
      <c r="C7" s="74" t="s">
        <v>455</v>
      </c>
      <c r="D7" s="186"/>
      <c r="E7" s="186"/>
      <c r="F7" s="186"/>
      <c r="G7" s="216" t="s">
        <v>440</v>
      </c>
      <c r="H7" s="188"/>
    </row>
    <row r="8" spans="1:8" ht="0.45" customHeight="1" thickBot="1" x14ac:dyDescent="0.35">
      <c r="A8" s="183"/>
      <c r="B8" s="185"/>
      <c r="C8" s="74"/>
      <c r="D8" s="187"/>
      <c r="E8" s="187"/>
      <c r="F8" s="187"/>
      <c r="G8" s="217"/>
      <c r="H8" s="189"/>
    </row>
    <row r="9" spans="1:8" ht="48" customHeight="1" thickBot="1" x14ac:dyDescent="0.35">
      <c r="A9" s="183"/>
      <c r="B9" s="185"/>
      <c r="C9" s="74" t="s">
        <v>454</v>
      </c>
      <c r="D9" s="79"/>
      <c r="E9" s="79"/>
      <c r="F9" s="79"/>
      <c r="G9" s="79" t="s">
        <v>441</v>
      </c>
      <c r="H9" s="53"/>
    </row>
    <row r="10" spans="1:8" ht="47.4" thickBot="1" x14ac:dyDescent="0.35">
      <c r="A10" s="183"/>
      <c r="B10" s="125"/>
      <c r="C10" s="71" t="s">
        <v>453</v>
      </c>
      <c r="D10" s="70"/>
      <c r="E10" s="70"/>
      <c r="F10" s="70"/>
      <c r="G10" s="70" t="s">
        <v>442</v>
      </c>
      <c r="H10" s="126"/>
    </row>
    <row r="11" spans="1:8" ht="16.2" thickBot="1" x14ac:dyDescent="0.35">
      <c r="A11" s="183"/>
      <c r="B11" s="125"/>
      <c r="C11" s="90" t="s">
        <v>29</v>
      </c>
      <c r="D11" s="92"/>
      <c r="E11" s="92"/>
      <c r="F11" s="92"/>
      <c r="G11" s="92" t="s">
        <v>152</v>
      </c>
      <c r="H11" s="18"/>
    </row>
    <row r="12" spans="1:8" ht="16.2" thickBot="1" x14ac:dyDescent="0.35">
      <c r="A12" s="183">
        <v>2</v>
      </c>
      <c r="B12" s="185" t="s">
        <v>202</v>
      </c>
      <c r="C12" s="90" t="s">
        <v>31</v>
      </c>
      <c r="D12" s="92"/>
      <c r="E12" s="92"/>
      <c r="F12" s="92"/>
      <c r="G12" s="91"/>
      <c r="H12" s="54"/>
    </row>
    <row r="13" spans="1:8" ht="47.4" thickBot="1" x14ac:dyDescent="0.35">
      <c r="A13" s="183"/>
      <c r="B13" s="185"/>
      <c r="C13" s="71" t="s">
        <v>452</v>
      </c>
      <c r="D13" s="69"/>
      <c r="E13" s="69"/>
      <c r="F13" s="69"/>
      <c r="G13" s="70" t="s">
        <v>443</v>
      </c>
      <c r="H13" s="53"/>
    </row>
    <row r="14" spans="1:8" ht="47.4" thickBot="1" x14ac:dyDescent="0.35">
      <c r="A14" s="183"/>
      <c r="B14" s="185"/>
      <c r="C14" s="71" t="s">
        <v>451</v>
      </c>
      <c r="D14" s="69"/>
      <c r="E14" s="69"/>
      <c r="F14" s="69"/>
      <c r="G14" s="70" t="s">
        <v>444</v>
      </c>
      <c r="H14" s="53"/>
    </row>
    <row r="15" spans="1:8" ht="47.4" thickBot="1" x14ac:dyDescent="0.35">
      <c r="A15" s="183"/>
      <c r="B15" s="185"/>
      <c r="C15" s="71" t="s">
        <v>450</v>
      </c>
      <c r="D15" s="70"/>
      <c r="E15" s="70"/>
      <c r="F15" s="70"/>
      <c r="G15" s="70" t="s">
        <v>445</v>
      </c>
      <c r="H15" s="53"/>
    </row>
    <row r="16" spans="1:8" ht="47.4" thickBot="1" x14ac:dyDescent="0.35">
      <c r="A16" s="183"/>
      <c r="B16" s="52"/>
      <c r="C16" s="71" t="s">
        <v>448</v>
      </c>
      <c r="D16" s="70"/>
      <c r="E16" s="70"/>
      <c r="F16" s="70"/>
      <c r="G16" s="70" t="s">
        <v>446</v>
      </c>
      <c r="H16" s="54"/>
    </row>
    <row r="17" spans="1:8" ht="16.2" thickBot="1" x14ac:dyDescent="0.35">
      <c r="A17" s="183"/>
      <c r="B17" s="32"/>
      <c r="C17" s="71" t="s">
        <v>449</v>
      </c>
      <c r="D17" s="70"/>
      <c r="E17" s="70"/>
      <c r="F17" s="70"/>
      <c r="G17" s="79" t="s">
        <v>447</v>
      </c>
      <c r="H17" s="35"/>
    </row>
    <row r="18" spans="1:8" ht="16.2" thickBot="1" x14ac:dyDescent="0.35">
      <c r="A18" s="183"/>
      <c r="B18" s="32"/>
      <c r="C18" s="113" t="s">
        <v>29</v>
      </c>
      <c r="D18" s="114"/>
      <c r="E18" s="114"/>
      <c r="F18" s="114"/>
      <c r="G18" s="115" t="s">
        <v>42</v>
      </c>
      <c r="H18" s="35"/>
    </row>
    <row r="19" spans="1:8" ht="46.5" customHeight="1" thickBot="1" x14ac:dyDescent="0.35">
      <c r="A19" s="183">
        <v>3</v>
      </c>
      <c r="B19" s="196" t="s">
        <v>153</v>
      </c>
      <c r="C19" s="116" t="s">
        <v>31</v>
      </c>
      <c r="D19" s="218"/>
      <c r="E19" s="219"/>
      <c r="F19" s="220"/>
      <c r="G19" s="115"/>
      <c r="H19" s="53"/>
    </row>
    <row r="20" spans="1:8" ht="63" thickBot="1" x14ac:dyDescent="0.35">
      <c r="A20" s="183"/>
      <c r="B20" s="197"/>
      <c r="C20" s="85" t="s">
        <v>268</v>
      </c>
      <c r="D20" s="70"/>
      <c r="E20" s="70"/>
      <c r="F20" s="70"/>
      <c r="G20" s="70" t="s">
        <v>381</v>
      </c>
      <c r="H20" s="53"/>
    </row>
    <row r="21" spans="1:8" ht="31.8" thickBot="1" x14ac:dyDescent="0.35">
      <c r="A21" s="183"/>
      <c r="B21" s="197"/>
      <c r="C21" s="85" t="s">
        <v>269</v>
      </c>
      <c r="D21" s="70"/>
      <c r="E21" s="70"/>
      <c r="F21" s="70"/>
      <c r="G21" s="70" t="s">
        <v>203</v>
      </c>
      <c r="H21" s="54"/>
    </row>
    <row r="22" spans="1:8" ht="15.6" x14ac:dyDescent="0.3">
      <c r="A22" s="183"/>
      <c r="B22" s="197"/>
      <c r="C22" s="207" t="s">
        <v>270</v>
      </c>
      <c r="D22" s="190"/>
      <c r="E22" s="190"/>
      <c r="F22" s="190"/>
      <c r="G22" s="118" t="s">
        <v>382</v>
      </c>
      <c r="H22" s="53"/>
    </row>
    <row r="23" spans="1:8" ht="76.05" customHeight="1" x14ac:dyDescent="0.3">
      <c r="A23" s="183"/>
      <c r="B23" s="197"/>
      <c r="C23" s="208"/>
      <c r="D23" s="191"/>
      <c r="E23" s="191"/>
      <c r="F23" s="191"/>
      <c r="G23" s="118" t="s">
        <v>383</v>
      </c>
      <c r="H23" s="53"/>
    </row>
    <row r="24" spans="1:8" ht="37.950000000000003" customHeight="1" x14ac:dyDescent="0.3">
      <c r="A24" s="183"/>
      <c r="B24" s="197"/>
      <c r="C24" s="208"/>
      <c r="D24" s="191"/>
      <c r="E24" s="191"/>
      <c r="F24" s="191"/>
      <c r="G24" s="118" t="s">
        <v>384</v>
      </c>
      <c r="H24" s="53"/>
    </row>
    <row r="25" spans="1:8" ht="15.6" x14ac:dyDescent="0.3">
      <c r="A25" s="183"/>
      <c r="B25" s="197"/>
      <c r="C25" s="208"/>
      <c r="D25" s="191"/>
      <c r="E25" s="191"/>
      <c r="F25" s="191"/>
      <c r="G25" s="118" t="s">
        <v>385</v>
      </c>
      <c r="H25" s="53"/>
    </row>
    <row r="26" spans="1:8" ht="15.6" x14ac:dyDescent="0.3">
      <c r="A26" s="183"/>
      <c r="B26" s="197"/>
      <c r="C26" s="208"/>
      <c r="D26" s="191"/>
      <c r="E26" s="191"/>
      <c r="F26" s="191"/>
      <c r="G26" s="118" t="s">
        <v>386</v>
      </c>
      <c r="H26" s="54"/>
    </row>
    <row r="27" spans="1:8" ht="15.6" x14ac:dyDescent="0.3">
      <c r="A27" s="183"/>
      <c r="B27" s="197"/>
      <c r="C27" s="208"/>
      <c r="D27" s="191"/>
      <c r="E27" s="191"/>
      <c r="F27" s="191"/>
      <c r="G27" s="118" t="s">
        <v>387</v>
      </c>
      <c r="H27" s="53"/>
    </row>
    <row r="28" spans="1:8" ht="16.2" thickBot="1" x14ac:dyDescent="0.35">
      <c r="A28" s="183"/>
      <c r="B28" s="197"/>
      <c r="C28" s="209"/>
      <c r="D28" s="192"/>
      <c r="E28" s="192"/>
      <c r="F28" s="192"/>
      <c r="G28" s="70" t="s">
        <v>388</v>
      </c>
      <c r="H28" s="54"/>
    </row>
    <row r="29" spans="1:8" ht="78.599999999999994" thickBot="1" x14ac:dyDescent="0.35">
      <c r="A29" s="183"/>
      <c r="B29" s="197"/>
      <c r="C29" s="85" t="s">
        <v>271</v>
      </c>
      <c r="D29" s="69"/>
      <c r="E29" s="69" t="s">
        <v>155</v>
      </c>
      <c r="F29" s="69"/>
      <c r="G29" s="70" t="s">
        <v>204</v>
      </c>
      <c r="H29" s="54"/>
    </row>
    <row r="30" spans="1:8" ht="63" thickBot="1" x14ac:dyDescent="0.35">
      <c r="A30" s="183"/>
      <c r="B30" s="197"/>
      <c r="C30" s="85" t="s">
        <v>272</v>
      </c>
      <c r="D30" s="70"/>
      <c r="E30" s="70"/>
      <c r="F30" s="70"/>
      <c r="G30" s="70" t="s">
        <v>205</v>
      </c>
      <c r="H30" s="54"/>
    </row>
    <row r="31" spans="1:8" ht="31.8" thickBot="1" x14ac:dyDescent="0.35">
      <c r="A31" s="183"/>
      <c r="B31" s="197"/>
      <c r="C31" s="85" t="s">
        <v>273</v>
      </c>
      <c r="D31" s="69"/>
      <c r="E31" s="69"/>
      <c r="F31" s="69"/>
      <c r="G31" s="70" t="s">
        <v>206</v>
      </c>
      <c r="H31" s="53"/>
    </row>
    <row r="32" spans="1:8" ht="47.4" thickBot="1" x14ac:dyDescent="0.35">
      <c r="A32" s="183"/>
      <c r="B32" s="197"/>
      <c r="C32" s="85" t="s">
        <v>274</v>
      </c>
      <c r="D32" s="69"/>
      <c r="E32" s="69"/>
      <c r="F32" s="69"/>
      <c r="G32" s="70" t="s">
        <v>156</v>
      </c>
      <c r="H32" s="53"/>
    </row>
    <row r="33" spans="1:8" ht="78.599999999999994" thickBot="1" x14ac:dyDescent="0.35">
      <c r="A33" s="183"/>
      <c r="B33" s="33"/>
      <c r="C33" s="85" t="s">
        <v>275</v>
      </c>
      <c r="D33" s="69"/>
      <c r="E33" s="69"/>
      <c r="F33" s="69"/>
      <c r="G33" s="70" t="s">
        <v>157</v>
      </c>
      <c r="H33" s="35"/>
    </row>
    <row r="34" spans="1:8" ht="16.2" thickBot="1" x14ac:dyDescent="0.35">
      <c r="A34" s="183"/>
      <c r="B34" s="33"/>
      <c r="C34" s="85" t="s">
        <v>276</v>
      </c>
      <c r="D34" s="69"/>
      <c r="E34" s="69"/>
      <c r="F34" s="69"/>
      <c r="G34" s="70" t="s">
        <v>158</v>
      </c>
      <c r="H34" s="35"/>
    </row>
    <row r="35" spans="1:8" ht="94.95" customHeight="1" thickBot="1" x14ac:dyDescent="0.35">
      <c r="A35" s="183">
        <v>4</v>
      </c>
      <c r="B35" s="198" t="s">
        <v>161</v>
      </c>
      <c r="C35" s="85" t="s">
        <v>277</v>
      </c>
      <c r="D35" s="69"/>
      <c r="E35" s="69"/>
      <c r="F35" s="69"/>
      <c r="G35" s="70" t="s">
        <v>191</v>
      </c>
      <c r="H35" s="54"/>
    </row>
    <row r="36" spans="1:8" ht="105.45" customHeight="1" thickBot="1" x14ac:dyDescent="0.35">
      <c r="A36" s="183"/>
      <c r="B36" s="199"/>
      <c r="C36" s="85" t="s">
        <v>278</v>
      </c>
      <c r="D36" s="69"/>
      <c r="E36" s="69"/>
      <c r="F36" s="69"/>
      <c r="G36" s="70" t="s">
        <v>207</v>
      </c>
      <c r="H36" s="54"/>
    </row>
    <row r="37" spans="1:8" ht="63" thickBot="1" x14ac:dyDescent="0.35">
      <c r="A37" s="183"/>
      <c r="B37" s="199"/>
      <c r="C37" s="85" t="s">
        <v>279</v>
      </c>
      <c r="D37" s="69"/>
      <c r="E37" s="69"/>
      <c r="F37" s="69"/>
      <c r="G37" s="84" t="s">
        <v>389</v>
      </c>
      <c r="H37" s="53"/>
    </row>
    <row r="38" spans="1:8" ht="63" thickBot="1" x14ac:dyDescent="0.35">
      <c r="A38" s="183"/>
      <c r="B38" s="199"/>
      <c r="C38" s="85" t="s">
        <v>280</v>
      </c>
      <c r="D38" s="69"/>
      <c r="E38" s="69"/>
      <c r="F38" s="69"/>
      <c r="G38" s="70" t="s">
        <v>160</v>
      </c>
      <c r="H38" s="53"/>
    </row>
    <row r="39" spans="1:8" ht="63" thickBot="1" x14ac:dyDescent="0.35">
      <c r="A39" s="183"/>
      <c r="B39" s="200"/>
      <c r="C39" s="85" t="s">
        <v>281</v>
      </c>
      <c r="D39" s="69"/>
      <c r="E39" s="69"/>
      <c r="F39" s="69"/>
      <c r="G39" s="70" t="s">
        <v>159</v>
      </c>
      <c r="H39" s="53"/>
    </row>
    <row r="40" spans="1:8" ht="16.2" thickBot="1" x14ac:dyDescent="0.35">
      <c r="A40" s="183"/>
      <c r="B40" s="198"/>
      <c r="C40" s="113" t="s">
        <v>29</v>
      </c>
      <c r="D40" s="115"/>
      <c r="E40" s="115"/>
      <c r="F40" s="115"/>
      <c r="G40" s="115" t="s">
        <v>42</v>
      </c>
      <c r="H40" s="53"/>
    </row>
    <row r="41" spans="1:8" ht="62.55" customHeight="1" thickBot="1" x14ac:dyDescent="0.35">
      <c r="A41" s="183"/>
      <c r="B41" s="199"/>
      <c r="C41" s="116" t="s">
        <v>31</v>
      </c>
      <c r="D41" s="193"/>
      <c r="E41" s="194"/>
      <c r="F41" s="195"/>
      <c r="G41" s="115"/>
      <c r="H41" s="53"/>
    </row>
    <row r="42" spans="1:8" ht="31.8" thickBot="1" x14ac:dyDescent="0.35">
      <c r="A42" s="183"/>
      <c r="B42" s="33"/>
      <c r="C42" s="74" t="s">
        <v>282</v>
      </c>
      <c r="D42" s="119"/>
      <c r="E42" s="119"/>
      <c r="F42" s="119"/>
      <c r="G42" s="127"/>
      <c r="H42" s="35"/>
    </row>
    <row r="43" spans="1:8" ht="62.4" x14ac:dyDescent="0.3">
      <c r="A43" s="183"/>
      <c r="B43" s="33"/>
      <c r="C43" s="201" t="s">
        <v>390</v>
      </c>
      <c r="D43" s="204"/>
      <c r="E43" s="204"/>
      <c r="F43" s="204"/>
      <c r="G43" s="117" t="s">
        <v>391</v>
      </c>
      <c r="H43" s="35"/>
    </row>
    <row r="44" spans="1:8" ht="15.6" x14ac:dyDescent="0.3">
      <c r="A44" s="183">
        <v>5</v>
      </c>
      <c r="B44" s="210" t="s">
        <v>163</v>
      </c>
      <c r="C44" s="202"/>
      <c r="D44" s="205"/>
      <c r="E44" s="205"/>
      <c r="F44" s="205"/>
      <c r="G44" s="117" t="s">
        <v>392</v>
      </c>
      <c r="H44" s="53"/>
    </row>
    <row r="45" spans="1:8" ht="16.2" thickBot="1" x14ac:dyDescent="0.35">
      <c r="A45" s="183"/>
      <c r="B45" s="210"/>
      <c r="C45" s="203"/>
      <c r="D45" s="206"/>
      <c r="E45" s="206"/>
      <c r="F45" s="206"/>
      <c r="G45" s="69" t="s">
        <v>393</v>
      </c>
      <c r="H45" s="54"/>
    </row>
    <row r="46" spans="1:8" ht="63" thickBot="1" x14ac:dyDescent="0.35">
      <c r="A46" s="183"/>
      <c r="B46" s="210"/>
      <c r="C46" s="74" t="s">
        <v>283</v>
      </c>
      <c r="D46" s="119"/>
      <c r="E46" s="119"/>
      <c r="F46" s="119"/>
      <c r="G46" s="69" t="s">
        <v>394</v>
      </c>
      <c r="H46" s="54"/>
    </row>
    <row r="47" spans="1:8" ht="31.8" thickBot="1" x14ac:dyDescent="0.35">
      <c r="A47" s="183"/>
      <c r="B47" s="210"/>
      <c r="C47" s="74" t="s">
        <v>284</v>
      </c>
      <c r="D47" s="119"/>
      <c r="E47" s="119"/>
      <c r="F47" s="119"/>
      <c r="G47" s="69" t="s">
        <v>395</v>
      </c>
      <c r="H47" s="53"/>
    </row>
    <row r="48" spans="1:8" ht="31.8" thickBot="1" x14ac:dyDescent="0.35">
      <c r="A48" s="183"/>
      <c r="B48" s="210"/>
      <c r="C48" s="74" t="s">
        <v>285</v>
      </c>
      <c r="D48" s="119"/>
      <c r="E48" s="119"/>
      <c r="F48" s="119"/>
      <c r="G48" s="69" t="s">
        <v>208</v>
      </c>
      <c r="H48" s="53"/>
    </row>
    <row r="49" spans="1:8" ht="47.4" thickBot="1" x14ac:dyDescent="0.35">
      <c r="A49" s="183"/>
      <c r="B49" s="210"/>
      <c r="C49" s="74" t="s">
        <v>396</v>
      </c>
      <c r="D49" s="119"/>
      <c r="E49" s="119"/>
      <c r="F49" s="119"/>
      <c r="G49" s="69" t="s">
        <v>162</v>
      </c>
      <c r="H49" s="53"/>
    </row>
    <row r="50" spans="1:8" ht="15.6" x14ac:dyDescent="0.3">
      <c r="A50" s="183"/>
      <c r="B50" s="210"/>
      <c r="C50" s="201" t="s">
        <v>397</v>
      </c>
      <c r="D50" s="204"/>
      <c r="E50" s="204"/>
      <c r="F50" s="204"/>
      <c r="G50" s="117" t="s">
        <v>398</v>
      </c>
      <c r="H50" s="53"/>
    </row>
    <row r="51" spans="1:8" ht="15.6" x14ac:dyDescent="0.3">
      <c r="A51" s="183"/>
      <c r="B51" s="210"/>
      <c r="C51" s="202"/>
      <c r="D51" s="205"/>
      <c r="E51" s="205"/>
      <c r="F51" s="205"/>
      <c r="G51" s="117" t="s">
        <v>399</v>
      </c>
      <c r="H51" s="54"/>
    </row>
    <row r="52" spans="1:8" ht="15.6" x14ac:dyDescent="0.3">
      <c r="A52" s="183"/>
      <c r="B52" s="210"/>
      <c r="C52" s="202"/>
      <c r="D52" s="205"/>
      <c r="E52" s="205"/>
      <c r="F52" s="205"/>
      <c r="G52" s="117" t="s">
        <v>400</v>
      </c>
      <c r="H52" s="53"/>
    </row>
    <row r="53" spans="1:8" ht="16.2" thickBot="1" x14ac:dyDescent="0.35">
      <c r="A53" s="183"/>
      <c r="B53" s="210"/>
      <c r="C53" s="203"/>
      <c r="D53" s="206"/>
      <c r="E53" s="206"/>
      <c r="F53" s="206"/>
      <c r="G53" s="69" t="s">
        <v>401</v>
      </c>
      <c r="H53" s="54"/>
    </row>
    <row r="54" spans="1:8" ht="16.2" thickBot="1" x14ac:dyDescent="0.35">
      <c r="A54" s="183"/>
      <c r="B54" s="210"/>
      <c r="C54" s="113" t="s">
        <v>29</v>
      </c>
      <c r="D54" s="114"/>
      <c r="E54" s="114"/>
      <c r="F54" s="114"/>
      <c r="G54" s="115" t="s">
        <v>42</v>
      </c>
      <c r="H54" s="54"/>
    </row>
    <row r="55" spans="1:8" ht="16.2" thickBot="1" x14ac:dyDescent="0.35">
      <c r="A55" s="183"/>
      <c r="B55" s="210"/>
      <c r="C55" s="116" t="s">
        <v>31</v>
      </c>
      <c r="D55" s="218"/>
      <c r="E55" s="219"/>
      <c r="F55" s="220"/>
      <c r="G55" s="115"/>
      <c r="H55" s="53"/>
    </row>
    <row r="56" spans="1:8" ht="47.4" thickBot="1" x14ac:dyDescent="0.35">
      <c r="A56" s="183"/>
      <c r="B56" s="125"/>
      <c r="C56" s="71" t="s">
        <v>286</v>
      </c>
      <c r="D56" s="69"/>
      <c r="E56" s="69"/>
      <c r="F56" s="69"/>
      <c r="G56" s="69" t="s">
        <v>209</v>
      </c>
      <c r="H56" s="126"/>
    </row>
    <row r="57" spans="1:8" ht="31.8" thickBot="1" x14ac:dyDescent="0.35">
      <c r="A57" s="183"/>
      <c r="B57" s="125"/>
      <c r="C57" s="68" t="s">
        <v>402</v>
      </c>
      <c r="D57" s="69"/>
      <c r="E57" s="69"/>
      <c r="F57" s="69"/>
      <c r="G57" s="69" t="s">
        <v>164</v>
      </c>
      <c r="H57" s="18"/>
    </row>
    <row r="58" spans="1:8" ht="31.8" thickBot="1" x14ac:dyDescent="0.35">
      <c r="A58" s="183">
        <v>6</v>
      </c>
      <c r="B58" s="210" t="s">
        <v>168</v>
      </c>
      <c r="C58" s="71" t="s">
        <v>288</v>
      </c>
      <c r="D58" s="69"/>
      <c r="E58" s="69"/>
      <c r="F58" s="69"/>
      <c r="G58" s="69" t="s">
        <v>210</v>
      </c>
      <c r="H58" s="54"/>
    </row>
    <row r="59" spans="1:8" ht="31.8" thickBot="1" x14ac:dyDescent="0.35">
      <c r="A59" s="183"/>
      <c r="B59" s="210"/>
      <c r="C59" s="71" t="s">
        <v>287</v>
      </c>
      <c r="D59" s="69"/>
      <c r="E59" s="69"/>
      <c r="F59" s="69"/>
      <c r="G59" s="69" t="s">
        <v>165</v>
      </c>
      <c r="H59" s="53"/>
    </row>
    <row r="60" spans="1:8" ht="47.4" thickBot="1" x14ac:dyDescent="0.35">
      <c r="A60" s="183"/>
      <c r="B60" s="210"/>
      <c r="C60" s="71" t="s">
        <v>289</v>
      </c>
      <c r="D60" s="69"/>
      <c r="E60" s="69"/>
      <c r="F60" s="69"/>
      <c r="G60" s="69" t="s">
        <v>166</v>
      </c>
      <c r="H60" s="53"/>
    </row>
    <row r="61" spans="1:8" ht="31.8" thickBot="1" x14ac:dyDescent="0.35">
      <c r="A61" s="183"/>
      <c r="B61" s="210"/>
      <c r="C61" s="71" t="s">
        <v>290</v>
      </c>
      <c r="D61" s="69"/>
      <c r="E61" s="69"/>
      <c r="F61" s="69"/>
      <c r="G61" s="69" t="s">
        <v>167</v>
      </c>
      <c r="H61" s="54"/>
    </row>
    <row r="62" spans="1:8" ht="47.4" thickBot="1" x14ac:dyDescent="0.35">
      <c r="A62" s="183"/>
      <c r="B62" s="210"/>
      <c r="C62" s="71" t="s">
        <v>291</v>
      </c>
      <c r="D62" s="69"/>
      <c r="E62" s="69"/>
      <c r="F62" s="69"/>
      <c r="G62" s="69" t="s">
        <v>403</v>
      </c>
      <c r="H62" s="53"/>
    </row>
    <row r="63" spans="1:8" ht="47.4" thickBot="1" x14ac:dyDescent="0.35">
      <c r="A63" s="183"/>
      <c r="B63" s="210"/>
      <c r="C63" s="71" t="s">
        <v>404</v>
      </c>
      <c r="D63" s="69"/>
      <c r="E63" s="69"/>
      <c r="F63" s="69"/>
      <c r="G63" s="69" t="s">
        <v>157</v>
      </c>
      <c r="H63" s="53"/>
    </row>
    <row r="64" spans="1:8" ht="47.4" thickBot="1" x14ac:dyDescent="0.35">
      <c r="A64" s="183"/>
      <c r="B64" s="210"/>
      <c r="C64" s="71" t="s">
        <v>405</v>
      </c>
      <c r="D64" s="69"/>
      <c r="E64" s="69"/>
      <c r="F64" s="69"/>
      <c r="G64" s="69" t="s">
        <v>154</v>
      </c>
      <c r="H64" s="53"/>
    </row>
    <row r="65" spans="1:8" ht="47.4" thickBot="1" x14ac:dyDescent="0.35">
      <c r="A65" s="183"/>
      <c r="B65" s="210"/>
      <c r="C65" s="71" t="s">
        <v>292</v>
      </c>
      <c r="D65" s="69"/>
      <c r="E65" s="69"/>
      <c r="F65" s="69"/>
      <c r="G65" s="69" t="s">
        <v>403</v>
      </c>
      <c r="H65" s="54"/>
    </row>
    <row r="66" spans="1:8" ht="31.8" thickBot="1" x14ac:dyDescent="0.35">
      <c r="A66" s="183"/>
      <c r="B66" s="210"/>
      <c r="C66" s="71" t="s">
        <v>293</v>
      </c>
      <c r="D66" s="69"/>
      <c r="E66" s="69"/>
      <c r="F66" s="69"/>
      <c r="G66" s="69" t="s">
        <v>157</v>
      </c>
      <c r="H66" s="53"/>
    </row>
    <row r="67" spans="1:8" ht="31.8" thickBot="1" x14ac:dyDescent="0.35">
      <c r="A67" s="183"/>
      <c r="B67" s="210"/>
      <c r="C67" s="71" t="s">
        <v>294</v>
      </c>
      <c r="D67" s="69"/>
      <c r="E67" s="69"/>
      <c r="F67" s="69"/>
      <c r="G67" s="69" t="s">
        <v>154</v>
      </c>
      <c r="H67" s="53"/>
    </row>
    <row r="68" spans="1:8" ht="16.2" thickBot="1" x14ac:dyDescent="0.35">
      <c r="A68" s="183"/>
      <c r="B68" s="210"/>
      <c r="C68" s="90" t="s">
        <v>29</v>
      </c>
      <c r="D68" s="92"/>
      <c r="E68" s="92"/>
      <c r="F68" s="92"/>
      <c r="G68" s="92" t="s">
        <v>42</v>
      </c>
      <c r="H68" s="53"/>
    </row>
    <row r="69" spans="1:8" ht="16.2" thickBot="1" x14ac:dyDescent="0.35">
      <c r="A69" s="183"/>
      <c r="B69" s="125"/>
      <c r="C69" s="90" t="s">
        <v>31</v>
      </c>
      <c r="D69" s="92"/>
      <c r="E69" s="92"/>
      <c r="F69" s="92"/>
      <c r="G69" s="91"/>
      <c r="H69" s="126"/>
    </row>
    <row r="70" spans="1:8" ht="47.4" thickBot="1" x14ac:dyDescent="0.35">
      <c r="A70" s="183"/>
      <c r="B70" s="125"/>
      <c r="C70" s="71" t="s">
        <v>295</v>
      </c>
      <c r="D70" s="69"/>
      <c r="E70" s="69"/>
      <c r="F70" s="69"/>
      <c r="G70" s="70" t="s">
        <v>169</v>
      </c>
      <c r="H70" s="18"/>
    </row>
    <row r="71" spans="1:8" ht="47.4" thickBot="1" x14ac:dyDescent="0.35">
      <c r="A71" s="183">
        <v>7</v>
      </c>
      <c r="B71" s="210" t="s">
        <v>173</v>
      </c>
      <c r="C71" s="71" t="s">
        <v>297</v>
      </c>
      <c r="D71" s="69"/>
      <c r="E71" s="69"/>
      <c r="F71" s="69"/>
      <c r="G71" s="70" t="s">
        <v>170</v>
      </c>
      <c r="H71" s="53"/>
    </row>
    <row r="72" spans="1:8" ht="47.4" thickBot="1" x14ac:dyDescent="0.35">
      <c r="A72" s="183"/>
      <c r="B72" s="210"/>
      <c r="C72" s="71" t="s">
        <v>296</v>
      </c>
      <c r="D72" s="69"/>
      <c r="E72" s="69"/>
      <c r="F72" s="69"/>
      <c r="G72" s="70" t="s">
        <v>171</v>
      </c>
      <c r="H72" s="53"/>
    </row>
    <row r="73" spans="1:8" ht="47.4" thickBot="1" x14ac:dyDescent="0.35">
      <c r="A73" s="183"/>
      <c r="B73" s="210"/>
      <c r="C73" s="71" t="s">
        <v>298</v>
      </c>
      <c r="D73" s="69"/>
      <c r="E73" s="69"/>
      <c r="F73" s="69"/>
      <c r="G73" s="70" t="s">
        <v>211</v>
      </c>
      <c r="H73" s="53"/>
    </row>
    <row r="74" spans="1:8" ht="31.8" thickBot="1" x14ac:dyDescent="0.35">
      <c r="A74" s="183"/>
      <c r="B74" s="210"/>
      <c r="C74" s="71" t="s">
        <v>299</v>
      </c>
      <c r="D74" s="69"/>
      <c r="E74" s="69"/>
      <c r="F74" s="69"/>
      <c r="G74" s="70" t="s">
        <v>172</v>
      </c>
      <c r="H74" s="53"/>
    </row>
    <row r="75" spans="1:8" ht="47.4" thickBot="1" x14ac:dyDescent="0.35">
      <c r="A75" s="183"/>
      <c r="B75" s="210"/>
      <c r="C75" s="71" t="s">
        <v>300</v>
      </c>
      <c r="D75" s="69"/>
      <c r="E75" s="69"/>
      <c r="F75" s="69"/>
      <c r="G75" s="70" t="s">
        <v>212</v>
      </c>
      <c r="H75" s="53"/>
    </row>
    <row r="76" spans="1:8" ht="47.4" thickBot="1" x14ac:dyDescent="0.35">
      <c r="A76" s="183"/>
      <c r="B76" s="210"/>
      <c r="C76" s="71" t="s">
        <v>301</v>
      </c>
      <c r="D76" s="69"/>
      <c r="E76" s="69"/>
      <c r="F76" s="69"/>
      <c r="G76" s="70" t="s">
        <v>212</v>
      </c>
      <c r="H76" s="53"/>
    </row>
    <row r="77" spans="1:8" ht="31.05" customHeight="1" thickBot="1" x14ac:dyDescent="0.35">
      <c r="A77" s="183"/>
      <c r="B77" s="210"/>
      <c r="C77" s="71" t="s">
        <v>302</v>
      </c>
      <c r="D77" s="69"/>
      <c r="E77" s="69"/>
      <c r="F77" s="69"/>
      <c r="G77" s="70" t="s">
        <v>213</v>
      </c>
      <c r="H77" s="54"/>
    </row>
    <row r="78" spans="1:8" ht="64.5" customHeight="1" thickBot="1" x14ac:dyDescent="0.35">
      <c r="A78" s="183"/>
      <c r="B78" s="210"/>
      <c r="C78" s="71" t="s">
        <v>341</v>
      </c>
      <c r="D78" s="69"/>
      <c r="E78" s="69"/>
      <c r="F78" s="69"/>
      <c r="G78" s="70" t="s">
        <v>214</v>
      </c>
      <c r="H78" s="54"/>
    </row>
    <row r="79" spans="1:8" ht="31.8" thickBot="1" x14ac:dyDescent="0.35">
      <c r="A79" s="183"/>
      <c r="B79" s="125"/>
      <c r="C79" s="71" t="s">
        <v>343</v>
      </c>
      <c r="D79" s="69"/>
      <c r="E79" s="69"/>
      <c r="F79" s="69"/>
      <c r="G79" s="70" t="s">
        <v>215</v>
      </c>
      <c r="H79" s="126"/>
    </row>
    <row r="80" spans="1:8" ht="63" thickBot="1" x14ac:dyDescent="0.35">
      <c r="A80" s="183"/>
      <c r="B80" s="125"/>
      <c r="C80" s="71" t="s">
        <v>342</v>
      </c>
      <c r="D80" s="69"/>
      <c r="E80" s="69"/>
      <c r="F80" s="69"/>
      <c r="G80" s="70" t="s">
        <v>406</v>
      </c>
      <c r="H80" s="18"/>
    </row>
    <row r="81" spans="1:8" ht="16.2" thickBot="1" x14ac:dyDescent="0.35">
      <c r="A81" s="183">
        <v>8</v>
      </c>
      <c r="B81" s="210" t="s">
        <v>175</v>
      </c>
      <c r="C81" s="90" t="s">
        <v>29</v>
      </c>
      <c r="D81" s="92"/>
      <c r="E81" s="92"/>
      <c r="F81" s="92"/>
      <c r="G81" s="92" t="s">
        <v>42</v>
      </c>
      <c r="H81" s="53"/>
    </row>
    <row r="82" spans="1:8" ht="16.2" thickBot="1" x14ac:dyDescent="0.35">
      <c r="A82" s="183"/>
      <c r="B82" s="210"/>
      <c r="C82" s="90" t="s">
        <v>31</v>
      </c>
      <c r="D82" s="92"/>
      <c r="E82" s="92"/>
      <c r="F82" s="92"/>
      <c r="G82" s="91"/>
      <c r="H82" s="53"/>
    </row>
    <row r="83" spans="1:8" ht="31.8" thickBot="1" x14ac:dyDescent="0.35">
      <c r="A83" s="183"/>
      <c r="B83" s="210"/>
      <c r="C83" s="71" t="s">
        <v>344</v>
      </c>
      <c r="D83" s="69"/>
      <c r="E83" s="84"/>
      <c r="F83" s="84"/>
      <c r="G83" s="70" t="s">
        <v>154</v>
      </c>
      <c r="H83" s="53"/>
    </row>
    <row r="84" spans="1:8" ht="15.6" x14ac:dyDescent="0.3">
      <c r="A84" s="183"/>
      <c r="B84" s="210"/>
      <c r="C84" s="190" t="s">
        <v>345</v>
      </c>
      <c r="D84" s="190"/>
      <c r="E84" s="221"/>
      <c r="F84" s="221"/>
      <c r="G84" s="118" t="s">
        <v>407</v>
      </c>
      <c r="H84" s="53"/>
    </row>
    <row r="85" spans="1:8" ht="15.6" x14ac:dyDescent="0.3">
      <c r="A85" s="183"/>
      <c r="B85" s="210"/>
      <c r="C85" s="191"/>
      <c r="D85" s="191"/>
      <c r="E85" s="222"/>
      <c r="F85" s="222"/>
      <c r="G85" s="118" t="s">
        <v>408</v>
      </c>
      <c r="H85" s="53"/>
    </row>
    <row r="86" spans="1:8" ht="15.6" x14ac:dyDescent="0.3">
      <c r="A86" s="183"/>
      <c r="B86" s="210"/>
      <c r="C86" s="191"/>
      <c r="D86" s="191"/>
      <c r="E86" s="222"/>
      <c r="F86" s="222"/>
      <c r="G86" s="118" t="s">
        <v>409</v>
      </c>
      <c r="H86" s="53"/>
    </row>
    <row r="87" spans="1:8" ht="47.4" thickBot="1" x14ac:dyDescent="0.35">
      <c r="A87" s="183"/>
      <c r="B87" s="210"/>
      <c r="C87" s="192"/>
      <c r="D87" s="192"/>
      <c r="E87" s="223"/>
      <c r="F87" s="223"/>
      <c r="G87" s="70" t="s">
        <v>410</v>
      </c>
      <c r="H87" s="53"/>
    </row>
    <row r="88" spans="1:8" ht="47.4" thickBot="1" x14ac:dyDescent="0.35">
      <c r="A88" s="183"/>
      <c r="B88" s="210"/>
      <c r="C88" s="71" t="s">
        <v>346</v>
      </c>
      <c r="D88" s="69"/>
      <c r="E88" s="84"/>
      <c r="F88" s="84"/>
      <c r="G88" s="70" t="s">
        <v>411</v>
      </c>
      <c r="H88" s="53"/>
    </row>
    <row r="89" spans="1:8" ht="31.8" thickBot="1" x14ac:dyDescent="0.35">
      <c r="A89" s="183"/>
      <c r="B89" s="210"/>
      <c r="C89" s="71" t="s">
        <v>412</v>
      </c>
      <c r="D89" s="69"/>
      <c r="E89" s="84"/>
      <c r="F89" s="84"/>
      <c r="G89" s="79" t="s">
        <v>413</v>
      </c>
      <c r="H89" s="53"/>
    </row>
    <row r="90" spans="1:8" ht="47.4" thickBot="1" x14ac:dyDescent="0.35">
      <c r="A90" s="183"/>
      <c r="B90" s="210"/>
      <c r="C90" s="71" t="s">
        <v>347</v>
      </c>
      <c r="D90" s="69"/>
      <c r="E90" s="84"/>
      <c r="F90" s="84"/>
      <c r="G90" s="79" t="s">
        <v>414</v>
      </c>
      <c r="H90" s="53"/>
    </row>
    <row r="91" spans="1:8" ht="31.8" thickBot="1" x14ac:dyDescent="0.35">
      <c r="A91" s="183"/>
      <c r="B91" s="210"/>
      <c r="C91" s="71" t="s">
        <v>348</v>
      </c>
      <c r="D91" s="69"/>
      <c r="E91" s="84"/>
      <c r="F91" s="84"/>
      <c r="G91" s="79" t="s">
        <v>415</v>
      </c>
      <c r="H91" s="53"/>
    </row>
    <row r="92" spans="1:8" ht="31.8" thickBot="1" x14ac:dyDescent="0.35">
      <c r="A92" s="183"/>
      <c r="B92" s="210"/>
      <c r="C92" s="71" t="s">
        <v>349</v>
      </c>
      <c r="D92" s="69"/>
      <c r="E92" s="84"/>
      <c r="F92" s="84"/>
      <c r="G92" s="70" t="s">
        <v>416</v>
      </c>
      <c r="H92" s="54"/>
    </row>
    <row r="93" spans="1:8" ht="47.4" thickBot="1" x14ac:dyDescent="0.35">
      <c r="A93" s="183"/>
      <c r="B93" s="210"/>
      <c r="C93" s="71" t="s">
        <v>216</v>
      </c>
      <c r="D93" s="69"/>
      <c r="E93" s="84"/>
      <c r="F93" s="84"/>
      <c r="G93" s="70" t="s">
        <v>174</v>
      </c>
      <c r="H93" s="53"/>
    </row>
    <row r="94" spans="1:8" ht="16.2" thickBot="1" x14ac:dyDescent="0.35">
      <c r="A94" s="183"/>
      <c r="B94" s="125"/>
      <c r="C94" s="90" t="s">
        <v>29</v>
      </c>
      <c r="D94" s="92"/>
      <c r="E94" s="92"/>
      <c r="F94" s="92"/>
      <c r="G94" s="92" t="s">
        <v>42</v>
      </c>
      <c r="H94" s="126"/>
    </row>
    <row r="95" spans="1:8" ht="16.2" thickBot="1" x14ac:dyDescent="0.35">
      <c r="A95" s="183"/>
      <c r="B95" s="125"/>
      <c r="C95" s="90" t="s">
        <v>31</v>
      </c>
      <c r="D95" s="92"/>
      <c r="E95" s="92"/>
      <c r="F95" s="92"/>
      <c r="G95" s="91"/>
      <c r="H95" s="18"/>
    </row>
    <row r="96" spans="1:8" ht="31.2" x14ac:dyDescent="0.3">
      <c r="A96" s="183">
        <v>9</v>
      </c>
      <c r="B96" s="210" t="s">
        <v>183</v>
      </c>
      <c r="C96" s="190" t="s">
        <v>352</v>
      </c>
      <c r="D96" s="190"/>
      <c r="E96" s="201"/>
      <c r="F96" s="201"/>
      <c r="G96" s="112" t="s">
        <v>417</v>
      </c>
      <c r="H96" s="54"/>
    </row>
    <row r="97" spans="1:8" ht="16.2" thickBot="1" x14ac:dyDescent="0.35">
      <c r="A97" s="183"/>
      <c r="B97" s="210"/>
      <c r="C97" s="192"/>
      <c r="D97" s="192"/>
      <c r="E97" s="203"/>
      <c r="F97" s="203"/>
      <c r="G97" s="79" t="s">
        <v>418</v>
      </c>
      <c r="H97" s="53"/>
    </row>
    <row r="98" spans="1:8" ht="47.4" thickBot="1" x14ac:dyDescent="0.35">
      <c r="A98" s="183"/>
      <c r="B98" s="210"/>
      <c r="C98" s="71" t="s">
        <v>350</v>
      </c>
      <c r="D98" s="69"/>
      <c r="E98" s="70"/>
      <c r="F98" s="70"/>
      <c r="G98" s="79" t="s">
        <v>179</v>
      </c>
      <c r="H98" s="53"/>
    </row>
    <row r="99" spans="1:8" ht="31.8" thickBot="1" x14ac:dyDescent="0.35">
      <c r="A99" s="183"/>
      <c r="B99" s="210"/>
      <c r="C99" s="71" t="s">
        <v>351</v>
      </c>
      <c r="D99" s="70"/>
      <c r="E99" s="69"/>
      <c r="F99" s="70"/>
      <c r="G99" s="79" t="s">
        <v>354</v>
      </c>
      <c r="H99" s="53"/>
    </row>
    <row r="100" spans="1:8" ht="31.8" thickBot="1" x14ac:dyDescent="0.35">
      <c r="A100" s="183"/>
      <c r="B100" s="210"/>
      <c r="C100" s="71" t="s">
        <v>419</v>
      </c>
      <c r="D100" s="69"/>
      <c r="E100" s="70"/>
      <c r="F100" s="70"/>
      <c r="G100" s="79" t="s">
        <v>420</v>
      </c>
      <c r="H100" s="53"/>
    </row>
    <row r="101" spans="1:8" ht="16.2" thickBot="1" x14ac:dyDescent="0.35">
      <c r="A101" s="183"/>
      <c r="B101" s="210"/>
      <c r="C101" s="71" t="s">
        <v>340</v>
      </c>
      <c r="D101" s="69"/>
      <c r="E101" s="70"/>
      <c r="F101" s="70"/>
      <c r="G101" s="79" t="s">
        <v>176</v>
      </c>
      <c r="H101" s="53"/>
    </row>
    <row r="102" spans="1:8" ht="31.8" thickBot="1" x14ac:dyDescent="0.35">
      <c r="A102" s="183"/>
      <c r="B102" s="210"/>
      <c r="C102" s="71" t="s">
        <v>339</v>
      </c>
      <c r="D102" s="69"/>
      <c r="E102" s="70"/>
      <c r="F102" s="70"/>
      <c r="G102" s="79" t="s">
        <v>355</v>
      </c>
      <c r="H102" s="53"/>
    </row>
    <row r="103" spans="1:8" ht="47.4" thickBot="1" x14ac:dyDescent="0.35">
      <c r="A103" s="183"/>
      <c r="B103" s="210"/>
      <c r="C103" s="71" t="s">
        <v>338</v>
      </c>
      <c r="D103" s="69"/>
      <c r="E103" s="70"/>
      <c r="F103" s="70"/>
      <c r="G103" s="79" t="s">
        <v>421</v>
      </c>
      <c r="H103" s="53"/>
    </row>
    <row r="104" spans="1:8" ht="16.2" thickBot="1" x14ac:dyDescent="0.35">
      <c r="A104" s="183"/>
      <c r="B104" s="210"/>
      <c r="C104" s="71" t="s">
        <v>337</v>
      </c>
      <c r="D104" s="69"/>
      <c r="E104" s="70"/>
      <c r="F104" s="70"/>
      <c r="G104" s="79" t="s">
        <v>177</v>
      </c>
      <c r="H104" s="54"/>
    </row>
    <row r="105" spans="1:8" ht="47.4" thickBot="1" x14ac:dyDescent="0.35">
      <c r="A105" s="183"/>
      <c r="B105" s="210"/>
      <c r="C105" s="71" t="s">
        <v>336</v>
      </c>
      <c r="D105" s="69"/>
      <c r="E105" s="70"/>
      <c r="F105" s="70"/>
      <c r="G105" s="79" t="s">
        <v>422</v>
      </c>
      <c r="H105" s="54"/>
    </row>
    <row r="106" spans="1:8" ht="47.4" thickBot="1" x14ac:dyDescent="0.35">
      <c r="A106" s="183"/>
      <c r="B106" s="210"/>
      <c r="C106" s="71" t="s">
        <v>335</v>
      </c>
      <c r="D106" s="69"/>
      <c r="E106" s="70"/>
      <c r="F106" s="70"/>
      <c r="G106" s="79" t="s">
        <v>178</v>
      </c>
      <c r="H106" s="53"/>
    </row>
    <row r="107" spans="1:8" ht="31.8" thickBot="1" x14ac:dyDescent="0.35">
      <c r="A107" s="183"/>
      <c r="B107" s="210"/>
      <c r="C107" s="71" t="s">
        <v>334</v>
      </c>
      <c r="D107" s="69"/>
      <c r="E107" s="70"/>
      <c r="F107" s="70"/>
      <c r="G107" s="79" t="s">
        <v>180</v>
      </c>
      <c r="H107" s="53"/>
    </row>
    <row r="108" spans="1:8" ht="31.8" thickBot="1" x14ac:dyDescent="0.35">
      <c r="A108" s="183"/>
      <c r="B108" s="210"/>
      <c r="C108" s="71" t="s">
        <v>333</v>
      </c>
      <c r="D108" s="69"/>
      <c r="E108" s="70"/>
      <c r="F108" s="70"/>
      <c r="G108" s="79" t="s">
        <v>181</v>
      </c>
      <c r="H108" s="53"/>
    </row>
    <row r="109" spans="1:8" ht="16.2" thickBot="1" x14ac:dyDescent="0.35">
      <c r="A109" s="183"/>
      <c r="B109" s="210"/>
      <c r="C109" s="71" t="s">
        <v>332</v>
      </c>
      <c r="D109" s="69"/>
      <c r="E109" s="70"/>
      <c r="F109" s="70"/>
      <c r="G109" s="79" t="s">
        <v>182</v>
      </c>
      <c r="H109" s="53"/>
    </row>
    <row r="110" spans="1:8" ht="16.2" thickBot="1" x14ac:dyDescent="0.35">
      <c r="A110" s="183"/>
      <c r="B110" s="210"/>
      <c r="C110" s="90" t="s">
        <v>29</v>
      </c>
      <c r="D110" s="92"/>
      <c r="E110" s="92"/>
      <c r="F110" s="92"/>
      <c r="G110" s="92" t="s">
        <v>42</v>
      </c>
      <c r="H110" s="54"/>
    </row>
    <row r="111" spans="1:8" ht="16.2" thickBot="1" x14ac:dyDescent="0.35">
      <c r="A111" s="183"/>
      <c r="B111" s="125"/>
      <c r="C111" s="90" t="s">
        <v>31</v>
      </c>
      <c r="D111" s="92"/>
      <c r="E111" s="92"/>
      <c r="F111" s="92"/>
      <c r="G111" s="91"/>
      <c r="H111" s="126"/>
    </row>
    <row r="112" spans="1:8" ht="47.4" thickBot="1" x14ac:dyDescent="0.35">
      <c r="A112" s="183"/>
      <c r="B112" s="125"/>
      <c r="C112" s="71" t="s">
        <v>423</v>
      </c>
      <c r="D112" s="69"/>
      <c r="E112" s="84"/>
      <c r="F112" s="84"/>
      <c r="G112" s="70" t="s">
        <v>184</v>
      </c>
      <c r="H112" s="18"/>
    </row>
    <row r="113" spans="1:8" ht="31.8" thickBot="1" x14ac:dyDescent="0.35">
      <c r="A113" s="183">
        <v>10</v>
      </c>
      <c r="B113" s="210" t="s">
        <v>190</v>
      </c>
      <c r="C113" s="71" t="s">
        <v>331</v>
      </c>
      <c r="D113" s="84"/>
      <c r="E113" s="69"/>
      <c r="F113" s="70"/>
      <c r="G113" s="70" t="s">
        <v>424</v>
      </c>
      <c r="H113" s="53"/>
    </row>
    <row r="114" spans="1:8" ht="16.2" thickBot="1" x14ac:dyDescent="0.35">
      <c r="A114" s="183"/>
      <c r="B114" s="210"/>
      <c r="C114" s="71" t="s">
        <v>330</v>
      </c>
      <c r="D114" s="69"/>
      <c r="E114" s="84"/>
      <c r="F114" s="84"/>
      <c r="G114" s="70" t="s">
        <v>217</v>
      </c>
      <c r="H114" s="53"/>
    </row>
    <row r="115" spans="1:8" ht="31.8" thickBot="1" x14ac:dyDescent="0.35">
      <c r="A115" s="183"/>
      <c r="B115" s="210"/>
      <c r="C115" s="71" t="s">
        <v>329</v>
      </c>
      <c r="D115" s="69"/>
      <c r="E115" s="84"/>
      <c r="F115" s="84"/>
      <c r="G115" s="70" t="s">
        <v>218</v>
      </c>
      <c r="H115" s="53"/>
    </row>
    <row r="116" spans="1:8" ht="31.8" thickBot="1" x14ac:dyDescent="0.35">
      <c r="A116" s="183"/>
      <c r="B116" s="210"/>
      <c r="C116" s="71" t="s">
        <v>328</v>
      </c>
      <c r="D116" s="84"/>
      <c r="E116" s="69"/>
      <c r="F116" s="84"/>
      <c r="G116" s="70" t="s">
        <v>185</v>
      </c>
      <c r="H116" s="53"/>
    </row>
    <row r="117" spans="1:8" ht="31.8" thickBot="1" x14ac:dyDescent="0.35">
      <c r="A117" s="183"/>
      <c r="B117" s="210"/>
      <c r="C117" s="71" t="s">
        <v>327</v>
      </c>
      <c r="D117" s="69"/>
      <c r="E117" s="84"/>
      <c r="F117" s="84"/>
      <c r="G117" s="70" t="s">
        <v>186</v>
      </c>
      <c r="H117" s="53"/>
    </row>
    <row r="118" spans="1:8" ht="63" thickBot="1" x14ac:dyDescent="0.35">
      <c r="A118" s="183"/>
      <c r="B118" s="210"/>
      <c r="C118" s="71" t="s">
        <v>326</v>
      </c>
      <c r="D118" s="69"/>
      <c r="E118" s="84"/>
      <c r="F118" s="84"/>
      <c r="G118" s="70" t="s">
        <v>219</v>
      </c>
      <c r="H118" s="53"/>
    </row>
    <row r="119" spans="1:8" ht="31.8" thickBot="1" x14ac:dyDescent="0.35">
      <c r="A119" s="183"/>
      <c r="B119" s="210"/>
      <c r="C119" s="71" t="s">
        <v>325</v>
      </c>
      <c r="D119" s="69"/>
      <c r="E119" s="84"/>
      <c r="F119" s="84"/>
      <c r="G119" s="70" t="s">
        <v>425</v>
      </c>
      <c r="H119" s="54"/>
    </row>
    <row r="120" spans="1:8" ht="31.8" thickBot="1" x14ac:dyDescent="0.35">
      <c r="A120" s="183"/>
      <c r="B120" s="210"/>
      <c r="C120" s="71" t="s">
        <v>324</v>
      </c>
      <c r="D120" s="69"/>
      <c r="E120" s="84"/>
      <c r="F120" s="84"/>
      <c r="G120" s="70" t="s">
        <v>220</v>
      </c>
      <c r="H120" s="53"/>
    </row>
    <row r="121" spans="1:8" ht="47.4" thickBot="1" x14ac:dyDescent="0.35">
      <c r="A121" s="183"/>
      <c r="B121" s="210"/>
      <c r="C121" s="71" t="s">
        <v>323</v>
      </c>
      <c r="D121" s="69"/>
      <c r="E121" s="69"/>
      <c r="F121" s="84"/>
      <c r="G121" s="70" t="s">
        <v>187</v>
      </c>
      <c r="H121" s="53"/>
    </row>
    <row r="122" spans="1:8" ht="31.8" thickBot="1" x14ac:dyDescent="0.35">
      <c r="A122" s="183"/>
      <c r="B122" s="210"/>
      <c r="C122" s="71" t="s">
        <v>322</v>
      </c>
      <c r="D122" s="69"/>
      <c r="E122" s="84"/>
      <c r="F122" s="84"/>
      <c r="G122" s="70" t="s">
        <v>188</v>
      </c>
      <c r="H122" s="53"/>
    </row>
    <row r="123" spans="1:8" ht="31.8" thickBot="1" x14ac:dyDescent="0.35">
      <c r="A123" s="183"/>
      <c r="B123" s="125"/>
      <c r="C123" s="71" t="s">
        <v>321</v>
      </c>
      <c r="D123" s="84"/>
      <c r="E123" s="69"/>
      <c r="F123" s="84"/>
      <c r="G123" s="70" t="s">
        <v>189</v>
      </c>
      <c r="H123" s="126"/>
    </row>
    <row r="124" spans="1:8" ht="31.8" thickBot="1" x14ac:dyDescent="0.35">
      <c r="A124" s="183"/>
      <c r="B124" s="125"/>
      <c r="C124" s="71" t="s">
        <v>426</v>
      </c>
      <c r="D124" s="69"/>
      <c r="E124" s="84"/>
      <c r="F124" s="84"/>
      <c r="G124" s="70" t="s">
        <v>427</v>
      </c>
      <c r="H124" s="18"/>
    </row>
    <row r="125" spans="1:8" ht="47.4" thickBot="1" x14ac:dyDescent="0.35">
      <c r="A125" s="183">
        <v>11</v>
      </c>
      <c r="B125" s="185" t="s">
        <v>195</v>
      </c>
      <c r="C125" s="71" t="s">
        <v>320</v>
      </c>
      <c r="D125" s="69"/>
      <c r="E125" s="84"/>
      <c r="F125" s="84"/>
      <c r="G125" s="70" t="s">
        <v>428</v>
      </c>
      <c r="H125" s="54"/>
    </row>
    <row r="126" spans="1:8" ht="31.8" thickBot="1" x14ac:dyDescent="0.35">
      <c r="A126" s="183"/>
      <c r="B126" s="185"/>
      <c r="C126" s="71" t="s">
        <v>429</v>
      </c>
      <c r="D126" s="69"/>
      <c r="E126" s="84"/>
      <c r="F126" s="84"/>
      <c r="G126" s="70" t="s">
        <v>221</v>
      </c>
      <c r="H126" s="53"/>
    </row>
    <row r="127" spans="1:8" ht="16.2" thickBot="1" x14ac:dyDescent="0.35">
      <c r="A127" s="183"/>
      <c r="B127" s="185"/>
      <c r="C127" s="90" t="s">
        <v>29</v>
      </c>
      <c r="D127" s="92"/>
      <c r="E127" s="92"/>
      <c r="F127" s="92"/>
      <c r="G127" s="92" t="s">
        <v>42</v>
      </c>
      <c r="H127" s="53"/>
    </row>
    <row r="128" spans="1:8" ht="16.2" thickBot="1" x14ac:dyDescent="0.35">
      <c r="A128" s="183"/>
      <c r="B128" s="185"/>
      <c r="C128" s="90" t="s">
        <v>31</v>
      </c>
      <c r="D128" s="92"/>
      <c r="E128" s="92"/>
      <c r="F128" s="92"/>
      <c r="G128" s="91"/>
      <c r="H128" s="53"/>
    </row>
    <row r="129" spans="1:8" ht="47.4" thickBot="1" x14ac:dyDescent="0.35">
      <c r="A129" s="183"/>
      <c r="B129" s="185"/>
      <c r="C129" s="71" t="s">
        <v>319</v>
      </c>
      <c r="D129" s="69"/>
      <c r="E129" s="69"/>
      <c r="F129" s="69"/>
      <c r="G129" s="79" t="s">
        <v>222</v>
      </c>
      <c r="H129" s="53"/>
    </row>
    <row r="130" spans="1:8" ht="31.8" thickBot="1" x14ac:dyDescent="0.35">
      <c r="A130" s="183"/>
      <c r="B130" s="125"/>
      <c r="C130" s="71" t="s">
        <v>318</v>
      </c>
      <c r="D130" s="69"/>
      <c r="E130" s="69"/>
      <c r="F130" s="69"/>
      <c r="G130" s="79" t="s">
        <v>223</v>
      </c>
      <c r="H130" s="126"/>
    </row>
    <row r="131" spans="1:8" ht="31.8" thickBot="1" x14ac:dyDescent="0.35">
      <c r="A131" s="183"/>
      <c r="B131" s="125"/>
      <c r="C131" s="71" t="s">
        <v>317</v>
      </c>
      <c r="D131" s="69"/>
      <c r="E131" s="69"/>
      <c r="F131" s="69"/>
      <c r="G131" s="79" t="s">
        <v>224</v>
      </c>
      <c r="H131" s="18"/>
    </row>
    <row r="132" spans="1:8" ht="31.8" thickBot="1" x14ac:dyDescent="0.35">
      <c r="A132" s="183">
        <v>12</v>
      </c>
      <c r="B132" s="210" t="s">
        <v>196</v>
      </c>
      <c r="C132" s="71" t="s">
        <v>316</v>
      </c>
      <c r="D132" s="69"/>
      <c r="E132" s="69"/>
      <c r="F132" s="69"/>
      <c r="G132" s="79" t="s">
        <v>430</v>
      </c>
      <c r="H132" s="53"/>
    </row>
    <row r="133" spans="1:8" ht="30.45" customHeight="1" thickBot="1" x14ac:dyDescent="0.35">
      <c r="A133" s="183"/>
      <c r="B133" s="210"/>
      <c r="C133" s="71" t="s">
        <v>315</v>
      </c>
      <c r="D133" s="69"/>
      <c r="E133" s="69"/>
      <c r="F133" s="69"/>
      <c r="G133" s="70" t="s">
        <v>192</v>
      </c>
      <c r="H133" s="53"/>
    </row>
    <row r="134" spans="1:8" ht="31.8" thickBot="1" x14ac:dyDescent="0.35">
      <c r="A134" s="183"/>
      <c r="B134" s="210"/>
      <c r="C134" s="71" t="s">
        <v>314</v>
      </c>
      <c r="D134" s="69"/>
      <c r="E134" s="69"/>
      <c r="F134" s="69"/>
      <c r="G134" s="70" t="s">
        <v>193</v>
      </c>
      <c r="H134" s="53"/>
    </row>
    <row r="135" spans="1:8" ht="47.4" thickBot="1" x14ac:dyDescent="0.35">
      <c r="A135" s="183"/>
      <c r="B135" s="210"/>
      <c r="C135" s="71" t="s">
        <v>313</v>
      </c>
      <c r="D135" s="69"/>
      <c r="E135" s="69"/>
      <c r="F135" s="69"/>
      <c r="G135" s="70" t="s">
        <v>194</v>
      </c>
      <c r="H135" s="53"/>
    </row>
    <row r="136" spans="1:8" ht="31.8" thickBot="1" x14ac:dyDescent="0.35">
      <c r="A136" s="183"/>
      <c r="B136" s="210"/>
      <c r="C136" s="71" t="s">
        <v>431</v>
      </c>
      <c r="D136" s="69"/>
      <c r="E136" s="69"/>
      <c r="F136" s="69"/>
      <c r="G136" s="79" t="s">
        <v>225</v>
      </c>
      <c r="H136" s="53"/>
    </row>
    <row r="137" spans="1:8" ht="31.8" thickBot="1" x14ac:dyDescent="0.35">
      <c r="A137" s="183"/>
      <c r="B137" s="125"/>
      <c r="C137" s="71" t="s">
        <v>432</v>
      </c>
      <c r="D137" s="69"/>
      <c r="E137" s="69"/>
      <c r="F137" s="69"/>
      <c r="G137" s="79" t="s">
        <v>226</v>
      </c>
      <c r="H137" s="126"/>
    </row>
    <row r="138" spans="1:8" ht="31.8" thickBot="1" x14ac:dyDescent="0.35">
      <c r="A138" s="183"/>
      <c r="B138" s="125"/>
      <c r="C138" s="71" t="s">
        <v>312</v>
      </c>
      <c r="D138" s="69"/>
      <c r="E138" s="69"/>
      <c r="F138" s="69"/>
      <c r="G138" s="79" t="s">
        <v>433</v>
      </c>
      <c r="H138" s="18"/>
    </row>
    <row r="139" spans="1:8" ht="16.2" thickBot="1" x14ac:dyDescent="0.35">
      <c r="A139" s="183">
        <v>13</v>
      </c>
      <c r="B139" s="210" t="s">
        <v>198</v>
      </c>
      <c r="C139" s="90" t="s">
        <v>29</v>
      </c>
      <c r="D139" s="92"/>
      <c r="E139" s="92"/>
      <c r="F139" s="92"/>
      <c r="G139" s="92" t="s">
        <v>42</v>
      </c>
      <c r="H139" s="53"/>
    </row>
    <row r="140" spans="1:8" ht="16.2" thickBot="1" x14ac:dyDescent="0.35">
      <c r="A140" s="183"/>
      <c r="B140" s="210"/>
      <c r="C140" s="90" t="s">
        <v>31</v>
      </c>
      <c r="D140" s="92"/>
      <c r="E140" s="92"/>
      <c r="F140" s="92"/>
      <c r="G140" s="91"/>
      <c r="H140" s="53"/>
    </row>
    <row r="141" spans="1:8" ht="31.8" thickBot="1" x14ac:dyDescent="0.35">
      <c r="A141" s="183"/>
      <c r="B141" s="210"/>
      <c r="C141" s="74" t="s">
        <v>311</v>
      </c>
      <c r="D141" s="69"/>
      <c r="E141" s="119"/>
      <c r="F141" s="119"/>
      <c r="G141" s="70" t="s">
        <v>434</v>
      </c>
      <c r="H141" s="53"/>
    </row>
    <row r="142" spans="1:8" ht="31.8" thickBot="1" x14ac:dyDescent="0.35">
      <c r="A142" s="183"/>
      <c r="B142" s="210"/>
      <c r="C142" s="74" t="s">
        <v>310</v>
      </c>
      <c r="D142" s="119"/>
      <c r="E142" s="69"/>
      <c r="F142" s="119"/>
      <c r="G142" s="70" t="s">
        <v>227</v>
      </c>
      <c r="H142" s="53"/>
    </row>
    <row r="143" spans="1:8" ht="31.8" thickBot="1" x14ac:dyDescent="0.35">
      <c r="A143" s="183"/>
      <c r="B143" s="210"/>
      <c r="C143" s="74" t="s">
        <v>309</v>
      </c>
      <c r="D143" s="69"/>
      <c r="E143" s="119"/>
      <c r="F143" s="119"/>
      <c r="G143" s="70" t="s">
        <v>435</v>
      </c>
      <c r="H143" s="53"/>
    </row>
    <row r="144" spans="1:8" ht="47.4" thickBot="1" x14ac:dyDescent="0.35">
      <c r="A144" s="183"/>
      <c r="B144" s="210"/>
      <c r="C144" s="74" t="s">
        <v>308</v>
      </c>
      <c r="D144" s="69"/>
      <c r="E144" s="119"/>
      <c r="F144" s="119"/>
      <c r="G144" s="70" t="s">
        <v>228</v>
      </c>
      <c r="H144" s="53"/>
    </row>
    <row r="145" spans="1:8" ht="31.8" thickBot="1" x14ac:dyDescent="0.35">
      <c r="A145" s="183"/>
      <c r="B145" s="210"/>
      <c r="C145" s="74" t="s">
        <v>307</v>
      </c>
      <c r="D145" s="69"/>
      <c r="E145" s="119"/>
      <c r="F145" s="119"/>
      <c r="G145" s="70" t="s">
        <v>229</v>
      </c>
      <c r="H145" s="53"/>
    </row>
    <row r="146" spans="1:8" ht="16.2" thickBot="1" x14ac:dyDescent="0.35">
      <c r="A146" s="183"/>
      <c r="B146" s="210"/>
      <c r="C146" s="90" t="s">
        <v>29</v>
      </c>
      <c r="D146" s="92"/>
      <c r="E146" s="92"/>
      <c r="F146" s="92"/>
      <c r="G146" s="92" t="s">
        <v>42</v>
      </c>
      <c r="H146" s="53"/>
    </row>
    <row r="147" spans="1:8" ht="16.2" thickBot="1" x14ac:dyDescent="0.35">
      <c r="A147" s="183"/>
      <c r="B147" s="210"/>
      <c r="C147" s="90" t="s">
        <v>31</v>
      </c>
      <c r="D147" s="92"/>
      <c r="E147" s="92"/>
      <c r="F147" s="92"/>
      <c r="G147" s="91"/>
      <c r="H147" s="53"/>
    </row>
    <row r="148" spans="1:8" ht="31.8" thickBot="1" x14ac:dyDescent="0.35">
      <c r="A148" s="183"/>
      <c r="B148" s="125"/>
      <c r="C148" s="71" t="s">
        <v>306</v>
      </c>
      <c r="D148" s="84"/>
      <c r="E148" s="84"/>
      <c r="F148" s="84"/>
      <c r="G148" s="79" t="s">
        <v>197</v>
      </c>
      <c r="H148" s="126"/>
    </row>
    <row r="149" spans="1:8" ht="16.2" thickBot="1" x14ac:dyDescent="0.35">
      <c r="A149" s="183"/>
      <c r="B149" s="125"/>
      <c r="C149" s="71" t="s">
        <v>436</v>
      </c>
      <c r="D149" s="69"/>
      <c r="E149" s="84"/>
      <c r="F149" s="84"/>
      <c r="G149" s="79" t="s">
        <v>368</v>
      </c>
      <c r="H149" s="18"/>
    </row>
    <row r="150" spans="1:8" ht="31.8" thickBot="1" x14ac:dyDescent="0.35">
      <c r="A150" s="215">
        <v>14</v>
      </c>
      <c r="B150" s="210" t="s">
        <v>199</v>
      </c>
      <c r="C150" s="71" t="s">
        <v>437</v>
      </c>
      <c r="D150" s="69"/>
      <c r="E150" s="84"/>
      <c r="F150" s="84"/>
      <c r="G150" s="79" t="s">
        <v>230</v>
      </c>
      <c r="H150" s="53"/>
    </row>
    <row r="151" spans="1:8" ht="31.8" thickBot="1" x14ac:dyDescent="0.35">
      <c r="A151" s="215"/>
      <c r="B151" s="210"/>
      <c r="C151" s="71" t="s">
        <v>305</v>
      </c>
      <c r="D151" s="69"/>
      <c r="E151" s="84"/>
      <c r="F151" s="84"/>
      <c r="G151" s="79" t="s">
        <v>231</v>
      </c>
      <c r="H151" s="53"/>
    </row>
    <row r="152" spans="1:8" ht="31.8" thickBot="1" x14ac:dyDescent="0.35">
      <c r="A152" s="215"/>
      <c r="B152" s="210"/>
      <c r="C152" s="71" t="s">
        <v>304</v>
      </c>
      <c r="D152" s="69"/>
      <c r="E152" s="84"/>
      <c r="F152" s="84"/>
      <c r="G152" s="79" t="s">
        <v>232</v>
      </c>
      <c r="H152" s="53"/>
    </row>
    <row r="153" spans="1:8" ht="16.2" thickBot="1" x14ac:dyDescent="0.35">
      <c r="A153" s="215"/>
      <c r="B153" s="210"/>
      <c r="C153" s="90" t="s">
        <v>29</v>
      </c>
      <c r="D153" s="92"/>
      <c r="E153" s="92"/>
      <c r="F153" s="92"/>
      <c r="G153" s="92" t="s">
        <v>42</v>
      </c>
      <c r="H153" s="53"/>
    </row>
    <row r="154" spans="1:8" ht="16.2" thickBot="1" x14ac:dyDescent="0.35">
      <c r="A154" s="215"/>
      <c r="B154" s="210"/>
      <c r="C154" s="90" t="s">
        <v>31</v>
      </c>
      <c r="D154" s="92"/>
      <c r="E154" s="92"/>
      <c r="F154" s="92"/>
      <c r="G154" s="91"/>
      <c r="H154" s="53"/>
    </row>
    <row r="155" spans="1:8" ht="31.8" thickBot="1" x14ac:dyDescent="0.35">
      <c r="A155" s="215"/>
      <c r="B155" s="18"/>
      <c r="C155" s="71" t="s">
        <v>303</v>
      </c>
      <c r="D155" s="69"/>
      <c r="E155" s="119"/>
      <c r="F155" s="119"/>
      <c r="G155" s="70" t="s">
        <v>360</v>
      </c>
      <c r="H155" s="18"/>
    </row>
    <row r="156" spans="1:8" ht="16.2" thickBot="1" x14ac:dyDescent="0.35">
      <c r="A156" s="215"/>
      <c r="B156" s="18"/>
      <c r="C156" s="71" t="s">
        <v>359</v>
      </c>
      <c r="D156" s="69"/>
      <c r="E156" s="119"/>
      <c r="F156" s="119"/>
      <c r="G156" s="70" t="s">
        <v>361</v>
      </c>
      <c r="H156" s="18"/>
    </row>
    <row r="157" spans="1:8" ht="15.45" customHeight="1" x14ac:dyDescent="0.3">
      <c r="A157" s="55"/>
      <c r="B157" s="211" t="s">
        <v>200</v>
      </c>
      <c r="C157" s="212"/>
      <c r="D157" s="128"/>
      <c r="E157" s="129"/>
      <c r="F157" s="129"/>
      <c r="G157" s="129"/>
      <c r="H157" s="129"/>
    </row>
    <row r="158" spans="1:8" ht="15.45" customHeight="1" x14ac:dyDescent="0.3">
      <c r="A158" s="38"/>
      <c r="B158" s="213" t="s">
        <v>201</v>
      </c>
      <c r="C158" s="214"/>
      <c r="D158" s="130"/>
      <c r="E158" s="131"/>
      <c r="F158" s="131"/>
      <c r="G158" s="131"/>
      <c r="H158" s="131"/>
    </row>
  </sheetData>
  <mergeCells count="60">
    <mergeCell ref="C96:C97"/>
    <mergeCell ref="D96:D97"/>
    <mergeCell ref="E96:E97"/>
    <mergeCell ref="F96:F97"/>
    <mergeCell ref="G7:G8"/>
    <mergeCell ref="D55:F55"/>
    <mergeCell ref="C84:C87"/>
    <mergeCell ref="D84:D87"/>
    <mergeCell ref="E84:E87"/>
    <mergeCell ref="F84:F87"/>
    <mergeCell ref="F43:F45"/>
    <mergeCell ref="C50:C53"/>
    <mergeCell ref="D50:D53"/>
    <mergeCell ref="E50:E53"/>
    <mergeCell ref="F50:F53"/>
    <mergeCell ref="D19:F19"/>
    <mergeCell ref="B157:C157"/>
    <mergeCell ref="B158:C158"/>
    <mergeCell ref="A139:A149"/>
    <mergeCell ref="B139:B147"/>
    <mergeCell ref="A150:A156"/>
    <mergeCell ref="B150:B154"/>
    <mergeCell ref="A132:A138"/>
    <mergeCell ref="B132:B136"/>
    <mergeCell ref="A113:A124"/>
    <mergeCell ref="B113:B122"/>
    <mergeCell ref="A125:A131"/>
    <mergeCell ref="B125:B129"/>
    <mergeCell ref="A96:A112"/>
    <mergeCell ref="B96:B110"/>
    <mergeCell ref="A44:A57"/>
    <mergeCell ref="B44:B55"/>
    <mergeCell ref="A58:A70"/>
    <mergeCell ref="B58:B68"/>
    <mergeCell ref="A71:A80"/>
    <mergeCell ref="B71:B78"/>
    <mergeCell ref="A81:A95"/>
    <mergeCell ref="B81:B93"/>
    <mergeCell ref="F22:F28"/>
    <mergeCell ref="D41:F41"/>
    <mergeCell ref="A19:A34"/>
    <mergeCell ref="B19:B32"/>
    <mergeCell ref="A35:A43"/>
    <mergeCell ref="B35:B39"/>
    <mergeCell ref="B40:B41"/>
    <mergeCell ref="C43:C45"/>
    <mergeCell ref="D43:D45"/>
    <mergeCell ref="E43:E45"/>
    <mergeCell ref="C22:C28"/>
    <mergeCell ref="D22:D28"/>
    <mergeCell ref="E22:E28"/>
    <mergeCell ref="A12:A18"/>
    <mergeCell ref="A2:H3"/>
    <mergeCell ref="A5:A11"/>
    <mergeCell ref="B5:B9"/>
    <mergeCell ref="B12:B15"/>
    <mergeCell ref="D7:D8"/>
    <mergeCell ref="E7:E8"/>
    <mergeCell ref="F7:F8"/>
    <mergeCell ref="H7:H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6"/>
  <sheetViews>
    <sheetView topLeftCell="A2" workbookViewId="0">
      <selection activeCell="I2" sqref="I1:I1048576"/>
    </sheetView>
  </sheetViews>
  <sheetFormatPr defaultColWidth="0" defaultRowHeight="14.55" customHeight="1" zeroHeight="1" x14ac:dyDescent="0.3"/>
  <cols>
    <col min="1" max="1" width="4.21875" customWidth="1"/>
    <col min="2" max="2" width="4.5546875" customWidth="1"/>
    <col min="3" max="3" width="48.33203125" customWidth="1"/>
    <col min="4" max="4" width="17" customWidth="1"/>
    <col min="5" max="5" width="12.5546875" customWidth="1"/>
    <col min="6" max="6" width="20.21875" customWidth="1"/>
    <col min="7" max="7" width="8.77734375" customWidth="1"/>
    <col min="8" max="9" width="12.21875" customWidth="1"/>
    <col min="10" max="10" width="20.44140625" bestFit="1" customWidth="1"/>
    <col min="11" max="13" width="12.21875" hidden="1" customWidth="1"/>
    <col min="14" max="14" width="9.21875" customWidth="1"/>
    <col min="15" max="16384" width="9.21875" hidden="1"/>
  </cols>
  <sheetData>
    <row r="1" spans="2:14" ht="18" customHeight="1" x14ac:dyDescent="0.3">
      <c r="C1" s="36" t="s">
        <v>356</v>
      </c>
      <c r="D1" s="36"/>
    </row>
    <row r="2" spans="2:14" ht="46.5" customHeight="1" thickBot="1" x14ac:dyDescent="0.35">
      <c r="B2" s="123" t="s">
        <v>24</v>
      </c>
      <c r="C2" s="123" t="s">
        <v>362</v>
      </c>
      <c r="D2" s="123" t="s">
        <v>22</v>
      </c>
      <c r="E2" s="123" t="s">
        <v>364</v>
      </c>
      <c r="F2" s="123" t="s">
        <v>363</v>
      </c>
      <c r="G2" s="123" t="s">
        <v>365</v>
      </c>
      <c r="H2" s="123" t="s">
        <v>235</v>
      </c>
      <c r="I2" s="30"/>
      <c r="J2" s="30"/>
      <c r="K2" s="30" t="s">
        <v>236</v>
      </c>
      <c r="L2" s="30" t="s">
        <v>237</v>
      </c>
      <c r="M2" s="30" t="s">
        <v>238</v>
      </c>
    </row>
    <row r="3" spans="2:14" ht="14.55" customHeight="1" thickTop="1" thickBot="1" x14ac:dyDescent="0.35">
      <c r="B3" s="63">
        <v>1</v>
      </c>
      <c r="C3" s="61" t="s">
        <v>28</v>
      </c>
      <c r="D3" s="64">
        <v>7</v>
      </c>
      <c r="E3" s="120">
        <v>4</v>
      </c>
      <c r="F3" s="120"/>
      <c r="G3" s="121"/>
      <c r="H3" s="122">
        <f>(E3/D3)*100%</f>
        <v>0.5714285714285714</v>
      </c>
      <c r="I3" s="30"/>
      <c r="J3" s="41"/>
      <c r="K3" s="30"/>
      <c r="L3" s="30"/>
      <c r="M3" s="30"/>
    </row>
    <row r="4" spans="2:14" ht="17.55" customHeight="1" thickTop="1" thickBot="1" x14ac:dyDescent="0.35">
      <c r="B4" s="63">
        <v>2</v>
      </c>
      <c r="C4" s="62" t="s">
        <v>32</v>
      </c>
      <c r="D4" s="65"/>
      <c r="E4" s="37"/>
      <c r="F4" s="37"/>
      <c r="G4" s="38"/>
      <c r="H4" s="122" t="e">
        <f t="shared" ref="H4:H24" si="0">(E4/D4)*100%</f>
        <v>#DIV/0!</v>
      </c>
      <c r="I4" s="30"/>
      <c r="J4" s="41"/>
      <c r="K4" s="30"/>
      <c r="L4" s="30"/>
      <c r="M4" s="30"/>
    </row>
    <row r="5" spans="2:14" ht="14.55" customHeight="1" thickTop="1" thickBot="1" x14ac:dyDescent="0.35">
      <c r="B5" s="63">
        <v>3</v>
      </c>
      <c r="C5" s="61" t="s">
        <v>34</v>
      </c>
      <c r="D5" s="64"/>
      <c r="E5" s="37"/>
      <c r="F5" s="37"/>
      <c r="G5" s="38"/>
      <c r="H5" s="122" t="e">
        <f t="shared" si="0"/>
        <v>#DIV/0!</v>
      </c>
      <c r="I5" s="30"/>
      <c r="J5" s="30"/>
      <c r="K5" s="30"/>
      <c r="L5" s="30"/>
      <c r="M5" s="30"/>
    </row>
    <row r="6" spans="2:14" ht="14.55" customHeight="1" thickTop="1" thickBot="1" x14ac:dyDescent="0.35">
      <c r="B6" s="63">
        <v>4</v>
      </c>
      <c r="C6" s="61" t="s">
        <v>262</v>
      </c>
      <c r="D6" s="64"/>
      <c r="E6" s="37"/>
      <c r="F6" s="37"/>
      <c r="G6" s="38"/>
      <c r="H6" s="122" t="e">
        <f t="shared" si="0"/>
        <v>#DIV/0!</v>
      </c>
      <c r="I6" s="30"/>
      <c r="J6" s="30"/>
      <c r="K6" s="30"/>
      <c r="L6" s="30"/>
      <c r="M6" s="30"/>
    </row>
    <row r="7" spans="2:14" ht="14.55" customHeight="1" thickTop="1" thickBot="1" x14ac:dyDescent="0.35">
      <c r="B7" s="63">
        <v>5</v>
      </c>
      <c r="C7" s="61" t="s">
        <v>263</v>
      </c>
      <c r="D7" s="64"/>
      <c r="E7" s="37"/>
      <c r="F7" s="42"/>
      <c r="G7" s="38"/>
      <c r="H7" s="122" t="e">
        <f t="shared" si="0"/>
        <v>#DIV/0!</v>
      </c>
      <c r="I7" s="30"/>
      <c r="J7" s="30"/>
      <c r="K7" s="30"/>
      <c r="L7" s="30"/>
      <c r="M7" s="30"/>
    </row>
    <row r="8" spans="2:14" ht="14.55" customHeight="1" thickTop="1" thickBot="1" x14ac:dyDescent="0.35">
      <c r="B8" s="63">
        <v>6</v>
      </c>
      <c r="C8" s="61" t="s">
        <v>83</v>
      </c>
      <c r="D8" s="64"/>
      <c r="E8" s="37"/>
      <c r="F8" s="37"/>
      <c r="G8" s="38"/>
      <c r="H8" s="122" t="e">
        <f t="shared" si="0"/>
        <v>#DIV/0!</v>
      </c>
      <c r="I8" s="30"/>
      <c r="J8" s="30"/>
      <c r="K8" s="30"/>
      <c r="L8" s="30"/>
      <c r="M8" s="30"/>
    </row>
    <row r="9" spans="2:14" ht="14.55" customHeight="1" thickTop="1" thickBot="1" x14ac:dyDescent="0.35">
      <c r="B9" s="63">
        <v>7</v>
      </c>
      <c r="C9" s="61" t="s">
        <v>95</v>
      </c>
      <c r="D9" s="64"/>
      <c r="E9" s="37"/>
      <c r="F9" s="37"/>
      <c r="G9" s="37"/>
      <c r="H9" s="122" t="e">
        <f t="shared" si="0"/>
        <v>#DIV/0!</v>
      </c>
      <c r="I9" s="41"/>
      <c r="J9" s="41"/>
      <c r="K9" s="41" t="b">
        <v>0</v>
      </c>
      <c r="L9" s="41" t="b">
        <v>0</v>
      </c>
      <c r="M9" s="41" t="b">
        <v>0</v>
      </c>
      <c r="N9" s="41"/>
    </row>
    <row r="10" spans="2:14" ht="15.6" thickTop="1" thickBot="1" x14ac:dyDescent="0.35">
      <c r="B10" s="63">
        <v>8</v>
      </c>
      <c r="C10" s="61" t="s">
        <v>104</v>
      </c>
      <c r="D10" s="64"/>
      <c r="E10" s="37"/>
      <c r="F10" s="37"/>
      <c r="G10" s="37"/>
      <c r="H10" s="122" t="e">
        <f t="shared" si="0"/>
        <v>#DIV/0!</v>
      </c>
      <c r="I10" s="41"/>
      <c r="J10" s="41"/>
      <c r="K10" s="41" t="b">
        <v>0</v>
      </c>
      <c r="L10" t="b">
        <v>0</v>
      </c>
      <c r="M10" t="b">
        <v>0</v>
      </c>
    </row>
    <row r="11" spans="2:14" ht="15.6" thickTop="1" thickBot="1" x14ac:dyDescent="0.35">
      <c r="B11" s="63">
        <v>9</v>
      </c>
      <c r="C11" s="61" t="s">
        <v>151</v>
      </c>
      <c r="D11" s="64"/>
      <c r="E11" s="37"/>
      <c r="F11" s="37"/>
      <c r="G11" s="37"/>
      <c r="H11" s="122" t="e">
        <f t="shared" si="0"/>
        <v>#DIV/0!</v>
      </c>
      <c r="I11" s="41"/>
      <c r="J11" s="41"/>
      <c r="K11" s="41"/>
    </row>
    <row r="12" spans="2:14" ht="15.6" thickTop="1" thickBot="1" x14ac:dyDescent="0.35">
      <c r="B12" s="63">
        <v>10</v>
      </c>
      <c r="C12" s="61" t="s">
        <v>264</v>
      </c>
      <c r="D12" s="64"/>
      <c r="E12" s="37"/>
      <c r="F12" s="37"/>
      <c r="G12" s="37"/>
      <c r="H12" s="122" t="e">
        <f t="shared" si="0"/>
        <v>#DIV/0!</v>
      </c>
      <c r="I12" s="41"/>
      <c r="J12" s="41"/>
      <c r="K12" s="41"/>
    </row>
    <row r="13" spans="2:14" ht="15.6" thickTop="1" thickBot="1" x14ac:dyDescent="0.35">
      <c r="B13" s="63">
        <v>11</v>
      </c>
      <c r="C13" s="61" t="s">
        <v>265</v>
      </c>
      <c r="D13" s="64"/>
      <c r="E13" s="37"/>
      <c r="F13" s="37"/>
      <c r="G13" s="37"/>
      <c r="H13" s="122" t="e">
        <f t="shared" si="0"/>
        <v>#DIV/0!</v>
      </c>
      <c r="I13" s="41"/>
      <c r="J13" s="41"/>
      <c r="K13" s="41"/>
    </row>
    <row r="14" spans="2:14" ht="15.6" thickTop="1" thickBot="1" x14ac:dyDescent="0.35">
      <c r="B14" s="63">
        <v>12</v>
      </c>
      <c r="C14" s="61" t="s">
        <v>161</v>
      </c>
      <c r="D14" s="64"/>
      <c r="E14" s="37"/>
      <c r="F14" s="37"/>
      <c r="G14" s="37"/>
      <c r="H14" s="122" t="e">
        <f t="shared" si="0"/>
        <v>#DIV/0!</v>
      </c>
      <c r="I14" s="41"/>
      <c r="J14" s="41"/>
      <c r="K14" s="41"/>
    </row>
    <row r="15" spans="2:14" ht="15.6" thickTop="1" thickBot="1" x14ac:dyDescent="0.35">
      <c r="B15" s="63">
        <v>13</v>
      </c>
      <c r="C15" s="61" t="s">
        <v>163</v>
      </c>
      <c r="D15" s="64"/>
      <c r="E15" s="37"/>
      <c r="F15" s="42"/>
      <c r="G15" s="37"/>
      <c r="H15" s="122" t="e">
        <f t="shared" si="0"/>
        <v>#DIV/0!</v>
      </c>
      <c r="I15" s="41"/>
      <c r="J15" s="41"/>
      <c r="K15" s="41"/>
    </row>
    <row r="16" spans="2:14" ht="15.6" thickTop="1" thickBot="1" x14ac:dyDescent="0.35">
      <c r="B16" s="63">
        <v>14</v>
      </c>
      <c r="C16" s="61" t="s">
        <v>168</v>
      </c>
      <c r="D16" s="64"/>
      <c r="E16" s="37"/>
      <c r="F16" s="37"/>
      <c r="G16" s="37"/>
      <c r="H16" s="122" t="e">
        <f t="shared" si="0"/>
        <v>#DIV/0!</v>
      </c>
      <c r="I16" s="41"/>
      <c r="J16" s="41"/>
      <c r="K16" s="41"/>
    </row>
    <row r="17" spans="2:13" ht="15.6" thickTop="1" thickBot="1" x14ac:dyDescent="0.35">
      <c r="B17" s="63">
        <v>15</v>
      </c>
      <c r="C17" s="61" t="s">
        <v>266</v>
      </c>
      <c r="D17" s="64"/>
      <c r="E17" s="37"/>
      <c r="F17" s="37"/>
      <c r="G17" s="37"/>
      <c r="H17" s="122" t="e">
        <f t="shared" si="0"/>
        <v>#DIV/0!</v>
      </c>
      <c r="I17" s="41"/>
      <c r="J17" s="41"/>
      <c r="K17" s="41"/>
    </row>
    <row r="18" spans="2:13" ht="15.6" thickTop="1" thickBot="1" x14ac:dyDescent="0.35">
      <c r="B18" s="63">
        <v>16</v>
      </c>
      <c r="C18" s="61" t="s">
        <v>175</v>
      </c>
      <c r="D18" s="64"/>
      <c r="E18" s="37"/>
      <c r="F18" s="37"/>
      <c r="G18" s="37"/>
      <c r="H18" s="122" t="e">
        <f t="shared" si="0"/>
        <v>#DIV/0!</v>
      </c>
      <c r="I18" s="41"/>
      <c r="J18" s="41"/>
      <c r="K18" s="41"/>
    </row>
    <row r="19" spans="2:13" ht="15.6" thickTop="1" thickBot="1" x14ac:dyDescent="0.35">
      <c r="B19" s="63">
        <v>17</v>
      </c>
      <c r="C19" s="61" t="s">
        <v>183</v>
      </c>
      <c r="D19" s="64"/>
      <c r="E19" s="37"/>
      <c r="F19" s="37"/>
      <c r="G19" s="37"/>
      <c r="H19" s="122" t="e">
        <f t="shared" si="0"/>
        <v>#DIV/0!</v>
      </c>
      <c r="I19" s="41"/>
      <c r="J19" s="41"/>
      <c r="K19" s="41"/>
    </row>
    <row r="20" spans="2:13" ht="15.6" thickTop="1" thickBot="1" x14ac:dyDescent="0.35">
      <c r="B20" s="63">
        <v>18</v>
      </c>
      <c r="C20" s="61" t="s">
        <v>190</v>
      </c>
      <c r="D20" s="64"/>
      <c r="E20" s="37"/>
      <c r="F20" s="37"/>
      <c r="G20" s="37"/>
      <c r="H20" s="122" t="e">
        <f t="shared" si="0"/>
        <v>#DIV/0!</v>
      </c>
      <c r="I20" s="41"/>
      <c r="J20" s="41"/>
      <c r="K20" s="41"/>
    </row>
    <row r="21" spans="2:13" ht="15.6" thickTop="1" thickBot="1" x14ac:dyDescent="0.35">
      <c r="B21" s="63">
        <v>19</v>
      </c>
      <c r="C21" s="61" t="s">
        <v>196</v>
      </c>
      <c r="D21" s="64"/>
      <c r="E21" s="37"/>
      <c r="F21" s="37"/>
      <c r="G21" s="37"/>
      <c r="H21" s="122"/>
      <c r="I21" s="41"/>
      <c r="J21" s="41"/>
      <c r="K21" s="41"/>
    </row>
    <row r="22" spans="2:13" ht="15.6" thickTop="1" thickBot="1" x14ac:dyDescent="0.35">
      <c r="B22" s="63">
        <v>20</v>
      </c>
      <c r="C22" s="61" t="s">
        <v>195</v>
      </c>
      <c r="D22" s="64"/>
      <c r="E22" s="37"/>
      <c r="F22" s="37"/>
      <c r="G22" s="37"/>
      <c r="H22" s="122" t="e">
        <f t="shared" si="0"/>
        <v>#DIV/0!</v>
      </c>
      <c r="I22" s="41"/>
      <c r="J22" s="41"/>
      <c r="K22" s="41"/>
    </row>
    <row r="23" spans="2:13" ht="15.6" thickTop="1" thickBot="1" x14ac:dyDescent="0.35">
      <c r="B23" s="63">
        <v>21</v>
      </c>
      <c r="C23" s="61" t="s">
        <v>198</v>
      </c>
      <c r="D23" s="64"/>
      <c r="E23" s="37"/>
      <c r="F23" s="42"/>
      <c r="G23" s="37"/>
      <c r="H23" s="122" t="e">
        <f t="shared" si="0"/>
        <v>#DIV/0!</v>
      </c>
      <c r="I23" s="41"/>
      <c r="J23" s="41"/>
      <c r="K23" s="41"/>
    </row>
    <row r="24" spans="2:13" ht="15.6" thickTop="1" thickBot="1" x14ac:dyDescent="0.35">
      <c r="B24" s="63">
        <v>22</v>
      </c>
      <c r="C24" s="61" t="s">
        <v>199</v>
      </c>
      <c r="D24" s="64"/>
      <c r="E24" s="37">
        <v>6</v>
      </c>
      <c r="F24" s="37">
        <v>1</v>
      </c>
      <c r="G24" s="37"/>
      <c r="H24" s="122" t="e">
        <f t="shared" si="0"/>
        <v>#DIV/0!</v>
      </c>
      <c r="I24" s="41"/>
      <c r="J24" s="41"/>
      <c r="K24" s="41"/>
    </row>
    <row r="25" spans="2:13" ht="15.6" thickTop="1" thickBot="1" x14ac:dyDescent="0.35">
      <c r="B25" s="63"/>
      <c r="C25" s="48" t="s">
        <v>239</v>
      </c>
      <c r="D25" s="48"/>
      <c r="E25" s="38">
        <f>SUM(E3:E24)</f>
        <v>10</v>
      </c>
      <c r="F25" s="42">
        <f>SUM(F3:F24)</f>
        <v>1</v>
      </c>
      <c r="G25" s="39">
        <f>SUM(G3:G24)</f>
        <v>0</v>
      </c>
      <c r="H25" s="40">
        <f>IF(F25&gt;0,G25/F25/2*100%,"")</f>
        <v>0</v>
      </c>
      <c r="I25" s="41"/>
      <c r="J25" s="41"/>
      <c r="K25" s="41"/>
      <c r="L25" s="41"/>
      <c r="M25" s="41"/>
    </row>
    <row r="26" spans="2:13" ht="15.6" thickTop="1" thickBot="1" x14ac:dyDescent="0.35">
      <c r="C26" t="s">
        <v>240</v>
      </c>
      <c r="F26" s="59">
        <f>F25/E25</f>
        <v>0.1</v>
      </c>
    </row>
    <row r="27" spans="2:13" ht="79.5" customHeight="1" x14ac:dyDescent="0.3">
      <c r="C27" s="224" t="s">
        <v>357</v>
      </c>
      <c r="D27" s="224"/>
      <c r="E27" s="224"/>
      <c r="F27" s="224"/>
      <c r="G27" s="224"/>
      <c r="H27" s="224"/>
    </row>
    <row r="28" spans="2:13" ht="14.55" customHeight="1" x14ac:dyDescent="0.3"/>
    <row r="29" spans="2:13" ht="14.55" customHeight="1" x14ac:dyDescent="0.3"/>
    <row r="30" spans="2:13" ht="14.55" customHeight="1" x14ac:dyDescent="0.3"/>
    <row r="31" spans="2:13" ht="14.55" customHeight="1" x14ac:dyDescent="0.3"/>
    <row r="32" spans="2:13" ht="14.55" customHeight="1" x14ac:dyDescent="0.3"/>
    <row r="33" ht="14.55" customHeight="1" x14ac:dyDescent="0.3"/>
    <row r="34" ht="14.55" customHeight="1" x14ac:dyDescent="0.3"/>
    <row r="35" ht="14.55" customHeight="1" x14ac:dyDescent="0.3"/>
    <row r="36" ht="14.55" customHeight="1" x14ac:dyDescent="0.3"/>
    <row r="37" ht="14.55" customHeight="1" x14ac:dyDescent="0.3"/>
    <row r="38" ht="14.55" customHeight="1" x14ac:dyDescent="0.3"/>
    <row r="39" ht="14.55" customHeight="1" x14ac:dyDescent="0.3"/>
    <row r="40" ht="14.55" customHeight="1" x14ac:dyDescent="0.3"/>
    <row r="41" ht="14.55" customHeight="1" x14ac:dyDescent="0.3"/>
    <row r="42" ht="14.55" customHeight="1" x14ac:dyDescent="0.3"/>
    <row r="43" ht="14.55" customHeight="1" x14ac:dyDescent="0.3"/>
    <row r="44" ht="14.55" customHeight="1" x14ac:dyDescent="0.3"/>
    <row r="45" ht="14.55" customHeight="1" x14ac:dyDescent="0.3"/>
    <row r="46" ht="14.55" customHeight="1" x14ac:dyDescent="0.3"/>
  </sheetData>
  <mergeCells count="1">
    <mergeCell ref="C27:H27"/>
  </mergeCells>
  <conditionalFormatting sqref="F26">
    <cfRule type="colorScale" priority="20">
      <colorScale>
        <cfvo type="num" val="0"/>
        <cfvo type="num" val="0.5"/>
        <cfvo type="num" val="1"/>
        <color rgb="FFF8696B"/>
        <color rgb="FFFFEB84"/>
        <color rgb="FF63BE7B"/>
      </colorScale>
    </cfRule>
  </conditionalFormatting>
  <conditionalFormatting sqref="H25">
    <cfRule type="colorScale" priority="21">
      <colorScale>
        <cfvo type="num" val="0"/>
        <cfvo type="num" val="0.5"/>
        <cfvo type="num" val="1"/>
        <color rgb="FFF8696B"/>
        <color rgb="FFFFEB84"/>
        <color rgb="FF63BE7B"/>
      </colorScale>
    </cfRule>
  </conditionalFormatting>
  <conditionalFormatting sqref="J3">
    <cfRule type="containsText" dxfId="9" priority="2" operator="containsText" text="Basic">
      <formula>NOT(ISERROR(SEARCH("Basic",J3)))</formula>
    </cfRule>
  </conditionalFormatting>
  <conditionalFormatting sqref="J3:J4">
    <cfRule type="containsText" dxfId="8" priority="3" operator="containsText" text="Not assessed">
      <formula>NOT(ISERROR(SEARCH("Not assessed",J3)))</formula>
    </cfRule>
    <cfRule type="containsText" dxfId="7" priority="4" operator="containsText" text="None">
      <formula>NOT(ISERROR(SEARCH("None",J3)))</formula>
    </cfRule>
    <cfRule type="containsText" dxfId="6" priority="5" operator="containsText" text="Limited">
      <formula>NOT(ISERROR(SEARCH("Limited",J3)))</formula>
    </cfRule>
  </conditionalFormatting>
  <conditionalFormatting sqref="J4">
    <cfRule type="containsText" dxfId="5" priority="1" operator="containsText" text="Basic">
      <formula>NOT(ISERROR(SEARCH("Basic",J4)))</formula>
    </cfRule>
  </conditionalFormatting>
  <conditionalFormatting sqref="J9">
    <cfRule type="containsText" dxfId="4" priority="16" operator="containsText" text="Basic">
      <formula>NOT(ISERROR(SEARCH("Basic",J9)))</formula>
    </cfRule>
  </conditionalFormatting>
  <conditionalFormatting sqref="J9:J24">
    <cfRule type="containsText" dxfId="3" priority="17" operator="containsText" text="Not assessed">
      <formula>NOT(ISERROR(SEARCH("Not assessed",J9)))</formula>
    </cfRule>
    <cfRule type="containsText" dxfId="2" priority="18" operator="containsText" text="None">
      <formula>NOT(ISERROR(SEARCH("None",J9)))</formula>
    </cfRule>
    <cfRule type="containsText" dxfId="1" priority="19" operator="containsText" text="Limited">
      <formula>NOT(ISERROR(SEARCH("Limited",J9)))</formula>
    </cfRule>
  </conditionalFormatting>
  <conditionalFormatting sqref="J10:J24">
    <cfRule type="containsText" dxfId="0" priority="15" operator="containsText" text="Basic">
      <formula>NOT(ISERROR(SEARCH("Basic",J10)))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Section I</vt:lpstr>
      <vt:lpstr>Section II</vt:lpstr>
      <vt:lpstr>Summary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Markos Paulos</dc:creator>
  <cp:lastModifiedBy>Gemechis Mesfin</cp:lastModifiedBy>
  <dcterms:created xsi:type="dcterms:W3CDTF">2023-06-17T05:48:25Z</dcterms:created>
  <dcterms:modified xsi:type="dcterms:W3CDTF">2025-07-24T07:58:57Z</dcterms:modified>
</cp:coreProperties>
</file>