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night\Desktop\"/>
    </mc:Choice>
  </mc:AlternateContent>
  <xr:revisionPtr revIDLastSave="0" documentId="8_{BE9C03A0-597F-4F9E-A383-7A5323669A66}" xr6:coauthVersionLast="47" xr6:coauthVersionMax="47" xr10:uidLastSave="{00000000-0000-0000-0000-000000000000}"/>
  <bookViews>
    <workbookView xWindow="-109" yWindow="-109" windowWidth="23452" windowHeight="12561" xr2:uid="{BBD980ED-934B-4B11-A7E7-0FE928AD2CE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31" i="1" l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BQ3" i="1"/>
  <c r="BQ4" i="1"/>
  <c r="BQ5" i="1"/>
  <c r="BQ6" i="1"/>
  <c r="BQ7" i="1"/>
  <c r="BQ8" i="1"/>
  <c r="BQ9" i="1"/>
  <c r="BQ10" i="1"/>
  <c r="BQ11" i="1"/>
  <c r="BQ12" i="1"/>
  <c r="BQ13" i="1"/>
  <c r="BQ2" i="1"/>
  <c r="BP3" i="1"/>
  <c r="BP4" i="1"/>
  <c r="BP5" i="1"/>
  <c r="BP6" i="1"/>
  <c r="BP7" i="1"/>
  <c r="BP8" i="1"/>
  <c r="BP9" i="1"/>
  <c r="BP10" i="1"/>
  <c r="BP11" i="1"/>
  <c r="BP12" i="1"/>
  <c r="BP13" i="1"/>
  <c r="BP2" i="1"/>
  <c r="BO3" i="1"/>
  <c r="BO4" i="1"/>
  <c r="BO5" i="1"/>
  <c r="BO6" i="1"/>
  <c r="BO7" i="1"/>
  <c r="BO8" i="1"/>
  <c r="BO9" i="1"/>
  <c r="BO10" i="1"/>
  <c r="BO11" i="1"/>
  <c r="BO12" i="1"/>
  <c r="BO13" i="1"/>
  <c r="BO2" i="1"/>
  <c r="BN3" i="1"/>
  <c r="BN4" i="1"/>
  <c r="BN5" i="1"/>
  <c r="BN6" i="1"/>
  <c r="BN7" i="1"/>
  <c r="BN8" i="1"/>
  <c r="BN9" i="1"/>
  <c r="BN10" i="1"/>
  <c r="BN11" i="1"/>
  <c r="BN12" i="1"/>
  <c r="BN13" i="1"/>
  <c r="BN2" i="1"/>
  <c r="BM2" i="1"/>
  <c r="BM3" i="1"/>
  <c r="BM4" i="1"/>
  <c r="BM5" i="1"/>
  <c r="BM6" i="1"/>
  <c r="BM7" i="1"/>
  <c r="BM8" i="1"/>
  <c r="BM9" i="1"/>
  <c r="BM10" i="1"/>
  <c r="BM11" i="1"/>
  <c r="BM12" i="1"/>
  <c r="BM13" i="1"/>
  <c r="BL3" i="1"/>
  <c r="BL4" i="1"/>
  <c r="BL5" i="1"/>
  <c r="BL6" i="1"/>
  <c r="BL7" i="1"/>
  <c r="BL8" i="1"/>
  <c r="BL9" i="1"/>
  <c r="BL10" i="1"/>
  <c r="BL11" i="1"/>
  <c r="BL12" i="1"/>
  <c r="BL13" i="1"/>
  <c r="BL2" i="1"/>
  <c r="BK3" i="1"/>
  <c r="BK4" i="1"/>
  <c r="BK5" i="1"/>
  <c r="BK6" i="1"/>
  <c r="BK7" i="1"/>
  <c r="BK8" i="1"/>
  <c r="BK9" i="1"/>
  <c r="BK10" i="1"/>
  <c r="BK11" i="1"/>
  <c r="BK12" i="1"/>
  <c r="BK13" i="1"/>
  <c r="BK2" i="1"/>
  <c r="BJ3" i="1"/>
  <c r="BJ4" i="1"/>
  <c r="BJ5" i="1"/>
  <c r="BJ6" i="1"/>
  <c r="BJ7" i="1"/>
  <c r="BJ8" i="1"/>
  <c r="BJ9" i="1"/>
  <c r="BJ10" i="1"/>
  <c r="BJ11" i="1"/>
  <c r="BJ12" i="1"/>
  <c r="BJ13" i="1"/>
  <c r="BJ2" i="1"/>
  <c r="BI3" i="1"/>
  <c r="BI4" i="1"/>
  <c r="BI5" i="1"/>
  <c r="BI6" i="1"/>
  <c r="BI7" i="1"/>
  <c r="BI8" i="1"/>
  <c r="BI9" i="1"/>
  <c r="BI10" i="1"/>
  <c r="BI11" i="1"/>
  <c r="BI12" i="1"/>
  <c r="BI13" i="1"/>
  <c r="BI2" i="1"/>
  <c r="BH3" i="1"/>
  <c r="BH4" i="1"/>
  <c r="BH5" i="1"/>
  <c r="BH6" i="1"/>
  <c r="BH7" i="1"/>
  <c r="BH8" i="1"/>
  <c r="BH9" i="1"/>
  <c r="BH10" i="1"/>
  <c r="BH11" i="1"/>
  <c r="BH12" i="1"/>
  <c r="BH13" i="1"/>
  <c r="BH2" i="1"/>
  <c r="BG3" i="1"/>
  <c r="BG4" i="1"/>
  <c r="BG5" i="1"/>
  <c r="BG6" i="1"/>
  <c r="BG7" i="1"/>
  <c r="BG8" i="1"/>
  <c r="BG9" i="1"/>
  <c r="BG10" i="1"/>
  <c r="BG11" i="1"/>
  <c r="BG12" i="1"/>
  <c r="BG13" i="1"/>
  <c r="BG2" i="1"/>
  <c r="BF3" i="1"/>
  <c r="BF4" i="1"/>
  <c r="BF5" i="1"/>
  <c r="BF6" i="1"/>
  <c r="BF7" i="1"/>
  <c r="BF8" i="1"/>
  <c r="BF9" i="1"/>
  <c r="BF10" i="1"/>
  <c r="BF11" i="1"/>
  <c r="BF12" i="1"/>
  <c r="BF13" i="1"/>
  <c r="BF2" i="1"/>
  <c r="BE3" i="1"/>
  <c r="BE4" i="1"/>
  <c r="BE5" i="1"/>
  <c r="BE6" i="1"/>
  <c r="BE7" i="1"/>
  <c r="BE8" i="1"/>
  <c r="BE9" i="1"/>
  <c r="BE10" i="1"/>
  <c r="BE11" i="1"/>
  <c r="BE12" i="1"/>
  <c r="BE13" i="1"/>
  <c r="BE2" i="1"/>
  <c r="BD3" i="1"/>
  <c r="BD4" i="1"/>
  <c r="BD5" i="1"/>
  <c r="BD6" i="1"/>
  <c r="BD7" i="1"/>
  <c r="BD8" i="1"/>
  <c r="BD9" i="1"/>
  <c r="BD10" i="1"/>
  <c r="BD11" i="1"/>
  <c r="BD12" i="1"/>
  <c r="BD13" i="1"/>
  <c r="BD2" i="1"/>
  <c r="BC3" i="1"/>
  <c r="BC4" i="1"/>
  <c r="BC5" i="1"/>
  <c r="BC6" i="1"/>
  <c r="BC7" i="1"/>
  <c r="BC8" i="1"/>
  <c r="BC9" i="1"/>
  <c r="BC10" i="1"/>
  <c r="BC11" i="1"/>
  <c r="BC12" i="1"/>
  <c r="BC13" i="1"/>
  <c r="BC2" i="1"/>
  <c r="BB3" i="1"/>
  <c r="BB4" i="1"/>
  <c r="BB5" i="1"/>
  <c r="BB6" i="1"/>
  <c r="BB7" i="1"/>
  <c r="BB8" i="1"/>
  <c r="BB9" i="1"/>
  <c r="BB10" i="1"/>
  <c r="BB11" i="1"/>
  <c r="BB12" i="1"/>
  <c r="BB13" i="1"/>
  <c r="BB2" i="1"/>
  <c r="BA3" i="1"/>
  <c r="BA4" i="1"/>
  <c r="BA5" i="1"/>
  <c r="BA6" i="1"/>
  <c r="BA7" i="1"/>
  <c r="BA8" i="1"/>
  <c r="BA9" i="1"/>
  <c r="BA10" i="1"/>
  <c r="BA11" i="1"/>
  <c r="BA12" i="1"/>
  <c r="BA13" i="1"/>
  <c r="BA2" i="1"/>
  <c r="AZ3" i="1"/>
  <c r="AZ4" i="1"/>
  <c r="AZ5" i="1"/>
  <c r="AZ6" i="1"/>
  <c r="AZ7" i="1"/>
  <c r="AZ8" i="1"/>
  <c r="AZ9" i="1"/>
  <c r="AZ10" i="1"/>
  <c r="AZ11" i="1"/>
  <c r="AZ12" i="1"/>
  <c r="AZ13" i="1"/>
  <c r="AZ2" i="1"/>
  <c r="AY3" i="1"/>
  <c r="AY4" i="1"/>
  <c r="AY5" i="1"/>
  <c r="AY6" i="1"/>
  <c r="AY7" i="1"/>
  <c r="AY8" i="1"/>
  <c r="AY9" i="1"/>
  <c r="AY10" i="1"/>
  <c r="AY11" i="1"/>
  <c r="AY12" i="1"/>
  <c r="AY13" i="1"/>
  <c r="AY2" i="1"/>
  <c r="AX3" i="1"/>
  <c r="AX4" i="1"/>
  <c r="AX5" i="1"/>
  <c r="AX6" i="1"/>
  <c r="AX7" i="1"/>
  <c r="AX8" i="1"/>
  <c r="AX9" i="1"/>
  <c r="AX10" i="1"/>
  <c r="AX11" i="1"/>
  <c r="AX12" i="1"/>
  <c r="AX13" i="1"/>
  <c r="AX2" i="1"/>
  <c r="AW2" i="1"/>
  <c r="AW3" i="1"/>
  <c r="AW4" i="1"/>
  <c r="AW5" i="1"/>
  <c r="AW6" i="1"/>
  <c r="AW7" i="1"/>
  <c r="AW8" i="1"/>
  <c r="AW9" i="1"/>
  <c r="AW10" i="1"/>
  <c r="AW11" i="1"/>
  <c r="AW12" i="1"/>
  <c r="AW13" i="1"/>
  <c r="AV3" i="1"/>
  <c r="AV4" i="1"/>
  <c r="AV5" i="1"/>
  <c r="AV6" i="1"/>
  <c r="AV7" i="1"/>
  <c r="AV8" i="1"/>
  <c r="AV9" i="1"/>
  <c r="AV10" i="1"/>
  <c r="AV11" i="1"/>
  <c r="AV12" i="1"/>
  <c r="AV13" i="1"/>
  <c r="AV2" i="1"/>
  <c r="AU3" i="1"/>
  <c r="AU4" i="1"/>
  <c r="AU5" i="1"/>
  <c r="AU6" i="1"/>
  <c r="AU7" i="1"/>
  <c r="AU8" i="1"/>
  <c r="AU9" i="1"/>
  <c r="AU10" i="1"/>
  <c r="AU11" i="1"/>
  <c r="AU12" i="1"/>
  <c r="AU13" i="1"/>
  <c r="AU2" i="1"/>
  <c r="AT3" i="1"/>
  <c r="AT4" i="1"/>
  <c r="AT5" i="1"/>
  <c r="AT6" i="1"/>
  <c r="AT7" i="1"/>
  <c r="AT8" i="1"/>
  <c r="AT9" i="1"/>
  <c r="AT10" i="1"/>
  <c r="AT11" i="1"/>
  <c r="AT12" i="1"/>
  <c r="AT13" i="1"/>
  <c r="AT2" i="1"/>
  <c r="AS2" i="1"/>
  <c r="AS3" i="1"/>
  <c r="AS4" i="1"/>
  <c r="AS5" i="1"/>
  <c r="AS6" i="1"/>
  <c r="AS7" i="1"/>
  <c r="AS8" i="1"/>
  <c r="AS9" i="1"/>
  <c r="AS10" i="1"/>
  <c r="AS11" i="1"/>
  <c r="AS12" i="1"/>
  <c r="AS13" i="1"/>
  <c r="AR3" i="1"/>
  <c r="AR4" i="1"/>
  <c r="AR5" i="1"/>
  <c r="AR6" i="1"/>
  <c r="AR7" i="1"/>
  <c r="AR8" i="1"/>
  <c r="AR9" i="1"/>
  <c r="AR10" i="1"/>
  <c r="AR11" i="1"/>
  <c r="AR12" i="1"/>
  <c r="AR13" i="1"/>
  <c r="AR2" i="1"/>
  <c r="AQ3" i="1"/>
  <c r="AQ4" i="1"/>
  <c r="AQ5" i="1"/>
  <c r="AQ6" i="1"/>
  <c r="AQ7" i="1"/>
  <c r="AQ8" i="1"/>
  <c r="AQ9" i="1"/>
  <c r="AQ10" i="1"/>
  <c r="AQ11" i="1"/>
  <c r="AQ12" i="1"/>
  <c r="AQ13" i="1"/>
  <c r="AQ2" i="1"/>
  <c r="AP3" i="1"/>
  <c r="AP4" i="1"/>
  <c r="AP5" i="1"/>
  <c r="AP6" i="1"/>
  <c r="AP7" i="1"/>
  <c r="AP8" i="1"/>
  <c r="AP9" i="1"/>
  <c r="AP10" i="1"/>
  <c r="AP11" i="1"/>
  <c r="AP12" i="1"/>
  <c r="AP13" i="1"/>
  <c r="AP2" i="1"/>
  <c r="AO3" i="1"/>
  <c r="AO4" i="1"/>
  <c r="AO5" i="1"/>
  <c r="AO6" i="1"/>
  <c r="AO7" i="1"/>
  <c r="AO8" i="1"/>
  <c r="AO9" i="1"/>
  <c r="AO10" i="1"/>
  <c r="AO11" i="1"/>
  <c r="AO12" i="1"/>
  <c r="AO13" i="1"/>
  <c r="AO2" i="1"/>
  <c r="AN2" i="1"/>
  <c r="AN3" i="1"/>
  <c r="AN4" i="1"/>
  <c r="AN5" i="1"/>
  <c r="AN6" i="1"/>
  <c r="AN7" i="1"/>
  <c r="AN8" i="1"/>
  <c r="AN9" i="1"/>
  <c r="AN10" i="1"/>
  <c r="AN11" i="1"/>
  <c r="AN12" i="1"/>
  <c r="AN13" i="1"/>
  <c r="AM3" i="1"/>
  <c r="AM4" i="1"/>
  <c r="AM5" i="1"/>
  <c r="AM6" i="1"/>
  <c r="AM7" i="1"/>
  <c r="AM8" i="1"/>
  <c r="AM9" i="1"/>
  <c r="AM10" i="1"/>
  <c r="AM11" i="1"/>
  <c r="AM12" i="1"/>
  <c r="AM13" i="1"/>
  <c r="AM2" i="1"/>
  <c r="AL3" i="1"/>
  <c r="AL4" i="1"/>
  <c r="AL5" i="1"/>
  <c r="AL6" i="1"/>
  <c r="AL7" i="1"/>
  <c r="AL8" i="1"/>
  <c r="AL9" i="1"/>
  <c r="AL10" i="1"/>
  <c r="AL11" i="1"/>
  <c r="AL12" i="1"/>
  <c r="AL13" i="1"/>
  <c r="AL2" i="1"/>
</calcChain>
</file>

<file path=xl/sharedStrings.xml><?xml version="1.0" encoding="utf-8"?>
<sst xmlns="http://schemas.openxmlformats.org/spreadsheetml/2006/main" count="209" uniqueCount="207">
  <si>
    <t>规模N</t>
    <phoneticPr fontId="1" type="noConversion"/>
  </si>
  <si>
    <t>四线程</t>
    <phoneticPr fontId="1" type="noConversion"/>
  </si>
  <si>
    <t>八线程</t>
    <phoneticPr fontId="1" type="noConversion"/>
  </si>
  <si>
    <t>2线程_普通（X86）</t>
    <phoneticPr fontId="1" type="noConversion"/>
  </si>
  <si>
    <t>2线程_普通+动态pthread（X86）</t>
    <phoneticPr fontId="1" type="noConversion"/>
  </si>
  <si>
    <t>2线程_普通+动态pthread+垂直划分（X86）</t>
    <phoneticPr fontId="1" type="noConversion"/>
  </si>
  <si>
    <t>2线程_普通+静态pthread+垂直划分（X86）</t>
    <phoneticPr fontId="1" type="noConversion"/>
  </si>
  <si>
    <t>2线程_普通+静态pthread（X86）</t>
    <phoneticPr fontId="1" type="noConversion"/>
  </si>
  <si>
    <t>2线程_普通+SSE（X86）</t>
    <phoneticPr fontId="1" type="noConversion"/>
  </si>
  <si>
    <t>2线程_普通+SSE+pthread（X86）</t>
    <phoneticPr fontId="1" type="noConversion"/>
  </si>
  <si>
    <t>2线程_普通+AVX（X86）</t>
    <phoneticPr fontId="1" type="noConversion"/>
  </si>
  <si>
    <t>2线程_普通+AVX+pthread（X86）</t>
    <phoneticPr fontId="1" type="noConversion"/>
  </si>
  <si>
    <t>2线程_普通+openMP（X86）</t>
    <phoneticPr fontId="1" type="noConversion"/>
  </si>
  <si>
    <t>2线程_普通+SSE+openMP（X86）</t>
    <phoneticPr fontId="1" type="noConversion"/>
  </si>
  <si>
    <t>2线程_普通+AVX+openMP（X86）</t>
    <phoneticPr fontId="1" type="noConversion"/>
  </si>
  <si>
    <t>2线程_列主元（X86）</t>
    <phoneticPr fontId="1" type="noConversion"/>
  </si>
  <si>
    <t>2线程_列主元+动态pthread（X86）</t>
    <phoneticPr fontId="1" type="noConversion"/>
  </si>
  <si>
    <t>2线程_列主元+动态pthread+垂直划分（X86）</t>
    <phoneticPr fontId="1" type="noConversion"/>
  </si>
  <si>
    <t>2线程_列主元+静态pthread（X86）</t>
    <phoneticPr fontId="1" type="noConversion"/>
  </si>
  <si>
    <t>2线程_列主元+静态pthread+垂直划分（X86）</t>
    <phoneticPr fontId="1" type="noConversion"/>
  </si>
  <si>
    <t>2线程_列主元+SSE（X86）</t>
    <phoneticPr fontId="1" type="noConversion"/>
  </si>
  <si>
    <t>2线程_列主元+AVX（X86）</t>
    <phoneticPr fontId="1" type="noConversion"/>
  </si>
  <si>
    <t>2线程_列主元+AVX+pthread（X86）</t>
    <phoneticPr fontId="1" type="noConversion"/>
  </si>
  <si>
    <t>2线程_列主元+openMP（X86）</t>
    <phoneticPr fontId="1" type="noConversion"/>
  </si>
  <si>
    <t>2线程_列主元+SSE+openMP（X86）</t>
    <phoneticPr fontId="1" type="noConversion"/>
  </si>
  <si>
    <t>2线程_列主元+AVX+openMP（X86）</t>
    <phoneticPr fontId="1" type="noConversion"/>
  </si>
  <si>
    <t>2线程_普通（ARM）</t>
    <phoneticPr fontId="1" type="noConversion"/>
  </si>
  <si>
    <t>2线程_普通+NEON（ARM）</t>
    <phoneticPr fontId="1" type="noConversion"/>
  </si>
  <si>
    <t>2线程_普通+pthread（ARM）</t>
    <phoneticPr fontId="1" type="noConversion"/>
  </si>
  <si>
    <t>2线程_普通+pthread+NEON（ARM）</t>
    <phoneticPr fontId="1" type="noConversion"/>
  </si>
  <si>
    <t>2线程_普通+openMP（ARM）</t>
    <phoneticPr fontId="1" type="noConversion"/>
  </si>
  <si>
    <t>2线程_普通+openMP+NEON（ARM）</t>
    <phoneticPr fontId="1" type="noConversion"/>
  </si>
  <si>
    <t>2线程_列主元（ARM）</t>
    <phoneticPr fontId="1" type="noConversion"/>
  </si>
  <si>
    <t>2线程_列主元+NEON（ARM）</t>
    <phoneticPr fontId="1" type="noConversion"/>
  </si>
  <si>
    <t>2线程_列主元+pthread（ARM）</t>
    <phoneticPr fontId="1" type="noConversion"/>
  </si>
  <si>
    <t>2线程_列主元+pthread+NEON（ARM）</t>
    <phoneticPr fontId="1" type="noConversion"/>
  </si>
  <si>
    <t>2线程_列主元+openMP（ARM）</t>
    <phoneticPr fontId="1" type="noConversion"/>
  </si>
  <si>
    <t>2线程_列主元+openMP+NEON（ARM）</t>
    <phoneticPr fontId="1" type="noConversion"/>
  </si>
  <si>
    <t>2线程_普通+动态pthread优化率（X86）</t>
    <phoneticPr fontId="1" type="noConversion"/>
  </si>
  <si>
    <t>2线程_普通+动态pthread+垂直划分优化率（X86）</t>
    <phoneticPr fontId="1" type="noConversion"/>
  </si>
  <si>
    <t>2线程_普通+静态pthread+垂直划分优化率（X86）</t>
    <phoneticPr fontId="1" type="noConversion"/>
  </si>
  <si>
    <t>2线程_普通+静态pthread优化率（X86）</t>
    <phoneticPr fontId="1" type="noConversion"/>
  </si>
  <si>
    <t>2线程_普通+SSE优化率（X86）</t>
    <phoneticPr fontId="1" type="noConversion"/>
  </si>
  <si>
    <t>2线程_普通+SSE+pthread优化率（X86）</t>
    <phoneticPr fontId="1" type="noConversion"/>
  </si>
  <si>
    <t>2线程_普通+AVX优化率（X86）</t>
    <phoneticPr fontId="1" type="noConversion"/>
  </si>
  <si>
    <t>2线程_普通+AVX+pthread优化率（X86）</t>
    <phoneticPr fontId="1" type="noConversion"/>
  </si>
  <si>
    <t>2线程_普通+openMP优化率（X86）</t>
    <phoneticPr fontId="1" type="noConversion"/>
  </si>
  <si>
    <t>2线程_普通+SSE+openMP优化率（X86）</t>
    <phoneticPr fontId="1" type="noConversion"/>
  </si>
  <si>
    <t>2线程_普通+AVX+openMP优化率（X86）</t>
    <phoneticPr fontId="1" type="noConversion"/>
  </si>
  <si>
    <t>2线程_列主元+动态pthread优化率（X86）</t>
    <phoneticPr fontId="1" type="noConversion"/>
  </si>
  <si>
    <t>2线程_列主元+动态pthread+垂直划分优化率（X86）</t>
    <phoneticPr fontId="1" type="noConversion"/>
  </si>
  <si>
    <t>2线程_列主元+静态pthread优化率（X86）</t>
    <phoneticPr fontId="1" type="noConversion"/>
  </si>
  <si>
    <t>2线程_列主元+静态pthread+垂直划分优化率（X86）</t>
    <phoneticPr fontId="1" type="noConversion"/>
  </si>
  <si>
    <t>2线程_列主元+SSE优化率（X86）</t>
    <phoneticPr fontId="1" type="noConversion"/>
  </si>
  <si>
    <t>2线程_列主元+SSE+pthread优化率（X86）</t>
    <phoneticPr fontId="1" type="noConversion"/>
  </si>
  <si>
    <t>2线程_列主元+AVX优化率（X86）</t>
    <phoneticPr fontId="1" type="noConversion"/>
  </si>
  <si>
    <t>2线程_列主元+AVX+pthread优化率（X86）</t>
    <phoneticPr fontId="1" type="noConversion"/>
  </si>
  <si>
    <t>2线程_列主元+openMP优化率（X86）</t>
    <phoneticPr fontId="1" type="noConversion"/>
  </si>
  <si>
    <t>2线程_列主元+SSE+openMP优化率（X86）</t>
    <phoneticPr fontId="1" type="noConversion"/>
  </si>
  <si>
    <t>2线程_列主元+AVX+openMP优化率（X86）</t>
    <phoneticPr fontId="1" type="noConversion"/>
  </si>
  <si>
    <t>2线程_普通+NEON优化率（ARM）</t>
    <phoneticPr fontId="1" type="noConversion"/>
  </si>
  <si>
    <t>2线程_普通+pthread优化率（ARM）</t>
    <phoneticPr fontId="1" type="noConversion"/>
  </si>
  <si>
    <t>2线程_普通+pthread+NEON优化率（ARM）</t>
    <phoneticPr fontId="1" type="noConversion"/>
  </si>
  <si>
    <t>2线程_普通+openMP优化率（ARM）</t>
    <phoneticPr fontId="1" type="noConversion"/>
  </si>
  <si>
    <t>2线程_普通+openMP+NEON优化率（ARM）</t>
    <phoneticPr fontId="1" type="noConversion"/>
  </si>
  <si>
    <t>2线程_列主元+NEON优化率（ARM）</t>
    <phoneticPr fontId="1" type="noConversion"/>
  </si>
  <si>
    <t>2线程_列主元+pthread优化率（ARM）</t>
    <phoneticPr fontId="1" type="noConversion"/>
  </si>
  <si>
    <t>2线程_列主元+pthread+NEON优化率（ARM）</t>
    <phoneticPr fontId="1" type="noConversion"/>
  </si>
  <si>
    <t>2线程_列主元+openMP优化率（ARM）</t>
    <phoneticPr fontId="1" type="noConversion"/>
  </si>
  <si>
    <t>2线程_列主元+openMP+NEON优化率（ARM）</t>
    <phoneticPr fontId="1" type="noConversion"/>
  </si>
  <si>
    <t>4线程_普通+动态pthread（X86）</t>
  </si>
  <si>
    <t>4线程_普通+动态pthread+垂直划分（X86）</t>
  </si>
  <si>
    <t>4线程_普通+静态pthread+垂直划分（X86）</t>
  </si>
  <si>
    <t>4线程_普通+静态pthread（X86）</t>
  </si>
  <si>
    <t>4线程_普通+SSE（X86）</t>
  </si>
  <si>
    <t>4线程_普通+SSE+pthread（X86）</t>
  </si>
  <si>
    <t>4线程_普通+AVX（X86）</t>
  </si>
  <si>
    <t>4线程_普通+AVX+pthread（X86）</t>
  </si>
  <si>
    <t>4线程_普通+openMP（X86）</t>
  </si>
  <si>
    <t>4线程_普通+SSE+openMP（X86）</t>
  </si>
  <si>
    <t>4线程_普通+AVX+openMP（X86）</t>
  </si>
  <si>
    <t>4线程_列主元（X86）</t>
  </si>
  <si>
    <t>4线程_列主元+动态pthread（X86）</t>
  </si>
  <si>
    <t>4线程_列主元+动态pthread+垂直划分（X86）</t>
  </si>
  <si>
    <t>4线程_列主元+静态pthread（X86）</t>
  </si>
  <si>
    <t>4线程_列主元+静态pthread+垂直划分（X86）</t>
  </si>
  <si>
    <t>4线程_列主元+SSE（X86）</t>
  </si>
  <si>
    <t>4线程_列主元+AVX（X86）</t>
  </si>
  <si>
    <t>4线程_列主元+AVX+pthread（X86）</t>
  </si>
  <si>
    <t>4线程_列主元+openMP（X86）</t>
  </si>
  <si>
    <t>4线程_列主元+SSE+openMP（X86）</t>
  </si>
  <si>
    <t>4线程_列主元+AVX+openMP（X86）</t>
  </si>
  <si>
    <t>4线程_普通（ARM）</t>
  </si>
  <si>
    <t>4线程_普通+NEON（ARM）</t>
  </si>
  <si>
    <t>4线程_普通+pthread（ARM）</t>
  </si>
  <si>
    <t>4线程_普通+pthread+NEON（ARM）</t>
  </si>
  <si>
    <t>4线程_普通+openMP（ARM）</t>
  </si>
  <si>
    <t>4线程_普通+openMP+NEON（ARM）</t>
  </si>
  <si>
    <t>4线程_列主元（ARM）</t>
  </si>
  <si>
    <t>4线程_列主元+NEON（ARM）</t>
  </si>
  <si>
    <t>4线程_列主元+pthread（ARM）</t>
  </si>
  <si>
    <t>4线程_列主元+pthread+NEON（ARM）</t>
  </si>
  <si>
    <t>4线程_列主元+openMP（ARM）</t>
  </si>
  <si>
    <t>4线程_列主元+openMP+NEON（ARM）</t>
  </si>
  <si>
    <t>4线程_普通+动态pthread优化率（X86）</t>
  </si>
  <si>
    <t>4线程_普通+动态pthread+垂直划分优化率（X86）</t>
  </si>
  <si>
    <t>4线程_普通+静态pthread+垂直划分优化率（X86）</t>
  </si>
  <si>
    <t>4线程_普通+静态pthread优化率（X86）</t>
  </si>
  <si>
    <t>4线程_普通+SSE优化率（X86）</t>
  </si>
  <si>
    <t>4线程_普通+SSE+pthread优化率（X86）</t>
  </si>
  <si>
    <t>4线程_普通+AVX优化率（X86）</t>
  </si>
  <si>
    <t>4线程_普通+AVX+pthread优化率（X86）</t>
  </si>
  <si>
    <t>4线程_普通+openMP优化率（X86）</t>
  </si>
  <si>
    <t>4线程_普通+SSE+openMP优化率（X86）</t>
  </si>
  <si>
    <t>4线程_普通+AVX+openMP优化率（X86）</t>
  </si>
  <si>
    <t>4线程_列主元+动态pthread优化率（X86）</t>
  </si>
  <si>
    <t>4线程_列主元+静态pthread+垂直划分优化率（X86）</t>
  </si>
  <si>
    <t>4线程_列主元+SSE优化率（X86）</t>
  </si>
  <si>
    <t>4线程_列主元+SSE+pthread优化率（X86）</t>
  </si>
  <si>
    <t>4线程_列主元+AVX优化率（X86）</t>
  </si>
  <si>
    <t>4线程_列主元+AVX+pthread优化率（X86）</t>
  </si>
  <si>
    <t>4线程_列主元+openMP优化率（X86）</t>
  </si>
  <si>
    <t>4线程_列主元+SSE+openMP优化率（X86）</t>
  </si>
  <si>
    <t>4线程_列主元+AVX+openMP优化率（X86）</t>
  </si>
  <si>
    <t>4线程_普通+NEON优化率（ARM）</t>
  </si>
  <si>
    <t>4线程_普通+pthread优化率（ARM）</t>
  </si>
  <si>
    <t>4线程_普通+pthread+NEON优化率（ARM）</t>
  </si>
  <si>
    <t>4线程_普通+openMP优化率（ARM）</t>
  </si>
  <si>
    <t>4线程_普通+openMP+NEON优化率（ARM）</t>
  </si>
  <si>
    <t>4线程_列主元+NEON优化率（ARM）</t>
  </si>
  <si>
    <t>4线程_列主元+pthread优化率（ARM）</t>
  </si>
  <si>
    <t>4线程_列主元+pthread+NEON优化率（ARM）</t>
  </si>
  <si>
    <t>4线程_列主元+openMP优化率（ARM）</t>
  </si>
  <si>
    <t>4线程_列主元+openMP+NEON优化率（ARM）</t>
  </si>
  <si>
    <t>8线程_普通（X86）</t>
  </si>
  <si>
    <t>8线程_普通+动态pthread（X86）</t>
  </si>
  <si>
    <t>8线程_普通+动态pthread+垂直划分（X86）</t>
  </si>
  <si>
    <t>8线程_普通+静态pthread+垂直划分（X86）</t>
  </si>
  <si>
    <t>8线程_普通+静态pthread（X86）</t>
  </si>
  <si>
    <t>8线程_普通+SSE（X86）</t>
  </si>
  <si>
    <t>8线程_普通+SSE+pthread（X86）</t>
  </si>
  <si>
    <t>8线程_普通+AVX（X86）</t>
  </si>
  <si>
    <t>8线程_普通+AVX+pthread（X86）</t>
  </si>
  <si>
    <t>8线程_普通+openMP（X86）</t>
  </si>
  <si>
    <t>8线程_普通+SSE+openMP（X86）</t>
  </si>
  <si>
    <t>8线程_普通+AVX+openMP（X86）</t>
  </si>
  <si>
    <t>8线程_列主元（X86）</t>
  </si>
  <si>
    <t>8线程_列主元+动态pthread（X86）</t>
  </si>
  <si>
    <t>8线程_列主元+动态pthread+垂直划分（X86）</t>
  </si>
  <si>
    <t>8线程_列主元+静态pthread（X86）</t>
  </si>
  <si>
    <t>8线程_列主元+静态pthread+垂直划分（X86）</t>
  </si>
  <si>
    <t>8线程_列主元+SSE（X86）</t>
  </si>
  <si>
    <t>8线程_列主元+AVX（X86）</t>
  </si>
  <si>
    <t>8线程_列主元+AVX+pthread（X86）</t>
  </si>
  <si>
    <t>8线程_列主元+openMP（X86）</t>
  </si>
  <si>
    <t>8线程_列主元+SSE+openMP（X86）</t>
  </si>
  <si>
    <t>8线程_列主元+AVX+openMP（X86）</t>
  </si>
  <si>
    <t>8线程_普通（ARM）</t>
  </si>
  <si>
    <t>8线程_普通+NEON（ARM）</t>
  </si>
  <si>
    <t>8线程_普通+pthread（ARM）</t>
  </si>
  <si>
    <t>8线程_普通+pthread+NEON（ARM）</t>
  </si>
  <si>
    <t>8线程_普通+openMP（ARM）</t>
  </si>
  <si>
    <t>8线程_普通+openMP+NEON（ARM）</t>
  </si>
  <si>
    <t>8线程_列主元（ARM）</t>
  </si>
  <si>
    <t>8线程_列主元+NEON（ARM）</t>
  </si>
  <si>
    <t>8线程_列主元+pthread（ARM）</t>
  </si>
  <si>
    <t>8线程_列主元+pthread+NEON（ARM）</t>
  </si>
  <si>
    <t>8线程_列主元+openMP（ARM）</t>
  </si>
  <si>
    <t>8线程_列主元+openMP+NEON（ARM）</t>
  </si>
  <si>
    <t>8线程_普通+动态pthread优化率（X86）</t>
  </si>
  <si>
    <t>8线程_普通+动态pthread+垂直划分优化率（X86）</t>
  </si>
  <si>
    <t>8线程_普通+静态pthread+垂直划分优化率（X86）</t>
  </si>
  <si>
    <t>8线程_普通+静态pthread优化率（X86）</t>
  </si>
  <si>
    <t>8线程_普通+SSE优化率（X86）</t>
  </si>
  <si>
    <t>8线程_普通+SSE+pthread优化率（X86）</t>
  </si>
  <si>
    <t>8线程_普通+AVX优化率（X86）</t>
  </si>
  <si>
    <t>8线程_普通+AVX+pthread优化率（X86）</t>
  </si>
  <si>
    <t>8线程_普通+openMP优化率（X86）</t>
  </si>
  <si>
    <t>8线程_普通+SSE+openMP优化率（X86）</t>
  </si>
  <si>
    <t>8线程_普通+AVX+openMP优化率（X86）</t>
  </si>
  <si>
    <t>8线程_列主元+动态pthread优化率（X86）</t>
  </si>
  <si>
    <t>8线程_列主元+静态pthread+垂直划分优化率（X86）</t>
  </si>
  <si>
    <t>8线程_列主元+SSE优化率（X86）</t>
  </si>
  <si>
    <t>8线程_列主元+SSE+pthread优化率（X86）</t>
  </si>
  <si>
    <t>8线程_列主元+AVX优化率（X86）</t>
  </si>
  <si>
    <t>8线程_列主元+AVX+pthread优化率（X86）</t>
  </si>
  <si>
    <t>8线程_列主元+openMP优化率（X86）</t>
  </si>
  <si>
    <t>8线程_列主元+SSE+openMP优化率（X86）</t>
  </si>
  <si>
    <t>8线程_列主元+AVX+openMP优化率（X86）</t>
  </si>
  <si>
    <t>8线程_普通+NEON优化率（ARM）</t>
  </si>
  <si>
    <t>8线程_普通+pthread优化率（ARM）</t>
  </si>
  <si>
    <t>8线程_普通+pthread+NEON优化率（ARM）</t>
  </si>
  <si>
    <t>8线程_普通+openMP优化率（ARM）</t>
  </si>
  <si>
    <t>8线程_普通+openMP+NEON优化率（ARM）</t>
  </si>
  <si>
    <t>8线程_列主元+NEON优化率（ARM）</t>
  </si>
  <si>
    <t>8线程_列主元+pthread优化率（ARM）</t>
  </si>
  <si>
    <t>8线程_列主元+pthread+NEON优化率（ARM）</t>
  </si>
  <si>
    <t>8线程_列主元+openMP优化率（ARM）</t>
  </si>
  <si>
    <t>8线程_列主元+openMP+NEON优化率（ARM）</t>
  </si>
  <si>
    <t>4线程_普通（X86）</t>
    <phoneticPr fontId="1" type="noConversion"/>
  </si>
  <si>
    <t>4线程_列主元+静态pthread优化率（X86）</t>
    <phoneticPr fontId="1" type="noConversion"/>
  </si>
  <si>
    <t>4线程_列主元+动态pthread+垂直划分优化率（X86）</t>
    <phoneticPr fontId="1" type="noConversion"/>
  </si>
  <si>
    <t>8线程_列主元+静态pthread优化率（X86）</t>
    <phoneticPr fontId="1" type="noConversion"/>
  </si>
  <si>
    <t>8线程_列主元+动态pthread+垂直划分优化率（X86）</t>
    <phoneticPr fontId="1" type="noConversion"/>
  </si>
  <si>
    <t>2线程_列主元+SSE+pthread（X86）</t>
    <phoneticPr fontId="1" type="noConversion"/>
  </si>
  <si>
    <t>4线程_列主元+SSE+pthread（X86）</t>
    <phoneticPr fontId="1" type="noConversion"/>
  </si>
  <si>
    <t>8线程_列主元+SSE+pthread（X86）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</si>
</sst>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indexed="20"/>
      <name val="等线"/>
      <family val="3"/>
      <charset val="134"/>
    </font>
    <font>
      <sz val="11"/>
      <color indexed="17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42"/>
      </patternFill>
    </fill>
    <fill>
      <patternFill patternType="solid">
        <fgColor indexed="45"/>
      </patternFill>
    </fill>
  </fills>
  <borders count="1">
    <border>
      <left/>
      <right/>
      <top/>
      <bottom/>
      <diagonal/>
    </border>
  </borders>
  <cellStyleXfs count="8">
    <xf numFmtId="0" fontId="0" fillId="0" borderId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0" borderId="0" xfId="2" applyFill="1">
      <alignment vertical="center"/>
    </xf>
    <xf numFmtId="0" fontId="0" fillId="0" borderId="0" xfId="0">
      <alignment vertical="center"/>
    </xf>
    <xf numFmtId="0" fontId="2" fillId="0" borderId="0" xfId="2" applyFill="1">
      <alignment vertical="center"/>
    </xf>
  </cellXfs>
  <cellStyles count="8">
    <cellStyle name="差_Sheet1" xfId="1" xr:uid="{A6B3C482-4503-4610-AEB1-DF3BE43D8BCC}"/>
    <cellStyle name="差_Sheet1_1" xfId="4" xr:uid="{D52D0728-8D30-46DD-B3C5-001E2103FE99}"/>
    <cellStyle name="差_Sheet1_Sheet1" xfId="5" xr:uid="{35B1F487-D93D-4C98-BD06-A146F56F3566}"/>
    <cellStyle name="常规" xfId="0" builtinId="0"/>
    <cellStyle name="常规_Sheet1" xfId="2" xr:uid="{451483FA-A906-4622-BD96-7FC2F2287B6B}"/>
    <cellStyle name="好_Sheet1" xfId="3" xr:uid="{919133A0-FC18-400B-97B9-D4116C0E3FBF}"/>
    <cellStyle name="好_Sheet1_1" xfId="6" xr:uid="{D3305930-5BBE-4AF6-B6B7-48FBE9467BDB}"/>
    <cellStyle name="好_Sheet1_Sheet1" xfId="7" xr:uid="{87AC5559-CB13-4053-8C85-C4E622F5E77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普通高斯消去不同线程下静态</a:t>
            </a:r>
            <a:r>
              <a:rPr lang="en-US"/>
              <a:t>ptread</a:t>
            </a:r>
            <a:r>
              <a:rPr lang="zh-CN"/>
              <a:t>与动态</a:t>
            </a:r>
            <a:r>
              <a:rPr lang="en-US"/>
              <a:t>ptread</a:t>
            </a:r>
            <a:r>
              <a:rPr lang="zh-CN"/>
              <a:t>的比较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3"/>
          <c:order val="13"/>
          <c:tx>
            <c:strRef>
              <c:f>Sheet1!$B$1</c:f>
              <c:strCache>
                <c:ptCount val="1"/>
                <c:pt idx="0">
                  <c:v>2线程_普通（X86）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Sheet1!$B$2:$B$13</c15:sqref>
                  </c15:fullRef>
                </c:ext>
              </c:extLst>
              <c:f>Sheet1!$B$3:$B$13</c:f>
              <c:numCache>
                <c:formatCode>General</c:formatCode>
                <c:ptCount val="11"/>
                <c:pt idx="0">
                  <c:v>0.14249999999999999</c:v>
                </c:pt>
                <c:pt idx="1">
                  <c:v>1.0871</c:v>
                </c:pt>
                <c:pt idx="2">
                  <c:v>8.6379000000000001</c:v>
                </c:pt>
                <c:pt idx="3">
                  <c:v>34.330500000000001</c:v>
                </c:pt>
                <c:pt idx="4">
                  <c:v>72.9084</c:v>
                </c:pt>
                <c:pt idx="5">
                  <c:v>150.00700000000001</c:v>
                </c:pt>
                <c:pt idx="6">
                  <c:v>292.26900000000001</c:v>
                </c:pt>
                <c:pt idx="7">
                  <c:v>475.12200000000001</c:v>
                </c:pt>
                <c:pt idx="8">
                  <c:v>643.80899999999997</c:v>
                </c:pt>
                <c:pt idx="9">
                  <c:v>823.28300000000002</c:v>
                </c:pt>
                <c:pt idx="10">
                  <c:v>1108.74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2D5-4C01-B3E5-5428D56E7841}"/>
            </c:ext>
          </c:extLst>
        </c:ser>
        <c:ser>
          <c:idx val="14"/>
          <c:order val="14"/>
          <c:tx>
            <c:strRef>
              <c:f>Sheet1!$C$1</c:f>
              <c:strCache>
                <c:ptCount val="1"/>
                <c:pt idx="0">
                  <c:v>2线程_普通+动态pthread（X86）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Sheet1!$C$2:$C$13</c15:sqref>
                  </c15:fullRef>
                </c:ext>
              </c:extLst>
              <c:f>Sheet1!$C$3:$C$13</c:f>
              <c:numCache>
                <c:formatCode>General</c:formatCode>
                <c:ptCount val="11"/>
                <c:pt idx="0">
                  <c:v>72.637299999999996</c:v>
                </c:pt>
                <c:pt idx="1">
                  <c:v>183.98099999999999</c:v>
                </c:pt>
                <c:pt idx="2">
                  <c:v>361.86799999999999</c:v>
                </c:pt>
                <c:pt idx="3">
                  <c:v>465.34300000000002</c:v>
                </c:pt>
                <c:pt idx="4">
                  <c:v>903.75699999999995</c:v>
                </c:pt>
                <c:pt idx="5">
                  <c:v>1044.01</c:v>
                </c:pt>
                <c:pt idx="6">
                  <c:v>1149.07</c:v>
                </c:pt>
                <c:pt idx="7">
                  <c:v>1124.3800000000001</c:v>
                </c:pt>
                <c:pt idx="8">
                  <c:v>1374.39</c:v>
                </c:pt>
                <c:pt idx="9">
                  <c:v>1545.39</c:v>
                </c:pt>
                <c:pt idx="10">
                  <c:v>1818.17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2D5-4C01-B3E5-5428D56E7841}"/>
            </c:ext>
          </c:extLst>
        </c:ser>
        <c:ser>
          <c:idx val="15"/>
          <c:order val="15"/>
          <c:tx>
            <c:strRef>
              <c:f>Sheet1!$D$1</c:f>
              <c:strCache>
                <c:ptCount val="1"/>
                <c:pt idx="0">
                  <c:v>2线程_普通+动态pthread+垂直划分（X86）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Sheet1!$D$2:$D$13</c15:sqref>
                  </c15:fullRef>
                </c:ext>
              </c:extLst>
              <c:f>Sheet1!$D$3:$D$13</c:f>
              <c:numCache>
                <c:formatCode>General</c:formatCode>
                <c:ptCount val="11"/>
                <c:pt idx="0">
                  <c:v>69.173900000000003</c:v>
                </c:pt>
                <c:pt idx="1">
                  <c:v>197.18899999999999</c:v>
                </c:pt>
                <c:pt idx="2">
                  <c:v>416.74299999999999</c:v>
                </c:pt>
                <c:pt idx="3">
                  <c:v>557.00699999999995</c:v>
                </c:pt>
                <c:pt idx="4">
                  <c:v>748.03599999999994</c:v>
                </c:pt>
                <c:pt idx="5">
                  <c:v>844.03</c:v>
                </c:pt>
                <c:pt idx="6">
                  <c:v>1586.69</c:v>
                </c:pt>
                <c:pt idx="7">
                  <c:v>1481.71</c:v>
                </c:pt>
                <c:pt idx="8">
                  <c:v>3206.43</c:v>
                </c:pt>
                <c:pt idx="9">
                  <c:v>2454.63</c:v>
                </c:pt>
                <c:pt idx="10">
                  <c:v>3384.33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2D5-4C01-B3E5-5428D56E7841}"/>
            </c:ext>
          </c:extLst>
        </c:ser>
        <c:ser>
          <c:idx val="16"/>
          <c:order val="16"/>
          <c:tx>
            <c:strRef>
              <c:f>Sheet1!$E$1</c:f>
              <c:strCache>
                <c:ptCount val="1"/>
                <c:pt idx="0">
                  <c:v>2线程_普通+静态pthread+垂直划分（X86）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Sheet1!$E$2:$E$13</c15:sqref>
                  </c15:fullRef>
                </c:ext>
              </c:extLst>
              <c:f>Sheet1!$E$3:$E$13</c:f>
              <c:numCache>
                <c:formatCode>General</c:formatCode>
                <c:ptCount val="11"/>
                <c:pt idx="0">
                  <c:v>1.9187000000000001</c:v>
                </c:pt>
                <c:pt idx="1">
                  <c:v>4.6132</c:v>
                </c:pt>
                <c:pt idx="2">
                  <c:v>13.372299999999999</c:v>
                </c:pt>
                <c:pt idx="3">
                  <c:v>32.363799999999998</c:v>
                </c:pt>
                <c:pt idx="4">
                  <c:v>60.990400000000001</c:v>
                </c:pt>
                <c:pt idx="5">
                  <c:v>109.30800000000001</c:v>
                </c:pt>
                <c:pt idx="6">
                  <c:v>171.899</c:v>
                </c:pt>
                <c:pt idx="7">
                  <c:v>259.12700000000001</c:v>
                </c:pt>
                <c:pt idx="8">
                  <c:v>388.45600000000002</c:v>
                </c:pt>
                <c:pt idx="9">
                  <c:v>539.03899999999999</c:v>
                </c:pt>
                <c:pt idx="10">
                  <c:v>738.78899999999999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D5-4C01-B3E5-5428D56E7841}"/>
            </c:ext>
          </c:extLst>
        </c:ser>
        <c:ser>
          <c:idx val="17"/>
          <c:order val="17"/>
          <c:tx>
            <c:strRef>
              <c:f>Sheet1!$F$1</c:f>
              <c:strCache>
                <c:ptCount val="1"/>
                <c:pt idx="0">
                  <c:v>2线程_普通+静态pthread（X86）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Sheet1!$F$2:$F$13</c15:sqref>
                  </c15:fullRef>
                </c:ext>
              </c:extLst>
              <c:f>Sheet1!$F$3:$F$13</c:f>
              <c:numCache>
                <c:formatCode>General</c:formatCode>
                <c:ptCount val="11"/>
                <c:pt idx="0">
                  <c:v>2.0933999999999999</c:v>
                </c:pt>
                <c:pt idx="1">
                  <c:v>4.3586</c:v>
                </c:pt>
                <c:pt idx="2">
                  <c:v>13.071199999999999</c:v>
                </c:pt>
                <c:pt idx="3">
                  <c:v>35.7378</c:v>
                </c:pt>
                <c:pt idx="4">
                  <c:v>68.460899999999995</c:v>
                </c:pt>
                <c:pt idx="5">
                  <c:v>122.398</c:v>
                </c:pt>
                <c:pt idx="6">
                  <c:v>176.21299999999999</c:v>
                </c:pt>
                <c:pt idx="7">
                  <c:v>257.16300000000001</c:v>
                </c:pt>
                <c:pt idx="8">
                  <c:v>389.75200000000001</c:v>
                </c:pt>
                <c:pt idx="9">
                  <c:v>528.70100000000002</c:v>
                </c:pt>
                <c:pt idx="10">
                  <c:v>728.65099999999995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2D5-4C01-B3E5-5428D56E7841}"/>
            </c:ext>
          </c:extLst>
        </c:ser>
        <c:ser>
          <c:idx val="18"/>
          <c:order val="18"/>
          <c:tx>
            <c:strRef>
              <c:f>Sheet1!$B$15</c:f>
              <c:strCache>
                <c:ptCount val="1"/>
                <c:pt idx="0">
                  <c:v>4线程_普通（X86）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Sheet1!$B$16:$B$27</c15:sqref>
                  </c15:fullRef>
                </c:ext>
              </c:extLst>
              <c:f>Sheet1!$B$17:$B$27</c:f>
              <c:numCache>
                <c:formatCode>General</c:formatCode>
                <c:ptCount val="11"/>
                <c:pt idx="0">
                  <c:v>0.14599999999999999</c:v>
                </c:pt>
                <c:pt idx="1">
                  <c:v>1.0626</c:v>
                </c:pt>
                <c:pt idx="2">
                  <c:v>11.328799999999999</c:v>
                </c:pt>
                <c:pt idx="3">
                  <c:v>31.628</c:v>
                </c:pt>
                <c:pt idx="4">
                  <c:v>73.775599999999997</c:v>
                </c:pt>
                <c:pt idx="5">
                  <c:v>161.04</c:v>
                </c:pt>
                <c:pt idx="6">
                  <c:v>295.59199999999998</c:v>
                </c:pt>
                <c:pt idx="7">
                  <c:v>451.98099999999999</c:v>
                </c:pt>
                <c:pt idx="8">
                  <c:v>630.09400000000005</c:v>
                </c:pt>
                <c:pt idx="9">
                  <c:v>792.56</c:v>
                </c:pt>
                <c:pt idx="10">
                  <c:v>1074.06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2D5-4C01-B3E5-5428D56E7841}"/>
            </c:ext>
          </c:extLst>
        </c:ser>
        <c:ser>
          <c:idx val="19"/>
          <c:order val="19"/>
          <c:tx>
            <c:strRef>
              <c:f>Sheet1!$C$15</c:f>
              <c:strCache>
                <c:ptCount val="1"/>
                <c:pt idx="0">
                  <c:v>4线程_普通+动态pthread（X86）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Sheet1!$C$16:$C$27</c15:sqref>
                  </c15:fullRef>
                </c:ext>
              </c:extLst>
              <c:f>Sheet1!$C$17:$C$27</c:f>
              <c:numCache>
                <c:formatCode>General</c:formatCode>
                <c:ptCount val="11"/>
                <c:pt idx="0">
                  <c:v>129.102</c:v>
                </c:pt>
                <c:pt idx="1">
                  <c:v>279.803</c:v>
                </c:pt>
                <c:pt idx="2">
                  <c:v>666.56899999999996</c:v>
                </c:pt>
                <c:pt idx="3">
                  <c:v>1060.6500000000001</c:v>
                </c:pt>
                <c:pt idx="4">
                  <c:v>1474.04</c:v>
                </c:pt>
                <c:pt idx="5">
                  <c:v>1855.15</c:v>
                </c:pt>
                <c:pt idx="6">
                  <c:v>2023.07</c:v>
                </c:pt>
                <c:pt idx="7">
                  <c:v>1943.55</c:v>
                </c:pt>
                <c:pt idx="8">
                  <c:v>2533.1</c:v>
                </c:pt>
                <c:pt idx="9">
                  <c:v>2788.84</c:v>
                </c:pt>
                <c:pt idx="10">
                  <c:v>2702.32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2D5-4C01-B3E5-5428D56E7841}"/>
            </c:ext>
          </c:extLst>
        </c:ser>
        <c:ser>
          <c:idx val="20"/>
          <c:order val="20"/>
          <c:tx>
            <c:strRef>
              <c:f>Sheet1!$D$15</c:f>
              <c:strCache>
                <c:ptCount val="1"/>
                <c:pt idx="0">
                  <c:v>4线程_普通+动态pthread+垂直划分（X86）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Sheet1!$D$16:$D$27</c15:sqref>
                  </c15:fullRef>
                </c:ext>
              </c:extLst>
              <c:f>Sheet1!$D$17:$D$27</c:f>
              <c:numCache>
                <c:formatCode>General</c:formatCode>
                <c:ptCount val="11"/>
                <c:pt idx="0">
                  <c:v>166.09800000000001</c:v>
                </c:pt>
                <c:pt idx="1">
                  <c:v>346.05599999999998</c:v>
                </c:pt>
                <c:pt idx="2">
                  <c:v>567.86400000000003</c:v>
                </c:pt>
                <c:pt idx="3">
                  <c:v>874.37699999999995</c:v>
                </c:pt>
                <c:pt idx="4">
                  <c:v>1097.3599999999999</c:v>
                </c:pt>
                <c:pt idx="5">
                  <c:v>1505.02</c:v>
                </c:pt>
                <c:pt idx="6">
                  <c:v>1866.98</c:v>
                </c:pt>
                <c:pt idx="7">
                  <c:v>2248.89</c:v>
                </c:pt>
                <c:pt idx="8">
                  <c:v>3758.17</c:v>
                </c:pt>
                <c:pt idx="9">
                  <c:v>3413.47</c:v>
                </c:pt>
                <c:pt idx="10">
                  <c:v>4127.78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2D5-4C01-B3E5-5428D56E7841}"/>
            </c:ext>
          </c:extLst>
        </c:ser>
        <c:ser>
          <c:idx val="21"/>
          <c:order val="21"/>
          <c:tx>
            <c:strRef>
              <c:f>Sheet1!$E$15</c:f>
              <c:strCache>
                <c:ptCount val="1"/>
                <c:pt idx="0">
                  <c:v>4线程_普通+静态pthread+垂直划分（X86）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Sheet1!$E$16:$E$27</c15:sqref>
                  </c15:fullRef>
                </c:ext>
              </c:extLst>
              <c:f>Sheet1!$E$17:$E$27</c:f>
              <c:numCache>
                <c:formatCode>General</c:formatCode>
                <c:ptCount val="11"/>
                <c:pt idx="0">
                  <c:v>4.0042999999999997</c:v>
                </c:pt>
                <c:pt idx="1">
                  <c:v>5.2774000000000001</c:v>
                </c:pt>
                <c:pt idx="2">
                  <c:v>14.476900000000001</c:v>
                </c:pt>
                <c:pt idx="3">
                  <c:v>25.426600000000001</c:v>
                </c:pt>
                <c:pt idx="4">
                  <c:v>46.043999999999997</c:v>
                </c:pt>
                <c:pt idx="5">
                  <c:v>92.884100000000004</c:v>
                </c:pt>
                <c:pt idx="6">
                  <c:v>138.28299999999999</c:v>
                </c:pt>
                <c:pt idx="7">
                  <c:v>189.46199999999999</c:v>
                </c:pt>
                <c:pt idx="8">
                  <c:v>247.536</c:v>
                </c:pt>
                <c:pt idx="9">
                  <c:v>319.21300000000002</c:v>
                </c:pt>
                <c:pt idx="10">
                  <c:v>462.88299999999998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2D5-4C01-B3E5-5428D56E7841}"/>
            </c:ext>
          </c:extLst>
        </c:ser>
        <c:ser>
          <c:idx val="22"/>
          <c:order val="22"/>
          <c:tx>
            <c:strRef>
              <c:f>Sheet1!$F$15</c:f>
              <c:strCache>
                <c:ptCount val="1"/>
                <c:pt idx="0">
                  <c:v>4线程_普通+静态pthread（X86）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Sheet1!$F$16:$F$27</c15:sqref>
                  </c15:fullRef>
                </c:ext>
              </c:extLst>
              <c:f>Sheet1!$F$17:$F$27</c:f>
              <c:numCache>
                <c:formatCode>General</c:formatCode>
                <c:ptCount val="11"/>
                <c:pt idx="0">
                  <c:v>4.5457000000000001</c:v>
                </c:pt>
                <c:pt idx="1">
                  <c:v>5.8700999999999999</c:v>
                </c:pt>
                <c:pt idx="2">
                  <c:v>15.8813</c:v>
                </c:pt>
                <c:pt idx="3">
                  <c:v>29.449400000000001</c:v>
                </c:pt>
                <c:pt idx="4">
                  <c:v>51.246099999999998</c:v>
                </c:pt>
                <c:pt idx="5">
                  <c:v>98.005499999999998</c:v>
                </c:pt>
                <c:pt idx="6">
                  <c:v>142.82300000000001</c:v>
                </c:pt>
                <c:pt idx="7">
                  <c:v>189.459</c:v>
                </c:pt>
                <c:pt idx="8">
                  <c:v>250.929</c:v>
                </c:pt>
                <c:pt idx="9">
                  <c:v>308.928</c:v>
                </c:pt>
                <c:pt idx="10">
                  <c:v>470.80200000000002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2D5-4C01-B3E5-5428D56E7841}"/>
            </c:ext>
          </c:extLst>
        </c:ser>
        <c:ser>
          <c:idx val="23"/>
          <c:order val="23"/>
          <c:tx>
            <c:strRef>
              <c:f>Sheet1!$B$29</c:f>
              <c:strCache>
                <c:ptCount val="1"/>
                <c:pt idx="0">
                  <c:v>8线程_普通（X86）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Sheet1!$B$30:$B$41</c15:sqref>
                  </c15:fullRef>
                </c:ext>
              </c:extLst>
              <c:f>Sheet1!$B$31:$B$41</c:f>
              <c:numCache>
                <c:formatCode>General</c:formatCode>
                <c:ptCount val="11"/>
                <c:pt idx="0">
                  <c:v>0.14960000000000001</c:v>
                </c:pt>
                <c:pt idx="1">
                  <c:v>1.2437</c:v>
                </c:pt>
                <c:pt idx="2">
                  <c:v>9.7844999999999995</c:v>
                </c:pt>
                <c:pt idx="3">
                  <c:v>30.3843</c:v>
                </c:pt>
                <c:pt idx="4">
                  <c:v>80.412700000000001</c:v>
                </c:pt>
                <c:pt idx="5">
                  <c:v>150.71700000000001</c:v>
                </c:pt>
                <c:pt idx="6">
                  <c:v>291.75400000000002</c:v>
                </c:pt>
                <c:pt idx="7">
                  <c:v>550.24900000000002</c:v>
                </c:pt>
                <c:pt idx="8">
                  <c:v>635.21500000000003</c:v>
                </c:pt>
                <c:pt idx="9">
                  <c:v>883.27800000000002</c:v>
                </c:pt>
                <c:pt idx="10">
                  <c:v>1165.21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2D5-4C01-B3E5-5428D56E7841}"/>
            </c:ext>
          </c:extLst>
        </c:ser>
        <c:ser>
          <c:idx val="24"/>
          <c:order val="24"/>
          <c:tx>
            <c:strRef>
              <c:f>Sheet1!$C$29</c:f>
              <c:strCache>
                <c:ptCount val="1"/>
                <c:pt idx="0">
                  <c:v>8线程_普通+动态pthread（X86）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Sheet1!$C$30:$C$41</c15:sqref>
                  </c15:fullRef>
                </c:ext>
              </c:extLst>
              <c:f>Sheet1!$C$31:$C$41</c:f>
              <c:numCache>
                <c:formatCode>General</c:formatCode>
                <c:ptCount val="11"/>
                <c:pt idx="0">
                  <c:v>289.49</c:v>
                </c:pt>
                <c:pt idx="1">
                  <c:v>607.12900000000002</c:v>
                </c:pt>
                <c:pt idx="2">
                  <c:v>1108.03</c:v>
                </c:pt>
                <c:pt idx="3">
                  <c:v>1891.29</c:v>
                </c:pt>
                <c:pt idx="4">
                  <c:v>3187.49</c:v>
                </c:pt>
                <c:pt idx="5">
                  <c:v>3873.17</c:v>
                </c:pt>
                <c:pt idx="6">
                  <c:v>3889.07</c:v>
                </c:pt>
                <c:pt idx="7">
                  <c:v>6153.75</c:v>
                </c:pt>
                <c:pt idx="8">
                  <c:v>4217.1400000000003</c:v>
                </c:pt>
                <c:pt idx="9">
                  <c:v>4763.74</c:v>
                </c:pt>
                <c:pt idx="10">
                  <c:v>4918.2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2D5-4C01-B3E5-5428D56E7841}"/>
            </c:ext>
          </c:extLst>
        </c:ser>
        <c:ser>
          <c:idx val="25"/>
          <c:order val="25"/>
          <c:tx>
            <c:strRef>
              <c:f>Sheet1!$D$29</c:f>
              <c:strCache>
                <c:ptCount val="1"/>
                <c:pt idx="0">
                  <c:v>8线程_普通+动态pthread+垂直划分（X86）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Sheet1!$D$30:$D$41</c15:sqref>
                  </c15:fullRef>
                </c:ext>
              </c:extLst>
              <c:f>Sheet1!$D$31:$D$41</c:f>
              <c:numCache>
                <c:formatCode>General</c:formatCode>
                <c:ptCount val="11"/>
                <c:pt idx="0">
                  <c:v>322.55</c:v>
                </c:pt>
                <c:pt idx="1">
                  <c:v>479.84899999999999</c:v>
                </c:pt>
                <c:pt idx="2">
                  <c:v>935.29100000000005</c:v>
                </c:pt>
                <c:pt idx="3">
                  <c:v>1596.55</c:v>
                </c:pt>
                <c:pt idx="4">
                  <c:v>2215.41</c:v>
                </c:pt>
                <c:pt idx="5">
                  <c:v>3005.21</c:v>
                </c:pt>
                <c:pt idx="6">
                  <c:v>3350.55</c:v>
                </c:pt>
                <c:pt idx="7">
                  <c:v>5262.95</c:v>
                </c:pt>
                <c:pt idx="8">
                  <c:v>544.59</c:v>
                </c:pt>
                <c:pt idx="9">
                  <c:v>5012.88</c:v>
                </c:pt>
                <c:pt idx="10">
                  <c:v>5824.78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2D5-4C01-B3E5-5428D56E7841}"/>
            </c:ext>
          </c:extLst>
        </c:ser>
        <c:ser>
          <c:idx val="26"/>
          <c:order val="26"/>
          <c:tx>
            <c:strRef>
              <c:f>Sheet1!$E$29</c:f>
              <c:strCache>
                <c:ptCount val="1"/>
                <c:pt idx="0">
                  <c:v>8线程_普通+静态pthread+垂直划分（X86）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Sheet1!$E$30:$E$41</c15:sqref>
                  </c15:fullRef>
                </c:ext>
              </c:extLst>
              <c:f>Sheet1!$E$31:$E$41</c:f>
              <c:numCache>
                <c:formatCode>General</c:formatCode>
                <c:ptCount val="11"/>
                <c:pt idx="0">
                  <c:v>7.6509999999999998</c:v>
                </c:pt>
                <c:pt idx="1">
                  <c:v>12.2377</c:v>
                </c:pt>
                <c:pt idx="2">
                  <c:v>18.2898</c:v>
                </c:pt>
                <c:pt idx="3">
                  <c:v>33.128399999999999</c:v>
                </c:pt>
                <c:pt idx="4">
                  <c:v>49.052199999999999</c:v>
                </c:pt>
                <c:pt idx="5">
                  <c:v>73.782600000000002</c:v>
                </c:pt>
                <c:pt idx="6">
                  <c:v>112.62</c:v>
                </c:pt>
                <c:pt idx="7">
                  <c:v>163.76900000000001</c:v>
                </c:pt>
                <c:pt idx="8">
                  <c:v>210.203</c:v>
                </c:pt>
                <c:pt idx="9">
                  <c:v>283.13</c:v>
                </c:pt>
                <c:pt idx="10">
                  <c:v>361.32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2D5-4C01-B3E5-5428D56E7841}"/>
            </c:ext>
          </c:extLst>
        </c:ser>
        <c:ser>
          <c:idx val="27"/>
          <c:order val="27"/>
          <c:tx>
            <c:strRef>
              <c:f>Sheet1!$F$29</c:f>
              <c:strCache>
                <c:ptCount val="1"/>
                <c:pt idx="0">
                  <c:v>8线程_普通+静态pthread（X86）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Sheet1!$F$30:$F$41</c15:sqref>
                  </c15:fullRef>
                </c:ext>
              </c:extLst>
              <c:f>Sheet1!$F$31:$F$41</c:f>
              <c:numCache>
                <c:formatCode>General</c:formatCode>
                <c:ptCount val="11"/>
                <c:pt idx="0">
                  <c:v>8.0115999999999996</c:v>
                </c:pt>
                <c:pt idx="1">
                  <c:v>13.155900000000001</c:v>
                </c:pt>
                <c:pt idx="2">
                  <c:v>18.768000000000001</c:v>
                </c:pt>
                <c:pt idx="3">
                  <c:v>34.9955</c:v>
                </c:pt>
                <c:pt idx="4">
                  <c:v>50.930500000000002</c:v>
                </c:pt>
                <c:pt idx="5">
                  <c:v>77.538499999999999</c:v>
                </c:pt>
                <c:pt idx="6">
                  <c:v>114.164</c:v>
                </c:pt>
                <c:pt idx="7">
                  <c:v>175.68700000000001</c:v>
                </c:pt>
                <c:pt idx="8">
                  <c:v>211.53899999999999</c:v>
                </c:pt>
                <c:pt idx="9">
                  <c:v>272.20600000000002</c:v>
                </c:pt>
                <c:pt idx="10">
                  <c:v>371.15499999999997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2D5-4C01-B3E5-5428D56E7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2421807"/>
        <c:axId val="1172415983"/>
        <c:extLst>
          <c:ext xmlns:c15="http://schemas.microsoft.com/office/drawing/2012/chart" uri="{02D57815-91ED-43cb-92C2-25804820EDAC}">
            <c15:filteredBarSeries>
              <c15:ser>
                <c:idx val="12"/>
                <c:order val="12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规模N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ullRef>
                          <c15:sqref>Sheet1!$A$2:$A$13</c15:sqref>
                        </c15:fullRef>
                        <c15:formulaRef>
                          <c15:sqref>Sheet1!$A$3:$A$13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256</c:v>
                      </c:pt>
                      <c:pt idx="3">
                        <c:v>384</c:v>
                      </c:pt>
                      <c:pt idx="4">
                        <c:v>512</c:v>
                      </c:pt>
                      <c:pt idx="5">
                        <c:v>640</c:v>
                      </c:pt>
                      <c:pt idx="6">
                        <c:v>768</c:v>
                      </c:pt>
                      <c:pt idx="7">
                        <c:v>896</c:v>
                      </c:pt>
                      <c:pt idx="8">
                        <c:v>1024</c:v>
                      </c:pt>
                      <c:pt idx="9">
                        <c:v>1152</c:v>
                      </c:pt>
                      <c:pt idx="10">
                        <c:v>1280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D2D5-4C01-B3E5-5428D56E7841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strRef>
              <c:f>Sheet1!$AL$1</c:f>
              <c:strCache>
                <c:ptCount val="1"/>
                <c:pt idx="0">
                  <c:v>2线程_普通+动态pthread优化率（X86）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Sheet1!$A$1:$A$13</c15:sqref>
                  </c15:fullRef>
                </c:ext>
              </c:extLst>
              <c:f>Sheet1!$A$2:$A$13</c:f>
              <c:strCach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Sheet1!$AL$2:$AL$13</c15:sqref>
                  </c15:fullRef>
                </c:ext>
              </c:extLst>
              <c:f>Sheet1!$AL$3:$AL$13</c:f>
              <c:numCache>
                <c:formatCode>General</c:formatCode>
                <c:ptCount val="11"/>
                <c:pt idx="0">
                  <c:v>1.9618019942921885E-3</c:v>
                </c:pt>
                <c:pt idx="1">
                  <c:v>5.9087623178480384E-3</c:v>
                </c:pt>
                <c:pt idx="2">
                  <c:v>2.3870306299534638E-2</c:v>
                </c:pt>
                <c:pt idx="3">
                  <c:v>7.3774613564617925E-2</c:v>
                </c:pt>
                <c:pt idx="4">
                  <c:v>8.0672570170964103E-2</c:v>
                </c:pt>
                <c:pt idx="5">
                  <c:v>0.14368348962174693</c:v>
                </c:pt>
                <c:pt idx="6">
                  <c:v>0.25435265040423999</c:v>
                </c:pt>
                <c:pt idx="7">
                  <c:v>0.42256354613209057</c:v>
                </c:pt>
                <c:pt idx="8">
                  <c:v>0.46843254098181736</c:v>
                </c:pt>
                <c:pt idx="9">
                  <c:v>0.53273477892311971</c:v>
                </c:pt>
                <c:pt idx="10">
                  <c:v>0.60981096377126454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D5-4C01-B3E5-5428D56E7841}"/>
            </c:ext>
          </c:extLst>
        </c:ser>
        <c:ser>
          <c:idx val="1"/>
          <c:order val="1"/>
          <c:tx>
            <c:strRef>
              <c:f>Sheet1!$AM$1</c:f>
              <c:strCache>
                <c:ptCount val="1"/>
                <c:pt idx="0">
                  <c:v>2线程_普通+动态pthread+垂直划分优化率（X86）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Sheet1!$A$1:$A$13</c15:sqref>
                  </c15:fullRef>
                </c:ext>
              </c:extLst>
              <c:f>Sheet1!$A$2:$A$13</c:f>
              <c:strCach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Sheet1!$AM$2:$AM$13</c15:sqref>
                  </c15:fullRef>
                </c:ext>
              </c:extLst>
              <c:f>Sheet1!$AM$3:$AM$13</c:f>
              <c:numCache>
                <c:formatCode>General</c:formatCode>
                <c:ptCount val="11"/>
                <c:pt idx="0">
                  <c:v>2.0600255298602503E-3</c:v>
                </c:pt>
                <c:pt idx="1">
                  <c:v>5.5129850042345161E-3</c:v>
                </c:pt>
                <c:pt idx="2">
                  <c:v>2.0727162783778012E-2</c:v>
                </c:pt>
                <c:pt idx="3">
                  <c:v>6.1633875337293795E-2</c:v>
                </c:pt>
                <c:pt idx="4">
                  <c:v>9.7466432096850963E-2</c:v>
                </c:pt>
                <c:pt idx="5">
                  <c:v>0.17772709500847128</c:v>
                </c:pt>
                <c:pt idx="6">
                  <c:v>0.18420044243046846</c:v>
                </c:pt>
                <c:pt idx="7">
                  <c:v>0.32065788852069571</c:v>
                </c:pt>
                <c:pt idx="8">
                  <c:v>0.20078685641040037</c:v>
                </c:pt>
                <c:pt idx="9">
                  <c:v>0.33540003992455075</c:v>
                </c:pt>
                <c:pt idx="10">
                  <c:v>0.3276098961980658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D5-4C01-B3E5-5428D56E7841}"/>
            </c:ext>
          </c:extLst>
        </c:ser>
        <c:ser>
          <c:idx val="2"/>
          <c:order val="2"/>
          <c:tx>
            <c:strRef>
              <c:f>Sheet1!$AN$1</c:f>
              <c:strCache>
                <c:ptCount val="1"/>
                <c:pt idx="0">
                  <c:v>2线程_普通+静态pthread+垂直划分优化率（X86）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Sheet1!$A$1:$A$13</c15:sqref>
                  </c15:fullRef>
                </c:ext>
              </c:extLst>
              <c:f>Sheet1!$A$2:$A$13</c:f>
              <c:strCach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Sheet1!$AN$2:$AN$13</c15:sqref>
                  </c15:fullRef>
                </c:ext>
              </c:extLst>
              <c:f>Sheet1!$AN$3:$AN$13</c:f>
              <c:numCache>
                <c:formatCode>General</c:formatCode>
                <c:ptCount val="11"/>
                <c:pt idx="0">
                  <c:v>7.4269036326679513E-2</c:v>
                </c:pt>
                <c:pt idx="1">
                  <c:v>0.23564987427382295</c:v>
                </c:pt>
                <c:pt idx="2">
                  <c:v>0.64595469739685774</c:v>
                </c:pt>
                <c:pt idx="3">
                  <c:v>1.060768512968193</c:v>
                </c:pt>
                <c:pt idx="4">
                  <c:v>1.1954078018835752</c:v>
                </c:pt>
                <c:pt idx="5">
                  <c:v>1.3723332235517987</c:v>
                </c:pt>
                <c:pt idx="6">
                  <c:v>1.7002367669387257</c:v>
                </c:pt>
                <c:pt idx="7">
                  <c:v>1.833548800395173</c:v>
                </c:pt>
                <c:pt idx="8">
                  <c:v>1.6573537286076157</c:v>
                </c:pt>
                <c:pt idx="9">
                  <c:v>1.5273162053209508</c:v>
                </c:pt>
                <c:pt idx="10">
                  <c:v>1.5007532597263902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D5-4C01-B3E5-5428D56E7841}"/>
            </c:ext>
          </c:extLst>
        </c:ser>
        <c:ser>
          <c:idx val="3"/>
          <c:order val="3"/>
          <c:tx>
            <c:strRef>
              <c:f>Sheet1!$AO$1</c:f>
              <c:strCache>
                <c:ptCount val="1"/>
                <c:pt idx="0">
                  <c:v>2线程_普通+静态pthread优化率（X86）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Sheet1!$A$1:$A$13</c15:sqref>
                  </c15:fullRef>
                </c:ext>
              </c:extLst>
              <c:f>Sheet1!$A$2:$A$13</c:f>
              <c:strCach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Sheet1!$AO$2:$AO$13</c15:sqref>
                  </c15:fullRef>
                </c:ext>
              </c:extLst>
              <c:f>Sheet1!$AO$3:$AO$13</c:f>
              <c:numCache>
                <c:formatCode>General</c:formatCode>
                <c:ptCount val="11"/>
                <c:pt idx="0">
                  <c:v>6.8071080538836343E-2</c:v>
                </c:pt>
                <c:pt idx="1">
                  <c:v>0.24941494975450831</c:v>
                </c:pt>
                <c:pt idx="2">
                  <c:v>0.66083450639574026</c:v>
                </c:pt>
                <c:pt idx="3">
                  <c:v>0.9606215267867636</c:v>
                </c:pt>
                <c:pt idx="4">
                  <c:v>1.0649640889909424</c:v>
                </c:pt>
                <c:pt idx="5">
                  <c:v>1.2255674112322097</c:v>
                </c:pt>
                <c:pt idx="6">
                  <c:v>1.6586120206795185</c:v>
                </c:pt>
                <c:pt idx="7">
                  <c:v>1.8475519417645618</c:v>
                </c:pt>
                <c:pt idx="8">
                  <c:v>1.6518427102362527</c:v>
                </c:pt>
                <c:pt idx="9">
                  <c:v>1.557180712727988</c:v>
                </c:pt>
                <c:pt idx="10">
                  <c:v>1.5216338137187764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D5-4C01-B3E5-5428D56E7841}"/>
            </c:ext>
          </c:extLst>
        </c:ser>
        <c:ser>
          <c:idx val="4"/>
          <c:order val="4"/>
          <c:tx>
            <c:strRef>
              <c:f>Sheet1!$AL$15</c:f>
              <c:strCache>
                <c:ptCount val="1"/>
                <c:pt idx="0">
                  <c:v>4线程_普通+动态pthread优化率（X86）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Sheet1!$A$1:$A$13</c15:sqref>
                  </c15:fullRef>
                </c:ext>
              </c:extLst>
              <c:f>Sheet1!$A$2:$A$13</c:f>
              <c:strCach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Sheet1!$AL$16:$AL$27</c15:sqref>
                  </c15:fullRef>
                </c:ext>
              </c:extLst>
              <c:f>Sheet1!$AL$17:$AL$27</c:f>
              <c:numCache>
                <c:formatCode>General</c:formatCode>
                <c:ptCount val="11"/>
                <c:pt idx="0">
                  <c:v>1.1308887546281235E-3</c:v>
                </c:pt>
                <c:pt idx="1">
                  <c:v>3.7976719334674755E-3</c:v>
                </c:pt>
                <c:pt idx="2">
                  <c:v>1.6995689868565745E-2</c:v>
                </c:pt>
                <c:pt idx="3">
                  <c:v>2.9819450337057463E-2</c:v>
                </c:pt>
                <c:pt idx="4">
                  <c:v>5.004993080242056E-2</c:v>
                </c:pt>
                <c:pt idx="5">
                  <c:v>8.6806996738808179E-2</c:v>
                </c:pt>
                <c:pt idx="6">
                  <c:v>0.14611061406674014</c:v>
                </c:pt>
                <c:pt idx="7">
                  <c:v>0.23255434642792827</c:v>
                </c:pt>
                <c:pt idx="8">
                  <c:v>0.24874422644190916</c:v>
                </c:pt>
                <c:pt idx="9">
                  <c:v>0.28418984237173878</c:v>
                </c:pt>
                <c:pt idx="10">
                  <c:v>0.39745848012078505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D5-4C01-B3E5-5428D56E7841}"/>
            </c:ext>
          </c:extLst>
        </c:ser>
        <c:ser>
          <c:idx val="5"/>
          <c:order val="5"/>
          <c:tx>
            <c:strRef>
              <c:f>Sheet1!$AM$15</c:f>
              <c:strCache>
                <c:ptCount val="1"/>
                <c:pt idx="0">
                  <c:v>4线程_普通+动态pthread+垂直划分优化率（X86）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Sheet1!$A$1:$A$13</c15:sqref>
                  </c15:fullRef>
                </c:ext>
              </c:extLst>
              <c:f>Sheet1!$A$2:$A$13</c:f>
              <c:strCach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Sheet1!$AM$16:$AM$27</c15:sqref>
                  </c15:fullRef>
                </c:ext>
              </c:extLst>
              <c:f>Sheet1!$AM$17:$AM$27</c:f>
              <c:numCache>
                <c:formatCode>General</c:formatCode>
                <c:ptCount val="11"/>
                <c:pt idx="0">
                  <c:v>8.7899914508302317E-4</c:v>
                </c:pt>
                <c:pt idx="1">
                  <c:v>3.0706012899646301E-3</c:v>
                </c:pt>
                <c:pt idx="2">
                  <c:v>1.9949847146499864E-2</c:v>
                </c:pt>
                <c:pt idx="3">
                  <c:v>3.6172040206913038E-2</c:v>
                </c:pt>
                <c:pt idx="4">
                  <c:v>6.7230079463439535E-2</c:v>
                </c:pt>
                <c:pt idx="5">
                  <c:v>0.10700190030697267</c:v>
                </c:pt>
                <c:pt idx="6">
                  <c:v>0.15832628094569839</c:v>
                </c:pt>
                <c:pt idx="7">
                  <c:v>0.20097959437767077</c:v>
                </c:pt>
                <c:pt idx="8">
                  <c:v>0.16765979186678623</c:v>
                </c:pt>
                <c:pt idx="9">
                  <c:v>0.23218601598959415</c:v>
                </c:pt>
                <c:pt idx="10">
                  <c:v>0.26020282088677205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D5-4C01-B3E5-5428D56E7841}"/>
            </c:ext>
          </c:extLst>
        </c:ser>
        <c:ser>
          <c:idx val="6"/>
          <c:order val="6"/>
          <c:tx>
            <c:strRef>
              <c:f>Sheet1!$AN$15</c:f>
              <c:strCache>
                <c:ptCount val="1"/>
                <c:pt idx="0">
                  <c:v>4线程_普通+静态pthread+垂直划分优化率（X86）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Sheet1!$A$1:$A$13</c15:sqref>
                  </c15:fullRef>
                </c:ext>
              </c:extLst>
              <c:f>Sheet1!$A$2:$A$13</c:f>
              <c:strCach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Sheet1!$AN$16:$AN$27</c15:sqref>
                  </c15:fullRef>
                </c:ext>
              </c:extLst>
              <c:f>Sheet1!$AN$17:$AN$27</c:f>
              <c:numCache>
                <c:formatCode>General</c:formatCode>
                <c:ptCount val="11"/>
                <c:pt idx="0">
                  <c:v>3.6460804635017358E-2</c:v>
                </c:pt>
                <c:pt idx="1">
                  <c:v>0.20134914920225869</c:v>
                </c:pt>
                <c:pt idx="2">
                  <c:v>0.78254322403276932</c:v>
                </c:pt>
                <c:pt idx="3">
                  <c:v>1.2438941895495268</c:v>
                </c:pt>
                <c:pt idx="4">
                  <c:v>1.602284771088524</c:v>
                </c:pt>
                <c:pt idx="5">
                  <c:v>1.7337735952654973</c:v>
                </c:pt>
                <c:pt idx="6">
                  <c:v>2.1375874113231563</c:v>
                </c:pt>
                <c:pt idx="7">
                  <c:v>2.3856023899251566</c:v>
                </c:pt>
                <c:pt idx="8">
                  <c:v>2.5454640941115638</c:v>
                </c:pt>
                <c:pt idx="9">
                  <c:v>2.4828562746504681</c:v>
                </c:pt>
                <c:pt idx="10">
                  <c:v>2.3203703743710613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2D5-4C01-B3E5-5428D56E7841}"/>
            </c:ext>
          </c:extLst>
        </c:ser>
        <c:ser>
          <c:idx val="7"/>
          <c:order val="7"/>
          <c:tx>
            <c:strRef>
              <c:f>Sheet1!$AO$15</c:f>
              <c:strCache>
                <c:ptCount val="1"/>
                <c:pt idx="0">
                  <c:v>4线程_普通+静态pthread优化率（X86）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Sheet1!$A$1:$A$13</c15:sqref>
                  </c15:fullRef>
                </c:ext>
              </c:extLst>
              <c:f>Sheet1!$A$2:$A$13</c:f>
              <c:strCach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Sheet1!$AO$16:$AO$27</c15:sqref>
                  </c15:fullRef>
                </c:ext>
              </c:extLst>
              <c:f>Sheet1!$AO$17:$AO$27</c:f>
              <c:numCache>
                <c:formatCode>General</c:formatCode>
                <c:ptCount val="11"/>
                <c:pt idx="0">
                  <c:v>3.2118265613656861E-2</c:v>
                </c:pt>
                <c:pt idx="1">
                  <c:v>0.18101906270761997</c:v>
                </c:pt>
                <c:pt idx="2">
                  <c:v>0.71334210675448484</c:v>
                </c:pt>
                <c:pt idx="3">
                  <c:v>1.0739777380863447</c:v>
                </c:pt>
                <c:pt idx="4">
                  <c:v>1.4396334550336514</c:v>
                </c:pt>
                <c:pt idx="5">
                  <c:v>1.6431730872246966</c:v>
                </c:pt>
                <c:pt idx="6">
                  <c:v>2.0696386436358289</c:v>
                </c:pt>
                <c:pt idx="7">
                  <c:v>2.3856401648905567</c:v>
                </c:pt>
                <c:pt idx="8">
                  <c:v>2.5110449569400113</c:v>
                </c:pt>
                <c:pt idx="9">
                  <c:v>2.5655168841930802</c:v>
                </c:pt>
                <c:pt idx="10">
                  <c:v>2.2813412007595546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2D5-4C01-B3E5-5428D56E7841}"/>
            </c:ext>
          </c:extLst>
        </c:ser>
        <c:ser>
          <c:idx val="8"/>
          <c:order val="8"/>
          <c:tx>
            <c:strRef>
              <c:f>Sheet1!$AL$29</c:f>
              <c:strCache>
                <c:ptCount val="1"/>
                <c:pt idx="0">
                  <c:v>8线程_普通+动态pthread优化率（X86）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Sheet1!$A$1:$A$13</c15:sqref>
                  </c15:fullRef>
                </c:ext>
              </c:extLst>
              <c:f>Sheet1!$A$2:$A$13</c:f>
              <c:strCach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Sheet1!$AL$30:$AL$41</c15:sqref>
                  </c15:fullRef>
                </c:ext>
              </c:extLst>
              <c:f>Sheet1!$AL$31:$AL$41</c:f>
              <c:numCache>
                <c:formatCode>General</c:formatCode>
                <c:ptCount val="11"/>
                <c:pt idx="0">
                  <c:v>5.1677087291443578E-4</c:v>
                </c:pt>
                <c:pt idx="1">
                  <c:v>2.0484938126823131E-3</c:v>
                </c:pt>
                <c:pt idx="2">
                  <c:v>8.8305370793209572E-3</c:v>
                </c:pt>
                <c:pt idx="3">
                  <c:v>1.6065383944291991E-2</c:v>
                </c:pt>
                <c:pt idx="4">
                  <c:v>2.5227592870879598E-2</c:v>
                </c:pt>
                <c:pt idx="5">
                  <c:v>3.8913086696426957E-2</c:v>
                </c:pt>
                <c:pt idx="6">
                  <c:v>7.5018963402561534E-2</c:v>
                </c:pt>
                <c:pt idx="7">
                  <c:v>8.941685963843185E-2</c:v>
                </c:pt>
                <c:pt idx="8">
                  <c:v>0.15062696519442087</c:v>
                </c:pt>
                <c:pt idx="9">
                  <c:v>0.18541692031890911</c:v>
                </c:pt>
                <c:pt idx="10">
                  <c:v>0.23691797812207721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2D5-4C01-B3E5-5428D56E7841}"/>
            </c:ext>
          </c:extLst>
        </c:ser>
        <c:ser>
          <c:idx val="9"/>
          <c:order val="9"/>
          <c:tx>
            <c:strRef>
              <c:f>Sheet1!$AM$29</c:f>
              <c:strCache>
                <c:ptCount val="1"/>
                <c:pt idx="0">
                  <c:v>8线程_普通+动态pthread+垂直划分优化率（X86）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Sheet1!$A$1:$A$13</c15:sqref>
                  </c15:fullRef>
                </c:ext>
              </c:extLst>
              <c:f>Sheet1!$A$2:$A$13</c:f>
              <c:strCach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Sheet1!$AM$30:$AM$41</c15:sqref>
                  </c15:fullRef>
                </c:ext>
              </c:extLst>
              <c:f>Sheet1!$AM$31:$AM$41</c:f>
              <c:numCache>
                <c:formatCode>General</c:formatCode>
                <c:ptCount val="11"/>
                <c:pt idx="0">
                  <c:v>4.6380406138583165E-4</c:v>
                </c:pt>
                <c:pt idx="1">
                  <c:v>2.5918570216880727E-3</c:v>
                </c:pt>
                <c:pt idx="2">
                  <c:v>1.0461449965839508E-2</c:v>
                </c:pt>
                <c:pt idx="3">
                  <c:v>1.9031223575835397E-2</c:v>
                </c:pt>
                <c:pt idx="4">
                  <c:v>3.6296983402620733E-2</c:v>
                </c:pt>
                <c:pt idx="5">
                  <c:v>5.0151902862029613E-2</c:v>
                </c:pt>
                <c:pt idx="6">
                  <c:v>8.7076450135052455E-2</c:v>
                </c:pt>
                <c:pt idx="7">
                  <c:v>0.1045514397818714</c:v>
                </c:pt>
                <c:pt idx="8">
                  <c:v>1.1664095925375053</c:v>
                </c:pt>
                <c:pt idx="9">
                  <c:v>0.17620170440944127</c:v>
                </c:pt>
                <c:pt idx="10">
                  <c:v>0.2000436067971666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2D5-4C01-B3E5-5428D56E7841}"/>
            </c:ext>
          </c:extLst>
        </c:ser>
        <c:ser>
          <c:idx val="10"/>
          <c:order val="10"/>
          <c:tx>
            <c:strRef>
              <c:f>Sheet1!$AN$29</c:f>
              <c:strCache>
                <c:ptCount val="1"/>
                <c:pt idx="0">
                  <c:v>8线程_普通+静态pthread+垂直划分优化率（X86）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Sheet1!$A$1:$A$13</c15:sqref>
                  </c15:fullRef>
                </c:ext>
              </c:extLst>
              <c:f>Sheet1!$A$2:$A$13</c:f>
              <c:strCach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Sheet1!$AN$30:$AN$41</c15:sqref>
                  </c15:fullRef>
                </c:ext>
              </c:extLst>
              <c:f>Sheet1!$AN$31:$AN$41</c:f>
              <c:numCache>
                <c:formatCode>General</c:formatCode>
                <c:ptCount val="11"/>
                <c:pt idx="0">
                  <c:v>1.9552999607894396E-2</c:v>
                </c:pt>
                <c:pt idx="1">
                  <c:v>0.10162857399674775</c:v>
                </c:pt>
                <c:pt idx="2">
                  <c:v>0.53497031132106421</c:v>
                </c:pt>
                <c:pt idx="3">
                  <c:v>0.9171677473104648</c:v>
                </c:pt>
                <c:pt idx="4">
                  <c:v>1.6393291228527977</c:v>
                </c:pt>
                <c:pt idx="5">
                  <c:v>2.0427173886526093</c:v>
                </c:pt>
                <c:pt idx="6">
                  <c:v>2.5906055762741964</c:v>
                </c:pt>
                <c:pt idx="7">
                  <c:v>3.3599093845599595</c:v>
                </c:pt>
                <c:pt idx="8">
                  <c:v>3.0219121515867995</c:v>
                </c:pt>
                <c:pt idx="9">
                  <c:v>3.1196906014904817</c:v>
                </c:pt>
                <c:pt idx="10">
                  <c:v>3.2248699213993137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2D5-4C01-B3E5-5428D56E7841}"/>
            </c:ext>
          </c:extLst>
        </c:ser>
        <c:ser>
          <c:idx val="11"/>
          <c:order val="11"/>
          <c:tx>
            <c:strRef>
              <c:f>Sheet1!$AO$29</c:f>
              <c:strCache>
                <c:ptCount val="1"/>
                <c:pt idx="0">
                  <c:v>8线程_普通+静态pthread优化率（X86）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Sheet1!$A$1:$A$13</c15:sqref>
                  </c15:fullRef>
                </c:ext>
              </c:extLst>
              <c:f>Sheet1!$A$2:$A$13</c:f>
              <c:strCach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Sheet1!$AO$30:$AO$41</c15:sqref>
                  </c15:fullRef>
                </c:ext>
              </c:extLst>
              <c:f>Sheet1!$AO$31:$AO$41</c:f>
              <c:numCache>
                <c:formatCode>General</c:formatCode>
                <c:ptCount val="11"/>
                <c:pt idx="0">
                  <c:v>1.8672924259823257E-2</c:v>
                </c:pt>
                <c:pt idx="1">
                  <c:v>9.453553158658852E-2</c:v>
                </c:pt>
                <c:pt idx="2">
                  <c:v>0.52133951406649615</c:v>
                </c:pt>
                <c:pt idx="3">
                  <c:v>0.8682344872912231</c:v>
                </c:pt>
                <c:pt idx="4">
                  <c:v>1.5788712068406947</c:v>
                </c:pt>
                <c:pt idx="5">
                  <c:v>1.9437698691617715</c:v>
                </c:pt>
                <c:pt idx="6">
                  <c:v>2.5555691811779546</c:v>
                </c:pt>
                <c:pt idx="7">
                  <c:v>3.1319847228309436</c:v>
                </c:pt>
                <c:pt idx="8">
                  <c:v>3.0028269018951592</c:v>
                </c:pt>
                <c:pt idx="9">
                  <c:v>3.2448880627172065</c:v>
                </c:pt>
                <c:pt idx="10">
                  <c:v>3.1394161468928079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2D5-4C01-B3E5-5428D56E7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2464239"/>
        <c:axId val="1172461327"/>
      </c:lineChart>
      <c:catAx>
        <c:axId val="1172421807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规模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crossAx val="1172415983"/>
        <c:auto val="0"/>
        <c:lblAlgn val="ctr"/>
        <c:lblOffset val="100"/>
        <c:noMultiLvlLbl val="0"/>
      </c:catAx>
      <c:valAx>
        <c:axId val="117241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运行时间（</a:t>
                </a:r>
                <a:r>
                  <a:rPr lang="en-US"/>
                  <a:t>ms</a:t>
                </a:r>
                <a:r>
                  <a:rPr lang="zh-CN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421807"/>
        <c:crossBetween val="between"/>
      </c:valAx>
      <c:valAx>
        <c:axId val="117246132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优化比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464239"/>
        <c:crosses val="max"/>
        <c:crossBetween val="between"/>
      </c:valAx>
      <c:catAx>
        <c:axId val="11724642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7246132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5512045923586942E-2"/>
          <c:y val="0.73072891540724227"/>
          <c:w val="0.94322713242867484"/>
          <c:h val="0.258356518431006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X86</a:t>
            </a:r>
            <a:r>
              <a:rPr lang="zh-CN"/>
              <a:t>平台普通高斯消去的</a:t>
            </a:r>
            <a:r>
              <a:rPr lang="en-US"/>
              <a:t>pthread</a:t>
            </a:r>
            <a:r>
              <a:rPr lang="zh-CN"/>
              <a:t>优化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2线程_普通+静态pthread（X86）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Sheet1!$F$2:$F$13</c:f>
              <c:numCache>
                <c:formatCode>General</c:formatCode>
                <c:ptCount val="12"/>
                <c:pt idx="0">
                  <c:v>1.2574000000000001</c:v>
                </c:pt>
                <c:pt idx="1">
                  <c:v>2.0933999999999999</c:v>
                </c:pt>
                <c:pt idx="2">
                  <c:v>4.3586</c:v>
                </c:pt>
                <c:pt idx="3">
                  <c:v>13.071199999999999</c:v>
                </c:pt>
                <c:pt idx="4">
                  <c:v>35.7378</c:v>
                </c:pt>
                <c:pt idx="5">
                  <c:v>68.460899999999995</c:v>
                </c:pt>
                <c:pt idx="6">
                  <c:v>122.398</c:v>
                </c:pt>
                <c:pt idx="7">
                  <c:v>176.21299999999999</c:v>
                </c:pt>
                <c:pt idx="8">
                  <c:v>257.16300000000001</c:v>
                </c:pt>
                <c:pt idx="9">
                  <c:v>389.75200000000001</c:v>
                </c:pt>
                <c:pt idx="10">
                  <c:v>528.70100000000002</c:v>
                </c:pt>
                <c:pt idx="11">
                  <c:v>728.65099999999995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F4-4A2C-B846-D5FD2E24F796}"/>
            </c:ext>
          </c:extLst>
        </c:ser>
        <c:ser>
          <c:idx val="1"/>
          <c:order val="1"/>
          <c:tx>
            <c:strRef>
              <c:f>Sheet1!$F$15</c:f>
              <c:strCache>
                <c:ptCount val="1"/>
                <c:pt idx="0">
                  <c:v>4线程_普通+静态pthread（X86）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Sheet1!$F$16:$F$27</c:f>
              <c:numCache>
                <c:formatCode>General</c:formatCode>
                <c:ptCount val="12"/>
                <c:pt idx="0">
                  <c:v>3.3902999999999999</c:v>
                </c:pt>
                <c:pt idx="1">
                  <c:v>4.5457000000000001</c:v>
                </c:pt>
                <c:pt idx="2">
                  <c:v>5.8700999999999999</c:v>
                </c:pt>
                <c:pt idx="3">
                  <c:v>15.8813</c:v>
                </c:pt>
                <c:pt idx="4">
                  <c:v>29.449400000000001</c:v>
                </c:pt>
                <c:pt idx="5">
                  <c:v>51.246099999999998</c:v>
                </c:pt>
                <c:pt idx="6">
                  <c:v>98.005499999999998</c:v>
                </c:pt>
                <c:pt idx="7">
                  <c:v>142.82300000000001</c:v>
                </c:pt>
                <c:pt idx="8">
                  <c:v>189.459</c:v>
                </c:pt>
                <c:pt idx="9">
                  <c:v>250.929</c:v>
                </c:pt>
                <c:pt idx="10">
                  <c:v>308.928</c:v>
                </c:pt>
                <c:pt idx="11">
                  <c:v>470.80200000000002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F4-4A2C-B846-D5FD2E24F796}"/>
            </c:ext>
          </c:extLst>
        </c:ser>
        <c:ser>
          <c:idx val="2"/>
          <c:order val="2"/>
          <c:tx>
            <c:strRef>
              <c:f>Sheet1!$F$29</c:f>
              <c:strCache>
                <c:ptCount val="1"/>
                <c:pt idx="0">
                  <c:v>8线程_普通+静态pthread（X86）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Sheet1!$F$30:$F$41</c:f>
              <c:numCache>
                <c:formatCode>General</c:formatCode>
                <c:ptCount val="12"/>
                <c:pt idx="0">
                  <c:v>5.1048999999999998</c:v>
                </c:pt>
                <c:pt idx="1">
                  <c:v>8.0115999999999996</c:v>
                </c:pt>
                <c:pt idx="2">
                  <c:v>13.155900000000001</c:v>
                </c:pt>
                <c:pt idx="3">
                  <c:v>18.768000000000001</c:v>
                </c:pt>
                <c:pt idx="4">
                  <c:v>34.9955</c:v>
                </c:pt>
                <c:pt idx="5">
                  <c:v>50.930500000000002</c:v>
                </c:pt>
                <c:pt idx="6">
                  <c:v>77.538499999999999</c:v>
                </c:pt>
                <c:pt idx="7">
                  <c:v>114.164</c:v>
                </c:pt>
                <c:pt idx="8">
                  <c:v>175.68700000000001</c:v>
                </c:pt>
                <c:pt idx="9">
                  <c:v>211.53899999999999</c:v>
                </c:pt>
                <c:pt idx="10">
                  <c:v>272.20600000000002</c:v>
                </c:pt>
                <c:pt idx="11">
                  <c:v>371.15499999999997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F4-4A2C-B846-D5FD2E24F796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2线程_普通+SSE+pthread（X86）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Sheet1!$H$2:$H$13</c:f>
              <c:numCache>
                <c:formatCode>General</c:formatCode>
                <c:ptCount val="12"/>
                <c:pt idx="0">
                  <c:v>1.4793000000000001</c:v>
                </c:pt>
                <c:pt idx="1">
                  <c:v>2.7006999999999999</c:v>
                </c:pt>
                <c:pt idx="2">
                  <c:v>3.8199000000000001</c:v>
                </c:pt>
                <c:pt idx="3">
                  <c:v>12.973699999999999</c:v>
                </c:pt>
                <c:pt idx="4">
                  <c:v>30.2971</c:v>
                </c:pt>
                <c:pt idx="5">
                  <c:v>53.159599999999998</c:v>
                </c:pt>
                <c:pt idx="6">
                  <c:v>96.482500000000002</c:v>
                </c:pt>
                <c:pt idx="7">
                  <c:v>169.59100000000001</c:v>
                </c:pt>
                <c:pt idx="8">
                  <c:v>214.30199999999999</c:v>
                </c:pt>
                <c:pt idx="9">
                  <c:v>310.19</c:v>
                </c:pt>
                <c:pt idx="10">
                  <c:v>435.67099999999999</c:v>
                </c:pt>
                <c:pt idx="11">
                  <c:v>601.08399999999995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F4-4A2C-B846-D5FD2E24F796}"/>
            </c:ext>
          </c:extLst>
        </c:ser>
        <c:ser>
          <c:idx val="4"/>
          <c:order val="4"/>
          <c:tx>
            <c:strRef>
              <c:f>Sheet1!$H$15</c:f>
              <c:strCache>
                <c:ptCount val="1"/>
                <c:pt idx="0">
                  <c:v>4线程_普通+SSE+pthread（X86）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Sheet1!$H$16:$H$27</c:f>
              <c:numCache>
                <c:formatCode>General</c:formatCode>
                <c:ptCount val="12"/>
                <c:pt idx="0">
                  <c:v>4.2336999999999998</c:v>
                </c:pt>
                <c:pt idx="1">
                  <c:v>5.4537000000000004</c:v>
                </c:pt>
                <c:pt idx="2">
                  <c:v>6.7138</c:v>
                </c:pt>
                <c:pt idx="3">
                  <c:v>12.3963</c:v>
                </c:pt>
                <c:pt idx="4">
                  <c:v>30.9115</c:v>
                </c:pt>
                <c:pt idx="5">
                  <c:v>55.561100000000003</c:v>
                </c:pt>
                <c:pt idx="6">
                  <c:v>87.912499999999994</c:v>
                </c:pt>
                <c:pt idx="7">
                  <c:v>116.992</c:v>
                </c:pt>
                <c:pt idx="8">
                  <c:v>147.94</c:v>
                </c:pt>
                <c:pt idx="9">
                  <c:v>218.02799999999999</c:v>
                </c:pt>
                <c:pt idx="10">
                  <c:v>266.31099999999998</c:v>
                </c:pt>
                <c:pt idx="11">
                  <c:v>386.81799999999998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F4-4A2C-B846-D5FD2E24F796}"/>
            </c:ext>
          </c:extLst>
        </c:ser>
        <c:ser>
          <c:idx val="5"/>
          <c:order val="5"/>
          <c:tx>
            <c:strRef>
              <c:f>Sheet1!$H$29</c:f>
              <c:strCache>
                <c:ptCount val="1"/>
                <c:pt idx="0">
                  <c:v>8线程_普通+SSE+pthread（X86）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Sheet1!$H$30:$H$41</c:f>
              <c:numCache>
                <c:formatCode>General</c:formatCode>
                <c:ptCount val="12"/>
                <c:pt idx="0">
                  <c:v>5.6383000000000001</c:v>
                </c:pt>
                <c:pt idx="1">
                  <c:v>7.6401000000000003</c:v>
                </c:pt>
                <c:pt idx="2">
                  <c:v>12.8949</c:v>
                </c:pt>
                <c:pt idx="3">
                  <c:v>18.333500000000001</c:v>
                </c:pt>
                <c:pt idx="4">
                  <c:v>34.532299999999999</c:v>
                </c:pt>
                <c:pt idx="5">
                  <c:v>56.769100000000002</c:v>
                </c:pt>
                <c:pt idx="6">
                  <c:v>86.936899999999994</c:v>
                </c:pt>
                <c:pt idx="7">
                  <c:v>128.90600000000001</c:v>
                </c:pt>
                <c:pt idx="8">
                  <c:v>149.31899999999999</c:v>
                </c:pt>
                <c:pt idx="9">
                  <c:v>197.93100000000001</c:v>
                </c:pt>
                <c:pt idx="10">
                  <c:v>270.91899999999998</c:v>
                </c:pt>
                <c:pt idx="11">
                  <c:v>345.01799999999997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F4-4A2C-B846-D5FD2E24F796}"/>
            </c:ext>
          </c:extLst>
        </c:ser>
        <c:ser>
          <c:idx val="6"/>
          <c:order val="6"/>
          <c:tx>
            <c:strRef>
              <c:f>Sheet1!$J$1</c:f>
              <c:strCache>
                <c:ptCount val="1"/>
                <c:pt idx="0">
                  <c:v>2线程_普通+AVX+pthread（X86）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Sheet1!$J$2:$J$13</c:f>
              <c:numCache>
                <c:formatCode>General</c:formatCode>
                <c:ptCount val="12"/>
                <c:pt idx="0">
                  <c:v>1.4727699999999999</c:v>
                </c:pt>
                <c:pt idx="1">
                  <c:v>4.3437999999999999</c:v>
                </c:pt>
                <c:pt idx="2">
                  <c:v>4.4873000000000003</c:v>
                </c:pt>
                <c:pt idx="3">
                  <c:v>9.7631999999999994</c:v>
                </c:pt>
                <c:pt idx="4">
                  <c:v>17.889299999999999</c:v>
                </c:pt>
                <c:pt idx="5">
                  <c:v>45.473700000000001</c:v>
                </c:pt>
                <c:pt idx="6">
                  <c:v>53.732700000000001</c:v>
                </c:pt>
                <c:pt idx="7">
                  <c:v>71.558700000000002</c:v>
                </c:pt>
                <c:pt idx="8">
                  <c:v>95.401200000000003</c:v>
                </c:pt>
                <c:pt idx="9">
                  <c:v>127.235</c:v>
                </c:pt>
                <c:pt idx="10">
                  <c:v>169.15600000000001</c:v>
                </c:pt>
                <c:pt idx="11">
                  <c:v>245.55799999999999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F4-4A2C-B846-D5FD2E24F796}"/>
            </c:ext>
          </c:extLst>
        </c:ser>
        <c:ser>
          <c:idx val="7"/>
          <c:order val="7"/>
          <c:tx>
            <c:strRef>
              <c:f>Sheet1!$J$15</c:f>
              <c:strCache>
                <c:ptCount val="1"/>
                <c:pt idx="0">
                  <c:v>4线程_普通+AVX+pthread（X86）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Sheet1!$J$16:$J$27</c:f>
              <c:numCache>
                <c:formatCode>General</c:formatCode>
                <c:ptCount val="12"/>
                <c:pt idx="0">
                  <c:v>4.2141000000000002</c:v>
                </c:pt>
                <c:pt idx="1">
                  <c:v>4.9017999999999997</c:v>
                </c:pt>
                <c:pt idx="2">
                  <c:v>5.2709000000000001</c:v>
                </c:pt>
                <c:pt idx="3">
                  <c:v>9.9088999999999992</c:v>
                </c:pt>
                <c:pt idx="4">
                  <c:v>22.919899999999998</c:v>
                </c:pt>
                <c:pt idx="5">
                  <c:v>39.250799999999998</c:v>
                </c:pt>
                <c:pt idx="6">
                  <c:v>55.177700000000002</c:v>
                </c:pt>
                <c:pt idx="7">
                  <c:v>61.349699999999999</c:v>
                </c:pt>
                <c:pt idx="8">
                  <c:v>80.212400000000002</c:v>
                </c:pt>
                <c:pt idx="9">
                  <c:v>121.80200000000001</c:v>
                </c:pt>
                <c:pt idx="10">
                  <c:v>150.44800000000001</c:v>
                </c:pt>
                <c:pt idx="11">
                  <c:v>223.292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EF4-4A2C-B846-D5FD2E24F796}"/>
            </c:ext>
          </c:extLst>
        </c:ser>
        <c:ser>
          <c:idx val="8"/>
          <c:order val="8"/>
          <c:tx>
            <c:strRef>
              <c:f>Sheet1!$J$29</c:f>
              <c:strCache>
                <c:ptCount val="1"/>
                <c:pt idx="0">
                  <c:v>8线程_普通+AVX+pthread（X86）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Sheet1!$J$30:$J$41</c:f>
              <c:numCache>
                <c:formatCode>General</c:formatCode>
                <c:ptCount val="12"/>
                <c:pt idx="0">
                  <c:v>5.4515000000000002</c:v>
                </c:pt>
                <c:pt idx="1">
                  <c:v>7.7545000000000002</c:v>
                </c:pt>
                <c:pt idx="2">
                  <c:v>14.167899999999999</c:v>
                </c:pt>
                <c:pt idx="3">
                  <c:v>18.2681</c:v>
                </c:pt>
                <c:pt idx="4">
                  <c:v>29.339099999999998</c:v>
                </c:pt>
                <c:pt idx="5">
                  <c:v>42.116399999999999</c:v>
                </c:pt>
                <c:pt idx="6">
                  <c:v>61.118200000000002</c:v>
                </c:pt>
                <c:pt idx="7">
                  <c:v>85.819199999999995</c:v>
                </c:pt>
                <c:pt idx="8">
                  <c:v>94.784400000000005</c:v>
                </c:pt>
                <c:pt idx="9">
                  <c:v>120.334</c:v>
                </c:pt>
                <c:pt idx="10">
                  <c:v>148.28</c:v>
                </c:pt>
                <c:pt idx="11">
                  <c:v>190.94499999999999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EF4-4A2C-B846-D5FD2E24F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4453199"/>
        <c:axId val="1494461103"/>
        <c:extLst>
          <c:ext xmlns:c15="http://schemas.microsoft.com/office/drawing/2012/chart" uri="{02D57815-91ED-43cb-92C2-25804820EDAC}">
            <c15:filteredBa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规模N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Sheet1!$A$2:$A$13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384</c:v>
                      </c:pt>
                      <c:pt idx="5">
                        <c:v>512</c:v>
                      </c:pt>
                      <c:pt idx="6">
                        <c:v>640</c:v>
                      </c:pt>
                      <c:pt idx="7">
                        <c:v>768</c:v>
                      </c:pt>
                      <c:pt idx="8">
                        <c:v>896</c:v>
                      </c:pt>
                      <c:pt idx="9">
                        <c:v>1024</c:v>
                      </c:pt>
                      <c:pt idx="10">
                        <c:v>1152</c:v>
                      </c:pt>
                      <c:pt idx="11">
                        <c:v>1280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7EF4-4A2C-B846-D5FD2E24F796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0"/>
          <c:order val="10"/>
          <c:tx>
            <c:strRef>
              <c:f>Sheet1!$AO$1</c:f>
              <c:strCache>
                <c:ptCount val="1"/>
                <c:pt idx="0">
                  <c:v>2线程_普通+静态pthread优化率（X86）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Sheet1!$A$16:$A$27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numCache>
            </c:numRef>
          </c:cat>
          <c:val>
            <c:numRef>
              <c:f>Sheet1!$AO$2:$AO$13</c:f>
              <c:numCache>
                <c:formatCode>General</c:formatCode>
                <c:ptCount val="12"/>
                <c:pt idx="0">
                  <c:v>2.0518530300620327E-2</c:v>
                </c:pt>
                <c:pt idx="1">
                  <c:v>6.8071080538836343E-2</c:v>
                </c:pt>
                <c:pt idx="2">
                  <c:v>0.24941494975450831</c:v>
                </c:pt>
                <c:pt idx="3">
                  <c:v>0.66083450639574026</c:v>
                </c:pt>
                <c:pt idx="4">
                  <c:v>0.9606215267867636</c:v>
                </c:pt>
                <c:pt idx="5">
                  <c:v>1.0649640889909424</c:v>
                </c:pt>
                <c:pt idx="6">
                  <c:v>1.2255674112322097</c:v>
                </c:pt>
                <c:pt idx="7">
                  <c:v>1.6586120206795185</c:v>
                </c:pt>
                <c:pt idx="8">
                  <c:v>1.8475519417645618</c:v>
                </c:pt>
                <c:pt idx="9">
                  <c:v>1.6518427102362527</c:v>
                </c:pt>
                <c:pt idx="10">
                  <c:v>1.557180712727988</c:v>
                </c:pt>
                <c:pt idx="11">
                  <c:v>1.5216338137187764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EF4-4A2C-B846-D5FD2E24F796}"/>
            </c:ext>
          </c:extLst>
        </c:ser>
        <c:ser>
          <c:idx val="11"/>
          <c:order val="11"/>
          <c:tx>
            <c:strRef>
              <c:f>Sheet1!$AO$15</c:f>
              <c:strCache>
                <c:ptCount val="1"/>
                <c:pt idx="0">
                  <c:v>4线程_普通+静态pthread优化率（X86）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Sheet1!$A$16:$A$27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numCache>
            </c:numRef>
          </c:cat>
          <c:val>
            <c:numRef>
              <c:f>Sheet1!$AO$16:$AO$27</c:f>
              <c:numCache>
                <c:formatCode>General</c:formatCode>
                <c:ptCount val="12"/>
                <c:pt idx="0">
                  <c:v>7.2559950446863114E-3</c:v>
                </c:pt>
                <c:pt idx="1">
                  <c:v>3.2118265613656861E-2</c:v>
                </c:pt>
                <c:pt idx="2">
                  <c:v>0.18101906270761997</c:v>
                </c:pt>
                <c:pt idx="3">
                  <c:v>0.71334210675448484</c:v>
                </c:pt>
                <c:pt idx="4">
                  <c:v>1.0739777380863447</c:v>
                </c:pt>
                <c:pt idx="5">
                  <c:v>1.4396334550336514</c:v>
                </c:pt>
                <c:pt idx="6">
                  <c:v>1.6431730872246966</c:v>
                </c:pt>
                <c:pt idx="7">
                  <c:v>2.0696386436358289</c:v>
                </c:pt>
                <c:pt idx="8">
                  <c:v>2.3856401648905567</c:v>
                </c:pt>
                <c:pt idx="9">
                  <c:v>2.5110449569400113</c:v>
                </c:pt>
                <c:pt idx="10">
                  <c:v>2.5655168841930802</c:v>
                </c:pt>
                <c:pt idx="11">
                  <c:v>2.2813412007595546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EF4-4A2C-B846-D5FD2E24F796}"/>
            </c:ext>
          </c:extLst>
        </c:ser>
        <c:ser>
          <c:idx val="12"/>
          <c:order val="12"/>
          <c:tx>
            <c:strRef>
              <c:f>Sheet1!$AO$29</c:f>
              <c:strCache>
                <c:ptCount val="1"/>
                <c:pt idx="0">
                  <c:v>8线程_普通+静态pthread优化率（X86）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Sheet1!$A$16:$A$27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numCache>
            </c:numRef>
          </c:cat>
          <c:val>
            <c:numRef>
              <c:f>Sheet1!$AO$30:$AO$41</c:f>
              <c:numCache>
                <c:formatCode>General</c:formatCode>
                <c:ptCount val="12"/>
                <c:pt idx="0">
                  <c:v>4.7797214441027257E-3</c:v>
                </c:pt>
                <c:pt idx="1">
                  <c:v>1.8672924259823257E-2</c:v>
                </c:pt>
                <c:pt idx="2">
                  <c:v>9.453553158658852E-2</c:v>
                </c:pt>
                <c:pt idx="3">
                  <c:v>0.52133951406649615</c:v>
                </c:pt>
                <c:pt idx="4">
                  <c:v>0.8682344872912231</c:v>
                </c:pt>
                <c:pt idx="5">
                  <c:v>1.5788712068406947</c:v>
                </c:pt>
                <c:pt idx="6">
                  <c:v>1.9437698691617715</c:v>
                </c:pt>
                <c:pt idx="7">
                  <c:v>2.5555691811779546</c:v>
                </c:pt>
                <c:pt idx="8">
                  <c:v>3.1319847228309436</c:v>
                </c:pt>
                <c:pt idx="9">
                  <c:v>3.0028269018951592</c:v>
                </c:pt>
                <c:pt idx="10">
                  <c:v>3.2448880627172065</c:v>
                </c:pt>
                <c:pt idx="11">
                  <c:v>3.1394161468928079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EF4-4A2C-B846-D5FD2E24F796}"/>
            </c:ext>
          </c:extLst>
        </c:ser>
        <c:ser>
          <c:idx val="14"/>
          <c:order val="14"/>
          <c:tx>
            <c:strRef>
              <c:f>Sheet1!$AQ$1</c:f>
              <c:strCache>
                <c:ptCount val="1"/>
                <c:pt idx="0">
                  <c:v>2线程_普通+SSE+pthread优化率（X86）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Sheet1!$A$16:$A$27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numCache>
            </c:numRef>
          </c:cat>
          <c:val>
            <c:numRef>
              <c:f>Sheet1!$AQ$2:$AQ$13</c:f>
              <c:numCache>
                <c:formatCode>General</c:formatCode>
                <c:ptCount val="12"/>
                <c:pt idx="0">
                  <c:v>1.7440681403366458E-2</c:v>
                </c:pt>
                <c:pt idx="1">
                  <c:v>5.2764098196763802E-2</c:v>
                </c:pt>
                <c:pt idx="2">
                  <c:v>0.28458860179585849</c:v>
                </c:pt>
                <c:pt idx="3">
                  <c:v>0.66580081241280442</c:v>
                </c:pt>
                <c:pt idx="4">
                  <c:v>1.1331282531991511</c:v>
                </c:pt>
                <c:pt idx="5">
                  <c:v>1.3715001617769886</c:v>
                </c:pt>
                <c:pt idx="6">
                  <c:v>1.5547586349856193</c:v>
                </c:pt>
                <c:pt idx="7">
                  <c:v>1.7233756508305276</c:v>
                </c:pt>
                <c:pt idx="8">
                  <c:v>2.2170675028697819</c:v>
                </c:pt>
                <c:pt idx="9">
                  <c:v>2.0755311260840128</c:v>
                </c:pt>
                <c:pt idx="10">
                  <c:v>1.889689697042034</c:v>
                </c:pt>
                <c:pt idx="11">
                  <c:v>1.8445674814169071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EF4-4A2C-B846-D5FD2E24F796}"/>
            </c:ext>
          </c:extLst>
        </c:ser>
        <c:ser>
          <c:idx val="15"/>
          <c:order val="15"/>
          <c:tx>
            <c:strRef>
              <c:f>Sheet1!$AQ$15</c:f>
              <c:strCache>
                <c:ptCount val="1"/>
                <c:pt idx="0">
                  <c:v>4线程_普通+SSE+pthread优化率（X86）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Sheet1!$A$16:$A$27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numCache>
            </c:numRef>
          </c:cat>
          <c:val>
            <c:numRef>
              <c:f>Sheet1!$AQ$16:$AQ$27</c:f>
              <c:numCache>
                <c:formatCode>General</c:formatCode>
                <c:ptCount val="12"/>
                <c:pt idx="0">
                  <c:v>5.8105203486312216E-3</c:v>
                </c:pt>
                <c:pt idx="1">
                  <c:v>2.6770816143168855E-2</c:v>
                </c:pt>
                <c:pt idx="2">
                  <c:v>0.1582710238613006</c:v>
                </c:pt>
                <c:pt idx="3">
                  <c:v>0.9138855948952509</c:v>
                </c:pt>
                <c:pt idx="4">
                  <c:v>1.0231790757485077</c:v>
                </c:pt>
                <c:pt idx="5">
                  <c:v>1.3278282827373826</c:v>
                </c:pt>
                <c:pt idx="6">
                  <c:v>1.8318214133371251</c:v>
                </c:pt>
                <c:pt idx="7">
                  <c:v>2.5266001094091903</c:v>
                </c:pt>
                <c:pt idx="8">
                  <c:v>3.0551642557793701</c:v>
                </c:pt>
                <c:pt idx="9">
                  <c:v>2.8899682609573087</c:v>
                </c:pt>
                <c:pt idx="10">
                  <c:v>2.9760693324721847</c:v>
                </c:pt>
                <c:pt idx="11">
                  <c:v>2.7766546541267467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EF4-4A2C-B846-D5FD2E24F796}"/>
            </c:ext>
          </c:extLst>
        </c:ser>
        <c:ser>
          <c:idx val="16"/>
          <c:order val="16"/>
          <c:tx>
            <c:strRef>
              <c:f>Sheet1!$AQ$29</c:f>
              <c:strCache>
                <c:ptCount val="1"/>
                <c:pt idx="0">
                  <c:v>8线程_普通+SSE+pthread优化率（X86）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Sheet1!$A$16:$A$27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numCache>
            </c:numRef>
          </c:cat>
          <c:val>
            <c:numRef>
              <c:f>Sheet1!$AQ$30:$AQ$41</c:f>
              <c:numCache>
                <c:formatCode>General</c:formatCode>
                <c:ptCount val="12"/>
                <c:pt idx="0">
                  <c:v>4.3275455367752695E-3</c:v>
                </c:pt>
                <c:pt idx="1">
                  <c:v>1.9580895538016518E-2</c:v>
                </c:pt>
                <c:pt idx="2">
                  <c:v>9.6448983706736782E-2</c:v>
                </c:pt>
                <c:pt idx="3">
                  <c:v>0.53369514822592512</c:v>
                </c:pt>
                <c:pt idx="4">
                  <c:v>0.87988057557706845</c:v>
                </c:pt>
                <c:pt idx="5">
                  <c:v>1.4164871382495055</c:v>
                </c:pt>
                <c:pt idx="6">
                  <c:v>1.7336366951202542</c:v>
                </c:pt>
                <c:pt idx="7">
                  <c:v>2.2633081470218608</c:v>
                </c:pt>
                <c:pt idx="8">
                  <c:v>3.6850568246505806</c:v>
                </c:pt>
                <c:pt idx="9">
                  <c:v>3.2092749493510366</c:v>
                </c:pt>
                <c:pt idx="10">
                  <c:v>3.2603028949612249</c:v>
                </c:pt>
                <c:pt idx="11">
                  <c:v>3.3772440858158128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EF4-4A2C-B846-D5FD2E24F796}"/>
            </c:ext>
          </c:extLst>
        </c:ser>
        <c:ser>
          <c:idx val="17"/>
          <c:order val="17"/>
          <c:tx>
            <c:strRef>
              <c:f>Sheet1!$AS$1</c:f>
              <c:strCache>
                <c:ptCount val="1"/>
                <c:pt idx="0">
                  <c:v>2线程_普通+AVX+pthread优化率（X86）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Sheet1!$A$16:$A$27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numCache>
            </c:numRef>
          </c:cat>
          <c:val>
            <c:numRef>
              <c:f>Sheet1!$AS$2:$AS$13</c:f>
              <c:numCache>
                <c:formatCode>General</c:formatCode>
                <c:ptCount val="12"/>
                <c:pt idx="0">
                  <c:v>1.7518010279948669E-2</c:v>
                </c:pt>
                <c:pt idx="1">
                  <c:v>3.2805377779824119E-2</c:v>
                </c:pt>
                <c:pt idx="2">
                  <c:v>0.24226149354845897</c:v>
                </c:pt>
                <c:pt idx="3">
                  <c:v>0.88474065880039343</c:v>
                </c:pt>
                <c:pt idx="4">
                  <c:v>1.9190521708507322</c:v>
                </c:pt>
                <c:pt idx="5">
                  <c:v>1.6033091655176508</c:v>
                </c:pt>
                <c:pt idx="6">
                  <c:v>2.7917264533514974</c:v>
                </c:pt>
                <c:pt idx="7">
                  <c:v>4.0843251763936461</c:v>
                </c:pt>
                <c:pt idx="8">
                  <c:v>4.9802518207318149</c:v>
                </c:pt>
                <c:pt idx="9">
                  <c:v>5.0599992140527368</c:v>
                </c:pt>
                <c:pt idx="10">
                  <c:v>4.8670044219536992</c:v>
                </c:pt>
                <c:pt idx="11">
                  <c:v>4.5151858216796033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EF4-4A2C-B846-D5FD2E24F796}"/>
            </c:ext>
          </c:extLst>
        </c:ser>
        <c:ser>
          <c:idx val="18"/>
          <c:order val="18"/>
          <c:tx>
            <c:strRef>
              <c:f>Sheet1!$AS$15</c:f>
              <c:strCache>
                <c:ptCount val="1"/>
                <c:pt idx="0">
                  <c:v>4线程_普通+AVX+pthread优化率（X86）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Sheet1!$A$16:$A$27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numCache>
            </c:numRef>
          </c:cat>
          <c:val>
            <c:numRef>
              <c:f>Sheet1!$AS$16:$AS$27</c:f>
              <c:numCache>
                <c:formatCode>General</c:formatCode>
                <c:ptCount val="12"/>
                <c:pt idx="0">
                  <c:v>5.837545383355877E-3</c:v>
                </c:pt>
                <c:pt idx="1">
                  <c:v>2.9784976947243868E-2</c:v>
                </c:pt>
                <c:pt idx="2">
                  <c:v>0.20159745015082811</c:v>
                </c:pt>
                <c:pt idx="3">
                  <c:v>1.1432954212879332</c:v>
                </c:pt>
                <c:pt idx="4">
                  <c:v>1.3799362126361809</c:v>
                </c:pt>
                <c:pt idx="5">
                  <c:v>1.879594810806404</c:v>
                </c:pt>
                <c:pt idx="6">
                  <c:v>2.9185703644769534</c:v>
                </c:pt>
                <c:pt idx="7">
                  <c:v>4.818149070003602</c:v>
                </c:pt>
                <c:pt idx="8">
                  <c:v>5.6348021004233759</c:v>
                </c:pt>
                <c:pt idx="9">
                  <c:v>5.1731006059013813</c:v>
                </c:pt>
                <c:pt idx="10">
                  <c:v>5.2679995746038495</c:v>
                </c:pt>
                <c:pt idx="11">
                  <c:v>4.8101141106712282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EF4-4A2C-B846-D5FD2E24F796}"/>
            </c:ext>
          </c:extLst>
        </c:ser>
        <c:ser>
          <c:idx val="19"/>
          <c:order val="19"/>
          <c:tx>
            <c:strRef>
              <c:f>Sheet1!$AS$29</c:f>
              <c:strCache>
                <c:ptCount val="1"/>
                <c:pt idx="0">
                  <c:v>8线程_普通+AVX+pthread优化率（X86）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Sheet1!$A$16:$A$27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numCache>
            </c:numRef>
          </c:cat>
          <c:val>
            <c:numRef>
              <c:f>Sheet1!$AS$30:$AS$41</c:f>
              <c:numCache>
                <c:formatCode>General</c:formatCode>
                <c:ptCount val="12"/>
                <c:pt idx="0">
                  <c:v>4.4758323397230118E-3</c:v>
                </c:pt>
                <c:pt idx="1">
                  <c:v>1.9292023986072604E-2</c:v>
                </c:pt>
                <c:pt idx="2">
                  <c:v>8.7782945955293304E-2</c:v>
                </c:pt>
                <c:pt idx="3">
                  <c:v>0.53560578275792226</c:v>
                </c:pt>
                <c:pt idx="4">
                  <c:v>1.0356248146671165</c:v>
                </c:pt>
                <c:pt idx="5">
                  <c:v>1.9092966160450562</c:v>
                </c:pt>
                <c:pt idx="6">
                  <c:v>2.4659921267314813</c:v>
                </c:pt>
                <c:pt idx="7">
                  <c:v>3.399635512799001</c:v>
                </c:pt>
                <c:pt idx="8">
                  <c:v>5.8052696435278381</c:v>
                </c:pt>
                <c:pt idx="9">
                  <c:v>5.2787657686107003</c:v>
                </c:pt>
                <c:pt idx="10">
                  <c:v>5.956824925816024</c:v>
                </c:pt>
                <c:pt idx="11">
                  <c:v>6.1023331325774439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EF4-4A2C-B846-D5FD2E24F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4470671"/>
        <c:axId val="1494475663"/>
        <c:extLst>
          <c:ext xmlns:c15="http://schemas.microsoft.com/office/drawing/2012/chart" uri="{02D57815-91ED-43cb-92C2-25804820EDAC}">
            <c15:filteredLineSeries>
              <c15:ser>
                <c:idx val="13"/>
                <c:order val="13"/>
                <c:tx>
                  <c:strRef>
                    <c:extLst>
                      <c:ext uri="{02D57815-91ED-43cb-92C2-25804820EDAC}">
                        <c15:formulaRef>
                          <c15:sqref>Sheet1!$AP$1</c15:sqref>
                        </c15:formulaRef>
                      </c:ext>
                    </c:extLst>
                    <c:strCache>
                      <c:ptCount val="1"/>
                      <c:pt idx="0">
                        <c:v>2线程_普通+SSE优化率（X86）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Sheet1!$A$16:$A$27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384</c:v>
                      </c:pt>
                      <c:pt idx="5">
                        <c:v>512</c:v>
                      </c:pt>
                      <c:pt idx="6">
                        <c:v>640</c:v>
                      </c:pt>
                      <c:pt idx="7">
                        <c:v>768</c:v>
                      </c:pt>
                      <c:pt idx="8">
                        <c:v>896</c:v>
                      </c:pt>
                      <c:pt idx="9">
                        <c:v>1024</c:v>
                      </c:pt>
                      <c:pt idx="10">
                        <c:v>1152</c:v>
                      </c:pt>
                      <c:pt idx="11">
                        <c:v>1280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Sheet1!$AP$2:$AP$13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1.7916666666666667</c:v>
                      </c:pt>
                      <c:pt idx="1">
                        <c:v>1.7636138613861385</c:v>
                      </c:pt>
                      <c:pt idx="2">
                        <c:v>1.8273659438561103</c:v>
                      </c:pt>
                      <c:pt idx="3">
                        <c:v>1.8953154141524959</c:v>
                      </c:pt>
                      <c:pt idx="4">
                        <c:v>2.0408945800859626</c:v>
                      </c:pt>
                      <c:pt idx="5">
                        <c:v>1.7636753759775901</c:v>
                      </c:pt>
                      <c:pt idx="6">
                        <c:v>1.8759269773223517</c:v>
                      </c:pt>
                      <c:pt idx="7">
                        <c:v>2.3266860909438289</c:v>
                      </c:pt>
                      <c:pt idx="8">
                        <c:v>2.3603972397895565</c:v>
                      </c:pt>
                      <c:pt idx="9">
                        <c:v>2.0224768869747147</c:v>
                      </c:pt>
                      <c:pt idx="10">
                        <c:v>1.7490052367143603</c:v>
                      </c:pt>
                      <c:pt idx="11">
                        <c:v>1.7608998100513942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7EF4-4A2C-B846-D5FD2E24F796}"/>
                  </c:ext>
                </c:extLst>
              </c15:ser>
            </c15:filteredLineSeries>
          </c:ext>
        </c:extLst>
      </c:lineChart>
      <c:catAx>
        <c:axId val="1494453199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规模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crossAx val="1494461103"/>
        <c:crosses val="autoZero"/>
        <c:auto val="1"/>
        <c:lblAlgn val="ctr"/>
        <c:lblOffset val="100"/>
        <c:noMultiLvlLbl val="0"/>
      </c:catAx>
      <c:valAx>
        <c:axId val="149446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运行时间（</a:t>
                </a:r>
                <a:r>
                  <a:rPr lang="en-US" altLang="zh-CN"/>
                  <a:t>ms</a:t>
                </a:r>
                <a:r>
                  <a:rPr lang="zh-CN" altLang="en-US"/>
                  <a:t>）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453199"/>
        <c:crosses val="autoZero"/>
        <c:crossBetween val="between"/>
      </c:valAx>
      <c:valAx>
        <c:axId val="149447566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优化比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470671"/>
        <c:crosses val="max"/>
        <c:crossBetween val="between"/>
      </c:valAx>
      <c:catAx>
        <c:axId val="14944706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9447566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4966759163291693E-2"/>
          <c:y val="0.84840574796041035"/>
          <c:w val="0.94429380827992637"/>
          <c:h val="0.142136940383440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X86</a:t>
            </a:r>
            <a:r>
              <a:rPr lang="zh-CN" altLang="en-US"/>
              <a:t>平台普通高斯消去的</a:t>
            </a:r>
            <a:r>
              <a:rPr lang="en-US" altLang="zh-CN"/>
              <a:t>openmp</a:t>
            </a:r>
            <a:r>
              <a:rPr lang="zh-CN" altLang="en-US"/>
              <a:t>优化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Sheet1!$K$1</c:f>
              <c:strCache>
                <c:ptCount val="1"/>
                <c:pt idx="0">
                  <c:v>2线程_普通+openMP（X86）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Sheet1!$A$16:$A$27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numCache>
            </c:numRef>
          </c:cat>
          <c:val>
            <c:numRef>
              <c:f>Sheet1!$K$2:$K$13</c:f>
              <c:numCache>
                <c:formatCode>General</c:formatCode>
                <c:ptCount val="12"/>
                <c:pt idx="0">
                  <c:v>1.1562499999999998E-2</c:v>
                </c:pt>
                <c:pt idx="1">
                  <c:v>8.4187499999999985E-2</c:v>
                </c:pt>
                <c:pt idx="2">
                  <c:v>0.90087499999999998</c:v>
                </c:pt>
                <c:pt idx="3">
                  <c:v>5.2497499999999997</c:v>
                </c:pt>
                <c:pt idx="4">
                  <c:v>18.455312499999998</c:v>
                </c:pt>
                <c:pt idx="5">
                  <c:v>41.945687499999998</c:v>
                </c:pt>
                <c:pt idx="6">
                  <c:v>86.080624999999998</c:v>
                </c:pt>
                <c:pt idx="7">
                  <c:v>158.61499999999998</c:v>
                </c:pt>
                <c:pt idx="8">
                  <c:v>242.64187499999997</c:v>
                </c:pt>
                <c:pt idx="9">
                  <c:v>360.35249999999996</c:v>
                </c:pt>
                <c:pt idx="10">
                  <c:v>501.10874999999999</c:v>
                </c:pt>
                <c:pt idx="11">
                  <c:v>663.35624999999993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43-4FA0-AAB5-0DB85E2A2AAB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2线程_普通+SSE+openMP（X86）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Sheet1!$A$16:$A$27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numCache>
            </c:numRef>
          </c:cat>
          <c:val>
            <c:numRef>
              <c:f>Sheet1!$L$2:$L$13</c:f>
              <c:numCache>
                <c:formatCode>General</c:formatCode>
                <c:ptCount val="12"/>
                <c:pt idx="0">
                  <c:v>1.975E-2</c:v>
                </c:pt>
                <c:pt idx="1">
                  <c:v>7.7249999999999999E-2</c:v>
                </c:pt>
                <c:pt idx="2">
                  <c:v>0.38406250000000003</c:v>
                </c:pt>
                <c:pt idx="3">
                  <c:v>3.1996249999999997</c:v>
                </c:pt>
                <c:pt idx="4">
                  <c:v>10.9524375</c:v>
                </c:pt>
                <c:pt idx="5">
                  <c:v>28.3604375</c:v>
                </c:pt>
                <c:pt idx="6">
                  <c:v>48.634812500000002</c:v>
                </c:pt>
                <c:pt idx="7">
                  <c:v>80.836874999999992</c:v>
                </c:pt>
                <c:pt idx="8">
                  <c:v>138.31437499999998</c:v>
                </c:pt>
                <c:pt idx="9">
                  <c:v>197.20437499999997</c:v>
                </c:pt>
                <c:pt idx="10">
                  <c:v>280.419375</c:v>
                </c:pt>
                <c:pt idx="11">
                  <c:v>382.34250000000003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43-4FA0-AAB5-0DB85E2A2AAB}"/>
            </c:ext>
          </c:extLst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2线程_普通+AVX+openMP（X86）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Sheet1!$A$16:$A$27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numCache>
            </c:numRef>
          </c:cat>
          <c:val>
            <c:numRef>
              <c:f>Sheet1!$M$2:$M$13</c:f>
              <c:numCache>
                <c:formatCode>General</c:formatCode>
                <c:ptCount val="12"/>
                <c:pt idx="0">
                  <c:v>4.5124999999999998E-2</c:v>
                </c:pt>
                <c:pt idx="1">
                  <c:v>7.8499999999999986E-2</c:v>
                </c:pt>
                <c:pt idx="2">
                  <c:v>0.83474999999999988</c:v>
                </c:pt>
                <c:pt idx="3">
                  <c:v>4.4157500000000001</c:v>
                </c:pt>
                <c:pt idx="4">
                  <c:v>10.638999999999999</c:v>
                </c:pt>
                <c:pt idx="5">
                  <c:v>24.349062499999999</c:v>
                </c:pt>
                <c:pt idx="6">
                  <c:v>39.618562499999996</c:v>
                </c:pt>
                <c:pt idx="7">
                  <c:v>67.744375000000005</c:v>
                </c:pt>
                <c:pt idx="8">
                  <c:v>102.37937499999998</c:v>
                </c:pt>
                <c:pt idx="9">
                  <c:v>141.28812500000001</c:v>
                </c:pt>
                <c:pt idx="10">
                  <c:v>203.50062499999999</c:v>
                </c:pt>
                <c:pt idx="11">
                  <c:v>262.53749999999997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43-4FA0-AAB5-0DB85E2A2AAB}"/>
            </c:ext>
          </c:extLst>
        </c:ser>
        <c:ser>
          <c:idx val="4"/>
          <c:order val="4"/>
          <c:tx>
            <c:strRef>
              <c:f>Sheet1!$K$15</c:f>
              <c:strCache>
                <c:ptCount val="1"/>
                <c:pt idx="0">
                  <c:v>4线程_普通+openMP（X86）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Sheet1!$A$16:$A$27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numCache>
            </c:numRef>
          </c:cat>
          <c:val>
            <c:numRef>
              <c:f>Sheet1!$K$16:$K$27</c:f>
              <c:numCache>
                <c:formatCode>General</c:formatCode>
                <c:ptCount val="12"/>
                <c:pt idx="0">
                  <c:v>8.9047619047619049E-3</c:v>
                </c:pt>
                <c:pt idx="1">
                  <c:v>6.5190476190476188E-2</c:v>
                </c:pt>
                <c:pt idx="2">
                  <c:v>0.49771428571428566</c:v>
                </c:pt>
                <c:pt idx="3">
                  <c:v>3.9941428571428572</c:v>
                </c:pt>
                <c:pt idx="4">
                  <c:v>16.093952380952381</c:v>
                </c:pt>
                <c:pt idx="5">
                  <c:v>39.766666666666666</c:v>
                </c:pt>
                <c:pt idx="6">
                  <c:v>70.249047619047616</c:v>
                </c:pt>
                <c:pt idx="7">
                  <c:v>115.51428571428572</c:v>
                </c:pt>
                <c:pt idx="8">
                  <c:v>192.62952380952379</c:v>
                </c:pt>
                <c:pt idx="9">
                  <c:v>277.23476190476191</c:v>
                </c:pt>
                <c:pt idx="10">
                  <c:v>362.03047619047618</c:v>
                </c:pt>
                <c:pt idx="11">
                  <c:v>527.40952380952376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43-4FA0-AAB5-0DB85E2A2AAB}"/>
            </c:ext>
          </c:extLst>
        </c:ser>
        <c:ser>
          <c:idx val="5"/>
          <c:order val="5"/>
          <c:tx>
            <c:strRef>
              <c:f>Sheet1!$L$15</c:f>
              <c:strCache>
                <c:ptCount val="1"/>
                <c:pt idx="0">
                  <c:v>4线程_普通+SSE+openMP（X86）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Sheet1!$A$16:$A$27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numCache>
            </c:numRef>
          </c:cat>
          <c:val>
            <c:numRef>
              <c:f>Sheet1!$L$16:$L$27</c:f>
              <c:numCache>
                <c:formatCode>General</c:formatCode>
                <c:ptCount val="12"/>
                <c:pt idx="0">
                  <c:v>5.7142857142857143E-3</c:v>
                </c:pt>
                <c:pt idx="1">
                  <c:v>3.8238095238095238E-2</c:v>
                </c:pt>
                <c:pt idx="2">
                  <c:v>0.29257142857142854</c:v>
                </c:pt>
                <c:pt idx="3">
                  <c:v>2.4624761904761905</c:v>
                </c:pt>
                <c:pt idx="4">
                  <c:v>9.4526666666666657</c:v>
                </c:pt>
                <c:pt idx="5">
                  <c:v>21.06490476190476</c:v>
                </c:pt>
                <c:pt idx="6">
                  <c:v>42.46557142857143</c:v>
                </c:pt>
                <c:pt idx="7">
                  <c:v>68.59809523809524</c:v>
                </c:pt>
                <c:pt idx="8">
                  <c:v>98.928095238095239</c:v>
                </c:pt>
                <c:pt idx="9">
                  <c:v>154.10428571428571</c:v>
                </c:pt>
                <c:pt idx="10">
                  <c:v>209.56714285714284</c:v>
                </c:pt>
                <c:pt idx="11">
                  <c:v>303.40666666666664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43-4FA0-AAB5-0DB85E2A2AAB}"/>
            </c:ext>
          </c:extLst>
        </c:ser>
        <c:ser>
          <c:idx val="6"/>
          <c:order val="6"/>
          <c:tx>
            <c:strRef>
              <c:f>Sheet1!$M$15</c:f>
              <c:strCache>
                <c:ptCount val="1"/>
                <c:pt idx="0">
                  <c:v>4线程_普通+AVX+openMP（X86）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Sheet1!$A$16:$A$27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numCache>
            </c:numRef>
          </c:cat>
          <c:val>
            <c:numRef>
              <c:f>Sheet1!$M$16:$M$27</c:f>
              <c:numCache>
                <c:formatCode>General</c:formatCode>
                <c:ptCount val="12"/>
                <c:pt idx="0">
                  <c:v>3.4000000000000002E-2</c:v>
                </c:pt>
                <c:pt idx="1">
                  <c:v>0.13947619047619048</c:v>
                </c:pt>
                <c:pt idx="2">
                  <c:v>0.46580952380952378</c:v>
                </c:pt>
                <c:pt idx="3">
                  <c:v>3.679095238095238</c:v>
                </c:pt>
                <c:pt idx="4">
                  <c:v>9.3575238095238085</c:v>
                </c:pt>
                <c:pt idx="5">
                  <c:v>17.946809523809524</c:v>
                </c:pt>
                <c:pt idx="6">
                  <c:v>34.060476190476187</c:v>
                </c:pt>
                <c:pt idx="7">
                  <c:v>48.361904761904761</c:v>
                </c:pt>
                <c:pt idx="8">
                  <c:v>78.53</c:v>
                </c:pt>
                <c:pt idx="9">
                  <c:v>111.82380952380953</c:v>
                </c:pt>
                <c:pt idx="10">
                  <c:v>154.04095238095238</c:v>
                </c:pt>
                <c:pt idx="11">
                  <c:v>207.83952380952383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43-4FA0-AAB5-0DB85E2A2AAB}"/>
            </c:ext>
          </c:extLst>
        </c:ser>
        <c:ser>
          <c:idx val="7"/>
          <c:order val="7"/>
          <c:tx>
            <c:strRef>
              <c:f>Sheet1!$K$29</c:f>
              <c:strCache>
                <c:ptCount val="1"/>
                <c:pt idx="0">
                  <c:v>8线程_普通+openMP（X86）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Sheet1!$A$16:$A$27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numCache>
            </c:numRef>
          </c:cat>
          <c:val>
            <c:numRef>
              <c:f>Sheet1!$K$30:$K$41</c:f>
              <c:numCache>
                <c:formatCode>General</c:formatCode>
                <c:ptCount val="12"/>
                <c:pt idx="0">
                  <c:v>6.888888888888888E-3</c:v>
                </c:pt>
                <c:pt idx="1">
                  <c:v>0.05</c:v>
                </c:pt>
                <c:pt idx="2">
                  <c:v>0.71092592592592585</c:v>
                </c:pt>
                <c:pt idx="3">
                  <c:v>3.7394814814814814</c:v>
                </c:pt>
                <c:pt idx="4">
                  <c:v>12.461518518518517</c:v>
                </c:pt>
                <c:pt idx="5">
                  <c:v>31.321703703703704</c:v>
                </c:pt>
                <c:pt idx="6">
                  <c:v>56.576296296296292</c:v>
                </c:pt>
                <c:pt idx="7">
                  <c:v>107.45296296296296</c:v>
                </c:pt>
                <c:pt idx="8">
                  <c:v>138.53</c:v>
                </c:pt>
                <c:pt idx="9">
                  <c:v>211.49259259259256</c:v>
                </c:pt>
                <c:pt idx="10">
                  <c:v>309.51851851851853</c:v>
                </c:pt>
                <c:pt idx="11">
                  <c:v>434.84074074074067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743-4FA0-AAB5-0DB85E2A2AAB}"/>
            </c:ext>
          </c:extLst>
        </c:ser>
        <c:ser>
          <c:idx val="8"/>
          <c:order val="8"/>
          <c:tx>
            <c:strRef>
              <c:f>Sheet1!$L$29</c:f>
              <c:strCache>
                <c:ptCount val="1"/>
                <c:pt idx="0">
                  <c:v>8线程_普通+SSE+openMP（X86）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Sheet1!$A$16:$A$27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numCache>
            </c:numRef>
          </c:cat>
          <c:val>
            <c:numRef>
              <c:f>Sheet1!$L$30:$L$41</c:f>
              <c:numCache>
                <c:formatCode>General</c:formatCode>
                <c:ptCount val="12"/>
                <c:pt idx="0">
                  <c:v>4.3703703703703699E-3</c:v>
                </c:pt>
                <c:pt idx="1">
                  <c:v>2.9740740740740738E-2</c:v>
                </c:pt>
                <c:pt idx="2">
                  <c:v>0.35574074074074075</c:v>
                </c:pt>
                <c:pt idx="3">
                  <c:v>2.1992962962962963</c:v>
                </c:pt>
                <c:pt idx="4">
                  <c:v>7.3026296296296289</c:v>
                </c:pt>
                <c:pt idx="5">
                  <c:v>16.513777777777779</c:v>
                </c:pt>
                <c:pt idx="6">
                  <c:v>32.487074074074073</c:v>
                </c:pt>
                <c:pt idx="7">
                  <c:v>57.245925925925917</c:v>
                </c:pt>
                <c:pt idx="8">
                  <c:v>86.048148148148144</c:v>
                </c:pt>
                <c:pt idx="9">
                  <c:v>124.07629629629628</c:v>
                </c:pt>
                <c:pt idx="10">
                  <c:v>188.14814814814812</c:v>
                </c:pt>
                <c:pt idx="11">
                  <c:v>258.44407407407402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743-4FA0-AAB5-0DB85E2A2AAB}"/>
            </c:ext>
          </c:extLst>
        </c:ser>
        <c:ser>
          <c:idx val="9"/>
          <c:order val="9"/>
          <c:tx>
            <c:strRef>
              <c:f>Sheet1!$M$29</c:f>
              <c:strCache>
                <c:ptCount val="1"/>
                <c:pt idx="0">
                  <c:v>8线程_普通+AVX+openMP（X86）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Sheet1!$A$16:$A$27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numCache>
            </c:numRef>
          </c:cat>
          <c:val>
            <c:numRef>
              <c:f>Sheet1!$M$30:$M$41</c:f>
              <c:numCache>
                <c:formatCode>General</c:formatCode>
                <c:ptCount val="12"/>
                <c:pt idx="0">
                  <c:v>2.6666666666666661E-2</c:v>
                </c:pt>
                <c:pt idx="1">
                  <c:v>0.11022222222222221</c:v>
                </c:pt>
                <c:pt idx="2">
                  <c:v>0.3465185185185185</c:v>
                </c:pt>
                <c:pt idx="3">
                  <c:v>2.7442962962962962</c:v>
                </c:pt>
                <c:pt idx="4">
                  <c:v>7.3158888888888889</c:v>
                </c:pt>
                <c:pt idx="5">
                  <c:v>14.428333333333331</c:v>
                </c:pt>
                <c:pt idx="6">
                  <c:v>25.507148148148143</c:v>
                </c:pt>
                <c:pt idx="7">
                  <c:v>44.307777777777773</c:v>
                </c:pt>
                <c:pt idx="8">
                  <c:v>62.942222222222213</c:v>
                </c:pt>
                <c:pt idx="9">
                  <c:v>91.330740740740737</c:v>
                </c:pt>
                <c:pt idx="10">
                  <c:v>133.23925925925926</c:v>
                </c:pt>
                <c:pt idx="11">
                  <c:v>169.40222222222221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743-4FA0-AAB5-0DB85E2A2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4471503"/>
        <c:axId val="149445527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规模N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Sheet1!$A$16:$A$27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384</c:v>
                      </c:pt>
                      <c:pt idx="5">
                        <c:v>512</c:v>
                      </c:pt>
                      <c:pt idx="6">
                        <c:v>640</c:v>
                      </c:pt>
                      <c:pt idx="7">
                        <c:v>768</c:v>
                      </c:pt>
                      <c:pt idx="8">
                        <c:v>896</c:v>
                      </c:pt>
                      <c:pt idx="9">
                        <c:v>1024</c:v>
                      </c:pt>
                      <c:pt idx="10">
                        <c:v>1152</c:v>
                      </c:pt>
                      <c:pt idx="11">
                        <c:v>1280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384</c:v>
                      </c:pt>
                      <c:pt idx="5">
                        <c:v>512</c:v>
                      </c:pt>
                      <c:pt idx="6">
                        <c:v>640</c:v>
                      </c:pt>
                      <c:pt idx="7">
                        <c:v>768</c:v>
                      </c:pt>
                      <c:pt idx="8">
                        <c:v>896</c:v>
                      </c:pt>
                      <c:pt idx="9">
                        <c:v>1024</c:v>
                      </c:pt>
                      <c:pt idx="10">
                        <c:v>1152</c:v>
                      </c:pt>
                      <c:pt idx="11">
                        <c:v>1280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743-4FA0-AAB5-0DB85E2A2AAB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0"/>
          <c:order val="10"/>
          <c:tx>
            <c:strRef>
              <c:f>Sheet1!$AT$1</c:f>
              <c:strCache>
                <c:ptCount val="1"/>
                <c:pt idx="0">
                  <c:v>2线程_普通+openMP优化率（X86）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Sheet1!$AT$2:$AT$13</c:f>
              <c:numCache>
                <c:formatCode>General</c:formatCode>
                <c:ptCount val="12"/>
                <c:pt idx="0">
                  <c:v>2.2313513513513517</c:v>
                </c:pt>
                <c:pt idx="1">
                  <c:v>1.692650334075724</c:v>
                </c:pt>
                <c:pt idx="2">
                  <c:v>1.206715693076176</c:v>
                </c:pt>
                <c:pt idx="3">
                  <c:v>1.6453926377446546</c:v>
                </c:pt>
                <c:pt idx="4">
                  <c:v>1.8601960817515284</c:v>
                </c:pt>
                <c:pt idx="5">
                  <c:v>1.7381619981791931</c:v>
                </c:pt>
                <c:pt idx="6">
                  <c:v>1.7426337227453914</c:v>
                </c:pt>
                <c:pt idx="7">
                  <c:v>1.8426315291744162</c:v>
                </c:pt>
                <c:pt idx="8">
                  <c:v>1.9581203780262582</c:v>
                </c:pt>
                <c:pt idx="9">
                  <c:v>1.7866089454076217</c:v>
                </c:pt>
                <c:pt idx="10">
                  <c:v>1.6429228186496445</c:v>
                </c:pt>
                <c:pt idx="11">
                  <c:v>1.6714095932615396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743-4FA0-AAB5-0DB85E2A2AAB}"/>
            </c:ext>
          </c:extLst>
        </c:ser>
        <c:ser>
          <c:idx val="11"/>
          <c:order val="11"/>
          <c:tx>
            <c:strRef>
              <c:f>Sheet1!$AU$1</c:f>
              <c:strCache>
                <c:ptCount val="1"/>
                <c:pt idx="0">
                  <c:v>2线程_普通+SSE+openMP优化率（X86）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Sheet1!$AU$2:$AU$13</c:f>
              <c:numCache>
                <c:formatCode>General</c:formatCode>
                <c:ptCount val="12"/>
                <c:pt idx="0">
                  <c:v>1.3063291139240507</c:v>
                </c:pt>
                <c:pt idx="1">
                  <c:v>1.8446601941747571</c:v>
                </c:pt>
                <c:pt idx="2">
                  <c:v>2.830528885272579</c:v>
                </c:pt>
                <c:pt idx="3">
                  <c:v>2.6996601164198935</c:v>
                </c:pt>
                <c:pt idx="4">
                  <c:v>3.1345077294437882</c:v>
                </c:pt>
                <c:pt idx="5">
                  <c:v>2.570778395079413</c:v>
                </c:pt>
                <c:pt idx="6">
                  <c:v>3.0843544426124803</c:v>
                </c:pt>
                <c:pt idx="7">
                  <c:v>3.6155405562127436</c:v>
                </c:pt>
                <c:pt idx="8">
                  <c:v>3.4350876400229553</c:v>
                </c:pt>
                <c:pt idx="9">
                  <c:v>3.2646790924389992</c:v>
                </c:pt>
                <c:pt idx="10">
                  <c:v>2.9358991332178812</c:v>
                </c:pt>
                <c:pt idx="11">
                  <c:v>2.8998607269660055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743-4FA0-AAB5-0DB85E2A2AAB}"/>
            </c:ext>
          </c:extLst>
        </c:ser>
        <c:ser>
          <c:idx val="12"/>
          <c:order val="12"/>
          <c:tx>
            <c:strRef>
              <c:f>Sheet1!$AV$1</c:f>
              <c:strCache>
                <c:ptCount val="1"/>
                <c:pt idx="0">
                  <c:v>2线程_普通+AVX+openMP优化率（X86）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Sheet1!$AV$2:$AV$13</c:f>
              <c:numCache>
                <c:formatCode>General</c:formatCode>
                <c:ptCount val="12"/>
                <c:pt idx="0">
                  <c:v>0.57174515235457068</c:v>
                </c:pt>
                <c:pt idx="1">
                  <c:v>1.8152866242038219</c:v>
                </c:pt>
                <c:pt idx="2">
                  <c:v>1.3023060796645705</c:v>
                </c:pt>
                <c:pt idx="3">
                  <c:v>1.9561569382324633</c:v>
                </c:pt>
                <c:pt idx="4">
                  <c:v>3.2268540276341766</c:v>
                </c:pt>
                <c:pt idx="5">
                  <c:v>2.9943000885557711</c:v>
                </c:pt>
                <c:pt idx="6">
                  <c:v>3.7862807364603404</c:v>
                </c:pt>
                <c:pt idx="7">
                  <c:v>4.3142917769925546</c:v>
                </c:pt>
                <c:pt idx="8">
                  <c:v>4.6407980122949581</c:v>
                </c:pt>
                <c:pt idx="9">
                  <c:v>4.5567099145805772</c:v>
                </c:pt>
                <c:pt idx="10">
                  <c:v>4.0456042825421301</c:v>
                </c:pt>
                <c:pt idx="11">
                  <c:v>4.2231681188401664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743-4FA0-AAB5-0DB85E2A2AAB}"/>
            </c:ext>
          </c:extLst>
        </c:ser>
        <c:ser>
          <c:idx val="13"/>
          <c:order val="13"/>
          <c:tx>
            <c:strRef>
              <c:f>Sheet1!$AT$15</c:f>
              <c:strCache>
                <c:ptCount val="1"/>
                <c:pt idx="0">
                  <c:v>4线程_普通+openMP优化率（X86）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Sheet1!$AT$16:$AT$27</c:f>
              <c:numCache>
                <c:formatCode>General</c:formatCode>
                <c:ptCount val="12"/>
                <c:pt idx="0">
                  <c:v>2.7625668449197862</c:v>
                </c:pt>
                <c:pt idx="1">
                  <c:v>2.2395909422936451</c:v>
                </c:pt>
                <c:pt idx="2">
                  <c:v>2.1349598163031001</c:v>
                </c:pt>
                <c:pt idx="3">
                  <c:v>2.8363532315175792</c:v>
                </c:pt>
                <c:pt idx="4">
                  <c:v>1.9652102386877059</c:v>
                </c:pt>
                <c:pt idx="5">
                  <c:v>1.8552120704107293</c:v>
                </c:pt>
                <c:pt idx="6">
                  <c:v>2.2924154199684117</c:v>
                </c:pt>
                <c:pt idx="7">
                  <c:v>2.5589215928765765</c:v>
                </c:pt>
                <c:pt idx="8">
                  <c:v>2.3463744864308991</c:v>
                </c:pt>
                <c:pt idx="9">
                  <c:v>2.2727813628813816</c:v>
                </c:pt>
                <c:pt idx="10">
                  <c:v>2.1892079593404397</c:v>
                </c:pt>
                <c:pt idx="11">
                  <c:v>2.0364819964606884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743-4FA0-AAB5-0DB85E2A2AAB}"/>
            </c:ext>
          </c:extLst>
        </c:ser>
        <c:ser>
          <c:idx val="14"/>
          <c:order val="14"/>
          <c:tx>
            <c:strRef>
              <c:f>Sheet1!$AU$15</c:f>
              <c:strCache>
                <c:ptCount val="1"/>
                <c:pt idx="0">
                  <c:v>4线程_普通+SSE+openMP优化率（X86）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Sheet1!$AU$16:$AU$27</c:f>
              <c:numCache>
                <c:formatCode>General</c:formatCode>
                <c:ptCount val="12"/>
                <c:pt idx="0">
                  <c:v>4.3049999999999997</c:v>
                </c:pt>
                <c:pt idx="1">
                  <c:v>3.8181818181818179</c:v>
                </c:pt>
                <c:pt idx="2">
                  <c:v>3.6319335937500004</c:v>
                </c:pt>
                <c:pt idx="3">
                  <c:v>4.6005724009900986</c:v>
                </c:pt>
                <c:pt idx="4">
                  <c:v>3.34593412793568</c:v>
                </c:pt>
                <c:pt idx="5">
                  <c:v>3.5022992429294497</c:v>
                </c:pt>
                <c:pt idx="6">
                  <c:v>3.7922485105581325</c:v>
                </c:pt>
                <c:pt idx="7">
                  <c:v>4.3090409285277946</c:v>
                </c:pt>
                <c:pt idx="8">
                  <c:v>4.5687830025655956</c:v>
                </c:pt>
                <c:pt idx="9">
                  <c:v>4.0887506604989206</c:v>
                </c:pt>
                <c:pt idx="10">
                  <c:v>3.7818905635425399</c:v>
                </c:pt>
                <c:pt idx="11">
                  <c:v>3.5400013183625938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743-4FA0-AAB5-0DB85E2A2AAB}"/>
            </c:ext>
          </c:extLst>
        </c:ser>
        <c:ser>
          <c:idx val="15"/>
          <c:order val="15"/>
          <c:tx>
            <c:strRef>
              <c:f>Sheet1!$AV$15</c:f>
              <c:strCache>
                <c:ptCount val="1"/>
                <c:pt idx="0">
                  <c:v>4线程_普通+AVX+openMP优化率（X86）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Sheet1!$AV$16:$AV$27</c:f>
              <c:numCache>
                <c:formatCode>General</c:formatCode>
                <c:ptCount val="12"/>
                <c:pt idx="0">
                  <c:v>0.72352941176470587</c:v>
                </c:pt>
                <c:pt idx="1">
                  <c:v>1.0467736428815295</c:v>
                </c:pt>
                <c:pt idx="2">
                  <c:v>2.2811899407074221</c:v>
                </c:pt>
                <c:pt idx="3">
                  <c:v>3.0792353192425672</c:v>
                </c:pt>
                <c:pt idx="4">
                  <c:v>3.3799539967838466</c:v>
                </c:pt>
                <c:pt idx="5">
                  <c:v>4.110791943388266</c:v>
                </c:pt>
                <c:pt idx="6">
                  <c:v>4.7280607323108761</c:v>
                </c:pt>
                <c:pt idx="7">
                  <c:v>6.1120834974399365</c:v>
                </c:pt>
                <c:pt idx="8">
                  <c:v>5.7555201833694127</c:v>
                </c:pt>
                <c:pt idx="9">
                  <c:v>5.6347034024613549</c:v>
                </c:pt>
                <c:pt idx="10">
                  <c:v>5.1451252913572763</c:v>
                </c:pt>
                <c:pt idx="11">
                  <c:v>5.1677370132176144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743-4FA0-AAB5-0DB85E2A2AAB}"/>
            </c:ext>
          </c:extLst>
        </c:ser>
        <c:ser>
          <c:idx val="16"/>
          <c:order val="16"/>
          <c:tx>
            <c:strRef>
              <c:f>Sheet1!$AT$29</c:f>
              <c:strCache>
                <c:ptCount val="1"/>
                <c:pt idx="0">
                  <c:v>8线程_普通+openMP优化率（X86）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Sheet1!$AT$30:$AT$41</c:f>
              <c:numCache>
                <c:formatCode>General</c:formatCode>
                <c:ptCount val="12"/>
                <c:pt idx="0">
                  <c:v>3.5419354838709682</c:v>
                </c:pt>
                <c:pt idx="1">
                  <c:v>2.992</c:v>
                </c:pt>
                <c:pt idx="2">
                  <c:v>1.7494087001823393</c:v>
                </c:pt>
                <c:pt idx="3">
                  <c:v>2.6165392310282667</c:v>
                </c:pt>
                <c:pt idx="4">
                  <c:v>2.4382501983885208</c:v>
                </c:pt>
                <c:pt idx="5">
                  <c:v>2.5673156467057514</c:v>
                </c:pt>
                <c:pt idx="6">
                  <c:v>2.6639601717772137</c:v>
                </c:pt>
                <c:pt idx="7">
                  <c:v>2.7151787345367313</c:v>
                </c:pt>
                <c:pt idx="8">
                  <c:v>3.9720565942395152</c:v>
                </c:pt>
                <c:pt idx="9">
                  <c:v>3.0034858063499299</c:v>
                </c:pt>
                <c:pt idx="10">
                  <c:v>2.8537161660883092</c:v>
                </c:pt>
                <c:pt idx="11">
                  <c:v>2.6796247242498321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743-4FA0-AAB5-0DB85E2A2AAB}"/>
            </c:ext>
          </c:extLst>
        </c:ser>
        <c:ser>
          <c:idx val="17"/>
          <c:order val="17"/>
          <c:tx>
            <c:strRef>
              <c:f>Sheet1!$AU$29</c:f>
              <c:strCache>
                <c:ptCount val="1"/>
                <c:pt idx="0">
                  <c:v>8线程_普通+SSE+openMP优化率（X86）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Sheet1!$AU$30:$AU$41</c:f>
              <c:numCache>
                <c:formatCode>General</c:formatCode>
                <c:ptCount val="12"/>
                <c:pt idx="0">
                  <c:v>5.5830508474576277</c:v>
                </c:pt>
                <c:pt idx="1">
                  <c:v>5.030136986301371</c:v>
                </c:pt>
                <c:pt idx="2">
                  <c:v>3.496085372201978</c:v>
                </c:pt>
                <c:pt idx="3">
                  <c:v>4.4489230561964259</c:v>
                </c:pt>
                <c:pt idx="4">
                  <c:v>4.1607340836127022</c:v>
                </c:pt>
                <c:pt idx="5">
                  <c:v>4.86943091290774</c:v>
                </c:pt>
                <c:pt idx="6">
                  <c:v>4.6392912964814501</c:v>
                </c:pt>
                <c:pt idx="7">
                  <c:v>5.096502419709636</c:v>
                </c:pt>
                <c:pt idx="8">
                  <c:v>6.394664055438386</c:v>
                </c:pt>
                <c:pt idx="9">
                  <c:v>5.1195515901207749</c:v>
                </c:pt>
                <c:pt idx="10">
                  <c:v>4.6945877952755914</c:v>
                </c:pt>
                <c:pt idx="11">
                  <c:v>4.5085576218939849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743-4FA0-AAB5-0DB85E2A2AAB}"/>
            </c:ext>
          </c:extLst>
        </c:ser>
        <c:ser>
          <c:idx val="18"/>
          <c:order val="18"/>
          <c:tx>
            <c:strRef>
              <c:f>Sheet1!$AV$29</c:f>
              <c:strCache>
                <c:ptCount val="1"/>
                <c:pt idx="0">
                  <c:v>8线程_普通+AVX+openMP优化率（X86）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Sheet1!$AV$30:$AV$41</c:f>
              <c:numCache>
                <c:formatCode>General</c:formatCode>
                <c:ptCount val="12"/>
                <c:pt idx="0">
                  <c:v>0.91500000000000026</c:v>
                </c:pt>
                <c:pt idx="1">
                  <c:v>1.3572580645161294</c:v>
                </c:pt>
                <c:pt idx="2">
                  <c:v>3.5891299700726811</c:v>
                </c:pt>
                <c:pt idx="3">
                  <c:v>3.5653948931116388</c:v>
                </c:pt>
                <c:pt idx="4">
                  <c:v>4.1531932020108435</c:v>
                </c:pt>
                <c:pt idx="5">
                  <c:v>5.5732493935543497</c:v>
                </c:pt>
                <c:pt idx="6">
                  <c:v>5.908814232176022</c:v>
                </c:pt>
                <c:pt idx="7">
                  <c:v>6.5847129924517906</c:v>
                </c:pt>
                <c:pt idx="8">
                  <c:v>8.7421285835334004</c:v>
                </c:pt>
                <c:pt idx="9">
                  <c:v>6.9551061871180453</c:v>
                </c:pt>
                <c:pt idx="10">
                  <c:v>6.6292623128540695</c:v>
                </c:pt>
                <c:pt idx="11">
                  <c:v>6.8783631331085786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743-4FA0-AAB5-0DB85E2A2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4476495"/>
        <c:axId val="1494461935"/>
      </c:lineChart>
      <c:catAx>
        <c:axId val="1494471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规模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455279"/>
        <c:crosses val="autoZero"/>
        <c:auto val="1"/>
        <c:lblAlgn val="ctr"/>
        <c:lblOffset val="100"/>
        <c:noMultiLvlLbl val="0"/>
      </c:catAx>
      <c:valAx>
        <c:axId val="149445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运行时间（</a:t>
                </a:r>
                <a:r>
                  <a:rPr lang="en-US" altLang="zh-CN"/>
                  <a:t>ms</a:t>
                </a:r>
                <a:r>
                  <a:rPr lang="zh-CN" altLang="en-US"/>
                  <a:t>）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471503"/>
        <c:crosses val="autoZero"/>
        <c:crossBetween val="between"/>
      </c:valAx>
      <c:valAx>
        <c:axId val="149446193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优化比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476495"/>
        <c:crosses val="max"/>
        <c:crossBetween val="between"/>
      </c:valAx>
      <c:catAx>
        <c:axId val="1494476495"/>
        <c:scaling>
          <c:orientation val="minMax"/>
        </c:scaling>
        <c:delete val="1"/>
        <c:axPos val="b"/>
        <c:majorTickMark val="out"/>
        <c:minorTickMark val="none"/>
        <c:tickLblPos val="nextTo"/>
        <c:crossAx val="149446193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4322985033038801E-2"/>
          <c:y val="0.81099289198163893"/>
          <c:w val="0.92320648027469254"/>
          <c:h val="0.179484930153825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X86</a:t>
            </a:r>
            <a:r>
              <a:rPr lang="zh-CN" altLang="en-US"/>
              <a:t>平台列主元高斯消去的</a:t>
            </a:r>
            <a:r>
              <a:rPr lang="en-US" altLang="zh-CN"/>
              <a:t>pthread</a:t>
            </a:r>
            <a:r>
              <a:rPr lang="zh-CN" altLang="en-US"/>
              <a:t>优化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Sheet1!$Q$1</c:f>
              <c:strCache>
                <c:ptCount val="1"/>
                <c:pt idx="0">
                  <c:v>2线程_列主元+静态pthread（X86）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Sheet1!$A$16:$A$27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numCache>
            </c:numRef>
          </c:cat>
          <c:val>
            <c:numRef>
              <c:f>Sheet1!$Q$2:$Q$13</c:f>
              <c:numCache>
                <c:formatCode>General</c:formatCode>
                <c:ptCount val="12"/>
                <c:pt idx="0">
                  <c:v>1.5812999999999999</c:v>
                </c:pt>
                <c:pt idx="1">
                  <c:v>2.0365000000000002</c:v>
                </c:pt>
                <c:pt idx="2">
                  <c:v>3.6640000000000001</c:v>
                </c:pt>
                <c:pt idx="3">
                  <c:v>14.280900000000001</c:v>
                </c:pt>
                <c:pt idx="4">
                  <c:v>38.4709</c:v>
                </c:pt>
                <c:pt idx="5">
                  <c:v>65.971900000000005</c:v>
                </c:pt>
                <c:pt idx="6">
                  <c:v>104.54300000000001</c:v>
                </c:pt>
                <c:pt idx="7">
                  <c:v>180.43100000000001</c:v>
                </c:pt>
                <c:pt idx="8">
                  <c:v>260.25099999999998</c:v>
                </c:pt>
                <c:pt idx="9">
                  <c:v>385.69299999999998</c:v>
                </c:pt>
                <c:pt idx="10">
                  <c:v>536.4452</c:v>
                </c:pt>
                <c:pt idx="11">
                  <c:v>753.44399999999996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98-43AB-BB7A-18FD7CD71E23}"/>
            </c:ext>
          </c:extLst>
        </c:ser>
        <c:ser>
          <c:idx val="2"/>
          <c:order val="2"/>
          <c:tx>
            <c:strRef>
              <c:f>Sheet1!$Q$15</c:f>
              <c:strCache>
                <c:ptCount val="1"/>
                <c:pt idx="0">
                  <c:v>4线程_列主元+静态pthread（X86）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Sheet1!$A$16:$A$27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numCache>
            </c:numRef>
          </c:cat>
          <c:val>
            <c:numRef>
              <c:f>Sheet1!$Q$16:$Q$27</c:f>
              <c:numCache>
                <c:formatCode>General</c:formatCode>
                <c:ptCount val="12"/>
                <c:pt idx="0">
                  <c:v>3.2856000000000001</c:v>
                </c:pt>
                <c:pt idx="1">
                  <c:v>3.88</c:v>
                </c:pt>
                <c:pt idx="2">
                  <c:v>4.9878999999999998</c:v>
                </c:pt>
                <c:pt idx="3">
                  <c:v>12.302</c:v>
                </c:pt>
                <c:pt idx="4">
                  <c:v>30.027000000000001</c:v>
                </c:pt>
                <c:pt idx="5">
                  <c:v>57.789299999999997</c:v>
                </c:pt>
                <c:pt idx="6">
                  <c:v>95.368600000000001</c:v>
                </c:pt>
                <c:pt idx="7">
                  <c:v>126.062</c:v>
                </c:pt>
                <c:pt idx="8">
                  <c:v>186.566</c:v>
                </c:pt>
                <c:pt idx="9">
                  <c:v>273.19400000000002</c:v>
                </c:pt>
                <c:pt idx="10">
                  <c:v>308.65499999999997</c:v>
                </c:pt>
                <c:pt idx="11">
                  <c:v>477.37200000000001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98-43AB-BB7A-18FD7CD71E23}"/>
            </c:ext>
          </c:extLst>
        </c:ser>
        <c:ser>
          <c:idx val="3"/>
          <c:order val="3"/>
          <c:tx>
            <c:strRef>
              <c:f>Sheet1!$Q$29</c:f>
              <c:strCache>
                <c:ptCount val="1"/>
                <c:pt idx="0">
                  <c:v>8线程_列主元+静态pthread（X86）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Sheet1!$A$16:$A$27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numCache>
            </c:numRef>
          </c:cat>
          <c:val>
            <c:numRef>
              <c:f>Sheet1!$Q$30:$Q$41</c:f>
              <c:numCache>
                <c:formatCode>General</c:formatCode>
                <c:ptCount val="12"/>
                <c:pt idx="0">
                  <c:v>6.3834999999999997</c:v>
                </c:pt>
                <c:pt idx="1">
                  <c:v>6.9413999999999998</c:v>
                </c:pt>
                <c:pt idx="2">
                  <c:v>10.483000000000001</c:v>
                </c:pt>
                <c:pt idx="3">
                  <c:v>19.139700000000001</c:v>
                </c:pt>
                <c:pt idx="4">
                  <c:v>30.652899999999999</c:v>
                </c:pt>
                <c:pt idx="5">
                  <c:v>48.830599999999997</c:v>
                </c:pt>
                <c:pt idx="6">
                  <c:v>75.282200000000003</c:v>
                </c:pt>
                <c:pt idx="7">
                  <c:v>107.104</c:v>
                </c:pt>
                <c:pt idx="8">
                  <c:v>147.964</c:v>
                </c:pt>
                <c:pt idx="9">
                  <c:v>207.684</c:v>
                </c:pt>
                <c:pt idx="10">
                  <c:v>284.87900000000002</c:v>
                </c:pt>
                <c:pt idx="11">
                  <c:v>365.08699999999999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98-43AB-BB7A-18FD7CD71E23}"/>
            </c:ext>
          </c:extLst>
        </c:ser>
        <c:ser>
          <c:idx val="4"/>
          <c:order val="4"/>
          <c:tx>
            <c:strRef>
              <c:f>Sheet1!$T$1</c:f>
              <c:strCache>
                <c:ptCount val="1"/>
                <c:pt idx="0">
                  <c:v>2线程_列主元+SSE+pthread（X86）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Sheet1!$A$16:$A$27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numCache>
            </c:numRef>
          </c:cat>
          <c:val>
            <c:numRef>
              <c:f>Sheet1!$T$2:$T$13</c:f>
              <c:numCache>
                <c:formatCode>General</c:formatCode>
                <c:ptCount val="12"/>
                <c:pt idx="0">
                  <c:v>1.3582000000000001</c:v>
                </c:pt>
                <c:pt idx="1">
                  <c:v>2.1998000000000002</c:v>
                </c:pt>
                <c:pt idx="2">
                  <c:v>3.3944999999999999</c:v>
                </c:pt>
                <c:pt idx="3">
                  <c:v>10.999499999999999</c:v>
                </c:pt>
                <c:pt idx="4">
                  <c:v>22.2209</c:v>
                </c:pt>
                <c:pt idx="5">
                  <c:v>39.816600000000001</c:v>
                </c:pt>
                <c:pt idx="6">
                  <c:v>54.937800000000003</c:v>
                </c:pt>
                <c:pt idx="7">
                  <c:v>83.4876</c:v>
                </c:pt>
                <c:pt idx="8">
                  <c:v>100.58799999999999</c:v>
                </c:pt>
                <c:pt idx="9">
                  <c:v>155.24</c:v>
                </c:pt>
                <c:pt idx="10">
                  <c:v>192.22900000000001</c:v>
                </c:pt>
                <c:pt idx="11">
                  <c:v>258.53899999999999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98-43AB-BB7A-18FD7CD71E23}"/>
            </c:ext>
          </c:extLst>
        </c:ser>
        <c:ser>
          <c:idx val="5"/>
          <c:order val="5"/>
          <c:tx>
            <c:strRef>
              <c:f>Sheet1!$T$15</c:f>
              <c:strCache>
                <c:ptCount val="1"/>
                <c:pt idx="0">
                  <c:v>4线程_列主元+SSE+pthread（X86）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Sheet1!$A$16:$A$27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numCache>
            </c:numRef>
          </c:cat>
          <c:val>
            <c:numRef>
              <c:f>Sheet1!$T$16:$T$27</c:f>
              <c:numCache>
                <c:formatCode>General</c:formatCode>
                <c:ptCount val="12"/>
                <c:pt idx="0">
                  <c:v>3.4428000000000001</c:v>
                </c:pt>
                <c:pt idx="1">
                  <c:v>4.5937999999999999</c:v>
                </c:pt>
                <c:pt idx="2">
                  <c:v>5.0586000000000002</c:v>
                </c:pt>
                <c:pt idx="3">
                  <c:v>10.0128</c:v>
                </c:pt>
                <c:pt idx="4">
                  <c:v>26.134</c:v>
                </c:pt>
                <c:pt idx="5">
                  <c:v>34.196199999999997</c:v>
                </c:pt>
                <c:pt idx="6">
                  <c:v>46.147500000000001</c:v>
                </c:pt>
                <c:pt idx="7">
                  <c:v>68.259399999999999</c:v>
                </c:pt>
                <c:pt idx="8">
                  <c:v>93.037800000000004</c:v>
                </c:pt>
                <c:pt idx="9">
                  <c:v>150.48599999999999</c:v>
                </c:pt>
                <c:pt idx="10">
                  <c:v>140.434</c:v>
                </c:pt>
                <c:pt idx="11">
                  <c:v>196.56700000000001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98-43AB-BB7A-18FD7CD71E23}"/>
            </c:ext>
          </c:extLst>
        </c:ser>
        <c:ser>
          <c:idx val="6"/>
          <c:order val="6"/>
          <c:tx>
            <c:strRef>
              <c:f>Sheet1!$T$29</c:f>
              <c:strCache>
                <c:ptCount val="1"/>
                <c:pt idx="0">
                  <c:v>8线程_列主元+SSE+pthread（X86）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Sheet1!$A$16:$A$27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numCache>
            </c:numRef>
          </c:cat>
          <c:val>
            <c:numRef>
              <c:f>Sheet1!$T$30:$T$41</c:f>
              <c:numCache>
                <c:formatCode>General</c:formatCode>
                <c:ptCount val="12"/>
                <c:pt idx="0">
                  <c:v>6.4385000000000003</c:v>
                </c:pt>
                <c:pt idx="1">
                  <c:v>6.5298999999999996</c:v>
                </c:pt>
                <c:pt idx="2">
                  <c:v>9.2636000000000003</c:v>
                </c:pt>
                <c:pt idx="3">
                  <c:v>23.001100000000001</c:v>
                </c:pt>
                <c:pt idx="4">
                  <c:v>36.4499</c:v>
                </c:pt>
                <c:pt idx="5">
                  <c:v>43.857100000000003</c:v>
                </c:pt>
                <c:pt idx="6">
                  <c:v>66.573099999999997</c:v>
                </c:pt>
                <c:pt idx="7">
                  <c:v>76.324600000000004</c:v>
                </c:pt>
                <c:pt idx="8">
                  <c:v>102.03700000000001</c:v>
                </c:pt>
                <c:pt idx="9">
                  <c:v>116.626</c:v>
                </c:pt>
                <c:pt idx="10">
                  <c:v>155.387</c:v>
                </c:pt>
                <c:pt idx="11">
                  <c:v>194.46299999999999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98-43AB-BB7A-18FD7CD71E23}"/>
            </c:ext>
          </c:extLst>
        </c:ser>
        <c:ser>
          <c:idx val="7"/>
          <c:order val="7"/>
          <c:tx>
            <c:strRef>
              <c:f>Sheet1!$V$1</c:f>
              <c:strCache>
                <c:ptCount val="1"/>
                <c:pt idx="0">
                  <c:v>2线程_列主元+AVX+pthread（X86）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Sheet1!$A$16:$A$27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numCache>
            </c:numRef>
          </c:cat>
          <c:val>
            <c:numRef>
              <c:f>Sheet1!$V$2:$V$13</c:f>
              <c:numCache>
                <c:formatCode>General</c:formatCode>
                <c:ptCount val="12"/>
                <c:pt idx="0">
                  <c:v>1.4172</c:v>
                </c:pt>
                <c:pt idx="1">
                  <c:v>2.2974999999999999</c:v>
                </c:pt>
                <c:pt idx="2">
                  <c:v>3.4176000000000002</c:v>
                </c:pt>
                <c:pt idx="3">
                  <c:v>8.9075000000000006</c:v>
                </c:pt>
                <c:pt idx="4">
                  <c:v>23.016100000000002</c:v>
                </c:pt>
                <c:pt idx="5">
                  <c:v>31.895199999999999</c:v>
                </c:pt>
                <c:pt idx="6">
                  <c:v>53.1449</c:v>
                </c:pt>
                <c:pt idx="7">
                  <c:v>81.126900000000006</c:v>
                </c:pt>
                <c:pt idx="8">
                  <c:v>105.12</c:v>
                </c:pt>
                <c:pt idx="9">
                  <c:v>150.83600000000001</c:v>
                </c:pt>
                <c:pt idx="10">
                  <c:v>203.54</c:v>
                </c:pt>
                <c:pt idx="11">
                  <c:v>271.471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198-43AB-BB7A-18FD7CD71E23}"/>
            </c:ext>
          </c:extLst>
        </c:ser>
        <c:ser>
          <c:idx val="8"/>
          <c:order val="8"/>
          <c:tx>
            <c:strRef>
              <c:f>Sheet1!$V$15</c:f>
              <c:strCache>
                <c:ptCount val="1"/>
                <c:pt idx="0">
                  <c:v>4线程_列主元+AVX+pthread（X86）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Sheet1!$A$16:$A$27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numCache>
            </c:numRef>
          </c:cat>
          <c:val>
            <c:numRef>
              <c:f>Sheet1!$V$16:$V$27</c:f>
              <c:numCache>
                <c:formatCode>General</c:formatCode>
                <c:ptCount val="12"/>
                <c:pt idx="0">
                  <c:v>3.3751000000000002</c:v>
                </c:pt>
                <c:pt idx="1">
                  <c:v>3.9472</c:v>
                </c:pt>
                <c:pt idx="2">
                  <c:v>5.3860000000000001</c:v>
                </c:pt>
                <c:pt idx="3">
                  <c:v>10.9476</c:v>
                </c:pt>
                <c:pt idx="4">
                  <c:v>23.7896</c:v>
                </c:pt>
                <c:pt idx="5">
                  <c:v>35.821100000000001</c:v>
                </c:pt>
                <c:pt idx="6">
                  <c:v>44.492800000000003</c:v>
                </c:pt>
                <c:pt idx="7">
                  <c:v>67.711699999999993</c:v>
                </c:pt>
                <c:pt idx="8">
                  <c:v>87.202200000000005</c:v>
                </c:pt>
                <c:pt idx="9">
                  <c:v>120.88</c:v>
                </c:pt>
                <c:pt idx="10">
                  <c:v>136.30199999999999</c:v>
                </c:pt>
                <c:pt idx="11">
                  <c:v>188.53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198-43AB-BB7A-18FD7CD71E23}"/>
            </c:ext>
          </c:extLst>
        </c:ser>
        <c:ser>
          <c:idx val="9"/>
          <c:order val="9"/>
          <c:tx>
            <c:strRef>
              <c:f>Sheet1!$V$29</c:f>
              <c:strCache>
                <c:ptCount val="1"/>
                <c:pt idx="0">
                  <c:v>8线程_列主元+AVX+pthread（X86）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Sheet1!$A$16:$A$27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numCache>
            </c:numRef>
          </c:cat>
          <c:val>
            <c:numRef>
              <c:f>Sheet1!$V$30:$V$41</c:f>
              <c:numCache>
                <c:formatCode>General</c:formatCode>
                <c:ptCount val="12"/>
                <c:pt idx="0">
                  <c:v>6.8307000000000002</c:v>
                </c:pt>
                <c:pt idx="1">
                  <c:v>6.1227999999999998</c:v>
                </c:pt>
                <c:pt idx="2">
                  <c:v>9.5967000000000002</c:v>
                </c:pt>
                <c:pt idx="3">
                  <c:v>20.909400000000002</c:v>
                </c:pt>
                <c:pt idx="4">
                  <c:v>36.7819</c:v>
                </c:pt>
                <c:pt idx="5">
                  <c:v>39.742100000000001</c:v>
                </c:pt>
                <c:pt idx="6">
                  <c:v>69.689300000000003</c:v>
                </c:pt>
                <c:pt idx="7">
                  <c:v>75.563900000000004</c:v>
                </c:pt>
                <c:pt idx="8">
                  <c:v>96.242900000000006</c:v>
                </c:pt>
                <c:pt idx="9">
                  <c:v>116.008</c:v>
                </c:pt>
                <c:pt idx="10">
                  <c:v>141.37700000000001</c:v>
                </c:pt>
                <c:pt idx="11">
                  <c:v>182.79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198-43AB-BB7A-18FD7CD71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1375792"/>
        <c:axId val="9113832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规模N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Sheet1!$A$16:$A$27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384</c:v>
                      </c:pt>
                      <c:pt idx="5">
                        <c:v>512</c:v>
                      </c:pt>
                      <c:pt idx="6">
                        <c:v>640</c:v>
                      </c:pt>
                      <c:pt idx="7">
                        <c:v>768</c:v>
                      </c:pt>
                      <c:pt idx="8">
                        <c:v>896</c:v>
                      </c:pt>
                      <c:pt idx="9">
                        <c:v>1024</c:v>
                      </c:pt>
                      <c:pt idx="10">
                        <c:v>1152</c:v>
                      </c:pt>
                      <c:pt idx="11">
                        <c:v>1280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384</c:v>
                      </c:pt>
                      <c:pt idx="5">
                        <c:v>512</c:v>
                      </c:pt>
                      <c:pt idx="6">
                        <c:v>640</c:v>
                      </c:pt>
                      <c:pt idx="7">
                        <c:v>768</c:v>
                      </c:pt>
                      <c:pt idx="8">
                        <c:v>896</c:v>
                      </c:pt>
                      <c:pt idx="9">
                        <c:v>1024</c:v>
                      </c:pt>
                      <c:pt idx="10">
                        <c:v>1152</c:v>
                      </c:pt>
                      <c:pt idx="11">
                        <c:v>1280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198-43AB-BB7A-18FD7CD71E23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0"/>
          <c:order val="10"/>
          <c:tx>
            <c:strRef>
              <c:f>Sheet1!$AY$1</c:f>
              <c:strCache>
                <c:ptCount val="1"/>
                <c:pt idx="0">
                  <c:v>2线程_列主元+静态pthread优化率（X86）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Sheet1!$AY$2:$AY$13</c:f>
              <c:numCache>
                <c:formatCode>General</c:formatCode>
                <c:ptCount val="12"/>
                <c:pt idx="0">
                  <c:v>2.0679188009865301E-2</c:v>
                </c:pt>
                <c:pt idx="1">
                  <c:v>0.14574024060888779</c:v>
                </c:pt>
                <c:pt idx="2">
                  <c:v>0.31301855895196506</c:v>
                </c:pt>
                <c:pt idx="3">
                  <c:v>0.64551954008500867</c:v>
                </c:pt>
                <c:pt idx="4">
                  <c:v>0.84686087406325306</c:v>
                </c:pt>
                <c:pt idx="5">
                  <c:v>1.0720594677430846</c:v>
                </c:pt>
                <c:pt idx="6">
                  <c:v>1.3632859206259624</c:v>
                </c:pt>
                <c:pt idx="7">
                  <c:v>1.3854659121769539</c:v>
                </c:pt>
                <c:pt idx="8">
                  <c:v>1.4222039492643641</c:v>
                </c:pt>
                <c:pt idx="9">
                  <c:v>1.5033485181219262</c:v>
                </c:pt>
                <c:pt idx="10">
                  <c:v>1.4572317918027788</c:v>
                </c:pt>
                <c:pt idx="11">
                  <c:v>1.4665588948880077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198-43AB-BB7A-18FD7CD71E23}"/>
            </c:ext>
          </c:extLst>
        </c:ser>
        <c:ser>
          <c:idx val="11"/>
          <c:order val="11"/>
          <c:tx>
            <c:strRef>
              <c:f>Sheet1!$AY$15</c:f>
              <c:strCache>
                <c:ptCount val="1"/>
                <c:pt idx="0">
                  <c:v>4线程_列主元+静态pthread优化率（X86）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Sheet1!$AY$16:$AY$27</c:f>
              <c:numCache>
                <c:formatCode>General</c:formatCode>
                <c:ptCount val="12"/>
                <c:pt idx="0">
                  <c:v>9.8916484051619191E-3</c:v>
                </c:pt>
                <c:pt idx="1">
                  <c:v>7.6881443298969079E-2</c:v>
                </c:pt>
                <c:pt idx="2">
                  <c:v>0.23063814430922835</c:v>
                </c:pt>
                <c:pt idx="3">
                  <c:v>0.73666070557632912</c:v>
                </c:pt>
                <c:pt idx="4">
                  <c:v>1.5269857128584274</c:v>
                </c:pt>
                <c:pt idx="5">
                  <c:v>1.4036145099525346</c:v>
                </c:pt>
                <c:pt idx="6">
                  <c:v>1.518214590546574</c:v>
                </c:pt>
                <c:pt idx="7">
                  <c:v>1.990052513842395</c:v>
                </c:pt>
                <c:pt idx="8">
                  <c:v>1.9211807081676191</c:v>
                </c:pt>
                <c:pt idx="9">
                  <c:v>2.1202588636646484</c:v>
                </c:pt>
                <c:pt idx="10">
                  <c:v>2.4926082519317685</c:v>
                </c:pt>
                <c:pt idx="11">
                  <c:v>2.3438743788910954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198-43AB-BB7A-18FD7CD71E23}"/>
            </c:ext>
          </c:extLst>
        </c:ser>
        <c:ser>
          <c:idx val="12"/>
          <c:order val="12"/>
          <c:tx>
            <c:strRef>
              <c:f>Sheet1!$AY$29</c:f>
              <c:strCache>
                <c:ptCount val="1"/>
                <c:pt idx="0">
                  <c:v>8线程_列主元+静态pthread优化率（X86）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Sheet1!$AY$30:$AY$41</c:f>
              <c:numCache>
                <c:formatCode>General</c:formatCode>
                <c:ptCount val="12"/>
                <c:pt idx="0">
                  <c:v>5.0285893318712301E-3</c:v>
                </c:pt>
                <c:pt idx="1">
                  <c:v>2.4461924107528742E-2</c:v>
                </c:pt>
                <c:pt idx="2">
                  <c:v>0.12603262424878373</c:v>
                </c:pt>
                <c:pt idx="3">
                  <c:v>0.69550201936289491</c:v>
                </c:pt>
                <c:pt idx="4">
                  <c:v>1.113486815276858</c:v>
                </c:pt>
                <c:pt idx="5">
                  <c:v>1.6498220378205473</c:v>
                </c:pt>
                <c:pt idx="6">
                  <c:v>2.0346111032886922</c:v>
                </c:pt>
                <c:pt idx="7">
                  <c:v>2.4901124141021813</c:v>
                </c:pt>
                <c:pt idx="8">
                  <c:v>2.6716971695817904</c:v>
                </c:pt>
                <c:pt idx="9">
                  <c:v>2.7057645268773713</c:v>
                </c:pt>
                <c:pt idx="10">
                  <c:v>3.1330213880278994</c:v>
                </c:pt>
                <c:pt idx="11">
                  <c:v>3.0357421655660155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198-43AB-BB7A-18FD7CD71E23}"/>
            </c:ext>
          </c:extLst>
        </c:ser>
        <c:ser>
          <c:idx val="13"/>
          <c:order val="13"/>
          <c:tx>
            <c:strRef>
              <c:f>Sheet1!$BB$1</c:f>
              <c:strCache>
                <c:ptCount val="1"/>
                <c:pt idx="0">
                  <c:v>2线程_列主元+SSE+pthread优化率（X86）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Sheet1!$BB$2:$BB$13</c:f>
              <c:numCache>
                <c:formatCode>General</c:formatCode>
                <c:ptCount val="12"/>
                <c:pt idx="0">
                  <c:v>2.4075982918568693E-2</c:v>
                </c:pt>
                <c:pt idx="1">
                  <c:v>0.13492135648695336</c:v>
                </c:pt>
                <c:pt idx="2">
                  <c:v>0.33787008395934603</c:v>
                </c:pt>
                <c:pt idx="3">
                  <c:v>0.83809264057457167</c:v>
                </c:pt>
                <c:pt idx="4">
                  <c:v>1.4661647368018398</c:v>
                </c:pt>
                <c:pt idx="5">
                  <c:v>1.7762892863780435</c:v>
                </c:pt>
                <c:pt idx="6">
                  <c:v>2.5942429438383043</c:v>
                </c:pt>
                <c:pt idx="7">
                  <c:v>2.9942290831213256</c:v>
                </c:pt>
                <c:pt idx="8">
                  <c:v>3.679663578160417</c:v>
                </c:pt>
                <c:pt idx="9">
                  <c:v>3.7350618397320279</c:v>
                </c:pt>
                <c:pt idx="10">
                  <c:v>4.0666340666600771</c:v>
                </c:pt>
                <c:pt idx="11">
                  <c:v>4.2739006494184633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198-43AB-BB7A-18FD7CD71E23}"/>
            </c:ext>
          </c:extLst>
        </c:ser>
        <c:ser>
          <c:idx val="14"/>
          <c:order val="14"/>
          <c:tx>
            <c:strRef>
              <c:f>Sheet1!$BB$15</c:f>
              <c:strCache>
                <c:ptCount val="1"/>
                <c:pt idx="0">
                  <c:v>4线程_列主元+SSE+pthread优化率（X86）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Sheet1!$BB$16:$BB$27</c:f>
              <c:numCache>
                <c:formatCode>General</c:formatCode>
                <c:ptCount val="12"/>
                <c:pt idx="0">
                  <c:v>9.4399907052399208E-3</c:v>
                </c:pt>
                <c:pt idx="1">
                  <c:v>6.4935347642474647E-2</c:v>
                </c:pt>
                <c:pt idx="2">
                  <c:v>0.22741469971928993</c:v>
                </c:pt>
                <c:pt idx="3">
                  <c:v>0.90508149568552254</c:v>
                </c:pt>
                <c:pt idx="4">
                  <c:v>1.7544501415780209</c:v>
                </c:pt>
                <c:pt idx="5">
                  <c:v>2.3720150192126614</c:v>
                </c:pt>
                <c:pt idx="6">
                  <c:v>3.1375480795276016</c:v>
                </c:pt>
                <c:pt idx="7">
                  <c:v>3.6752447281986074</c:v>
                </c:pt>
                <c:pt idx="8">
                  <c:v>3.8524879135147221</c:v>
                </c:pt>
                <c:pt idx="9">
                  <c:v>3.8491421128875776</c:v>
                </c:pt>
                <c:pt idx="10">
                  <c:v>5.4784169075864817</c:v>
                </c:pt>
                <c:pt idx="11">
                  <c:v>5.6922067284946101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198-43AB-BB7A-18FD7CD71E23}"/>
            </c:ext>
          </c:extLst>
        </c:ser>
        <c:ser>
          <c:idx val="15"/>
          <c:order val="15"/>
          <c:tx>
            <c:strRef>
              <c:f>Sheet1!$BB$29</c:f>
              <c:strCache>
                <c:ptCount val="1"/>
                <c:pt idx="0">
                  <c:v>8线程_列主元+SSE+pthread优化率（X86）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Sheet1!$BB$30:$BB$41</c:f>
              <c:numCache>
                <c:formatCode>General</c:formatCode>
                <c:ptCount val="12"/>
                <c:pt idx="0">
                  <c:v>4.9856332996816022E-3</c:v>
                </c:pt>
                <c:pt idx="1">
                  <c:v>2.6003461002465585E-2</c:v>
                </c:pt>
                <c:pt idx="2">
                  <c:v>0.14262273846020984</c:v>
                </c:pt>
                <c:pt idx="3">
                  <c:v>0.57874188625761369</c:v>
                </c:pt>
                <c:pt idx="4">
                  <c:v>0.93639763072052318</c:v>
                </c:pt>
                <c:pt idx="5">
                  <c:v>1.8369158015463858</c:v>
                </c:pt>
                <c:pt idx="6">
                  <c:v>2.3007791435279414</c:v>
                </c:pt>
                <c:pt idx="7">
                  <c:v>3.4942993477856419</c:v>
                </c:pt>
                <c:pt idx="8">
                  <c:v>3.8742318962729203</c:v>
                </c:pt>
                <c:pt idx="9">
                  <c:v>4.8183423936343521</c:v>
                </c:pt>
                <c:pt idx="10">
                  <c:v>5.7439296723664146</c:v>
                </c:pt>
                <c:pt idx="11">
                  <c:v>5.6993361204959294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198-43AB-BB7A-18FD7CD71E23}"/>
            </c:ext>
          </c:extLst>
        </c:ser>
        <c:ser>
          <c:idx val="16"/>
          <c:order val="16"/>
          <c:tx>
            <c:strRef>
              <c:f>Sheet1!$BD$1</c:f>
              <c:strCache>
                <c:ptCount val="1"/>
                <c:pt idx="0">
                  <c:v>2线程_列主元+AVX+pthread优化率（X86）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Sheet1!$BD$2:$BD$13</c:f>
              <c:numCache>
                <c:formatCode>General</c:formatCode>
                <c:ptCount val="12"/>
                <c:pt idx="0">
                  <c:v>2.3073666384419982E-2</c:v>
                </c:pt>
                <c:pt idx="1">
                  <c:v>0.12918389553862897</c:v>
                </c:pt>
                <c:pt idx="2">
                  <c:v>0.33558637640449435</c:v>
                </c:pt>
                <c:pt idx="3">
                  <c:v>1.0349256244737581</c:v>
                </c:pt>
                <c:pt idx="4">
                  <c:v>1.4155091435994804</c:v>
                </c:pt>
                <c:pt idx="5">
                  <c:v>2.2174433770598712</c:v>
                </c:pt>
                <c:pt idx="6">
                  <c:v>2.6817625021403746</c:v>
                </c:pt>
                <c:pt idx="7">
                  <c:v>3.0813577247497435</c:v>
                </c:pt>
                <c:pt idx="8">
                  <c:v>3.5210235920852355</c:v>
                </c:pt>
                <c:pt idx="9">
                  <c:v>3.8441154631520327</c:v>
                </c:pt>
                <c:pt idx="10">
                  <c:v>3.8406455733516758</c:v>
                </c:pt>
                <c:pt idx="11">
                  <c:v>4.0703058521904731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198-43AB-BB7A-18FD7CD71E23}"/>
            </c:ext>
          </c:extLst>
        </c:ser>
        <c:ser>
          <c:idx val="17"/>
          <c:order val="17"/>
          <c:tx>
            <c:strRef>
              <c:f>Sheet1!$BD$15</c:f>
              <c:strCache>
                <c:ptCount val="1"/>
                <c:pt idx="0">
                  <c:v>4线程_列主元+AVX+pthread优化率（X86）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Sheet1!$BD$16:$BD$27</c:f>
              <c:numCache>
                <c:formatCode>General</c:formatCode>
                <c:ptCount val="12"/>
                <c:pt idx="0">
                  <c:v>9.629344315723978E-3</c:v>
                </c:pt>
                <c:pt idx="1">
                  <c:v>7.5572557762464534E-2</c:v>
                </c:pt>
                <c:pt idx="2">
                  <c:v>0.21359079093947272</c:v>
                </c:pt>
                <c:pt idx="3">
                  <c:v>0.82779787350652201</c:v>
                </c:pt>
                <c:pt idx="4">
                  <c:v>1.927346403470424</c:v>
                </c:pt>
                <c:pt idx="5">
                  <c:v>2.2644167822875345</c:v>
                </c:pt>
                <c:pt idx="6">
                  <c:v>3.2542343929804369</c:v>
                </c:pt>
                <c:pt idx="7">
                  <c:v>3.7049727004343418</c:v>
                </c:pt>
                <c:pt idx="8">
                  <c:v>4.1102976759760645</c:v>
                </c:pt>
                <c:pt idx="9">
                  <c:v>4.7918762409000664</c:v>
                </c:pt>
                <c:pt idx="10">
                  <c:v>5.6444953118809709</c:v>
                </c:pt>
                <c:pt idx="11">
                  <c:v>5.9348644778019422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198-43AB-BB7A-18FD7CD71E23}"/>
            </c:ext>
          </c:extLst>
        </c:ser>
        <c:ser>
          <c:idx val="18"/>
          <c:order val="18"/>
          <c:tx>
            <c:strRef>
              <c:f>Sheet1!$BD$29</c:f>
              <c:strCache>
                <c:ptCount val="1"/>
                <c:pt idx="0">
                  <c:v>8线程_列主元+AVX+pthread优化率（X86）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Sheet1!$BD$30:$BD$41</c:f>
              <c:numCache>
                <c:formatCode>General</c:formatCode>
                <c:ptCount val="12"/>
                <c:pt idx="0">
                  <c:v>4.6993719530941183E-3</c:v>
                </c:pt>
                <c:pt idx="1">
                  <c:v>2.7732410008492848E-2</c:v>
                </c:pt>
                <c:pt idx="2">
                  <c:v>0.13767232486167119</c:v>
                </c:pt>
                <c:pt idx="3">
                  <c:v>0.63663711058184358</c:v>
                </c:pt>
                <c:pt idx="4">
                  <c:v>0.92794553843058669</c:v>
                </c:pt>
                <c:pt idx="5">
                  <c:v>2.027114822820133</c:v>
                </c:pt>
                <c:pt idx="6">
                  <c:v>2.1978983861224028</c:v>
                </c:pt>
                <c:pt idx="7">
                  <c:v>3.5294763769471933</c:v>
                </c:pt>
                <c:pt idx="8">
                  <c:v>4.1074718238955805</c:v>
                </c:pt>
                <c:pt idx="9">
                  <c:v>4.8440107578787668</c:v>
                </c:pt>
                <c:pt idx="10">
                  <c:v>6.3131343853667854</c:v>
                </c:pt>
                <c:pt idx="11">
                  <c:v>6.0632966792494116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198-43AB-BB7A-18FD7CD71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389936"/>
        <c:axId val="911370384"/>
      </c:lineChart>
      <c:catAx>
        <c:axId val="91137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规模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1383280"/>
        <c:crosses val="autoZero"/>
        <c:auto val="1"/>
        <c:lblAlgn val="ctr"/>
        <c:lblOffset val="100"/>
        <c:noMultiLvlLbl val="0"/>
      </c:catAx>
      <c:valAx>
        <c:axId val="91138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运行时间（</a:t>
                </a:r>
                <a:r>
                  <a:rPr lang="en-US" altLang="zh-CN"/>
                  <a:t>ms</a:t>
                </a:r>
                <a:r>
                  <a:rPr lang="zh-CN" altLang="en-US"/>
                  <a:t>）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1375792"/>
        <c:crosses val="autoZero"/>
        <c:crossBetween val="between"/>
      </c:valAx>
      <c:valAx>
        <c:axId val="9113703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优化比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1389936"/>
        <c:crosses val="max"/>
        <c:crossBetween val="between"/>
      </c:valAx>
      <c:catAx>
        <c:axId val="911389936"/>
        <c:scaling>
          <c:orientation val="minMax"/>
        </c:scaling>
        <c:delete val="1"/>
        <c:axPos val="b"/>
        <c:majorTickMark val="out"/>
        <c:minorTickMark val="none"/>
        <c:tickLblPos val="nextTo"/>
        <c:crossAx val="91137038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9801664346135928E-2"/>
          <c:y val="0.80756123444893158"/>
          <c:w val="0.91235813555014522"/>
          <c:h val="0.182743700784346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X86</a:t>
            </a:r>
            <a:r>
              <a:rPr lang="zh-CN" altLang="en-US"/>
              <a:t>平台列主元高斯消去的</a:t>
            </a:r>
            <a:r>
              <a:rPr lang="en-US" altLang="zh-CN"/>
              <a:t>openmp</a:t>
            </a:r>
            <a:r>
              <a:rPr lang="zh-CN" altLang="en-US"/>
              <a:t>优化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Sheet1!$W$1</c:f>
              <c:strCache>
                <c:ptCount val="1"/>
                <c:pt idx="0">
                  <c:v>2线程_列主元+openMP（X86）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Sheet1!$A$16:$A$27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numCache>
            </c:numRef>
          </c:cat>
          <c:val>
            <c:numRef>
              <c:f>Sheet1!$W$2:$W$13</c:f>
              <c:numCache>
                <c:formatCode>General</c:formatCode>
                <c:ptCount val="12"/>
                <c:pt idx="0">
                  <c:v>1.8062499999999999E-2</c:v>
                </c:pt>
                <c:pt idx="1">
                  <c:v>0.109</c:v>
                </c:pt>
                <c:pt idx="2">
                  <c:v>0.71499999999999986</c:v>
                </c:pt>
                <c:pt idx="3">
                  <c:v>5.3961250000000005</c:v>
                </c:pt>
                <c:pt idx="4">
                  <c:v>23.502624999999998</c:v>
                </c:pt>
                <c:pt idx="5">
                  <c:v>42.602124999999994</c:v>
                </c:pt>
                <c:pt idx="6">
                  <c:v>89.466249999999988</c:v>
                </c:pt>
                <c:pt idx="7">
                  <c:v>164.42937499999999</c:v>
                </c:pt>
                <c:pt idx="8">
                  <c:v>230.09812499999998</c:v>
                </c:pt>
                <c:pt idx="9">
                  <c:v>348.33312499999994</c:v>
                </c:pt>
                <c:pt idx="10">
                  <c:v>513.9325</c:v>
                </c:pt>
                <c:pt idx="11">
                  <c:v>681.53750000000002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5D-4300-8615-346376F34E71}"/>
            </c:ext>
          </c:extLst>
        </c:ser>
        <c:ser>
          <c:idx val="2"/>
          <c:order val="2"/>
          <c:tx>
            <c:strRef>
              <c:f>Sheet1!$X$1</c:f>
              <c:strCache>
                <c:ptCount val="1"/>
                <c:pt idx="0">
                  <c:v>2线程_列主元+SSE+openMP（X86）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Sheet1!$A$16:$A$27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numCache>
            </c:numRef>
          </c:cat>
          <c:val>
            <c:numRef>
              <c:f>Sheet1!$X$2:$X$13</c:f>
              <c:numCache>
                <c:formatCode>General</c:formatCode>
                <c:ptCount val="12"/>
                <c:pt idx="0">
                  <c:v>2.30625E-2</c:v>
                </c:pt>
                <c:pt idx="1">
                  <c:v>7.9500000000000001E-2</c:v>
                </c:pt>
                <c:pt idx="2">
                  <c:v>0.45581249999999995</c:v>
                </c:pt>
                <c:pt idx="3">
                  <c:v>3.2518124999999998</c:v>
                </c:pt>
                <c:pt idx="4">
                  <c:v>15.33175</c:v>
                </c:pt>
                <c:pt idx="5">
                  <c:v>26.065437500000002</c:v>
                </c:pt>
                <c:pt idx="6">
                  <c:v>51.034875</c:v>
                </c:pt>
                <c:pt idx="7">
                  <c:v>95.084999999999994</c:v>
                </c:pt>
                <c:pt idx="8">
                  <c:v>132.05875</c:v>
                </c:pt>
                <c:pt idx="9">
                  <c:v>198.85437499999998</c:v>
                </c:pt>
                <c:pt idx="10">
                  <c:v>281.143125</c:v>
                </c:pt>
                <c:pt idx="11">
                  <c:v>390.645625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5D-4300-8615-346376F34E71}"/>
            </c:ext>
          </c:extLst>
        </c:ser>
        <c:ser>
          <c:idx val="3"/>
          <c:order val="3"/>
          <c:tx>
            <c:strRef>
              <c:f>Sheet1!$Y$1</c:f>
              <c:strCache>
                <c:ptCount val="1"/>
                <c:pt idx="0">
                  <c:v>2线程_列主元+AVX+openMP（X86）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Sheet1!$A$16:$A$27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numCache>
            </c:numRef>
          </c:cat>
          <c:val>
            <c:numRef>
              <c:f>Sheet1!$Y$2:$Y$13</c:f>
              <c:numCache>
                <c:formatCode>General</c:formatCode>
                <c:ptCount val="12"/>
                <c:pt idx="0">
                  <c:v>4.7875000000000001E-2</c:v>
                </c:pt>
                <c:pt idx="1">
                  <c:v>0.18812499999999999</c:v>
                </c:pt>
                <c:pt idx="2">
                  <c:v>0.8976249999999999</c:v>
                </c:pt>
                <c:pt idx="3">
                  <c:v>4.2528749999999995</c:v>
                </c:pt>
                <c:pt idx="4">
                  <c:v>16.760624999999997</c:v>
                </c:pt>
                <c:pt idx="5">
                  <c:v>24.564062499999999</c:v>
                </c:pt>
                <c:pt idx="6">
                  <c:v>43.873749999999994</c:v>
                </c:pt>
                <c:pt idx="7">
                  <c:v>74.034374999999997</c:v>
                </c:pt>
                <c:pt idx="8">
                  <c:v>105.658125</c:v>
                </c:pt>
                <c:pt idx="9">
                  <c:v>155.02562499999999</c:v>
                </c:pt>
                <c:pt idx="10">
                  <c:v>213.19062500000001</c:v>
                </c:pt>
                <c:pt idx="11">
                  <c:v>287.18374999999997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5D-4300-8615-346376F34E71}"/>
            </c:ext>
          </c:extLst>
        </c:ser>
        <c:ser>
          <c:idx val="4"/>
          <c:order val="4"/>
          <c:tx>
            <c:strRef>
              <c:f>Sheet1!$W$15</c:f>
              <c:strCache>
                <c:ptCount val="1"/>
                <c:pt idx="0">
                  <c:v>4线程_列主元+openMP（X86）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Sheet1!$A$16:$A$27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numCache>
            </c:numRef>
          </c:cat>
          <c:val>
            <c:numRef>
              <c:f>Sheet1!$W$16:$W$27</c:f>
              <c:numCache>
                <c:formatCode>General</c:formatCode>
                <c:ptCount val="12"/>
                <c:pt idx="0">
                  <c:v>1.6761904761904763E-2</c:v>
                </c:pt>
                <c:pt idx="1">
                  <c:v>7.8952380952380954E-2</c:v>
                </c:pt>
                <c:pt idx="2">
                  <c:v>0.54523809523809519</c:v>
                </c:pt>
                <c:pt idx="3">
                  <c:v>4.1004761904761908</c:v>
                </c:pt>
                <c:pt idx="4">
                  <c:v>18.468809523809501</c:v>
                </c:pt>
                <c:pt idx="5">
                  <c:v>38.782333333333327</c:v>
                </c:pt>
                <c:pt idx="6">
                  <c:v>73.808571428571426</c:v>
                </c:pt>
                <c:pt idx="7">
                  <c:v>170.95238095238093</c:v>
                </c:pt>
                <c:pt idx="8">
                  <c:v>197.87619047619049</c:v>
                </c:pt>
                <c:pt idx="9">
                  <c:v>277.35095238095238</c:v>
                </c:pt>
                <c:pt idx="10">
                  <c:v>371.24142857142851</c:v>
                </c:pt>
                <c:pt idx="11">
                  <c:v>536.56190476190477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5D-4300-8615-346376F34E71}"/>
            </c:ext>
          </c:extLst>
        </c:ser>
        <c:ser>
          <c:idx val="5"/>
          <c:order val="5"/>
          <c:tx>
            <c:strRef>
              <c:f>Sheet1!$X$15</c:f>
              <c:strCache>
                <c:ptCount val="1"/>
                <c:pt idx="0">
                  <c:v>4线程_列主元+SSE+openMP（X86）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Sheet1!$A$16:$A$27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numCache>
            </c:numRef>
          </c:cat>
          <c:val>
            <c:numRef>
              <c:f>Sheet1!$X$16:$X$27</c:f>
              <c:numCache>
                <c:formatCode>General</c:formatCode>
                <c:ptCount val="12"/>
                <c:pt idx="0">
                  <c:v>1.7714285714285714E-2</c:v>
                </c:pt>
                <c:pt idx="1">
                  <c:v>5.3619047619047622E-2</c:v>
                </c:pt>
                <c:pt idx="2">
                  <c:v>0.34547619047619049</c:v>
                </c:pt>
                <c:pt idx="3">
                  <c:v>2.5981904761904762</c:v>
                </c:pt>
                <c:pt idx="4">
                  <c:v>9.4360476190476188</c:v>
                </c:pt>
                <c:pt idx="5">
                  <c:v>19.702952380952379</c:v>
                </c:pt>
                <c:pt idx="6">
                  <c:v>40.631238095238089</c:v>
                </c:pt>
                <c:pt idx="7">
                  <c:v>70.354285714285709</c:v>
                </c:pt>
                <c:pt idx="8">
                  <c:v>107.1752380952381</c:v>
                </c:pt>
                <c:pt idx="9">
                  <c:v>158.77619047619046</c:v>
                </c:pt>
                <c:pt idx="10">
                  <c:v>214.65285714285713</c:v>
                </c:pt>
                <c:pt idx="11">
                  <c:v>304.68952380952379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5D-4300-8615-346376F34E71}"/>
            </c:ext>
          </c:extLst>
        </c:ser>
        <c:ser>
          <c:idx val="6"/>
          <c:order val="6"/>
          <c:tx>
            <c:strRef>
              <c:f>Sheet1!$Y$15</c:f>
              <c:strCache>
                <c:ptCount val="1"/>
                <c:pt idx="0">
                  <c:v>4线程_列主元+AVX+openMP（X86）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Sheet1!$A$16:$A$27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numCache>
            </c:numRef>
          </c:cat>
          <c:val>
            <c:numRef>
              <c:f>Sheet1!$Y$16:$Y$27</c:f>
              <c:numCache>
                <c:formatCode>General</c:formatCode>
                <c:ptCount val="12"/>
                <c:pt idx="0">
                  <c:v>1.657142857142857E-2</c:v>
                </c:pt>
                <c:pt idx="1">
                  <c:v>0.14638095238095239</c:v>
                </c:pt>
                <c:pt idx="2">
                  <c:v>0.6789047619047619</c:v>
                </c:pt>
                <c:pt idx="3">
                  <c:v>3.7696190476190474</c:v>
                </c:pt>
                <c:pt idx="4">
                  <c:v>9.2477619047619051</c:v>
                </c:pt>
                <c:pt idx="5">
                  <c:v>17.838047619047618</c:v>
                </c:pt>
                <c:pt idx="6">
                  <c:v>33.234333333333332</c:v>
                </c:pt>
                <c:pt idx="7">
                  <c:v>52.223809523809521</c:v>
                </c:pt>
                <c:pt idx="8">
                  <c:v>79.679523809523801</c:v>
                </c:pt>
                <c:pt idx="9">
                  <c:v>118.34619047619047</c:v>
                </c:pt>
                <c:pt idx="10">
                  <c:v>161.26619047619047</c:v>
                </c:pt>
                <c:pt idx="11">
                  <c:v>220.61904761904762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5D-4300-8615-346376F34E71}"/>
            </c:ext>
          </c:extLst>
        </c:ser>
        <c:ser>
          <c:idx val="7"/>
          <c:order val="7"/>
          <c:tx>
            <c:strRef>
              <c:f>Sheet1!$W$29</c:f>
              <c:strCache>
                <c:ptCount val="1"/>
                <c:pt idx="0">
                  <c:v>8线程_列主元+openMP（X86）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Sheet1!$A$16:$A$27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numCache>
            </c:numRef>
          </c:cat>
          <c:val>
            <c:numRef>
              <c:f>Sheet1!$W$30:$W$41</c:f>
              <c:numCache>
                <c:formatCode>General</c:formatCode>
                <c:ptCount val="12"/>
                <c:pt idx="0">
                  <c:v>1.1444444444444445E-2</c:v>
                </c:pt>
                <c:pt idx="1">
                  <c:v>6.1518518518518514E-2</c:v>
                </c:pt>
                <c:pt idx="2">
                  <c:v>0.4307037037037037</c:v>
                </c:pt>
                <c:pt idx="3">
                  <c:v>4.8289629629629625</c:v>
                </c:pt>
                <c:pt idx="4">
                  <c:v>12.15225925925926</c:v>
                </c:pt>
                <c:pt idx="5">
                  <c:v>25.41474074074074</c:v>
                </c:pt>
                <c:pt idx="6">
                  <c:v>54.175925925925924</c:v>
                </c:pt>
                <c:pt idx="7">
                  <c:v>92.462962962962962</c:v>
                </c:pt>
                <c:pt idx="8">
                  <c:v>142.92111111111109</c:v>
                </c:pt>
                <c:pt idx="9">
                  <c:v>230.75444444444443</c:v>
                </c:pt>
                <c:pt idx="10">
                  <c:v>317.06037037037032</c:v>
                </c:pt>
                <c:pt idx="11">
                  <c:v>423.77777777777777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35D-4300-8615-346376F34E71}"/>
            </c:ext>
          </c:extLst>
        </c:ser>
        <c:ser>
          <c:idx val="8"/>
          <c:order val="8"/>
          <c:tx>
            <c:strRef>
              <c:f>Sheet1!$X$29</c:f>
              <c:strCache>
                <c:ptCount val="1"/>
                <c:pt idx="0">
                  <c:v>8线程_列主元+SSE+openMP（X86）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Sheet1!$A$16:$A$27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numCache>
            </c:numRef>
          </c:cat>
          <c:val>
            <c:numRef>
              <c:f>Sheet1!$X$30:$X$41</c:f>
              <c:numCache>
                <c:formatCode>General</c:formatCode>
                <c:ptCount val="12"/>
                <c:pt idx="0">
                  <c:v>8.2962962962962964E-3</c:v>
                </c:pt>
                <c:pt idx="1">
                  <c:v>4.1518518518518517E-2</c:v>
                </c:pt>
                <c:pt idx="2">
                  <c:v>0.26844444444444443</c:v>
                </c:pt>
                <c:pt idx="3">
                  <c:v>3.0877037037037036</c:v>
                </c:pt>
                <c:pt idx="4">
                  <c:v>6.8269259259259254</c:v>
                </c:pt>
                <c:pt idx="5">
                  <c:v>15.766148148148149</c:v>
                </c:pt>
                <c:pt idx="6">
                  <c:v>33.556481481481484</c:v>
                </c:pt>
                <c:pt idx="7">
                  <c:v>55.393703703703693</c:v>
                </c:pt>
                <c:pt idx="8">
                  <c:v>80.385185185185179</c:v>
                </c:pt>
                <c:pt idx="9">
                  <c:v>123.65407407407406</c:v>
                </c:pt>
                <c:pt idx="10">
                  <c:v>194.25740740740738</c:v>
                </c:pt>
                <c:pt idx="11">
                  <c:v>243.23925925925923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35D-4300-8615-346376F34E71}"/>
            </c:ext>
          </c:extLst>
        </c:ser>
        <c:ser>
          <c:idx val="9"/>
          <c:order val="9"/>
          <c:tx>
            <c:strRef>
              <c:f>Sheet1!$Y$29</c:f>
              <c:strCache>
                <c:ptCount val="1"/>
                <c:pt idx="0">
                  <c:v>8线程_列主元+AVX+openMP（X86）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Sheet1!$A$16:$A$27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numCache>
            </c:numRef>
          </c:cat>
          <c:val>
            <c:numRef>
              <c:f>Sheet1!$Y$30:$Y$41</c:f>
              <c:numCache>
                <c:formatCode>General</c:formatCode>
                <c:ptCount val="12"/>
                <c:pt idx="0">
                  <c:v>3.4629629629629628E-2</c:v>
                </c:pt>
                <c:pt idx="1">
                  <c:v>0.11755555555555555</c:v>
                </c:pt>
                <c:pt idx="2">
                  <c:v>0.51203703703703707</c:v>
                </c:pt>
                <c:pt idx="3">
                  <c:v>2.8299629629629628</c:v>
                </c:pt>
                <c:pt idx="4">
                  <c:v>7.692074074074073</c:v>
                </c:pt>
                <c:pt idx="5">
                  <c:v>14.930555555555555</c:v>
                </c:pt>
                <c:pt idx="6">
                  <c:v>25.045111111111108</c:v>
                </c:pt>
                <c:pt idx="7">
                  <c:v>46.684296296296303</c:v>
                </c:pt>
                <c:pt idx="8">
                  <c:v>66.021111111111111</c:v>
                </c:pt>
                <c:pt idx="9">
                  <c:v>92.879259259259257</c:v>
                </c:pt>
                <c:pt idx="10">
                  <c:v>141.02333333333331</c:v>
                </c:pt>
                <c:pt idx="11">
                  <c:v>177.33703703703702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35D-4300-8615-346376F34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8158559"/>
        <c:axId val="102814524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规模N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Sheet1!$A$16:$A$27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384</c:v>
                      </c:pt>
                      <c:pt idx="5">
                        <c:v>512</c:v>
                      </c:pt>
                      <c:pt idx="6">
                        <c:v>640</c:v>
                      </c:pt>
                      <c:pt idx="7">
                        <c:v>768</c:v>
                      </c:pt>
                      <c:pt idx="8">
                        <c:v>896</c:v>
                      </c:pt>
                      <c:pt idx="9">
                        <c:v>1024</c:v>
                      </c:pt>
                      <c:pt idx="10">
                        <c:v>1152</c:v>
                      </c:pt>
                      <c:pt idx="11">
                        <c:v>1280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384</c:v>
                      </c:pt>
                      <c:pt idx="5">
                        <c:v>512</c:v>
                      </c:pt>
                      <c:pt idx="6">
                        <c:v>640</c:v>
                      </c:pt>
                      <c:pt idx="7">
                        <c:v>768</c:v>
                      </c:pt>
                      <c:pt idx="8">
                        <c:v>896</c:v>
                      </c:pt>
                      <c:pt idx="9">
                        <c:v>1024</c:v>
                      </c:pt>
                      <c:pt idx="10">
                        <c:v>1152</c:v>
                      </c:pt>
                      <c:pt idx="11">
                        <c:v>1280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35D-4300-8615-346376F34E71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0"/>
          <c:order val="10"/>
          <c:tx>
            <c:strRef>
              <c:f>Sheet1!$BE$1</c:f>
              <c:strCache>
                <c:ptCount val="1"/>
                <c:pt idx="0">
                  <c:v>2线程_列主元+openMP优化率（X86）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Sheet1!$BE$2:$BE$13</c:f>
              <c:numCache>
                <c:formatCode>General</c:formatCode>
                <c:ptCount val="12"/>
                <c:pt idx="0">
                  <c:v>1.8103806228373704</c:v>
                </c:pt>
                <c:pt idx="1">
                  <c:v>2.7229357798165137</c:v>
                </c:pt>
                <c:pt idx="2">
                  <c:v>1.6040559440559443</c:v>
                </c:pt>
                <c:pt idx="3">
                  <c:v>1.7083740647223702</c:v>
                </c:pt>
                <c:pt idx="4">
                  <c:v>1.3862068598720358</c:v>
                </c:pt>
                <c:pt idx="5">
                  <c:v>1.6601472344395971</c:v>
                </c:pt>
                <c:pt idx="6">
                  <c:v>1.5930253028376624</c:v>
                </c:pt>
                <c:pt idx="7">
                  <c:v>1.52029404721632</c:v>
                </c:pt>
                <c:pt idx="8">
                  <c:v>1.6085746026830945</c:v>
                </c:pt>
                <c:pt idx="9">
                  <c:v>1.6645875984375593</c:v>
                </c:pt>
                <c:pt idx="10">
                  <c:v>1.5210655095756738</c:v>
                </c:pt>
                <c:pt idx="11">
                  <c:v>1.62129009775691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35D-4300-8615-346376F34E71}"/>
            </c:ext>
          </c:extLst>
        </c:ser>
        <c:ser>
          <c:idx val="11"/>
          <c:order val="11"/>
          <c:tx>
            <c:strRef>
              <c:f>Sheet1!$BF$1</c:f>
              <c:strCache>
                <c:ptCount val="1"/>
                <c:pt idx="0">
                  <c:v>2线程_列主元+SSE+openMP优化率（X86）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Sheet1!$BF$2:$BF$13</c:f>
              <c:numCache>
                <c:formatCode>General</c:formatCode>
                <c:ptCount val="12"/>
                <c:pt idx="0">
                  <c:v>1.4178861788617887</c:v>
                </c:pt>
                <c:pt idx="1">
                  <c:v>3.7333333333333334</c:v>
                </c:pt>
                <c:pt idx="2">
                  <c:v>2.5161661867544223</c:v>
                </c:pt>
                <c:pt idx="3">
                  <c:v>2.8349112994676049</c:v>
                </c:pt>
                <c:pt idx="4">
                  <c:v>2.1249694261907481</c:v>
                </c:pt>
                <c:pt idx="5">
                  <c:v>2.7133939340170294</c:v>
                </c:pt>
                <c:pt idx="6">
                  <c:v>2.7926393471131261</c:v>
                </c:pt>
                <c:pt idx="7">
                  <c:v>2.6290266603565233</c:v>
                </c:pt>
                <c:pt idx="8">
                  <c:v>2.8027677075544029</c:v>
                </c:pt>
                <c:pt idx="9">
                  <c:v>2.915857395644426</c:v>
                </c:pt>
                <c:pt idx="10">
                  <c:v>2.7805232655075596</c:v>
                </c:pt>
                <c:pt idx="11">
                  <c:v>2.8285738513006513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35D-4300-8615-346376F34E71}"/>
            </c:ext>
          </c:extLst>
        </c:ser>
        <c:ser>
          <c:idx val="12"/>
          <c:order val="12"/>
          <c:tx>
            <c:strRef>
              <c:f>Sheet1!$BG$1</c:f>
              <c:strCache>
                <c:ptCount val="1"/>
                <c:pt idx="0">
                  <c:v>2线程_列主元+AVX+openMP优化率（X86）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Sheet1!$BG$2:$BG$13</c:f>
              <c:numCache>
                <c:formatCode>General</c:formatCode>
                <c:ptCount val="12"/>
                <c:pt idx="0">
                  <c:v>0.68302872062663189</c:v>
                </c:pt>
                <c:pt idx="1">
                  <c:v>1.5776744186046514</c:v>
                </c:pt>
                <c:pt idx="2">
                  <c:v>1.2777050550062667</c:v>
                </c:pt>
                <c:pt idx="3">
                  <c:v>2.1676160244540461</c:v>
                </c:pt>
                <c:pt idx="4">
                  <c:v>1.9438117611962566</c:v>
                </c:pt>
                <c:pt idx="5">
                  <c:v>2.8792387252719296</c:v>
                </c:pt>
                <c:pt idx="6">
                  <c:v>3.2484572210034477</c:v>
                </c:pt>
                <c:pt idx="7">
                  <c:v>3.3765531214385209</c:v>
                </c:pt>
                <c:pt idx="8">
                  <c:v>3.5030907466889083</c:v>
                </c:pt>
                <c:pt idx="9">
                  <c:v>3.7402268173406821</c:v>
                </c:pt>
                <c:pt idx="10">
                  <c:v>3.6667888186921913</c:v>
                </c:pt>
                <c:pt idx="11">
                  <c:v>3.8476062799514255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35D-4300-8615-346376F34E71}"/>
            </c:ext>
          </c:extLst>
        </c:ser>
        <c:ser>
          <c:idx val="13"/>
          <c:order val="13"/>
          <c:tx>
            <c:strRef>
              <c:f>Sheet1!$BE$15</c:f>
              <c:strCache>
                <c:ptCount val="1"/>
                <c:pt idx="0">
                  <c:v>4线程_列主元+openMP优化率（X86）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Sheet1!$BE$16:$BE$27</c:f>
              <c:numCache>
                <c:formatCode>General</c:formatCode>
                <c:ptCount val="12"/>
                <c:pt idx="0">
                  <c:v>1.9389204545454546</c:v>
                </c:pt>
                <c:pt idx="1">
                  <c:v>3.7782267792521109</c:v>
                </c:pt>
                <c:pt idx="2">
                  <c:v>2.1099039301310047</c:v>
                </c:pt>
                <c:pt idx="3">
                  <c:v>2.2100847752874229</c:v>
                </c:pt>
                <c:pt idx="4">
                  <c:v>2.4826072271139275</c:v>
                </c:pt>
                <c:pt idx="5">
                  <c:v>2.0915167559111971</c:v>
                </c:pt>
                <c:pt idx="6">
                  <c:v>1.9616962799519992</c:v>
                </c:pt>
                <c:pt idx="7">
                  <c:v>1.4674846796657384</c:v>
                </c:pt>
                <c:pt idx="8">
                  <c:v>1.8113700245463733</c:v>
                </c:pt>
                <c:pt idx="9">
                  <c:v>2.0884802991568185</c:v>
                </c:pt>
                <c:pt idx="10">
                  <c:v>2.072387241263868</c:v>
                </c:pt>
                <c:pt idx="11">
                  <c:v>2.0853139033351678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35D-4300-8615-346376F34E71}"/>
            </c:ext>
          </c:extLst>
        </c:ser>
        <c:ser>
          <c:idx val="14"/>
          <c:order val="14"/>
          <c:tx>
            <c:strRef>
              <c:f>Sheet1!$BF$15</c:f>
              <c:strCache>
                <c:ptCount val="1"/>
                <c:pt idx="0">
                  <c:v>4线程_列主元+SSE+openMP优化率（X86）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Sheet1!$BF$16:$BF$27</c:f>
              <c:numCache>
                <c:formatCode>General</c:formatCode>
                <c:ptCount val="12"/>
                <c:pt idx="0">
                  <c:v>1.8346774193548387</c:v>
                </c:pt>
                <c:pt idx="1">
                  <c:v>5.5633214920071046</c:v>
                </c:pt>
                <c:pt idx="2">
                  <c:v>3.329896623018608</c:v>
                </c:pt>
                <c:pt idx="3">
                  <c:v>3.4879659836516259</c:v>
                </c:pt>
                <c:pt idx="4">
                  <c:v>4.8591107051479385</c:v>
                </c:pt>
                <c:pt idx="5">
                  <c:v>4.1168398741305392</c:v>
                </c:pt>
                <c:pt idx="6">
                  <c:v>3.5635143497379453</c:v>
                </c:pt>
                <c:pt idx="7">
                  <c:v>3.5658097790773233</c:v>
                </c:pt>
                <c:pt idx="8">
                  <c:v>3.3443079424884923</c:v>
                </c:pt>
                <c:pt idx="9">
                  <c:v>3.6481666316768138</c:v>
                </c:pt>
                <c:pt idx="10">
                  <c:v>3.5841870927810353</c:v>
                </c:pt>
                <c:pt idx="11">
                  <c:v>3.6722627874120111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35D-4300-8615-346376F34E71}"/>
            </c:ext>
          </c:extLst>
        </c:ser>
        <c:ser>
          <c:idx val="15"/>
          <c:order val="15"/>
          <c:tx>
            <c:strRef>
              <c:f>Sheet1!$BG$15</c:f>
              <c:strCache>
                <c:ptCount val="1"/>
                <c:pt idx="0">
                  <c:v>4线程_列主元+AVX+openMP优化率（X86）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Sheet1!$BG$16:$BG$27</c:f>
              <c:numCache>
                <c:formatCode>General</c:formatCode>
                <c:ptCount val="12"/>
                <c:pt idx="0">
                  <c:v>1.9612068965517244</c:v>
                </c:pt>
                <c:pt idx="1">
                  <c:v>2.0378334417696813</c:v>
                </c:pt>
                <c:pt idx="2">
                  <c:v>1.694493932804938</c:v>
                </c:pt>
                <c:pt idx="3">
                  <c:v>2.4040625552664161</c:v>
                </c:pt>
                <c:pt idx="4">
                  <c:v>4.958042872664171</c:v>
                </c:pt>
                <c:pt idx="5">
                  <c:v>4.5472409162864826</c:v>
                </c:pt>
                <c:pt idx="6">
                  <c:v>4.3566392184788825</c:v>
                </c:pt>
                <c:pt idx="7">
                  <c:v>4.8037476064557314</c:v>
                </c:pt>
                <c:pt idx="8">
                  <c:v>4.4983577067657947</c:v>
                </c:pt>
                <c:pt idx="9">
                  <c:v>4.8944710232691016</c:v>
                </c:pt>
                <c:pt idx="10">
                  <c:v>4.770720990731089</c:v>
                </c:pt>
                <c:pt idx="11">
                  <c:v>5.0716382473559252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35D-4300-8615-346376F34E71}"/>
            </c:ext>
          </c:extLst>
        </c:ser>
        <c:ser>
          <c:idx val="16"/>
          <c:order val="16"/>
          <c:tx>
            <c:strRef>
              <c:f>Sheet1!$BE$29</c:f>
              <c:strCache>
                <c:ptCount val="1"/>
                <c:pt idx="0">
                  <c:v>8线程_列主元+openMP优化率（X86）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Sheet1!$BE$30:$BE$41</c:f>
              <c:numCache>
                <c:formatCode>General</c:formatCode>
                <c:ptCount val="12"/>
                <c:pt idx="0">
                  <c:v>2.8048543689320384</c:v>
                </c:pt>
                <c:pt idx="1">
                  <c:v>2.7601444912703195</c:v>
                </c:pt>
                <c:pt idx="2">
                  <c:v>3.067538051423166</c:v>
                </c:pt>
                <c:pt idx="3">
                  <c:v>2.7566374192756671</c:v>
                </c:pt>
                <c:pt idx="4">
                  <c:v>2.8086629219989572</c:v>
                </c:pt>
                <c:pt idx="5">
                  <c:v>3.1698847854409373</c:v>
                </c:pt>
                <c:pt idx="6">
                  <c:v>2.827270552042386</c:v>
                </c:pt>
                <c:pt idx="7">
                  <c:v>2.8844089725615865</c:v>
                </c:pt>
                <c:pt idx="8">
                  <c:v>2.7659664616843793</c:v>
                </c:pt>
                <c:pt idx="9">
                  <c:v>2.4352467028442932</c:v>
                </c:pt>
                <c:pt idx="10">
                  <c:v>2.8150222588758074</c:v>
                </c:pt>
                <c:pt idx="11">
                  <c:v>2.6153093864708965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35D-4300-8615-346376F34E71}"/>
            </c:ext>
          </c:extLst>
        </c:ser>
        <c:ser>
          <c:idx val="17"/>
          <c:order val="17"/>
          <c:tx>
            <c:strRef>
              <c:f>Sheet1!$BF$29</c:f>
              <c:strCache>
                <c:ptCount val="1"/>
                <c:pt idx="0">
                  <c:v>8线程_列主元+SSE+openMP优化率（X86）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Sheet1!$BF$30:$BF$41</c:f>
              <c:numCache>
                <c:formatCode>General</c:formatCode>
                <c:ptCount val="12"/>
                <c:pt idx="0">
                  <c:v>3.8691964285714282</c:v>
                </c:pt>
                <c:pt idx="1">
                  <c:v>4.089741302408564</c:v>
                </c:pt>
                <c:pt idx="2">
                  <c:v>4.9216887417218542</c:v>
                </c:pt>
                <c:pt idx="3">
                  <c:v>4.3111973419057676</c:v>
                </c:pt>
                <c:pt idx="4">
                  <c:v>4.9995562234507158</c:v>
                </c:pt>
                <c:pt idx="5">
                  <c:v>5.1097959528854604</c:v>
                </c:pt>
                <c:pt idx="6">
                  <c:v>4.5645429210010757</c:v>
                </c:pt>
                <c:pt idx="7">
                  <c:v>4.81464466479009</c:v>
                </c:pt>
                <c:pt idx="8">
                  <c:v>4.91775939918909</c:v>
                </c:pt>
                <c:pt idx="9">
                  <c:v>4.5444843140661222</c:v>
                </c:pt>
                <c:pt idx="10">
                  <c:v>4.5945841237762046</c:v>
                </c:pt>
                <c:pt idx="11">
                  <c:v>4.5564601839980758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35D-4300-8615-346376F34E71}"/>
            </c:ext>
          </c:extLst>
        </c:ser>
        <c:ser>
          <c:idx val="18"/>
          <c:order val="18"/>
          <c:tx>
            <c:strRef>
              <c:f>Sheet1!$BG$29</c:f>
              <c:strCache>
                <c:ptCount val="1"/>
                <c:pt idx="0">
                  <c:v>8线程_列主元+AVX+openMP优化率（X86）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Sheet1!$BG$30:$BG$41</c:f>
              <c:numCache>
                <c:formatCode>General</c:formatCode>
                <c:ptCount val="12"/>
                <c:pt idx="0">
                  <c:v>0.92695187165775395</c:v>
                </c:pt>
                <c:pt idx="1">
                  <c:v>1.4444234404536862</c:v>
                </c:pt>
                <c:pt idx="2">
                  <c:v>2.580282097649186</c:v>
                </c:pt>
                <c:pt idx="3">
                  <c:v>4.7038424792890892</c:v>
                </c:pt>
                <c:pt idx="4">
                  <c:v>4.4372427607060665</c:v>
                </c:pt>
                <c:pt idx="5">
                  <c:v>5.3957670697674427</c:v>
                </c:pt>
                <c:pt idx="6">
                  <c:v>6.1157644428276088</c:v>
                </c:pt>
                <c:pt idx="7">
                  <c:v>5.7128632357934617</c:v>
                </c:pt>
                <c:pt idx="8">
                  <c:v>5.9877059526414111</c:v>
                </c:pt>
                <c:pt idx="9">
                  <c:v>6.0502635839441083</c:v>
                </c:pt>
                <c:pt idx="10">
                  <c:v>6.3289668376391628</c:v>
                </c:pt>
                <c:pt idx="11">
                  <c:v>6.2497378918568955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35D-4300-8615-346376F34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8153567"/>
        <c:axId val="1028146495"/>
      </c:lineChart>
      <c:catAx>
        <c:axId val="102815855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8145247"/>
        <c:crosses val="autoZero"/>
        <c:auto val="1"/>
        <c:lblAlgn val="ctr"/>
        <c:lblOffset val="100"/>
        <c:noMultiLvlLbl val="0"/>
      </c:catAx>
      <c:valAx>
        <c:axId val="102814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运行时间（</a:t>
                </a:r>
                <a:r>
                  <a:rPr lang="en-US" altLang="zh-CN"/>
                  <a:t>ms</a:t>
                </a:r>
                <a:r>
                  <a:rPr lang="zh-CN" altLang="en-US"/>
                  <a:t>）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8158559"/>
        <c:crosses val="autoZero"/>
        <c:crossBetween val="between"/>
      </c:valAx>
      <c:valAx>
        <c:axId val="102814649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优化比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8153567"/>
        <c:crosses val="max"/>
        <c:crossBetween val="between"/>
      </c:valAx>
      <c:catAx>
        <c:axId val="1028153567"/>
        <c:scaling>
          <c:orientation val="minMax"/>
        </c:scaling>
        <c:delete val="1"/>
        <c:axPos val="b"/>
        <c:majorTickMark val="out"/>
        <c:minorTickMark val="none"/>
        <c:tickLblPos val="nextTo"/>
        <c:crossAx val="102814649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929737300040579E-2"/>
          <c:y val="0.79373327625616696"/>
          <c:w val="0.93665432554368133"/>
          <c:h val="0.195875006460729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ARM</a:t>
            </a:r>
            <a:r>
              <a:rPr lang="zh-CN" altLang="en-US"/>
              <a:t>平台普通高斯消去的</a:t>
            </a:r>
            <a:r>
              <a:rPr lang="en-US" altLang="zh-CN"/>
              <a:t>pthread</a:t>
            </a:r>
            <a:r>
              <a:rPr lang="zh-CN" altLang="en-US"/>
              <a:t>和</a:t>
            </a:r>
            <a:r>
              <a:rPr lang="en-US" altLang="zh-CN"/>
              <a:t>openmp</a:t>
            </a:r>
            <a:r>
              <a:rPr lang="zh-CN" altLang="en-US"/>
              <a:t>优化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Sheet1!$AB$1</c:f>
              <c:strCache>
                <c:ptCount val="1"/>
                <c:pt idx="0">
                  <c:v>2线程_普通+pthread（ARM）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Sheet1!$A$16:$A$27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numCache>
            </c:numRef>
          </c:cat>
          <c:val>
            <c:numRef>
              <c:f>Sheet1!$AB$2:$AB$13</c:f>
              <c:numCache>
                <c:formatCode>General</c:formatCode>
                <c:ptCount val="12"/>
                <c:pt idx="0">
                  <c:v>0.62542200000000003</c:v>
                </c:pt>
                <c:pt idx="1">
                  <c:v>1.9520299999999999</c:v>
                </c:pt>
                <c:pt idx="2">
                  <c:v>3.7021600000000001</c:v>
                </c:pt>
                <c:pt idx="3">
                  <c:v>5.5449299999999999</c:v>
                </c:pt>
                <c:pt idx="4">
                  <c:v>13.3171</c:v>
                </c:pt>
                <c:pt idx="5">
                  <c:v>24.939800000000002</c:v>
                </c:pt>
                <c:pt idx="6">
                  <c:v>42.24</c:v>
                </c:pt>
                <c:pt idx="7">
                  <c:v>87.158000000000001</c:v>
                </c:pt>
                <c:pt idx="8">
                  <c:v>85.704899999999995</c:v>
                </c:pt>
                <c:pt idx="9">
                  <c:v>122.90900000000001</c:v>
                </c:pt>
                <c:pt idx="10">
                  <c:v>326.39999999999998</c:v>
                </c:pt>
                <c:pt idx="11">
                  <c:v>213.38399999999999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A4-4004-8DF2-AEA98EE4EAE0}"/>
            </c:ext>
          </c:extLst>
        </c:ser>
        <c:ser>
          <c:idx val="2"/>
          <c:order val="2"/>
          <c:tx>
            <c:strRef>
              <c:f>Sheet1!$AC$1</c:f>
              <c:strCache>
                <c:ptCount val="1"/>
                <c:pt idx="0">
                  <c:v>2线程_普通+pthread+NEON（ARM）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Sheet1!$A$16:$A$27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numCache>
            </c:numRef>
          </c:cat>
          <c:val>
            <c:numRef>
              <c:f>Sheet1!$AC$2:$AC$13</c:f>
              <c:numCache>
                <c:formatCode>General</c:formatCode>
                <c:ptCount val="12"/>
                <c:pt idx="0">
                  <c:v>0.47486099999999998</c:v>
                </c:pt>
                <c:pt idx="1">
                  <c:v>1.6702999999999999</c:v>
                </c:pt>
                <c:pt idx="2">
                  <c:v>3.6303299999999998</c:v>
                </c:pt>
                <c:pt idx="3">
                  <c:v>4.8444099999999999</c:v>
                </c:pt>
                <c:pt idx="4">
                  <c:v>13.3309</c:v>
                </c:pt>
                <c:pt idx="5">
                  <c:v>23.970099999999999</c:v>
                </c:pt>
                <c:pt idx="6">
                  <c:v>37.614899999999999</c:v>
                </c:pt>
                <c:pt idx="7">
                  <c:v>60.262</c:v>
                </c:pt>
                <c:pt idx="8">
                  <c:v>86.985299999999995</c:v>
                </c:pt>
                <c:pt idx="9">
                  <c:v>143.24</c:v>
                </c:pt>
                <c:pt idx="10">
                  <c:v>188.78200000000001</c:v>
                </c:pt>
                <c:pt idx="11">
                  <c:v>393.827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A4-4004-8DF2-AEA98EE4EAE0}"/>
            </c:ext>
          </c:extLst>
        </c:ser>
        <c:ser>
          <c:idx val="3"/>
          <c:order val="3"/>
          <c:tx>
            <c:strRef>
              <c:f>Sheet1!$AD$1</c:f>
              <c:strCache>
                <c:ptCount val="1"/>
                <c:pt idx="0">
                  <c:v>2线程_普通+openMP（ARM）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Sheet1!$A$16:$A$27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numCache>
            </c:numRef>
          </c:cat>
          <c:val>
            <c:numRef>
              <c:f>Sheet1!$AD$2:$AD$13</c:f>
              <c:numCache>
                <c:formatCode>General</c:formatCode>
                <c:ptCount val="12"/>
                <c:pt idx="0">
                  <c:v>8.5562499999999996E-3</c:v>
                </c:pt>
                <c:pt idx="1">
                  <c:v>4.9956250000000001E-2</c:v>
                </c:pt>
                <c:pt idx="2">
                  <c:v>0.38595124999999997</c:v>
                </c:pt>
                <c:pt idx="3">
                  <c:v>2.9524124999999999</c:v>
                </c:pt>
                <c:pt idx="4">
                  <c:v>9.9149374999999988</c:v>
                </c:pt>
                <c:pt idx="5">
                  <c:v>30.302437499999996</c:v>
                </c:pt>
                <c:pt idx="6">
                  <c:v>51.8091875</c:v>
                </c:pt>
                <c:pt idx="7">
                  <c:v>98.628749999999997</c:v>
                </c:pt>
                <c:pt idx="8">
                  <c:v>148.07374999999999</c:v>
                </c:pt>
                <c:pt idx="9">
                  <c:v>244.57124999999999</c:v>
                </c:pt>
                <c:pt idx="10">
                  <c:v>340.70187500000003</c:v>
                </c:pt>
                <c:pt idx="11">
                  <c:v>508.23374999999999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A4-4004-8DF2-AEA98EE4EAE0}"/>
            </c:ext>
          </c:extLst>
        </c:ser>
        <c:ser>
          <c:idx val="4"/>
          <c:order val="4"/>
          <c:tx>
            <c:strRef>
              <c:f>Sheet1!$AE$1</c:f>
              <c:strCache>
                <c:ptCount val="1"/>
                <c:pt idx="0">
                  <c:v>2线程_普通+openMP+NEON（ARM）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Sheet1!$A$16:$A$27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numCache>
            </c:numRef>
          </c:cat>
          <c:val>
            <c:numRef>
              <c:f>Sheet1!$AE$2:$AE$13</c:f>
              <c:numCache>
                <c:formatCode>General</c:formatCode>
                <c:ptCount val="12"/>
                <c:pt idx="0">
                  <c:v>8.8666666666666668E-3</c:v>
                </c:pt>
                <c:pt idx="1">
                  <c:v>5.4786666666666671E-2</c:v>
                </c:pt>
                <c:pt idx="2">
                  <c:v>0.41054733333333332</c:v>
                </c:pt>
                <c:pt idx="3">
                  <c:v>3.136673333333333</c:v>
                </c:pt>
                <c:pt idx="4">
                  <c:v>10.499866666666668</c:v>
                </c:pt>
                <c:pt idx="5">
                  <c:v>31.922933333333333</c:v>
                </c:pt>
                <c:pt idx="6">
                  <c:v>56.022199999999998</c:v>
                </c:pt>
                <c:pt idx="7">
                  <c:v>102.59133333333334</c:v>
                </c:pt>
                <c:pt idx="8">
                  <c:v>157.02533333333335</c:v>
                </c:pt>
                <c:pt idx="9">
                  <c:v>261.59066666666666</c:v>
                </c:pt>
                <c:pt idx="10">
                  <c:v>370.21133333333336</c:v>
                </c:pt>
                <c:pt idx="11">
                  <c:v>528.53666666666663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A4-4004-8DF2-AEA98EE4EAE0}"/>
            </c:ext>
          </c:extLst>
        </c:ser>
        <c:ser>
          <c:idx val="5"/>
          <c:order val="5"/>
          <c:tx>
            <c:strRef>
              <c:f>Sheet1!$AB$15</c:f>
              <c:strCache>
                <c:ptCount val="1"/>
                <c:pt idx="0">
                  <c:v>4线程_普通+pthread（ARM）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Sheet1!$A$16:$A$27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numCache>
            </c:numRef>
          </c:cat>
          <c:val>
            <c:numRef>
              <c:f>Sheet1!$AB$16:$AB$27</c:f>
              <c:numCache>
                <c:formatCode>General</c:formatCode>
                <c:ptCount val="12"/>
                <c:pt idx="0">
                  <c:v>2.0042200000000001</c:v>
                </c:pt>
                <c:pt idx="1">
                  <c:v>2.3862299999999999</c:v>
                </c:pt>
                <c:pt idx="2">
                  <c:v>4.6426999999999996</c:v>
                </c:pt>
                <c:pt idx="3">
                  <c:v>13.698399999999999</c:v>
                </c:pt>
                <c:pt idx="4">
                  <c:v>27.644100000000002</c:v>
                </c:pt>
                <c:pt idx="5">
                  <c:v>46.321199999999997</c:v>
                </c:pt>
                <c:pt idx="6">
                  <c:v>82.658699999999996</c:v>
                </c:pt>
                <c:pt idx="7">
                  <c:v>129.00800000000001</c:v>
                </c:pt>
                <c:pt idx="8">
                  <c:v>178.727</c:v>
                </c:pt>
                <c:pt idx="9">
                  <c:v>278.59500000000003</c:v>
                </c:pt>
                <c:pt idx="10">
                  <c:v>383.65800000000002</c:v>
                </c:pt>
                <c:pt idx="11">
                  <c:v>397.54899999999998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A4-4004-8DF2-AEA98EE4EAE0}"/>
            </c:ext>
          </c:extLst>
        </c:ser>
        <c:ser>
          <c:idx val="6"/>
          <c:order val="6"/>
          <c:tx>
            <c:strRef>
              <c:f>Sheet1!$AC$15</c:f>
              <c:strCache>
                <c:ptCount val="1"/>
                <c:pt idx="0">
                  <c:v>4线程_普通+pthread+NEON（ARM）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Sheet1!$A$16:$A$27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numCache>
            </c:numRef>
          </c:cat>
          <c:val>
            <c:numRef>
              <c:f>Sheet1!$AC$16:$AC$27</c:f>
              <c:numCache>
                <c:formatCode>General</c:formatCode>
                <c:ptCount val="12"/>
                <c:pt idx="0">
                  <c:v>1.13862</c:v>
                </c:pt>
                <c:pt idx="1">
                  <c:v>1.90804</c:v>
                </c:pt>
                <c:pt idx="2">
                  <c:v>3.4831699999999999</c:v>
                </c:pt>
                <c:pt idx="3">
                  <c:v>16.1431</c:v>
                </c:pt>
                <c:pt idx="4">
                  <c:v>14.2751</c:v>
                </c:pt>
                <c:pt idx="5">
                  <c:v>22.939399999999999</c:v>
                </c:pt>
                <c:pt idx="6">
                  <c:v>78.381600000000006</c:v>
                </c:pt>
                <c:pt idx="7">
                  <c:v>130.447</c:v>
                </c:pt>
                <c:pt idx="8">
                  <c:v>177.61099999999999</c:v>
                </c:pt>
                <c:pt idx="9">
                  <c:v>282.7</c:v>
                </c:pt>
                <c:pt idx="10">
                  <c:v>379.81900000000002</c:v>
                </c:pt>
                <c:pt idx="11">
                  <c:v>400.07299999999998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A4-4004-8DF2-AEA98EE4EAE0}"/>
            </c:ext>
          </c:extLst>
        </c:ser>
        <c:ser>
          <c:idx val="7"/>
          <c:order val="7"/>
          <c:tx>
            <c:strRef>
              <c:f>Sheet1!$AD$15</c:f>
              <c:strCache>
                <c:ptCount val="1"/>
                <c:pt idx="0">
                  <c:v>4线程_普通+openMP（ARM）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Sheet1!$A$16:$A$27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numCache>
            </c:numRef>
          </c:cat>
          <c:val>
            <c:numRef>
              <c:f>Sheet1!$AD$16:$AD$27</c:f>
              <c:numCache>
                <c:formatCode>General</c:formatCode>
                <c:ptCount val="12"/>
                <c:pt idx="0">
                  <c:v>6.0809523809523805E-3</c:v>
                </c:pt>
                <c:pt idx="1">
                  <c:v>3.9414285714285714E-2</c:v>
                </c:pt>
                <c:pt idx="2">
                  <c:v>0.29374380952380952</c:v>
                </c:pt>
                <c:pt idx="3">
                  <c:v>2.2351000000000001</c:v>
                </c:pt>
                <c:pt idx="4">
                  <c:v>7.5846190476190474</c:v>
                </c:pt>
                <c:pt idx="5">
                  <c:v>24.190047619047618</c:v>
                </c:pt>
                <c:pt idx="6">
                  <c:v>40.909285714285708</c:v>
                </c:pt>
                <c:pt idx="7">
                  <c:v>75.427142857142854</c:v>
                </c:pt>
                <c:pt idx="8">
                  <c:v>115.2347619047619</c:v>
                </c:pt>
                <c:pt idx="9">
                  <c:v>191.40571428571428</c:v>
                </c:pt>
                <c:pt idx="10">
                  <c:v>249.31666666666669</c:v>
                </c:pt>
                <c:pt idx="11">
                  <c:v>382.99285714285713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CA4-4004-8DF2-AEA98EE4EAE0}"/>
            </c:ext>
          </c:extLst>
        </c:ser>
        <c:ser>
          <c:idx val="8"/>
          <c:order val="8"/>
          <c:tx>
            <c:strRef>
              <c:f>Sheet1!$AE$15</c:f>
              <c:strCache>
                <c:ptCount val="1"/>
                <c:pt idx="0">
                  <c:v>4线程_普通+openMP+NEON（ARM）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Sheet1!$A$16:$A$27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numCache>
            </c:numRef>
          </c:cat>
          <c:val>
            <c:numRef>
              <c:f>Sheet1!$AE$16:$AE$27</c:f>
              <c:numCache>
                <c:formatCode>General</c:formatCode>
                <c:ptCount val="12"/>
                <c:pt idx="0">
                  <c:v>5.5887445887445875E-3</c:v>
                </c:pt>
                <c:pt idx="1">
                  <c:v>4.3991341991341984E-2</c:v>
                </c:pt>
                <c:pt idx="2">
                  <c:v>0.26666320346320344</c:v>
                </c:pt>
                <c:pt idx="3">
                  <c:v>2.0462077922077921</c:v>
                </c:pt>
                <c:pt idx="4">
                  <c:v>6.5978787878787868</c:v>
                </c:pt>
                <c:pt idx="5">
                  <c:v>20.500562770562766</c:v>
                </c:pt>
                <c:pt idx="6">
                  <c:v>36.703549783549782</c:v>
                </c:pt>
                <c:pt idx="7">
                  <c:v>69.891774891774872</c:v>
                </c:pt>
                <c:pt idx="8">
                  <c:v>105.67229437229436</c:v>
                </c:pt>
                <c:pt idx="9">
                  <c:v>168.74761904761905</c:v>
                </c:pt>
                <c:pt idx="10">
                  <c:v>242.87705627705628</c:v>
                </c:pt>
                <c:pt idx="11">
                  <c:v>337.94025974025971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CA4-4004-8DF2-AEA98EE4EAE0}"/>
            </c:ext>
          </c:extLst>
        </c:ser>
        <c:ser>
          <c:idx val="9"/>
          <c:order val="9"/>
          <c:tx>
            <c:strRef>
              <c:f>Sheet1!$AB$29</c:f>
              <c:strCache>
                <c:ptCount val="1"/>
                <c:pt idx="0">
                  <c:v>8线程_普通+pthread（ARM）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Sheet1!$A$16:$A$27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numCache>
            </c:numRef>
          </c:cat>
          <c:val>
            <c:numRef>
              <c:f>Sheet1!$AB$30:$AB$41</c:f>
              <c:numCache>
                <c:formatCode>General</c:formatCode>
                <c:ptCount val="12"/>
                <c:pt idx="0">
                  <c:v>2.79074</c:v>
                </c:pt>
                <c:pt idx="1">
                  <c:v>6.4416900000000004</c:v>
                </c:pt>
                <c:pt idx="2">
                  <c:v>9.4854599999999998</c:v>
                </c:pt>
                <c:pt idx="3">
                  <c:v>18.008800000000001</c:v>
                </c:pt>
                <c:pt idx="4">
                  <c:v>31.4589</c:v>
                </c:pt>
                <c:pt idx="5">
                  <c:v>68.876800000000003</c:v>
                </c:pt>
                <c:pt idx="6">
                  <c:v>73.073499999999996</c:v>
                </c:pt>
                <c:pt idx="7">
                  <c:v>96.476299999999995</c:v>
                </c:pt>
                <c:pt idx="8">
                  <c:v>122.248</c:v>
                </c:pt>
                <c:pt idx="9">
                  <c:v>173.084</c:v>
                </c:pt>
                <c:pt idx="10">
                  <c:v>289.46100000000001</c:v>
                </c:pt>
                <c:pt idx="11">
                  <c:v>344.37799999999999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CA4-4004-8DF2-AEA98EE4EAE0}"/>
            </c:ext>
          </c:extLst>
        </c:ser>
        <c:ser>
          <c:idx val="10"/>
          <c:order val="10"/>
          <c:tx>
            <c:strRef>
              <c:f>Sheet1!$AC$29</c:f>
              <c:strCache>
                <c:ptCount val="1"/>
                <c:pt idx="0">
                  <c:v>8线程_普通+pthread+NEON（ARM）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Sheet1!$A$16:$A$27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numCache>
            </c:numRef>
          </c:cat>
          <c:val>
            <c:numRef>
              <c:f>Sheet1!$AC$30:$AC$41</c:f>
              <c:numCache>
                <c:formatCode>General</c:formatCode>
                <c:ptCount val="12"/>
                <c:pt idx="0">
                  <c:v>2.41595</c:v>
                </c:pt>
                <c:pt idx="1">
                  <c:v>6.99777</c:v>
                </c:pt>
                <c:pt idx="2">
                  <c:v>8.8469599999999993</c:v>
                </c:pt>
                <c:pt idx="3">
                  <c:v>21.646999999999998</c:v>
                </c:pt>
                <c:pt idx="4">
                  <c:v>32.318100000000001</c:v>
                </c:pt>
                <c:pt idx="5">
                  <c:v>53.131700000000002</c:v>
                </c:pt>
                <c:pt idx="6">
                  <c:v>88.306600000000003</c:v>
                </c:pt>
                <c:pt idx="7">
                  <c:v>96.332800000000006</c:v>
                </c:pt>
                <c:pt idx="8">
                  <c:v>130.19200000000001</c:v>
                </c:pt>
                <c:pt idx="9">
                  <c:v>171.41499999999999</c:v>
                </c:pt>
                <c:pt idx="10">
                  <c:v>302.69499999999999</c:v>
                </c:pt>
                <c:pt idx="11">
                  <c:v>353.29300000000001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CA4-4004-8DF2-AEA98EE4EAE0}"/>
            </c:ext>
          </c:extLst>
        </c:ser>
        <c:ser>
          <c:idx val="11"/>
          <c:order val="11"/>
          <c:tx>
            <c:strRef>
              <c:f>Sheet1!$AD$29</c:f>
              <c:strCache>
                <c:ptCount val="1"/>
                <c:pt idx="0">
                  <c:v>8线程_普通+openMP（ARM）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Sheet1!$A$16:$A$27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numCache>
            </c:numRef>
          </c:cat>
          <c:val>
            <c:numRef>
              <c:f>Sheet1!$AD$30:$AD$41</c:f>
              <c:numCache>
                <c:formatCode>General</c:formatCode>
                <c:ptCount val="12"/>
                <c:pt idx="0">
                  <c:v>5.1037037037037032E-3</c:v>
                </c:pt>
                <c:pt idx="1">
                  <c:v>3.5314814814814813E-2</c:v>
                </c:pt>
                <c:pt idx="2">
                  <c:v>0.25312666666666667</c:v>
                </c:pt>
                <c:pt idx="3">
                  <c:v>1.739662962962963</c:v>
                </c:pt>
                <c:pt idx="4">
                  <c:v>5.8568888888888884</c:v>
                </c:pt>
                <c:pt idx="5">
                  <c:v>17.450629629629628</c:v>
                </c:pt>
                <c:pt idx="6">
                  <c:v>31.614666666666665</c:v>
                </c:pt>
                <c:pt idx="7">
                  <c:v>58.04296296296296</c:v>
                </c:pt>
                <c:pt idx="8">
                  <c:v>87.974814814814806</c:v>
                </c:pt>
                <c:pt idx="9">
                  <c:v>144.60962962962964</c:v>
                </c:pt>
                <c:pt idx="10">
                  <c:v>203.02592592592589</c:v>
                </c:pt>
                <c:pt idx="11">
                  <c:v>298.71925925925927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CA4-4004-8DF2-AEA98EE4EAE0}"/>
            </c:ext>
          </c:extLst>
        </c:ser>
        <c:ser>
          <c:idx val="12"/>
          <c:order val="12"/>
          <c:tx>
            <c:strRef>
              <c:f>Sheet1!$AE$29</c:f>
              <c:strCache>
                <c:ptCount val="1"/>
                <c:pt idx="0">
                  <c:v>8线程_普通+openMP+NEON（ARM）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Sheet1!$A$16:$A$27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numCache>
            </c:numRef>
          </c:cat>
          <c:val>
            <c:numRef>
              <c:f>Sheet1!$AE$30:$AE$41</c:f>
              <c:numCache>
                <c:formatCode>General</c:formatCode>
                <c:ptCount val="12"/>
                <c:pt idx="0">
                  <c:v>4.9925925925925927E-3</c:v>
                </c:pt>
                <c:pt idx="1">
                  <c:v>3.7929629629629626E-2</c:v>
                </c:pt>
                <c:pt idx="2">
                  <c:v>0.2484044444444444</c:v>
                </c:pt>
                <c:pt idx="3">
                  <c:v>1.7434148148148148</c:v>
                </c:pt>
                <c:pt idx="4">
                  <c:v>5.8569999999999993</c:v>
                </c:pt>
                <c:pt idx="5">
                  <c:v>17.197148148148145</c:v>
                </c:pt>
                <c:pt idx="6">
                  <c:v>31.280999999999995</c:v>
                </c:pt>
                <c:pt idx="7">
                  <c:v>57.916296296296288</c:v>
                </c:pt>
                <c:pt idx="8">
                  <c:v>87.455185185185172</c:v>
                </c:pt>
                <c:pt idx="9">
                  <c:v>145.28148148148148</c:v>
                </c:pt>
                <c:pt idx="10">
                  <c:v>201.77444444444444</c:v>
                </c:pt>
                <c:pt idx="11">
                  <c:v>287.1785185185185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CA4-4004-8DF2-AEA98EE4E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8147743"/>
        <c:axId val="102815148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规模N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Sheet1!$A$16:$A$27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384</c:v>
                      </c:pt>
                      <c:pt idx="5">
                        <c:v>512</c:v>
                      </c:pt>
                      <c:pt idx="6">
                        <c:v>640</c:v>
                      </c:pt>
                      <c:pt idx="7">
                        <c:v>768</c:v>
                      </c:pt>
                      <c:pt idx="8">
                        <c:v>896</c:v>
                      </c:pt>
                      <c:pt idx="9">
                        <c:v>1024</c:v>
                      </c:pt>
                      <c:pt idx="10">
                        <c:v>1152</c:v>
                      </c:pt>
                      <c:pt idx="11">
                        <c:v>1280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384</c:v>
                      </c:pt>
                      <c:pt idx="5">
                        <c:v>512</c:v>
                      </c:pt>
                      <c:pt idx="6">
                        <c:v>640</c:v>
                      </c:pt>
                      <c:pt idx="7">
                        <c:v>768</c:v>
                      </c:pt>
                      <c:pt idx="8">
                        <c:v>896</c:v>
                      </c:pt>
                      <c:pt idx="9">
                        <c:v>1024</c:v>
                      </c:pt>
                      <c:pt idx="10">
                        <c:v>1152</c:v>
                      </c:pt>
                      <c:pt idx="11">
                        <c:v>1280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CA4-4004-8DF2-AEA98EE4EAE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3"/>
          <c:order val="13"/>
          <c:tx>
            <c:strRef>
              <c:f>Sheet1!$BI$1</c:f>
              <c:strCache>
                <c:ptCount val="1"/>
                <c:pt idx="0">
                  <c:v>2线程_普通+pthread优化率（ARM）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Sheet1!$BI$2:$BI$13</c:f>
              <c:numCache>
                <c:formatCode>General</c:formatCode>
                <c:ptCount val="12"/>
                <c:pt idx="0">
                  <c:v>2.0514148846698707E-2</c:v>
                </c:pt>
                <c:pt idx="1">
                  <c:v>4.1987059625108222E-2</c:v>
                </c:pt>
                <c:pt idx="2">
                  <c:v>0.15933995289236555</c:v>
                </c:pt>
                <c:pt idx="3">
                  <c:v>0.8459529696497522</c:v>
                </c:pt>
                <c:pt idx="4">
                  <c:v>1.1845672105788798</c:v>
                </c:pt>
                <c:pt idx="5">
                  <c:v>1.8498905364116791</c:v>
                </c:pt>
                <c:pt idx="6">
                  <c:v>2.0206107954545454</c:v>
                </c:pt>
                <c:pt idx="7">
                  <c:v>1.8747791367401729</c:v>
                </c:pt>
                <c:pt idx="8">
                  <c:v>2.7683247982320731</c:v>
                </c:pt>
                <c:pt idx="9">
                  <c:v>3.144000846154472</c:v>
                </c:pt>
                <c:pt idx="10">
                  <c:v>1.7907506127450981</c:v>
                </c:pt>
                <c:pt idx="11">
                  <c:v>3.8796160911783453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CA4-4004-8DF2-AEA98EE4EAE0}"/>
            </c:ext>
          </c:extLst>
        </c:ser>
        <c:ser>
          <c:idx val="14"/>
          <c:order val="14"/>
          <c:tx>
            <c:strRef>
              <c:f>Sheet1!$BJ$1</c:f>
              <c:strCache>
                <c:ptCount val="1"/>
                <c:pt idx="0">
                  <c:v>2线程_普通+pthread+NEON优化率（ARM）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Sheet1!$BJ$2:$BJ$13</c:f>
              <c:numCache>
                <c:formatCode>General</c:formatCode>
                <c:ptCount val="12"/>
                <c:pt idx="0">
                  <c:v>2.7018432762429427E-2</c:v>
                </c:pt>
                <c:pt idx="1">
                  <c:v>4.9069029515655879E-2</c:v>
                </c:pt>
                <c:pt idx="2">
                  <c:v>0.16249266595598749</c:v>
                </c:pt>
                <c:pt idx="3">
                  <c:v>0.96828096713531686</c:v>
                </c:pt>
                <c:pt idx="4">
                  <c:v>1.1833409597251499</c:v>
                </c:pt>
                <c:pt idx="5">
                  <c:v>1.9247270557903389</c:v>
                </c:pt>
                <c:pt idx="6">
                  <c:v>2.2690635891628053</c:v>
                </c:pt>
                <c:pt idx="7">
                  <c:v>2.7115263350038163</c:v>
                </c:pt>
                <c:pt idx="8">
                  <c:v>2.7275758087860824</c:v>
                </c:pt>
                <c:pt idx="9">
                  <c:v>2.6977520245741409</c:v>
                </c:pt>
                <c:pt idx="10">
                  <c:v>3.09616912629382</c:v>
                </c:pt>
                <c:pt idx="11">
                  <c:v>2.1020600415918662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CA4-4004-8DF2-AEA98EE4EAE0}"/>
            </c:ext>
          </c:extLst>
        </c:ser>
        <c:ser>
          <c:idx val="15"/>
          <c:order val="15"/>
          <c:tx>
            <c:strRef>
              <c:f>Sheet1!$BK$1</c:f>
              <c:strCache>
                <c:ptCount val="1"/>
                <c:pt idx="0">
                  <c:v>2线程_普通+openMP优化率（ARM）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Sheet1!$BK$2:$BK$13</c:f>
              <c:numCache>
                <c:formatCode>General</c:formatCode>
                <c:ptCount val="12"/>
                <c:pt idx="0">
                  <c:v>1.4994886778670562</c:v>
                </c:pt>
                <c:pt idx="1">
                  <c:v>1.6406355561115977</c:v>
                </c:pt>
                <c:pt idx="2">
                  <c:v>1.5284365577258787</c:v>
                </c:pt>
                <c:pt idx="3">
                  <c:v>1.5887854424136196</c:v>
                </c:pt>
                <c:pt idx="4">
                  <c:v>1.591033730671525</c:v>
                </c:pt>
                <c:pt idx="5">
                  <c:v>1.5225144841895972</c:v>
                </c:pt>
                <c:pt idx="6">
                  <c:v>1.6474027893218746</c:v>
                </c:pt>
                <c:pt idx="7">
                  <c:v>1.6567380201006299</c:v>
                </c:pt>
                <c:pt idx="8">
                  <c:v>1.6023029064908534</c:v>
                </c:pt>
                <c:pt idx="9">
                  <c:v>1.58001400409901</c:v>
                </c:pt>
                <c:pt idx="10">
                  <c:v>1.7155790528009274</c:v>
                </c:pt>
                <c:pt idx="11">
                  <c:v>1.6288725414240985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CA4-4004-8DF2-AEA98EE4EAE0}"/>
            </c:ext>
          </c:extLst>
        </c:ser>
        <c:ser>
          <c:idx val="16"/>
          <c:order val="16"/>
          <c:tx>
            <c:strRef>
              <c:f>Sheet1!$BL$1</c:f>
              <c:strCache>
                <c:ptCount val="1"/>
                <c:pt idx="0">
                  <c:v>2线程_普通+openMP+NEON优化率（ARM）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Sheet1!$BL$2:$BL$13</c:f>
              <c:numCache>
                <c:formatCode>General</c:formatCode>
                <c:ptCount val="12"/>
                <c:pt idx="0">
                  <c:v>1.4469924812030075</c:v>
                </c:pt>
                <c:pt idx="1">
                  <c:v>1.4959844244341689</c:v>
                </c:pt>
                <c:pt idx="2">
                  <c:v>1.4368672065421608</c:v>
                </c:pt>
                <c:pt idx="3">
                  <c:v>1.4954537822448839</c:v>
                </c:pt>
                <c:pt idx="4">
                  <c:v>1.5024000304765774</c:v>
                </c:pt>
                <c:pt idx="5">
                  <c:v>1.4452274644769487</c:v>
                </c:pt>
                <c:pt idx="6">
                  <c:v>1.5235138927068199</c:v>
                </c:pt>
                <c:pt idx="7">
                  <c:v>1.5927466257708576</c:v>
                </c:pt>
                <c:pt idx="8">
                  <c:v>1.5109600149445097</c:v>
                </c:pt>
                <c:pt idx="9">
                  <c:v>1.4772163125086013</c:v>
                </c:pt>
                <c:pt idx="10">
                  <c:v>1.5788306498810587</c:v>
                </c:pt>
                <c:pt idx="11">
                  <c:v>1.566301927964632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CA4-4004-8DF2-AEA98EE4EAE0}"/>
            </c:ext>
          </c:extLst>
        </c:ser>
        <c:ser>
          <c:idx val="17"/>
          <c:order val="17"/>
          <c:tx>
            <c:strRef>
              <c:f>Sheet1!$BI$15</c:f>
              <c:strCache>
                <c:ptCount val="1"/>
                <c:pt idx="0">
                  <c:v>4线程_普通+pthread优化率（ARM）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Sheet1!$BI$16:$BI$27</c:f>
              <c:numCache>
                <c:formatCode>General</c:formatCode>
                <c:ptCount val="12"/>
                <c:pt idx="0">
                  <c:v>6.4863138777180142E-3</c:v>
                </c:pt>
                <c:pt idx="1">
                  <c:v>3.4259061364579277E-2</c:v>
                </c:pt>
                <c:pt idx="2">
                  <c:v>0.12695866629332073</c:v>
                </c:pt>
                <c:pt idx="3">
                  <c:v>0.34155667815219293</c:v>
                </c:pt>
                <c:pt idx="4">
                  <c:v>0.57205334953932296</c:v>
                </c:pt>
                <c:pt idx="5">
                  <c:v>1.0354351787086691</c:v>
                </c:pt>
                <c:pt idx="6">
                  <c:v>1.0036281722311142</c:v>
                </c:pt>
                <c:pt idx="7">
                  <c:v>1.2371868411261315</c:v>
                </c:pt>
                <c:pt idx="8">
                  <c:v>1.3342024428318049</c:v>
                </c:pt>
                <c:pt idx="9">
                  <c:v>1.4024085141513665</c:v>
                </c:pt>
                <c:pt idx="10">
                  <c:v>1.4637672093374829</c:v>
                </c:pt>
                <c:pt idx="11">
                  <c:v>2.0568936156297717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CA4-4004-8DF2-AEA98EE4EAE0}"/>
            </c:ext>
          </c:extLst>
        </c:ser>
        <c:ser>
          <c:idx val="18"/>
          <c:order val="18"/>
          <c:tx>
            <c:strRef>
              <c:f>Sheet1!$BJ$15</c:f>
              <c:strCache>
                <c:ptCount val="1"/>
                <c:pt idx="0">
                  <c:v>4线程_普通+pthread+NEON优化率（ARM）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Sheet1!$BJ$16:$BJ$27</c:f>
              <c:numCache>
                <c:formatCode>General</c:formatCode>
                <c:ptCount val="12"/>
                <c:pt idx="0">
                  <c:v>1.1417329750048303E-2</c:v>
                </c:pt>
                <c:pt idx="1">
                  <c:v>4.2845013731368314E-2</c:v>
                </c:pt>
                <c:pt idx="2">
                  <c:v>0.16922257598681661</c:v>
                </c:pt>
                <c:pt idx="3">
                  <c:v>0.28983156890560052</c:v>
                </c:pt>
                <c:pt idx="4">
                  <c:v>1.1077960924967252</c:v>
                </c:pt>
                <c:pt idx="5">
                  <c:v>2.0908393419182718</c:v>
                </c:pt>
                <c:pt idx="6">
                  <c:v>1.058393806709738</c:v>
                </c:pt>
                <c:pt idx="7">
                  <c:v>1.2235390618412074</c:v>
                </c:pt>
                <c:pt idx="8">
                  <c:v>1.3425857632691669</c:v>
                </c:pt>
                <c:pt idx="9">
                  <c:v>1.3820445702157764</c:v>
                </c:pt>
                <c:pt idx="10">
                  <c:v>1.4785621572380527</c:v>
                </c:pt>
                <c:pt idx="11">
                  <c:v>2.0439169851502101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CA4-4004-8DF2-AEA98EE4EAE0}"/>
            </c:ext>
          </c:extLst>
        </c:ser>
        <c:ser>
          <c:idx val="19"/>
          <c:order val="19"/>
          <c:tx>
            <c:strRef>
              <c:f>Sheet1!$BK$15</c:f>
              <c:strCache>
                <c:ptCount val="1"/>
                <c:pt idx="0">
                  <c:v>4线程_普通+openMP优化率（ARM）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Sheet1!$BK$16:$BK$27</c:f>
              <c:numCache>
                <c:formatCode>General</c:formatCode>
                <c:ptCount val="12"/>
                <c:pt idx="0">
                  <c:v>2.1378230227094752</c:v>
                </c:pt>
                <c:pt idx="1">
                  <c:v>2.0741210583544762</c:v>
                </c:pt>
                <c:pt idx="2">
                  <c:v>2.0066159043675897</c:v>
                </c:pt>
                <c:pt idx="3">
                  <c:v>2.0933202093866043</c:v>
                </c:pt>
                <c:pt idx="4">
                  <c:v>2.0849959504511011</c:v>
                </c:pt>
                <c:pt idx="5">
                  <c:v>1.9827410328135735</c:v>
                </c:pt>
                <c:pt idx="6">
                  <c:v>2.0278672323782589</c:v>
                </c:pt>
                <c:pt idx="7">
                  <c:v>2.1160419704918656</c:v>
                </c:pt>
                <c:pt idx="8">
                  <c:v>2.0693234928283051</c:v>
                </c:pt>
                <c:pt idx="9">
                  <c:v>2.041234774301409</c:v>
                </c:pt>
                <c:pt idx="10">
                  <c:v>2.2525008356173539</c:v>
                </c:pt>
                <c:pt idx="11">
                  <c:v>2.1350685391372464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CA4-4004-8DF2-AEA98EE4EAE0}"/>
            </c:ext>
          </c:extLst>
        </c:ser>
        <c:ser>
          <c:idx val="20"/>
          <c:order val="20"/>
          <c:tx>
            <c:strRef>
              <c:f>Sheet1!$BL$15</c:f>
              <c:strCache>
                <c:ptCount val="1"/>
                <c:pt idx="0">
                  <c:v>4线程_普通+openMP+NEON优化率（ARM）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Sheet1!$BL$16:$BL$27</c:f>
              <c:numCache>
                <c:formatCode>General</c:formatCode>
                <c:ptCount val="12"/>
                <c:pt idx="0">
                  <c:v>2.3261037955073589</c:v>
                </c:pt>
                <c:pt idx="1">
                  <c:v>1.8583202125565836</c:v>
                </c:pt>
                <c:pt idx="2">
                  <c:v>2.2103949564280061</c:v>
                </c:pt>
                <c:pt idx="3">
                  <c:v>2.2865615202020844</c:v>
                </c:pt>
                <c:pt idx="4">
                  <c:v>2.3968157810131818</c:v>
                </c:pt>
                <c:pt idx="5">
                  <c:v>2.3395747978621646</c:v>
                </c:pt>
                <c:pt idx="6">
                  <c:v>2.2602336964470218</c:v>
                </c:pt>
                <c:pt idx="7">
                  <c:v>2.28363065964695</c:v>
                </c:pt>
                <c:pt idx="8">
                  <c:v>2.2565801321573273</c:v>
                </c:pt>
                <c:pt idx="9">
                  <c:v>2.3153156305556339</c:v>
                </c:pt>
                <c:pt idx="10">
                  <c:v>2.3122233471052285</c:v>
                </c:pt>
                <c:pt idx="11">
                  <c:v>2.4197057806267153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CA4-4004-8DF2-AEA98EE4EAE0}"/>
            </c:ext>
          </c:extLst>
        </c:ser>
        <c:ser>
          <c:idx val="21"/>
          <c:order val="21"/>
          <c:tx>
            <c:strRef>
              <c:f>Sheet1!$BI$29</c:f>
              <c:strCache>
                <c:ptCount val="1"/>
                <c:pt idx="0">
                  <c:v>8线程_普通+pthread优化率（ARM）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Sheet1!$BI$30:$BI$41</c:f>
              <c:numCache>
                <c:formatCode>General</c:formatCode>
                <c:ptCount val="12"/>
                <c:pt idx="0">
                  <c:v>4.6224298931466208E-3</c:v>
                </c:pt>
                <c:pt idx="1">
                  <c:v>1.2693873812617495E-2</c:v>
                </c:pt>
                <c:pt idx="2">
                  <c:v>6.5074545673061715E-2</c:v>
                </c:pt>
                <c:pt idx="3">
                  <c:v>0.25898893874105994</c:v>
                </c:pt>
                <c:pt idx="4">
                  <c:v>0.49845671654126494</c:v>
                </c:pt>
                <c:pt idx="5">
                  <c:v>0.69932401040698755</c:v>
                </c:pt>
                <c:pt idx="6">
                  <c:v>1.1618904253936106</c:v>
                </c:pt>
                <c:pt idx="7">
                  <c:v>1.6728460772231106</c:v>
                </c:pt>
                <c:pt idx="8">
                  <c:v>2.0056524442117665</c:v>
                </c:pt>
                <c:pt idx="9">
                  <c:v>2.2850061241940329</c:v>
                </c:pt>
                <c:pt idx="10">
                  <c:v>1.9344471275923181</c:v>
                </c:pt>
                <c:pt idx="11">
                  <c:v>2.3307644506908107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CA4-4004-8DF2-AEA98EE4EAE0}"/>
            </c:ext>
          </c:extLst>
        </c:ser>
        <c:ser>
          <c:idx val="22"/>
          <c:order val="22"/>
          <c:tx>
            <c:strRef>
              <c:f>Sheet1!$BJ$29</c:f>
              <c:strCache>
                <c:ptCount val="1"/>
                <c:pt idx="0">
                  <c:v>8线程_普通+pthread+NEON优化率（ARM）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Sheet1!$BJ$30:$BJ$41</c:f>
              <c:numCache>
                <c:formatCode>General</c:formatCode>
                <c:ptCount val="12"/>
                <c:pt idx="0">
                  <c:v>5.339514476706885E-3</c:v>
                </c:pt>
                <c:pt idx="1">
                  <c:v>1.1685151126716082E-2</c:v>
                </c:pt>
                <c:pt idx="2">
                  <c:v>6.9771085208930522E-2</c:v>
                </c:pt>
                <c:pt idx="3">
                  <c:v>0.21546080288261654</c:v>
                </c:pt>
                <c:pt idx="4">
                  <c:v>0.48520488518817623</c:v>
                </c:pt>
                <c:pt idx="5">
                  <c:v>0.90656237236903769</c:v>
                </c:pt>
                <c:pt idx="6">
                  <c:v>0.96146154421073848</c:v>
                </c:pt>
                <c:pt idx="7">
                  <c:v>1.6753379949508369</c:v>
                </c:pt>
                <c:pt idx="8">
                  <c:v>1.8832723976895662</c:v>
                </c:pt>
                <c:pt idx="9">
                  <c:v>2.3072543243006738</c:v>
                </c:pt>
                <c:pt idx="10">
                  <c:v>1.8498719833495763</c:v>
                </c:pt>
                <c:pt idx="11">
                  <c:v>2.2719499112634556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CA4-4004-8DF2-AEA98EE4EAE0}"/>
            </c:ext>
          </c:extLst>
        </c:ser>
        <c:ser>
          <c:idx val="23"/>
          <c:order val="23"/>
          <c:tx>
            <c:strRef>
              <c:f>Sheet1!$BK$29</c:f>
              <c:strCache>
                <c:ptCount val="1"/>
                <c:pt idx="0">
                  <c:v>8线程_普通+openMP优化率（ARM）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Sheet1!$BK$30:$BK$41</c:f>
              <c:numCache>
                <c:formatCode>General</c:formatCode>
                <c:ptCount val="12"/>
                <c:pt idx="0">
                  <c:v>2.5275761973875186</c:v>
                </c:pt>
                <c:pt idx="1">
                  <c:v>2.3154588358678554</c:v>
                </c:pt>
                <c:pt idx="2">
                  <c:v>2.4385498696304881</c:v>
                </c:pt>
                <c:pt idx="3">
                  <c:v>2.6810250601968453</c:v>
                </c:pt>
                <c:pt idx="4">
                  <c:v>2.6773429200182122</c:v>
                </c:pt>
                <c:pt idx="5">
                  <c:v>2.7601984009915808</c:v>
                </c:pt>
                <c:pt idx="6">
                  <c:v>2.6855699886128805</c:v>
                </c:pt>
                <c:pt idx="7">
                  <c:v>2.7805265575946296</c:v>
                </c:pt>
                <c:pt idx="8">
                  <c:v>2.7870135392283992</c:v>
                </c:pt>
                <c:pt idx="9">
                  <c:v>2.734935432812732</c:v>
                </c:pt>
                <c:pt idx="10">
                  <c:v>2.7580073699764678</c:v>
                </c:pt>
                <c:pt idx="11">
                  <c:v>2.6870179110325312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CA4-4004-8DF2-AEA98EE4EAE0}"/>
            </c:ext>
          </c:extLst>
        </c:ser>
        <c:ser>
          <c:idx val="24"/>
          <c:order val="24"/>
          <c:tx>
            <c:strRef>
              <c:f>Sheet1!$BL$29</c:f>
              <c:strCache>
                <c:ptCount val="1"/>
                <c:pt idx="0">
                  <c:v>8线程_普通+openMP+NEON优化率（ARM）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Sheet1!$BL$30:$BL$41</c:f>
              <c:numCache>
                <c:formatCode>General</c:formatCode>
                <c:ptCount val="12"/>
                <c:pt idx="0">
                  <c:v>2.5838278931750742</c:v>
                </c:pt>
                <c:pt idx="1">
                  <c:v>2.1558343911727373</c:v>
                </c:pt>
                <c:pt idx="2">
                  <c:v>2.4849072301443886</c:v>
                </c:pt>
                <c:pt idx="3">
                  <c:v>2.675255458635883</c:v>
                </c:pt>
                <c:pt idx="4">
                  <c:v>2.677292129076319</c:v>
                </c:pt>
                <c:pt idx="5">
                  <c:v>2.8008830060109027</c:v>
                </c:pt>
                <c:pt idx="6">
                  <c:v>2.7142162974329471</c:v>
                </c:pt>
                <c:pt idx="7">
                  <c:v>2.7866077480911149</c:v>
                </c:pt>
                <c:pt idx="8">
                  <c:v>2.8035730469362092</c:v>
                </c:pt>
                <c:pt idx="9">
                  <c:v>2.7222877683169329</c:v>
                </c:pt>
                <c:pt idx="10">
                  <c:v>2.7751135756647964</c:v>
                </c:pt>
                <c:pt idx="11">
                  <c:v>2.7950001418655579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CA4-4004-8DF2-AEA98EE4E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8151903"/>
        <c:axId val="1028156479"/>
      </c:lineChart>
      <c:catAx>
        <c:axId val="102814774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8151487"/>
        <c:crosses val="autoZero"/>
        <c:auto val="1"/>
        <c:lblAlgn val="ctr"/>
        <c:lblOffset val="100"/>
        <c:noMultiLvlLbl val="0"/>
      </c:catAx>
      <c:valAx>
        <c:axId val="102815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8147743"/>
        <c:crosses val="autoZero"/>
        <c:crossBetween val="between"/>
      </c:valAx>
      <c:valAx>
        <c:axId val="102815647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优化比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8151903"/>
        <c:crosses val="max"/>
        <c:crossBetween val="between"/>
      </c:valAx>
      <c:catAx>
        <c:axId val="1028151903"/>
        <c:scaling>
          <c:orientation val="minMax"/>
        </c:scaling>
        <c:delete val="1"/>
        <c:axPos val="b"/>
        <c:majorTickMark val="out"/>
        <c:minorTickMark val="none"/>
        <c:tickLblPos val="nextTo"/>
        <c:crossAx val="102815647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6770002671513558E-2"/>
          <c:y val="0.76661629103630813"/>
          <c:w val="0.94315443909563335"/>
          <c:h val="0.223523387788962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ARM</a:t>
            </a:r>
            <a:r>
              <a:rPr lang="zh-CN" altLang="en-US"/>
              <a:t>平台列主元高斯消去的</a:t>
            </a:r>
            <a:r>
              <a:rPr lang="en-US" altLang="zh-CN"/>
              <a:t>pthread</a:t>
            </a:r>
            <a:r>
              <a:rPr lang="zh-CN" altLang="en-US"/>
              <a:t>和</a:t>
            </a:r>
            <a:r>
              <a:rPr lang="en-US" altLang="zh-CN"/>
              <a:t>openmp</a:t>
            </a:r>
            <a:r>
              <a:rPr lang="zh-CN" altLang="en-US"/>
              <a:t>优化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Sheet1!$AH$1</c:f>
              <c:strCache>
                <c:ptCount val="1"/>
                <c:pt idx="0">
                  <c:v>2线程_列主元+pthread（ARM）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Sheet1!$A$16:$A$27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numCache>
            </c:numRef>
          </c:cat>
          <c:val>
            <c:numRef>
              <c:f>Sheet1!$AH$2:$AH$13</c:f>
              <c:numCache>
                <c:formatCode>General</c:formatCode>
                <c:ptCount val="12"/>
                <c:pt idx="0">
                  <c:v>0.36779099999999998</c:v>
                </c:pt>
                <c:pt idx="1">
                  <c:v>1.68418</c:v>
                </c:pt>
                <c:pt idx="2">
                  <c:v>4.1610399999999998</c:v>
                </c:pt>
                <c:pt idx="3">
                  <c:v>5.18405</c:v>
                </c:pt>
                <c:pt idx="4">
                  <c:v>32.927900000000001</c:v>
                </c:pt>
                <c:pt idx="5">
                  <c:v>73.319199999999995</c:v>
                </c:pt>
                <c:pt idx="6">
                  <c:v>38.503700000000002</c:v>
                </c:pt>
                <c:pt idx="7">
                  <c:v>65.374799999999993</c:v>
                </c:pt>
                <c:pt idx="8">
                  <c:v>87.719800000000006</c:v>
                </c:pt>
                <c:pt idx="9">
                  <c:v>126.374</c:v>
                </c:pt>
                <c:pt idx="10">
                  <c:v>242.066</c:v>
                </c:pt>
                <c:pt idx="11">
                  <c:v>388.30399999999997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4-41AB-9CE3-FC149AED86C2}"/>
            </c:ext>
          </c:extLst>
        </c:ser>
        <c:ser>
          <c:idx val="2"/>
          <c:order val="2"/>
          <c:tx>
            <c:strRef>
              <c:f>Sheet1!$AI$1</c:f>
              <c:strCache>
                <c:ptCount val="1"/>
                <c:pt idx="0">
                  <c:v>2线程_列主元+pthread+NEON（ARM）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Sheet1!$A$16:$A$27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numCache>
            </c:numRef>
          </c:cat>
          <c:val>
            <c:numRef>
              <c:f>Sheet1!$AI$2:$AI$13</c:f>
              <c:numCache>
                <c:formatCode>General</c:formatCode>
                <c:ptCount val="12"/>
                <c:pt idx="0">
                  <c:v>0.95680200000000004</c:v>
                </c:pt>
                <c:pt idx="1">
                  <c:v>1.7018500000000001</c:v>
                </c:pt>
                <c:pt idx="2">
                  <c:v>3.4109600000000002</c:v>
                </c:pt>
                <c:pt idx="3">
                  <c:v>5.2403300000000002</c:v>
                </c:pt>
                <c:pt idx="4">
                  <c:v>31.788</c:v>
                </c:pt>
                <c:pt idx="5">
                  <c:v>70.460499999999996</c:v>
                </c:pt>
                <c:pt idx="6">
                  <c:v>38.295000000000002</c:v>
                </c:pt>
                <c:pt idx="7">
                  <c:v>69.793000000000006</c:v>
                </c:pt>
                <c:pt idx="8">
                  <c:v>86.155900000000003</c:v>
                </c:pt>
                <c:pt idx="9">
                  <c:v>144.04300000000001</c:v>
                </c:pt>
                <c:pt idx="10">
                  <c:v>164.233</c:v>
                </c:pt>
                <c:pt idx="11">
                  <c:v>306.21699999999998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E4-41AB-9CE3-FC149AED86C2}"/>
            </c:ext>
          </c:extLst>
        </c:ser>
        <c:ser>
          <c:idx val="3"/>
          <c:order val="3"/>
          <c:tx>
            <c:strRef>
              <c:f>Sheet1!$AJ$1</c:f>
              <c:strCache>
                <c:ptCount val="1"/>
                <c:pt idx="0">
                  <c:v>2线程_列主元+openMP（ARM）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Sheet1!$A$16:$A$27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numCache>
            </c:numRef>
          </c:cat>
          <c:val>
            <c:numRef>
              <c:f>Sheet1!$AJ$2:$AJ$13</c:f>
              <c:numCache>
                <c:formatCode>General</c:formatCode>
                <c:ptCount val="12"/>
                <c:pt idx="0">
                  <c:v>9.3124999999999996E-3</c:v>
                </c:pt>
                <c:pt idx="1">
                  <c:v>5.5925000000000002E-2</c:v>
                </c:pt>
                <c:pt idx="2">
                  <c:v>0.40767562499999999</c:v>
                </c:pt>
                <c:pt idx="3">
                  <c:v>2.9989937499999999</c:v>
                </c:pt>
                <c:pt idx="4">
                  <c:v>9.6899374999999992</c:v>
                </c:pt>
                <c:pt idx="5">
                  <c:v>30.113312499999999</c:v>
                </c:pt>
                <c:pt idx="6">
                  <c:v>50.789187499999997</c:v>
                </c:pt>
                <c:pt idx="7">
                  <c:v>98.96437499999999</c:v>
                </c:pt>
                <c:pt idx="8">
                  <c:v>147.17374999999998</c:v>
                </c:pt>
                <c:pt idx="9">
                  <c:v>242.1525</c:v>
                </c:pt>
                <c:pt idx="10">
                  <c:v>340.00749999999994</c:v>
                </c:pt>
                <c:pt idx="11">
                  <c:v>491.60874999999993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E4-41AB-9CE3-FC149AED86C2}"/>
            </c:ext>
          </c:extLst>
        </c:ser>
        <c:ser>
          <c:idx val="4"/>
          <c:order val="4"/>
          <c:tx>
            <c:strRef>
              <c:f>Sheet1!$AK$1</c:f>
              <c:strCache>
                <c:ptCount val="1"/>
                <c:pt idx="0">
                  <c:v>2线程_列主元+openMP+NEON（ARM）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Sheet1!$A$16:$A$27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numCache>
            </c:numRef>
          </c:cat>
          <c:val>
            <c:numRef>
              <c:f>Sheet1!$AK$2:$AK$13</c:f>
              <c:numCache>
                <c:formatCode>General</c:formatCode>
                <c:ptCount val="12"/>
                <c:pt idx="0">
                  <c:v>7.0355769230769222E-3</c:v>
                </c:pt>
                <c:pt idx="1">
                  <c:v>3.5195192307692302E-2</c:v>
                </c:pt>
                <c:pt idx="2">
                  <c:v>0.2032970192307692</c:v>
                </c:pt>
                <c:pt idx="3">
                  <c:v>1.7672365384615383</c:v>
                </c:pt>
                <c:pt idx="4">
                  <c:v>5.6926644230769217</c:v>
                </c:pt>
                <c:pt idx="5">
                  <c:v>14.933423076923077</c:v>
                </c:pt>
                <c:pt idx="6">
                  <c:v>29.388028846153848</c:v>
                </c:pt>
                <c:pt idx="7">
                  <c:v>53.91631730769231</c:v>
                </c:pt>
                <c:pt idx="8">
                  <c:v>82.004538461538459</c:v>
                </c:pt>
                <c:pt idx="9">
                  <c:v>136.52740384615382</c:v>
                </c:pt>
                <c:pt idx="10">
                  <c:v>175.06384615384613</c:v>
                </c:pt>
                <c:pt idx="11">
                  <c:v>251.3734615384615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E4-41AB-9CE3-FC149AED86C2}"/>
            </c:ext>
          </c:extLst>
        </c:ser>
        <c:ser>
          <c:idx val="5"/>
          <c:order val="5"/>
          <c:tx>
            <c:strRef>
              <c:f>Sheet1!$AH$15</c:f>
              <c:strCache>
                <c:ptCount val="1"/>
                <c:pt idx="0">
                  <c:v>4线程_列主元+pthread（ARM）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Sheet1!$A$16:$A$27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numCache>
            </c:numRef>
          </c:cat>
          <c:val>
            <c:numRef>
              <c:f>Sheet1!$AH$16:$AH$27</c:f>
              <c:numCache>
                <c:formatCode>General</c:formatCode>
                <c:ptCount val="12"/>
                <c:pt idx="0">
                  <c:v>1.90639</c:v>
                </c:pt>
                <c:pt idx="1">
                  <c:v>2.0287000000000002</c:v>
                </c:pt>
                <c:pt idx="2">
                  <c:v>4.2728599999999997</c:v>
                </c:pt>
                <c:pt idx="3">
                  <c:v>14.7006</c:v>
                </c:pt>
                <c:pt idx="4">
                  <c:v>26.422699999999999</c:v>
                </c:pt>
                <c:pt idx="5">
                  <c:v>52.054600000000001</c:v>
                </c:pt>
                <c:pt idx="6">
                  <c:v>88.001000000000005</c:v>
                </c:pt>
                <c:pt idx="7">
                  <c:v>141.01599999999999</c:v>
                </c:pt>
                <c:pt idx="8">
                  <c:v>189.869</c:v>
                </c:pt>
                <c:pt idx="9">
                  <c:v>266.97800000000001</c:v>
                </c:pt>
                <c:pt idx="10">
                  <c:v>369.04199999999997</c:v>
                </c:pt>
                <c:pt idx="11">
                  <c:v>468.85899999999998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E4-41AB-9CE3-FC149AED86C2}"/>
            </c:ext>
          </c:extLst>
        </c:ser>
        <c:ser>
          <c:idx val="6"/>
          <c:order val="6"/>
          <c:tx>
            <c:strRef>
              <c:f>Sheet1!$AI$15</c:f>
              <c:strCache>
                <c:ptCount val="1"/>
                <c:pt idx="0">
                  <c:v>4线程_列主元+pthread+NEON（ARM）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Sheet1!$A$16:$A$27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numCache>
            </c:numRef>
          </c:cat>
          <c:val>
            <c:numRef>
              <c:f>Sheet1!$AI$16:$AI$27</c:f>
              <c:numCache>
                <c:formatCode>General</c:formatCode>
                <c:ptCount val="12"/>
                <c:pt idx="0">
                  <c:v>1.0379400000000001</c:v>
                </c:pt>
                <c:pt idx="1">
                  <c:v>2.3093499999999998</c:v>
                </c:pt>
                <c:pt idx="2">
                  <c:v>3.6938200000000001</c:v>
                </c:pt>
                <c:pt idx="3">
                  <c:v>15.107699999999999</c:v>
                </c:pt>
                <c:pt idx="4">
                  <c:v>31.057200000000002</c:v>
                </c:pt>
                <c:pt idx="5">
                  <c:v>24.2088</c:v>
                </c:pt>
                <c:pt idx="6">
                  <c:v>83.405000000000001</c:v>
                </c:pt>
                <c:pt idx="7">
                  <c:v>138.54</c:v>
                </c:pt>
                <c:pt idx="8">
                  <c:v>193.75200000000001</c:v>
                </c:pt>
                <c:pt idx="9">
                  <c:v>279.00299999999999</c:v>
                </c:pt>
                <c:pt idx="10">
                  <c:v>373.29700000000003</c:v>
                </c:pt>
                <c:pt idx="11">
                  <c:v>161.041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5E4-41AB-9CE3-FC149AED86C2}"/>
            </c:ext>
          </c:extLst>
        </c:ser>
        <c:ser>
          <c:idx val="7"/>
          <c:order val="7"/>
          <c:tx>
            <c:strRef>
              <c:f>Sheet1!$AJ$15</c:f>
              <c:strCache>
                <c:ptCount val="1"/>
                <c:pt idx="0">
                  <c:v>4线程_列主元+openMP（ARM）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Sheet1!$A$16:$A$27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numCache>
            </c:numRef>
          </c:cat>
          <c:val>
            <c:numRef>
              <c:f>Sheet1!$AJ$16:$AJ$27</c:f>
              <c:numCache>
                <c:formatCode>General</c:formatCode>
                <c:ptCount val="12"/>
                <c:pt idx="0">
                  <c:v>6.9666666666666696E-3</c:v>
                </c:pt>
                <c:pt idx="1">
                  <c:v>4.2533333333333333E-2</c:v>
                </c:pt>
                <c:pt idx="2">
                  <c:v>0.27229142857142857</c:v>
                </c:pt>
                <c:pt idx="3">
                  <c:v>2.3366285714285717</c:v>
                </c:pt>
                <c:pt idx="4">
                  <c:v>7.6749999999999998</c:v>
                </c:pt>
                <c:pt idx="5">
                  <c:v>22.763190476190477</c:v>
                </c:pt>
                <c:pt idx="6">
                  <c:v>40.060571428571428</c:v>
                </c:pt>
                <c:pt idx="7">
                  <c:v>74.908095238095228</c:v>
                </c:pt>
                <c:pt idx="8">
                  <c:v>113.23333333333332</c:v>
                </c:pt>
                <c:pt idx="9">
                  <c:v>187.82952380952381</c:v>
                </c:pt>
                <c:pt idx="10">
                  <c:v>263.25285714285712</c:v>
                </c:pt>
                <c:pt idx="11">
                  <c:v>384.61619047619047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5E4-41AB-9CE3-FC149AED86C2}"/>
            </c:ext>
          </c:extLst>
        </c:ser>
        <c:ser>
          <c:idx val="8"/>
          <c:order val="8"/>
          <c:tx>
            <c:strRef>
              <c:f>Sheet1!$AK$15</c:f>
              <c:strCache>
                <c:ptCount val="1"/>
                <c:pt idx="0">
                  <c:v>4线程_列主元+openMP+NEON（ARM）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Sheet1!$A$16:$A$27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numCache>
            </c:numRef>
          </c:cat>
          <c:val>
            <c:numRef>
              <c:f>Sheet1!$AK$16:$AK$27</c:f>
              <c:numCache>
                <c:formatCode>General</c:formatCode>
                <c:ptCount val="12"/>
                <c:pt idx="0">
                  <c:v>6.6685714285714282E-3</c:v>
                </c:pt>
                <c:pt idx="1">
                  <c:v>3.3172285714285717E-2</c:v>
                </c:pt>
                <c:pt idx="2">
                  <c:v>0.19814571428571429</c:v>
                </c:pt>
                <c:pt idx="3">
                  <c:v>1.7659799999999999</c:v>
                </c:pt>
                <c:pt idx="4">
                  <c:v>5.6436342857142856</c:v>
                </c:pt>
                <c:pt idx="5">
                  <c:v>15.415371428571428</c:v>
                </c:pt>
                <c:pt idx="6">
                  <c:v>29.05225714285714</c:v>
                </c:pt>
                <c:pt idx="7">
                  <c:v>52.313228571428574</c:v>
                </c:pt>
                <c:pt idx="8">
                  <c:v>84.086571428571418</c:v>
                </c:pt>
                <c:pt idx="9">
                  <c:v>134.68885714285716</c:v>
                </c:pt>
                <c:pt idx="10">
                  <c:v>181.78885714285713</c:v>
                </c:pt>
                <c:pt idx="11">
                  <c:v>251.06399999999999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5E4-41AB-9CE3-FC149AED86C2}"/>
            </c:ext>
          </c:extLst>
        </c:ser>
        <c:ser>
          <c:idx val="9"/>
          <c:order val="9"/>
          <c:tx>
            <c:strRef>
              <c:f>Sheet1!$AH$29</c:f>
              <c:strCache>
                <c:ptCount val="1"/>
                <c:pt idx="0">
                  <c:v>8线程_列主元+pthread（ARM）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Sheet1!$A$16:$A$27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numCache>
            </c:numRef>
          </c:cat>
          <c:val>
            <c:numRef>
              <c:f>Sheet1!$AH$30:$AH$41</c:f>
              <c:numCache>
                <c:formatCode>General</c:formatCode>
                <c:ptCount val="12"/>
                <c:pt idx="0">
                  <c:v>3.0270299999999999</c:v>
                </c:pt>
                <c:pt idx="1">
                  <c:v>4.5146300000000004</c:v>
                </c:pt>
                <c:pt idx="2">
                  <c:v>14.314500000000001</c:v>
                </c:pt>
                <c:pt idx="3">
                  <c:v>17.114000000000001</c:v>
                </c:pt>
                <c:pt idx="4">
                  <c:v>35.402799999999999</c:v>
                </c:pt>
                <c:pt idx="5">
                  <c:v>66.617999999999995</c:v>
                </c:pt>
                <c:pt idx="6">
                  <c:v>68.652199999999993</c:v>
                </c:pt>
                <c:pt idx="7">
                  <c:v>128.29</c:v>
                </c:pt>
                <c:pt idx="8">
                  <c:v>195.11699999999999</c:v>
                </c:pt>
                <c:pt idx="9">
                  <c:v>176.09100000000001</c:v>
                </c:pt>
                <c:pt idx="10">
                  <c:v>285.40899999999999</c:v>
                </c:pt>
                <c:pt idx="11">
                  <c:v>385.16199999999998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5E4-41AB-9CE3-FC149AED86C2}"/>
            </c:ext>
          </c:extLst>
        </c:ser>
        <c:ser>
          <c:idx val="10"/>
          <c:order val="10"/>
          <c:tx>
            <c:strRef>
              <c:f>Sheet1!$AI$29</c:f>
              <c:strCache>
                <c:ptCount val="1"/>
                <c:pt idx="0">
                  <c:v>8线程_列主元+pthread+NEON（ARM）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Sheet1!$A$16:$A$27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numCache>
            </c:numRef>
          </c:cat>
          <c:val>
            <c:numRef>
              <c:f>Sheet1!$AI$30:$AI$41</c:f>
              <c:numCache>
                <c:formatCode>General</c:formatCode>
                <c:ptCount val="12"/>
                <c:pt idx="0">
                  <c:v>2.2404199999999999</c:v>
                </c:pt>
                <c:pt idx="1">
                  <c:v>4.22858</c:v>
                </c:pt>
                <c:pt idx="2">
                  <c:v>13.9617</c:v>
                </c:pt>
                <c:pt idx="3">
                  <c:v>17.936299999999999</c:v>
                </c:pt>
                <c:pt idx="4">
                  <c:v>47.083100000000002</c:v>
                </c:pt>
                <c:pt idx="5">
                  <c:v>64.451899999999995</c:v>
                </c:pt>
                <c:pt idx="6">
                  <c:v>68.643199999999993</c:v>
                </c:pt>
                <c:pt idx="7">
                  <c:v>90.355699999999999</c:v>
                </c:pt>
                <c:pt idx="8">
                  <c:v>169.29300000000001</c:v>
                </c:pt>
                <c:pt idx="9">
                  <c:v>235.983</c:v>
                </c:pt>
                <c:pt idx="10">
                  <c:v>376.19400000000002</c:v>
                </c:pt>
                <c:pt idx="11">
                  <c:v>342.10300000000001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5E4-41AB-9CE3-FC149AED86C2}"/>
            </c:ext>
          </c:extLst>
        </c:ser>
        <c:ser>
          <c:idx val="11"/>
          <c:order val="11"/>
          <c:tx>
            <c:strRef>
              <c:f>Sheet1!$AJ$29</c:f>
              <c:strCache>
                <c:ptCount val="1"/>
                <c:pt idx="0">
                  <c:v>8线程_列主元+openMP（ARM）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Sheet1!$A$16:$A$27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numCache>
            </c:numRef>
          </c:cat>
          <c:val>
            <c:numRef>
              <c:f>Sheet1!$AJ$30:$AJ$41</c:f>
              <c:numCache>
                <c:formatCode>General</c:formatCode>
                <c:ptCount val="12"/>
                <c:pt idx="0">
                  <c:v>5.4074074074074068E-3</c:v>
                </c:pt>
                <c:pt idx="1">
                  <c:v>3.9474444444444437E-2</c:v>
                </c:pt>
                <c:pt idx="2">
                  <c:v>0.2291525925925926</c:v>
                </c:pt>
                <c:pt idx="3">
                  <c:v>1.7850481481481482</c:v>
                </c:pt>
                <c:pt idx="4">
                  <c:v>5.7898518518518518</c:v>
                </c:pt>
                <c:pt idx="5">
                  <c:v>17.146111111111111</c:v>
                </c:pt>
                <c:pt idx="6">
                  <c:v>29.898370370370369</c:v>
                </c:pt>
                <c:pt idx="7">
                  <c:v>58.332962962962959</c:v>
                </c:pt>
                <c:pt idx="8">
                  <c:v>88.282592592592593</c:v>
                </c:pt>
                <c:pt idx="9">
                  <c:v>143.01444444444445</c:v>
                </c:pt>
                <c:pt idx="10">
                  <c:v>200.37296296296293</c:v>
                </c:pt>
                <c:pt idx="11">
                  <c:v>291.39111111111106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5E4-41AB-9CE3-FC149AED86C2}"/>
            </c:ext>
          </c:extLst>
        </c:ser>
        <c:ser>
          <c:idx val="12"/>
          <c:order val="12"/>
          <c:tx>
            <c:strRef>
              <c:f>Sheet1!$AK$29</c:f>
              <c:strCache>
                <c:ptCount val="1"/>
                <c:pt idx="0">
                  <c:v>8线程_列主元+openMP+NEON（ARM）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Sheet1!$A$16:$A$27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numCache>
            </c:numRef>
          </c:cat>
          <c:val>
            <c:numRef>
              <c:f>Sheet1!$AK$30:$AK$41</c:f>
              <c:numCache>
                <c:formatCode>General</c:formatCode>
                <c:ptCount val="12"/>
                <c:pt idx="0">
                  <c:v>6.1933333333333328E-3</c:v>
                </c:pt>
                <c:pt idx="1">
                  <c:v>3.1259999999999996E-2</c:v>
                </c:pt>
                <c:pt idx="2">
                  <c:v>0.16990666666666665</c:v>
                </c:pt>
                <c:pt idx="3">
                  <c:v>1.3621066666666666</c:v>
                </c:pt>
                <c:pt idx="4">
                  <c:v>4.3710333333333331</c:v>
                </c:pt>
                <c:pt idx="5">
                  <c:v>11.706866666666667</c:v>
                </c:pt>
                <c:pt idx="6">
                  <c:v>23.182199999999998</c:v>
                </c:pt>
                <c:pt idx="7">
                  <c:v>40.961799999999997</c:v>
                </c:pt>
                <c:pt idx="8">
                  <c:v>66.998666666666665</c:v>
                </c:pt>
                <c:pt idx="9">
                  <c:v>104.68133333333333</c:v>
                </c:pt>
                <c:pt idx="10">
                  <c:v>144.34533333333334</c:v>
                </c:pt>
                <c:pt idx="11">
                  <c:v>228.11599999999981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5E4-41AB-9CE3-FC149AED8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4480655"/>
        <c:axId val="14944981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规模N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Sheet1!$A$16:$A$27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384</c:v>
                      </c:pt>
                      <c:pt idx="5">
                        <c:v>512</c:v>
                      </c:pt>
                      <c:pt idx="6">
                        <c:v>640</c:v>
                      </c:pt>
                      <c:pt idx="7">
                        <c:v>768</c:v>
                      </c:pt>
                      <c:pt idx="8">
                        <c:v>896</c:v>
                      </c:pt>
                      <c:pt idx="9">
                        <c:v>1024</c:v>
                      </c:pt>
                      <c:pt idx="10">
                        <c:v>1152</c:v>
                      </c:pt>
                      <c:pt idx="11">
                        <c:v>1280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384</c:v>
                      </c:pt>
                      <c:pt idx="5">
                        <c:v>512</c:v>
                      </c:pt>
                      <c:pt idx="6">
                        <c:v>640</c:v>
                      </c:pt>
                      <c:pt idx="7">
                        <c:v>768</c:v>
                      </c:pt>
                      <c:pt idx="8">
                        <c:v>896</c:v>
                      </c:pt>
                      <c:pt idx="9">
                        <c:v>1024</c:v>
                      </c:pt>
                      <c:pt idx="10">
                        <c:v>1152</c:v>
                      </c:pt>
                      <c:pt idx="11">
                        <c:v>1280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5E4-41AB-9CE3-FC149AED86C2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3"/>
          <c:order val="13"/>
          <c:tx>
            <c:strRef>
              <c:f>Sheet1!$BN$1</c:f>
              <c:strCache>
                <c:ptCount val="1"/>
                <c:pt idx="0">
                  <c:v>2线程_列主元+pthread优化率（ARM）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Sheet1!$BN$2:$BN$13</c:f>
              <c:numCache>
                <c:formatCode>General</c:formatCode>
                <c:ptCount val="12"/>
                <c:pt idx="0">
                  <c:v>3.9669268687923309E-2</c:v>
                </c:pt>
                <c:pt idx="1">
                  <c:v>5.4769086439691722E-2</c:v>
                </c:pt>
                <c:pt idx="2">
                  <c:v>0.15383221502316727</c:v>
                </c:pt>
                <c:pt idx="3">
                  <c:v>0.95452975955093033</c:v>
                </c:pt>
                <c:pt idx="4">
                  <c:v>0.48803294470646474</c:v>
                </c:pt>
                <c:pt idx="5">
                  <c:v>0.62895257995177256</c:v>
                </c:pt>
                <c:pt idx="6">
                  <c:v>2.2706674942927565</c:v>
                </c:pt>
                <c:pt idx="7">
                  <c:v>2.4556251032507941</c:v>
                </c:pt>
                <c:pt idx="8">
                  <c:v>2.7170148586750082</c:v>
                </c:pt>
                <c:pt idx="9">
                  <c:v>3.1263709307294221</c:v>
                </c:pt>
                <c:pt idx="10">
                  <c:v>2.2843976436178566</c:v>
                </c:pt>
                <c:pt idx="11">
                  <c:v>2.0889200214265111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5E4-41AB-9CE3-FC149AED86C2}"/>
            </c:ext>
          </c:extLst>
        </c:ser>
        <c:ser>
          <c:idx val="14"/>
          <c:order val="14"/>
          <c:tx>
            <c:strRef>
              <c:f>Sheet1!$BO$1</c:f>
              <c:strCache>
                <c:ptCount val="1"/>
                <c:pt idx="0">
                  <c:v>2线程_列主元+pthread+NEON优化率（ARM）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Sheet1!$BO$2:$BO$13</c:f>
              <c:numCache>
                <c:formatCode>General</c:formatCode>
                <c:ptCount val="12"/>
                <c:pt idx="0">
                  <c:v>1.5248713944995934E-2</c:v>
                </c:pt>
                <c:pt idx="1">
                  <c:v>5.4200428944971644E-2</c:v>
                </c:pt>
                <c:pt idx="2">
                  <c:v>0.18766036541032433</c:v>
                </c:pt>
                <c:pt idx="3">
                  <c:v>0.94427831835018028</c:v>
                </c:pt>
                <c:pt idx="4">
                  <c:v>0.50553353466716999</c:v>
                </c:pt>
                <c:pt idx="5">
                  <c:v>0.65447023509625968</c:v>
                </c:pt>
                <c:pt idx="6">
                  <c:v>2.2830421726073902</c:v>
                </c:pt>
                <c:pt idx="7">
                  <c:v>2.3001733698221885</c:v>
                </c:pt>
                <c:pt idx="8">
                  <c:v>2.7663340525721396</c:v>
                </c:pt>
                <c:pt idx="9">
                  <c:v>2.7428753913761859</c:v>
                </c:pt>
                <c:pt idx="10">
                  <c:v>3.3670151552976564</c:v>
                </c:pt>
                <c:pt idx="11">
                  <c:v>2.6488927786504344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5E4-41AB-9CE3-FC149AED86C2}"/>
            </c:ext>
          </c:extLst>
        </c:ser>
        <c:ser>
          <c:idx val="15"/>
          <c:order val="15"/>
          <c:tx>
            <c:strRef>
              <c:f>Sheet1!$BP$1</c:f>
              <c:strCache>
                <c:ptCount val="1"/>
                <c:pt idx="0">
                  <c:v>2线程_列主元+openMP优化率（ARM）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Sheet1!$BP$2:$BP$13</c:f>
              <c:numCache>
                <c:formatCode>General</c:formatCode>
                <c:ptCount val="12"/>
                <c:pt idx="0">
                  <c:v>1.5667114093959733</c:v>
                </c:pt>
                <c:pt idx="1">
                  <c:v>1.6493696915511846</c:v>
                </c:pt>
                <c:pt idx="2">
                  <c:v>1.5701257586837574</c:v>
                </c:pt>
                <c:pt idx="3">
                  <c:v>1.6499967697498537</c:v>
                </c:pt>
                <c:pt idx="4">
                  <c:v>1.6584111094627805</c:v>
                </c:pt>
                <c:pt idx="5">
                  <c:v>1.5313592617882872</c:v>
                </c:pt>
                <c:pt idx="6">
                  <c:v>1.7214116685761121</c:v>
                </c:pt>
                <c:pt idx="7">
                  <c:v>1.6221594892101325</c:v>
                </c:pt>
                <c:pt idx="8">
                  <c:v>1.6194192238765408</c:v>
                </c:pt>
                <c:pt idx="9">
                  <c:v>1.6315834030208236</c:v>
                </c:pt>
                <c:pt idx="10">
                  <c:v>1.6263611832091942</c:v>
                </c:pt>
                <c:pt idx="11">
                  <c:v>1.6499624955821068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5E4-41AB-9CE3-FC149AED86C2}"/>
            </c:ext>
          </c:extLst>
        </c:ser>
        <c:ser>
          <c:idx val="16"/>
          <c:order val="16"/>
          <c:tx>
            <c:strRef>
              <c:f>Sheet1!$BQ$1</c:f>
              <c:strCache>
                <c:ptCount val="1"/>
                <c:pt idx="0">
                  <c:v>2线程_列主元+openMP+NEON优化率（ARM）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Sheet1!$BQ$2:$BQ$13</c:f>
              <c:numCache>
                <c:formatCode>General</c:formatCode>
                <c:ptCount val="12"/>
                <c:pt idx="0">
                  <c:v>2.0737460707940416</c:v>
                </c:pt>
                <c:pt idx="1">
                  <c:v>2.6208409146791252</c:v>
                </c:pt>
                <c:pt idx="2">
                  <c:v>3.1486049447355589</c:v>
                </c:pt>
                <c:pt idx="3">
                  <c:v>2.800038304044886</c:v>
                </c:pt>
                <c:pt idx="4">
                  <c:v>2.8229136315950476</c:v>
                </c:pt>
                <c:pt idx="5">
                  <c:v>3.0879926030664309</c:v>
                </c:pt>
                <c:pt idx="6">
                  <c:v>2.9749902743627623</c:v>
                </c:pt>
                <c:pt idx="7">
                  <c:v>2.9775030643106652</c:v>
                </c:pt>
                <c:pt idx="8">
                  <c:v>2.906375725921361</c:v>
                </c:pt>
                <c:pt idx="9">
                  <c:v>2.8938659116759462</c:v>
                </c:pt>
                <c:pt idx="10">
                  <c:v>3.1587047362940122</c:v>
                </c:pt>
                <c:pt idx="11">
                  <c:v>3.2268163673112795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5E4-41AB-9CE3-FC149AED86C2}"/>
            </c:ext>
          </c:extLst>
        </c:ser>
        <c:ser>
          <c:idx val="17"/>
          <c:order val="17"/>
          <c:tx>
            <c:strRef>
              <c:f>Sheet1!$BN$15</c:f>
              <c:strCache>
                <c:ptCount val="1"/>
                <c:pt idx="0">
                  <c:v>4线程_列主元+pthread优化率（ARM）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Sheet1!$BN$16:$BN$27</c:f>
              <c:numCache>
                <c:formatCode>General</c:formatCode>
                <c:ptCount val="12"/>
                <c:pt idx="0">
                  <c:v>7.7266456496309782E-3</c:v>
                </c:pt>
                <c:pt idx="1">
                  <c:v>4.5132843693005374E-2</c:v>
                </c:pt>
                <c:pt idx="2">
                  <c:v>0.14984857917179595</c:v>
                </c:pt>
                <c:pt idx="3">
                  <c:v>0.32640096322599077</c:v>
                </c:pt>
                <c:pt idx="4">
                  <c:v>0.60861683325322546</c:v>
                </c:pt>
                <c:pt idx="5">
                  <c:v>0.94800651623487653</c:v>
                </c:pt>
                <c:pt idx="6">
                  <c:v>0.97770934421199751</c:v>
                </c:pt>
                <c:pt idx="7">
                  <c:v>1.1381970840188347</c:v>
                </c:pt>
                <c:pt idx="8">
                  <c:v>1.2542858497174367</c:v>
                </c:pt>
                <c:pt idx="9">
                  <c:v>1.4908494332866378</c:v>
                </c:pt>
                <c:pt idx="10">
                  <c:v>1.4855111342340439</c:v>
                </c:pt>
                <c:pt idx="11">
                  <c:v>1.7139417180858212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5E4-41AB-9CE3-FC149AED86C2}"/>
            </c:ext>
          </c:extLst>
        </c:ser>
        <c:ser>
          <c:idx val="18"/>
          <c:order val="18"/>
          <c:tx>
            <c:strRef>
              <c:f>Sheet1!$BO$15</c:f>
              <c:strCache>
                <c:ptCount val="1"/>
                <c:pt idx="0">
                  <c:v>4线程_列主元+pthread+NEON优化率（ARM）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Sheet1!$BO$16:$BO$27</c:f>
              <c:numCache>
                <c:formatCode>General</c:formatCode>
                <c:ptCount val="12"/>
                <c:pt idx="0">
                  <c:v>1.419157176715417E-2</c:v>
                </c:pt>
                <c:pt idx="1">
                  <c:v>3.9647952887176048E-2</c:v>
                </c:pt>
                <c:pt idx="2">
                  <c:v>0.17333871168600529</c:v>
                </c:pt>
                <c:pt idx="3">
                  <c:v>0.31760559185051329</c:v>
                </c:pt>
                <c:pt idx="4">
                  <c:v>0.51779619540718413</c:v>
                </c:pt>
                <c:pt idx="5">
                  <c:v>2.0384364363371996</c:v>
                </c:pt>
                <c:pt idx="6">
                  <c:v>1.0315856363527367</c:v>
                </c:pt>
                <c:pt idx="7">
                  <c:v>1.1585390500938357</c:v>
                </c:pt>
                <c:pt idx="8">
                  <c:v>1.2291486023370082</c:v>
                </c:pt>
                <c:pt idx="9">
                  <c:v>1.4265939792762086</c:v>
                </c:pt>
                <c:pt idx="10">
                  <c:v>1.4685786384567783</c:v>
                </c:pt>
                <c:pt idx="11">
                  <c:v>4.9900149651331027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5E4-41AB-9CE3-FC149AED86C2}"/>
            </c:ext>
          </c:extLst>
        </c:ser>
        <c:ser>
          <c:idx val="19"/>
          <c:order val="19"/>
          <c:tx>
            <c:strRef>
              <c:f>Sheet1!$BP$15</c:f>
              <c:strCache>
                <c:ptCount val="1"/>
                <c:pt idx="0">
                  <c:v>4线程_列主元+openMP优化率（ARM）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Sheet1!$BP$16:$BP$27</c:f>
              <c:numCache>
                <c:formatCode>General</c:formatCode>
                <c:ptCount val="12"/>
                <c:pt idx="0">
                  <c:v>2.1143540669856451</c:v>
                </c:pt>
                <c:pt idx="1">
                  <c:v>2.1526880877742949</c:v>
                </c:pt>
                <c:pt idx="2">
                  <c:v>2.3514585213321864</c:v>
                </c:pt>
                <c:pt idx="3">
                  <c:v>2.053509941062825</c:v>
                </c:pt>
                <c:pt idx="4">
                  <c:v>2.0952833876221497</c:v>
                </c:pt>
                <c:pt idx="5">
                  <c:v>2.1678903074512528</c:v>
                </c:pt>
                <c:pt idx="6">
                  <c:v>2.1477327190254756</c:v>
                </c:pt>
                <c:pt idx="7">
                  <c:v>2.1426789653352998</c:v>
                </c:pt>
                <c:pt idx="8">
                  <c:v>2.1031792758316166</c:v>
                </c:pt>
                <c:pt idx="9">
                  <c:v>2.1190704843804666</c:v>
                </c:pt>
                <c:pt idx="10">
                  <c:v>2.0824693260689071</c:v>
                </c:pt>
                <c:pt idx="11">
                  <c:v>2.0893478223188486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5E4-41AB-9CE3-FC149AED86C2}"/>
            </c:ext>
          </c:extLst>
        </c:ser>
        <c:ser>
          <c:idx val="20"/>
          <c:order val="20"/>
          <c:tx>
            <c:strRef>
              <c:f>Sheet1!$BQ$15</c:f>
              <c:strCache>
                <c:ptCount val="1"/>
                <c:pt idx="0">
                  <c:v>4线程_列主元+openMP+NEON优化率（ARM）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Sheet1!$BQ$16:$BQ$27</c:f>
              <c:numCache>
                <c:formatCode>General</c:formatCode>
                <c:ptCount val="12"/>
                <c:pt idx="0">
                  <c:v>2.2088688946015425</c:v>
                </c:pt>
                <c:pt idx="1">
                  <c:v>2.7601655426647027</c:v>
                </c:pt>
                <c:pt idx="2">
                  <c:v>3.2313694106790098</c:v>
                </c:pt>
                <c:pt idx="3">
                  <c:v>2.7170692759827406</c:v>
                </c:pt>
                <c:pt idx="4">
                  <c:v>2.8494582011996319</c:v>
                </c:pt>
                <c:pt idx="5">
                  <c:v>3.2012267903280218</c:v>
                </c:pt>
                <c:pt idx="6">
                  <c:v>2.9615392558630806</c:v>
                </c:pt>
                <c:pt idx="7">
                  <c:v>3.0681340911858945</c:v>
                </c:pt>
                <c:pt idx="8">
                  <c:v>2.8322001474670668</c:v>
                </c:pt>
                <c:pt idx="9">
                  <c:v>2.9551368126751387</c:v>
                </c:pt>
                <c:pt idx="10">
                  <c:v>3.0156743851972698</c:v>
                </c:pt>
                <c:pt idx="11">
                  <c:v>3.2007655418538699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5E4-41AB-9CE3-FC149AED86C2}"/>
            </c:ext>
          </c:extLst>
        </c:ser>
        <c:ser>
          <c:idx val="21"/>
          <c:order val="21"/>
          <c:tx>
            <c:strRef>
              <c:f>Sheet1!$BN$29</c:f>
              <c:strCache>
                <c:ptCount val="1"/>
                <c:pt idx="0">
                  <c:v>8线程_列主元+pthread优化率（ARM）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Sheet1!$BN$30:$BN$41</c:f>
              <c:numCache>
                <c:formatCode>General</c:formatCode>
                <c:ptCount val="12"/>
                <c:pt idx="0">
                  <c:v>5.028030776041202E-3</c:v>
                </c:pt>
                <c:pt idx="1">
                  <c:v>2.5171497996513557E-2</c:v>
                </c:pt>
                <c:pt idx="2">
                  <c:v>5.132152712284746E-2</c:v>
                </c:pt>
                <c:pt idx="3">
                  <c:v>0.2804960850765455</c:v>
                </c:pt>
                <c:pt idx="4">
                  <c:v>0.45926875840329012</c:v>
                </c:pt>
                <c:pt idx="5">
                  <c:v>0.70261941217088475</c:v>
                </c:pt>
                <c:pt idx="6">
                  <c:v>1.2493554467300394</c:v>
                </c:pt>
                <c:pt idx="7">
                  <c:v>1.2501675890560449</c:v>
                </c:pt>
                <c:pt idx="8">
                  <c:v>1.2780588057421958</c:v>
                </c:pt>
                <c:pt idx="9">
                  <c:v>2.2424428278560518</c:v>
                </c:pt>
                <c:pt idx="10">
                  <c:v>1.9172310613890944</c:v>
                </c:pt>
                <c:pt idx="11">
                  <c:v>2.0812515253321981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5E4-41AB-9CE3-FC149AED86C2}"/>
            </c:ext>
          </c:extLst>
        </c:ser>
        <c:ser>
          <c:idx val="22"/>
          <c:order val="22"/>
          <c:tx>
            <c:strRef>
              <c:f>Sheet1!$BO$29</c:f>
              <c:strCache>
                <c:ptCount val="1"/>
                <c:pt idx="0">
                  <c:v>8线程_列主元+pthread+NEON优化率（ARM）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Sheet1!$BO$30:$BO$41</c:f>
              <c:numCache>
                <c:formatCode>General</c:formatCode>
                <c:ptCount val="12"/>
                <c:pt idx="0">
                  <c:v>6.793369100436525E-3</c:v>
                </c:pt>
                <c:pt idx="1">
                  <c:v>2.6874269849453011E-2</c:v>
                </c:pt>
                <c:pt idx="2">
                  <c:v>5.2618377418222707E-2</c:v>
                </c:pt>
                <c:pt idx="3">
                  <c:v>0.26763658056566852</c:v>
                </c:pt>
                <c:pt idx="4">
                  <c:v>0.34533410077076487</c:v>
                </c:pt>
                <c:pt idx="5">
                  <c:v>0.72623305131423588</c:v>
                </c:pt>
                <c:pt idx="6">
                  <c:v>1.2495192531816699</c:v>
                </c:pt>
                <c:pt idx="7">
                  <c:v>1.775029134852588</c:v>
                </c:pt>
                <c:pt idx="8">
                  <c:v>1.473014241581164</c:v>
                </c:pt>
                <c:pt idx="9">
                  <c:v>1.6733154506892447</c:v>
                </c:pt>
                <c:pt idx="10">
                  <c:v>1.454555362392808</c:v>
                </c:pt>
                <c:pt idx="11">
                  <c:v>2.343209501232085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5E4-41AB-9CE3-FC149AED86C2}"/>
            </c:ext>
          </c:extLst>
        </c:ser>
        <c:ser>
          <c:idx val="23"/>
          <c:order val="23"/>
          <c:tx>
            <c:strRef>
              <c:f>Sheet1!$BP$29</c:f>
              <c:strCache>
                <c:ptCount val="1"/>
                <c:pt idx="0">
                  <c:v>8线程_列主元+openMP优化率（ARM）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Sheet1!$BP$30:$BP$41</c:f>
              <c:numCache>
                <c:formatCode>General</c:formatCode>
                <c:ptCount val="12"/>
                <c:pt idx="0">
                  <c:v>2.8146575342465754</c:v>
                </c:pt>
                <c:pt idx="1">
                  <c:v>2.8788245559715153</c:v>
                </c:pt>
                <c:pt idx="2">
                  <c:v>3.2059074335070274</c:v>
                </c:pt>
                <c:pt idx="3">
                  <c:v>2.6892327834294334</c:v>
                </c:pt>
                <c:pt idx="4">
                  <c:v>2.8082583831224492</c:v>
                </c:pt>
                <c:pt idx="5">
                  <c:v>2.7298959919644883</c:v>
                </c:pt>
                <c:pt idx="6">
                  <c:v>2.8687516723319493</c:v>
                </c:pt>
                <c:pt idx="7">
                  <c:v>2.7494574568727419</c:v>
                </c:pt>
                <c:pt idx="8">
                  <c:v>2.824690493071492</c:v>
                </c:pt>
                <c:pt idx="9">
                  <c:v>2.7610777466145611</c:v>
                </c:pt>
                <c:pt idx="10">
                  <c:v>2.7308824100242703</c:v>
                </c:pt>
                <c:pt idx="11">
                  <c:v>2.7510070466574139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5E4-41AB-9CE3-FC149AED86C2}"/>
            </c:ext>
          </c:extLst>
        </c:ser>
        <c:ser>
          <c:idx val="24"/>
          <c:order val="24"/>
          <c:tx>
            <c:strRef>
              <c:f>Sheet1!$BQ$29</c:f>
              <c:strCache>
                <c:ptCount val="1"/>
                <c:pt idx="0">
                  <c:v>8线程_列主元+openMP+NEON优化率（ARM）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Sheet1!$BQ$30:$BQ$41</c:f>
              <c:numCache>
                <c:formatCode>General</c:formatCode>
                <c:ptCount val="12"/>
                <c:pt idx="0">
                  <c:v>2.4574811625403661</c:v>
                </c:pt>
                <c:pt idx="1">
                  <c:v>3.6353166986564305</c:v>
                </c:pt>
                <c:pt idx="2">
                  <c:v>4.3237973789531514</c:v>
                </c:pt>
                <c:pt idx="3">
                  <c:v>3.5242540965954703</c:v>
                </c:pt>
                <c:pt idx="4">
                  <c:v>3.7198069106466054</c:v>
                </c:pt>
                <c:pt idx="5">
                  <c:v>3.9982602802913387</c:v>
                </c:pt>
                <c:pt idx="6">
                  <c:v>3.6998645512505286</c:v>
                </c:pt>
                <c:pt idx="7">
                  <c:v>3.9154529341972277</c:v>
                </c:pt>
                <c:pt idx="8">
                  <c:v>3.7220292941153059</c:v>
                </c:pt>
                <c:pt idx="9">
                  <c:v>3.7721529467208419</c:v>
                </c:pt>
                <c:pt idx="10">
                  <c:v>3.7908741998355797</c:v>
                </c:pt>
                <c:pt idx="11">
                  <c:v>3.5140849392414415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5E4-41AB-9CE3-FC149AED8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4491055"/>
        <c:axId val="1494477327"/>
      </c:lineChart>
      <c:catAx>
        <c:axId val="1494480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规模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498127"/>
        <c:crosses val="autoZero"/>
        <c:auto val="1"/>
        <c:lblAlgn val="ctr"/>
        <c:lblOffset val="100"/>
        <c:noMultiLvlLbl val="0"/>
      </c:catAx>
      <c:valAx>
        <c:axId val="149449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运行时间（</a:t>
                </a:r>
                <a:r>
                  <a:rPr lang="en-US" altLang="zh-CN"/>
                  <a:t>ms</a:t>
                </a:r>
                <a:r>
                  <a:rPr lang="zh-CN" altLang="en-US"/>
                  <a:t>）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480655"/>
        <c:crosses val="autoZero"/>
        <c:crossBetween val="between"/>
      </c:valAx>
      <c:valAx>
        <c:axId val="149447732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优化比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491055"/>
        <c:crosses val="max"/>
        <c:crossBetween val="between"/>
      </c:valAx>
      <c:catAx>
        <c:axId val="1494491055"/>
        <c:scaling>
          <c:orientation val="minMax"/>
        </c:scaling>
        <c:delete val="1"/>
        <c:axPos val="b"/>
        <c:majorTickMark val="out"/>
        <c:minorTickMark val="none"/>
        <c:tickLblPos val="nextTo"/>
        <c:crossAx val="149447732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952329201281E-2"/>
          <c:y val="0.77431024245454017"/>
          <c:w val="0.94778226621925576"/>
          <c:h val="0.216154501185337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2线程_普通（X86）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(Sheet1!$B$2:$B$13,Sheet1!$B$15:$B$27,Sheet1!$B$29:$B$41)</c:f>
              <c:numCache>
                <c:formatCode>General</c:formatCode>
                <c:ptCount val="38"/>
                <c:pt idx="0">
                  <c:v>2.58E-2</c:v>
                </c:pt>
                <c:pt idx="1">
                  <c:v>0.14249999999999999</c:v>
                </c:pt>
                <c:pt idx="2">
                  <c:v>1.0871</c:v>
                </c:pt>
                <c:pt idx="3">
                  <c:v>8.6379000000000001</c:v>
                </c:pt>
                <c:pt idx="4">
                  <c:v>34.330500000000001</c:v>
                </c:pt>
                <c:pt idx="5">
                  <c:v>72.9084</c:v>
                </c:pt>
                <c:pt idx="6">
                  <c:v>150.00700000000001</c:v>
                </c:pt>
                <c:pt idx="7">
                  <c:v>292.26900000000001</c:v>
                </c:pt>
                <c:pt idx="8">
                  <c:v>475.12200000000001</c:v>
                </c:pt>
                <c:pt idx="9">
                  <c:v>643.80899999999997</c:v>
                </c:pt>
                <c:pt idx="10">
                  <c:v>823.28300000000002</c:v>
                </c:pt>
                <c:pt idx="11">
                  <c:v>1108.74</c:v>
                </c:pt>
                <c:pt idx="12">
                  <c:v>0</c:v>
                </c:pt>
                <c:pt idx="13">
                  <c:v>2.46E-2</c:v>
                </c:pt>
                <c:pt idx="14">
                  <c:v>0.14599999999999999</c:v>
                </c:pt>
                <c:pt idx="15">
                  <c:v>1.0626</c:v>
                </c:pt>
                <c:pt idx="16">
                  <c:v>11.328799999999999</c:v>
                </c:pt>
                <c:pt idx="17">
                  <c:v>31.628</c:v>
                </c:pt>
                <c:pt idx="18">
                  <c:v>73.775599999999997</c:v>
                </c:pt>
                <c:pt idx="19">
                  <c:v>161.04</c:v>
                </c:pt>
                <c:pt idx="20">
                  <c:v>295.59199999999998</c:v>
                </c:pt>
                <c:pt idx="21">
                  <c:v>451.98099999999999</c:v>
                </c:pt>
                <c:pt idx="22">
                  <c:v>630.09400000000005</c:v>
                </c:pt>
                <c:pt idx="23">
                  <c:v>792.56</c:v>
                </c:pt>
                <c:pt idx="24">
                  <c:v>1074.06</c:v>
                </c:pt>
                <c:pt idx="25">
                  <c:v>0</c:v>
                </c:pt>
                <c:pt idx="26">
                  <c:v>2.4400000000000002E-2</c:v>
                </c:pt>
                <c:pt idx="27">
                  <c:v>0.14960000000000001</c:v>
                </c:pt>
                <c:pt idx="28">
                  <c:v>1.2437</c:v>
                </c:pt>
                <c:pt idx="29">
                  <c:v>9.7844999999999995</c:v>
                </c:pt>
                <c:pt idx="30">
                  <c:v>30.3843</c:v>
                </c:pt>
                <c:pt idx="31">
                  <c:v>80.412700000000001</c:v>
                </c:pt>
                <c:pt idx="32">
                  <c:v>150.71700000000001</c:v>
                </c:pt>
                <c:pt idx="33">
                  <c:v>291.75400000000002</c:v>
                </c:pt>
                <c:pt idx="34">
                  <c:v>550.24900000000002</c:v>
                </c:pt>
                <c:pt idx="35">
                  <c:v>635.21500000000003</c:v>
                </c:pt>
                <c:pt idx="36">
                  <c:v>883.27800000000002</c:v>
                </c:pt>
                <c:pt idx="37">
                  <c:v>1165.21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2A-4998-AFA1-255A61B6A5F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2线程_普通+动态pthread（X86）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(Sheet1!$C$2:$C$13,Sheet1!$C$15:$C$27,Sheet1!$C$29:$C$41)</c:f>
              <c:numCache>
                <c:formatCode>General</c:formatCode>
                <c:ptCount val="38"/>
                <c:pt idx="0">
                  <c:v>36.6252</c:v>
                </c:pt>
                <c:pt idx="1">
                  <c:v>72.637299999999996</c:v>
                </c:pt>
                <c:pt idx="2">
                  <c:v>183.98099999999999</c:v>
                </c:pt>
                <c:pt idx="3">
                  <c:v>361.86799999999999</c:v>
                </c:pt>
                <c:pt idx="4">
                  <c:v>465.34300000000002</c:v>
                </c:pt>
                <c:pt idx="5">
                  <c:v>903.75699999999995</c:v>
                </c:pt>
                <c:pt idx="6">
                  <c:v>1044.01</c:v>
                </c:pt>
                <c:pt idx="7">
                  <c:v>1149.07</c:v>
                </c:pt>
                <c:pt idx="8">
                  <c:v>1124.3800000000001</c:v>
                </c:pt>
                <c:pt idx="9">
                  <c:v>1374.39</c:v>
                </c:pt>
                <c:pt idx="10">
                  <c:v>1545.39</c:v>
                </c:pt>
                <c:pt idx="11">
                  <c:v>1818.17</c:v>
                </c:pt>
                <c:pt idx="12">
                  <c:v>0</c:v>
                </c:pt>
                <c:pt idx="13">
                  <c:v>69.006699999999995</c:v>
                </c:pt>
                <c:pt idx="14">
                  <c:v>129.102</c:v>
                </c:pt>
                <c:pt idx="15">
                  <c:v>279.803</c:v>
                </c:pt>
                <c:pt idx="16">
                  <c:v>666.56899999999996</c:v>
                </c:pt>
                <c:pt idx="17">
                  <c:v>1060.6500000000001</c:v>
                </c:pt>
                <c:pt idx="18">
                  <c:v>1474.04</c:v>
                </c:pt>
                <c:pt idx="19">
                  <c:v>1855.15</c:v>
                </c:pt>
                <c:pt idx="20">
                  <c:v>2023.07</c:v>
                </c:pt>
                <c:pt idx="21">
                  <c:v>1943.55</c:v>
                </c:pt>
                <c:pt idx="22">
                  <c:v>2533.1</c:v>
                </c:pt>
                <c:pt idx="23">
                  <c:v>2788.84</c:v>
                </c:pt>
                <c:pt idx="24">
                  <c:v>2702.32</c:v>
                </c:pt>
                <c:pt idx="25">
                  <c:v>0</c:v>
                </c:pt>
                <c:pt idx="26">
                  <c:v>126.587</c:v>
                </c:pt>
                <c:pt idx="27">
                  <c:v>289.49</c:v>
                </c:pt>
                <c:pt idx="28">
                  <c:v>607.12900000000002</c:v>
                </c:pt>
                <c:pt idx="29">
                  <c:v>1108.03</c:v>
                </c:pt>
                <c:pt idx="30">
                  <c:v>1891.29</c:v>
                </c:pt>
                <c:pt idx="31">
                  <c:v>3187.49</c:v>
                </c:pt>
                <c:pt idx="32">
                  <c:v>3873.17</c:v>
                </c:pt>
                <c:pt idx="33">
                  <c:v>3889.07</c:v>
                </c:pt>
                <c:pt idx="34">
                  <c:v>6153.75</c:v>
                </c:pt>
                <c:pt idx="35">
                  <c:v>4217.1400000000003</c:v>
                </c:pt>
                <c:pt idx="36">
                  <c:v>4763.74</c:v>
                </c:pt>
                <c:pt idx="37">
                  <c:v>4918.2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2A-4998-AFA1-255A61B6A5FC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2线程_普通+静态pthread（X86）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(Sheet1!$F$2:$F$13,Sheet1!$F$15:$F$27,Sheet1!$F$29:$F$41)</c:f>
              <c:numCache>
                <c:formatCode>General</c:formatCode>
                <c:ptCount val="38"/>
                <c:pt idx="0">
                  <c:v>1.2574000000000001</c:v>
                </c:pt>
                <c:pt idx="1">
                  <c:v>2.0933999999999999</c:v>
                </c:pt>
                <c:pt idx="2">
                  <c:v>4.3586</c:v>
                </c:pt>
                <c:pt idx="3">
                  <c:v>13.071199999999999</c:v>
                </c:pt>
                <c:pt idx="4">
                  <c:v>35.7378</c:v>
                </c:pt>
                <c:pt idx="5">
                  <c:v>68.460899999999995</c:v>
                </c:pt>
                <c:pt idx="6">
                  <c:v>122.398</c:v>
                </c:pt>
                <c:pt idx="7">
                  <c:v>176.21299999999999</c:v>
                </c:pt>
                <c:pt idx="8">
                  <c:v>257.16300000000001</c:v>
                </c:pt>
                <c:pt idx="9">
                  <c:v>389.75200000000001</c:v>
                </c:pt>
                <c:pt idx="10">
                  <c:v>528.70100000000002</c:v>
                </c:pt>
                <c:pt idx="11">
                  <c:v>728.65099999999995</c:v>
                </c:pt>
                <c:pt idx="12">
                  <c:v>0</c:v>
                </c:pt>
                <c:pt idx="13">
                  <c:v>3.3902999999999999</c:v>
                </c:pt>
                <c:pt idx="14">
                  <c:v>4.5457000000000001</c:v>
                </c:pt>
                <c:pt idx="15">
                  <c:v>5.8700999999999999</c:v>
                </c:pt>
                <c:pt idx="16">
                  <c:v>15.8813</c:v>
                </c:pt>
                <c:pt idx="17">
                  <c:v>29.449400000000001</c:v>
                </c:pt>
                <c:pt idx="18">
                  <c:v>51.246099999999998</c:v>
                </c:pt>
                <c:pt idx="19">
                  <c:v>98.005499999999998</c:v>
                </c:pt>
                <c:pt idx="20">
                  <c:v>142.82300000000001</c:v>
                </c:pt>
                <c:pt idx="21">
                  <c:v>189.459</c:v>
                </c:pt>
                <c:pt idx="22">
                  <c:v>250.929</c:v>
                </c:pt>
                <c:pt idx="23">
                  <c:v>308.928</c:v>
                </c:pt>
                <c:pt idx="24">
                  <c:v>470.80200000000002</c:v>
                </c:pt>
                <c:pt idx="25">
                  <c:v>0</c:v>
                </c:pt>
                <c:pt idx="26">
                  <c:v>5.1048999999999998</c:v>
                </c:pt>
                <c:pt idx="27">
                  <c:v>8.0115999999999996</c:v>
                </c:pt>
                <c:pt idx="28">
                  <c:v>13.155900000000001</c:v>
                </c:pt>
                <c:pt idx="29">
                  <c:v>18.768000000000001</c:v>
                </c:pt>
                <c:pt idx="30">
                  <c:v>34.9955</c:v>
                </c:pt>
                <c:pt idx="31">
                  <c:v>50.930500000000002</c:v>
                </c:pt>
                <c:pt idx="32">
                  <c:v>77.538499999999999</c:v>
                </c:pt>
                <c:pt idx="33">
                  <c:v>114.164</c:v>
                </c:pt>
                <c:pt idx="34">
                  <c:v>175.68700000000001</c:v>
                </c:pt>
                <c:pt idx="35">
                  <c:v>211.53899999999999</c:v>
                </c:pt>
                <c:pt idx="36">
                  <c:v>272.20600000000002</c:v>
                </c:pt>
                <c:pt idx="37">
                  <c:v>371.15499999999997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2A-4998-AFA1-255A61B6A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4631535"/>
        <c:axId val="1414632367"/>
      </c:barChart>
      <c:lineChart>
        <c:grouping val="standard"/>
        <c:varyColors val="0"/>
        <c:ser>
          <c:idx val="3"/>
          <c:order val="3"/>
          <c:tx>
            <c:strRef>
              <c:f>Sheet1!$AL$1</c:f>
              <c:strCache>
                <c:ptCount val="1"/>
                <c:pt idx="0">
                  <c:v>2线程_普通+动态pthread优化率（X86）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(Sheet1!$AL$2:$AL$13,Sheet1!$AL$15:$AL$27,Sheet1!$AL$29:$AL$41)</c:f>
              <c:numCache>
                <c:formatCode>General</c:formatCode>
                <c:ptCount val="38"/>
                <c:pt idx="0">
                  <c:v>7.0443301333508073E-4</c:v>
                </c:pt>
                <c:pt idx="1">
                  <c:v>1.9618019942921885E-3</c:v>
                </c:pt>
                <c:pt idx="2">
                  <c:v>5.9087623178480384E-3</c:v>
                </c:pt>
                <c:pt idx="3">
                  <c:v>2.3870306299534638E-2</c:v>
                </c:pt>
                <c:pt idx="4">
                  <c:v>7.3774613564617925E-2</c:v>
                </c:pt>
                <c:pt idx="5">
                  <c:v>8.0672570170964103E-2</c:v>
                </c:pt>
                <c:pt idx="6">
                  <c:v>0.14368348962174693</c:v>
                </c:pt>
                <c:pt idx="7">
                  <c:v>0.25435265040423999</c:v>
                </c:pt>
                <c:pt idx="8">
                  <c:v>0.42256354613209057</c:v>
                </c:pt>
                <c:pt idx="9">
                  <c:v>0.46843254098181736</c:v>
                </c:pt>
                <c:pt idx="10">
                  <c:v>0.53273477892311971</c:v>
                </c:pt>
                <c:pt idx="11">
                  <c:v>0.60981096377126454</c:v>
                </c:pt>
                <c:pt idx="12">
                  <c:v>0</c:v>
                </c:pt>
                <c:pt idx="13">
                  <c:v>3.5648712371407415E-4</c:v>
                </c:pt>
                <c:pt idx="14">
                  <c:v>1.1308887546281235E-3</c:v>
                </c:pt>
                <c:pt idx="15">
                  <c:v>3.7976719334674755E-3</c:v>
                </c:pt>
                <c:pt idx="16">
                  <c:v>1.6995689868565745E-2</c:v>
                </c:pt>
                <c:pt idx="17">
                  <c:v>2.9819450337057463E-2</c:v>
                </c:pt>
                <c:pt idx="18">
                  <c:v>5.004993080242056E-2</c:v>
                </c:pt>
                <c:pt idx="19">
                  <c:v>8.6806996738808179E-2</c:v>
                </c:pt>
                <c:pt idx="20">
                  <c:v>0.14611061406674014</c:v>
                </c:pt>
                <c:pt idx="21">
                  <c:v>0.23255434642792827</c:v>
                </c:pt>
                <c:pt idx="22">
                  <c:v>0.24874422644190916</c:v>
                </c:pt>
                <c:pt idx="23">
                  <c:v>0.28418984237173878</c:v>
                </c:pt>
                <c:pt idx="24">
                  <c:v>0.39745848012078505</c:v>
                </c:pt>
                <c:pt idx="25">
                  <c:v>0</c:v>
                </c:pt>
                <c:pt idx="26">
                  <c:v>1.9275281032017506E-4</c:v>
                </c:pt>
                <c:pt idx="27">
                  <c:v>5.1677087291443578E-4</c:v>
                </c:pt>
                <c:pt idx="28">
                  <c:v>2.0484938126823131E-3</c:v>
                </c:pt>
                <c:pt idx="29">
                  <c:v>8.8305370793209572E-3</c:v>
                </c:pt>
                <c:pt idx="30">
                  <c:v>1.6065383944291991E-2</c:v>
                </c:pt>
                <c:pt idx="31">
                  <c:v>2.5227592870879598E-2</c:v>
                </c:pt>
                <c:pt idx="32">
                  <c:v>3.8913086696426957E-2</c:v>
                </c:pt>
                <c:pt idx="33">
                  <c:v>7.5018963402561534E-2</c:v>
                </c:pt>
                <c:pt idx="34">
                  <c:v>8.941685963843185E-2</c:v>
                </c:pt>
                <c:pt idx="35">
                  <c:v>0.15062696519442087</c:v>
                </c:pt>
                <c:pt idx="36">
                  <c:v>0.18541692031890911</c:v>
                </c:pt>
                <c:pt idx="37">
                  <c:v>0.23691797812207721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2A-4998-AFA1-255A61B6A5FC}"/>
            </c:ext>
          </c:extLst>
        </c:ser>
        <c:ser>
          <c:idx val="4"/>
          <c:order val="4"/>
          <c:tx>
            <c:strRef>
              <c:f>Sheet1!$AO$1</c:f>
              <c:strCache>
                <c:ptCount val="1"/>
                <c:pt idx="0">
                  <c:v>2线程_普通+静态pthread优化率（X86）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(Sheet1!$AO$2:$AO$13,Sheet1!$AO$15:$AO$27,Sheet1!$AO$29:$AO$41)</c:f>
              <c:numCache>
                <c:formatCode>General</c:formatCode>
                <c:ptCount val="38"/>
                <c:pt idx="0">
                  <c:v>2.0518530300620327E-2</c:v>
                </c:pt>
                <c:pt idx="1">
                  <c:v>6.8071080538836343E-2</c:v>
                </c:pt>
                <c:pt idx="2">
                  <c:v>0.24941494975450831</c:v>
                </c:pt>
                <c:pt idx="3">
                  <c:v>0.66083450639574026</c:v>
                </c:pt>
                <c:pt idx="4">
                  <c:v>0.9606215267867636</c:v>
                </c:pt>
                <c:pt idx="5">
                  <c:v>1.0649640889909424</c:v>
                </c:pt>
                <c:pt idx="6">
                  <c:v>1.2255674112322097</c:v>
                </c:pt>
                <c:pt idx="7">
                  <c:v>1.6586120206795185</c:v>
                </c:pt>
                <c:pt idx="8">
                  <c:v>1.8475519417645618</c:v>
                </c:pt>
                <c:pt idx="9">
                  <c:v>1.6518427102362527</c:v>
                </c:pt>
                <c:pt idx="10">
                  <c:v>1.557180712727988</c:v>
                </c:pt>
                <c:pt idx="11">
                  <c:v>1.5216338137187764</c:v>
                </c:pt>
                <c:pt idx="12">
                  <c:v>0</c:v>
                </c:pt>
                <c:pt idx="13">
                  <c:v>7.2559950446863114E-3</c:v>
                </c:pt>
                <c:pt idx="14">
                  <c:v>3.2118265613656861E-2</c:v>
                </c:pt>
                <c:pt idx="15">
                  <c:v>0.18101906270761997</c:v>
                </c:pt>
                <c:pt idx="16">
                  <c:v>0.71334210675448484</c:v>
                </c:pt>
                <c:pt idx="17">
                  <c:v>1.0739777380863447</c:v>
                </c:pt>
                <c:pt idx="18">
                  <c:v>1.4396334550336514</c:v>
                </c:pt>
                <c:pt idx="19">
                  <c:v>1.6431730872246966</c:v>
                </c:pt>
                <c:pt idx="20">
                  <c:v>2.0696386436358289</c:v>
                </c:pt>
                <c:pt idx="21">
                  <c:v>2.3856401648905567</c:v>
                </c:pt>
                <c:pt idx="22">
                  <c:v>2.5110449569400113</c:v>
                </c:pt>
                <c:pt idx="23">
                  <c:v>2.5655168841930802</c:v>
                </c:pt>
                <c:pt idx="24">
                  <c:v>2.2813412007595546</c:v>
                </c:pt>
                <c:pt idx="25">
                  <c:v>0</c:v>
                </c:pt>
                <c:pt idx="26">
                  <c:v>4.7797214441027257E-3</c:v>
                </c:pt>
                <c:pt idx="27">
                  <c:v>1.8672924259823257E-2</c:v>
                </c:pt>
                <c:pt idx="28">
                  <c:v>9.453553158658852E-2</c:v>
                </c:pt>
                <c:pt idx="29">
                  <c:v>0.52133951406649615</c:v>
                </c:pt>
                <c:pt idx="30">
                  <c:v>0.8682344872912231</c:v>
                </c:pt>
                <c:pt idx="31">
                  <c:v>1.5788712068406947</c:v>
                </c:pt>
                <c:pt idx="32">
                  <c:v>1.9437698691617715</c:v>
                </c:pt>
                <c:pt idx="33">
                  <c:v>2.5555691811779546</c:v>
                </c:pt>
                <c:pt idx="34">
                  <c:v>3.1319847228309436</c:v>
                </c:pt>
                <c:pt idx="35">
                  <c:v>3.0028269018951592</c:v>
                </c:pt>
                <c:pt idx="36">
                  <c:v>3.2448880627172065</c:v>
                </c:pt>
                <c:pt idx="37">
                  <c:v>3.1394161468928079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2A-4998-AFA1-255A61B6A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4631535"/>
        <c:axId val="1414632367"/>
      </c:lineChart>
      <c:catAx>
        <c:axId val="141463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4632367"/>
        <c:auto val="1"/>
        <c:lblAlgn val="ctr"/>
        <c:lblOffset val="100"/>
        <c:noMultiLvlLbl val="0"/>
      </c:catAx>
      <c:valAx>
        <c:axId val="141463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4631535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规模N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Sheet1!$A$2:$A$13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33-4E5F-BEF5-FC897A6A73E4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2线程_普通（X86）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Sheet1!$B$2:$B$13</c:f>
              <c:numCache>
                <c:formatCode>General</c:formatCode>
                <c:ptCount val="12"/>
                <c:pt idx="0">
                  <c:v>2.58E-2</c:v>
                </c:pt>
                <c:pt idx="1">
                  <c:v>0.14249999999999999</c:v>
                </c:pt>
                <c:pt idx="2">
                  <c:v>1.0871</c:v>
                </c:pt>
                <c:pt idx="3">
                  <c:v>8.6379000000000001</c:v>
                </c:pt>
                <c:pt idx="4">
                  <c:v>34.330500000000001</c:v>
                </c:pt>
                <c:pt idx="5">
                  <c:v>72.9084</c:v>
                </c:pt>
                <c:pt idx="6">
                  <c:v>150.00700000000001</c:v>
                </c:pt>
                <c:pt idx="7">
                  <c:v>292.26900000000001</c:v>
                </c:pt>
                <c:pt idx="8">
                  <c:v>475.12200000000001</c:v>
                </c:pt>
                <c:pt idx="9">
                  <c:v>643.80899999999997</c:v>
                </c:pt>
                <c:pt idx="10">
                  <c:v>823.28300000000002</c:v>
                </c:pt>
                <c:pt idx="11">
                  <c:v>1108.74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33-4E5F-BEF5-FC897A6A73E4}"/>
            </c:ext>
          </c:extLst>
        </c:ser>
        <c:ser>
          <c:idx val="2"/>
          <c:order val="2"/>
          <c:tx>
            <c:strRef>
              <c:f>Sheet1!$B$15</c:f>
              <c:strCache>
                <c:ptCount val="1"/>
                <c:pt idx="0">
                  <c:v>4线程_普通（X86）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Sheet1!$B$16:$B$27</c:f>
              <c:numCache>
                <c:formatCode>General</c:formatCode>
                <c:ptCount val="12"/>
                <c:pt idx="0">
                  <c:v>2.46E-2</c:v>
                </c:pt>
                <c:pt idx="1">
                  <c:v>0.14599999999999999</c:v>
                </c:pt>
                <c:pt idx="2">
                  <c:v>1.0626</c:v>
                </c:pt>
                <c:pt idx="3">
                  <c:v>11.328799999999999</c:v>
                </c:pt>
                <c:pt idx="4">
                  <c:v>31.628</c:v>
                </c:pt>
                <c:pt idx="5">
                  <c:v>73.775599999999997</c:v>
                </c:pt>
                <c:pt idx="6">
                  <c:v>161.04</c:v>
                </c:pt>
                <c:pt idx="7">
                  <c:v>295.59199999999998</c:v>
                </c:pt>
                <c:pt idx="8">
                  <c:v>451.98099999999999</c:v>
                </c:pt>
                <c:pt idx="9">
                  <c:v>630.09400000000005</c:v>
                </c:pt>
                <c:pt idx="10">
                  <c:v>792.56</c:v>
                </c:pt>
                <c:pt idx="11">
                  <c:v>1074.06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33-4E5F-BEF5-FC897A6A73E4}"/>
            </c:ext>
          </c:extLst>
        </c:ser>
        <c:ser>
          <c:idx val="3"/>
          <c:order val="3"/>
          <c:tx>
            <c:strRef>
              <c:f>Sheet1!$B$29</c:f>
              <c:strCache>
                <c:ptCount val="1"/>
                <c:pt idx="0">
                  <c:v>8线程_普通（X86）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Sheet1!$B$30:$B$41</c:f>
              <c:numCache>
                <c:formatCode>General</c:formatCode>
                <c:ptCount val="12"/>
                <c:pt idx="0">
                  <c:v>2.4400000000000002E-2</c:v>
                </c:pt>
                <c:pt idx="1">
                  <c:v>0.14960000000000001</c:v>
                </c:pt>
                <c:pt idx="2">
                  <c:v>1.2437</c:v>
                </c:pt>
                <c:pt idx="3">
                  <c:v>9.7844999999999995</c:v>
                </c:pt>
                <c:pt idx="4">
                  <c:v>30.3843</c:v>
                </c:pt>
                <c:pt idx="5">
                  <c:v>80.412700000000001</c:v>
                </c:pt>
                <c:pt idx="6">
                  <c:v>150.71700000000001</c:v>
                </c:pt>
                <c:pt idx="7">
                  <c:v>291.75400000000002</c:v>
                </c:pt>
                <c:pt idx="8">
                  <c:v>550.24900000000002</c:v>
                </c:pt>
                <c:pt idx="9">
                  <c:v>635.21500000000003</c:v>
                </c:pt>
                <c:pt idx="10">
                  <c:v>883.27800000000002</c:v>
                </c:pt>
                <c:pt idx="11">
                  <c:v>1165.21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33-4E5F-BEF5-FC897A6A73E4}"/>
            </c:ext>
          </c:extLst>
        </c:ser>
        <c:ser>
          <c:idx val="4"/>
          <c:order val="4"/>
          <c:tx>
            <c:strRef>
              <c:f>Sheet1!$C$1</c:f>
              <c:strCache>
                <c:ptCount val="1"/>
                <c:pt idx="0">
                  <c:v>2线程_普通+动态pthread（X86）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Sheet1!$C$2:$C$13</c:f>
              <c:numCache>
                <c:formatCode>General</c:formatCode>
                <c:ptCount val="12"/>
                <c:pt idx="0">
                  <c:v>36.6252</c:v>
                </c:pt>
                <c:pt idx="1">
                  <c:v>72.637299999999996</c:v>
                </c:pt>
                <c:pt idx="2">
                  <c:v>183.98099999999999</c:v>
                </c:pt>
                <c:pt idx="3">
                  <c:v>361.86799999999999</c:v>
                </c:pt>
                <c:pt idx="4">
                  <c:v>465.34300000000002</c:v>
                </c:pt>
                <c:pt idx="5">
                  <c:v>903.75699999999995</c:v>
                </c:pt>
                <c:pt idx="6">
                  <c:v>1044.01</c:v>
                </c:pt>
                <c:pt idx="7">
                  <c:v>1149.07</c:v>
                </c:pt>
                <c:pt idx="8">
                  <c:v>1124.3800000000001</c:v>
                </c:pt>
                <c:pt idx="9">
                  <c:v>1374.39</c:v>
                </c:pt>
                <c:pt idx="10">
                  <c:v>1545.39</c:v>
                </c:pt>
                <c:pt idx="11">
                  <c:v>1818.17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33-4E5F-BEF5-FC897A6A73E4}"/>
            </c:ext>
          </c:extLst>
        </c:ser>
        <c:ser>
          <c:idx val="5"/>
          <c:order val="5"/>
          <c:tx>
            <c:strRef>
              <c:f>Sheet1!$C$15</c:f>
              <c:strCache>
                <c:ptCount val="1"/>
                <c:pt idx="0">
                  <c:v>4线程_普通+动态pthread（X86）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Sheet1!$C$16:$C$27</c:f>
              <c:numCache>
                <c:formatCode>General</c:formatCode>
                <c:ptCount val="12"/>
                <c:pt idx="0">
                  <c:v>69.006699999999995</c:v>
                </c:pt>
                <c:pt idx="1">
                  <c:v>129.102</c:v>
                </c:pt>
                <c:pt idx="2">
                  <c:v>279.803</c:v>
                </c:pt>
                <c:pt idx="3">
                  <c:v>666.56899999999996</c:v>
                </c:pt>
                <c:pt idx="4">
                  <c:v>1060.6500000000001</c:v>
                </c:pt>
                <c:pt idx="5">
                  <c:v>1474.04</c:v>
                </c:pt>
                <c:pt idx="6">
                  <c:v>1855.15</c:v>
                </c:pt>
                <c:pt idx="7">
                  <c:v>2023.07</c:v>
                </c:pt>
                <c:pt idx="8">
                  <c:v>1943.55</c:v>
                </c:pt>
                <c:pt idx="9">
                  <c:v>2533.1</c:v>
                </c:pt>
                <c:pt idx="10">
                  <c:v>2788.84</c:v>
                </c:pt>
                <c:pt idx="11">
                  <c:v>2702.32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33-4E5F-BEF5-FC897A6A73E4}"/>
            </c:ext>
          </c:extLst>
        </c:ser>
        <c:ser>
          <c:idx val="6"/>
          <c:order val="6"/>
          <c:tx>
            <c:strRef>
              <c:f>Sheet1!$C$29</c:f>
              <c:strCache>
                <c:ptCount val="1"/>
                <c:pt idx="0">
                  <c:v>8线程_普通+动态pthread（X86）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Sheet1!$C$30:$C$41</c:f>
              <c:numCache>
                <c:formatCode>General</c:formatCode>
                <c:ptCount val="12"/>
                <c:pt idx="0">
                  <c:v>126.587</c:v>
                </c:pt>
                <c:pt idx="1">
                  <c:v>289.49</c:v>
                </c:pt>
                <c:pt idx="2">
                  <c:v>607.12900000000002</c:v>
                </c:pt>
                <c:pt idx="3">
                  <c:v>1108.03</c:v>
                </c:pt>
                <c:pt idx="4">
                  <c:v>1891.29</c:v>
                </c:pt>
                <c:pt idx="5">
                  <c:v>3187.49</c:v>
                </c:pt>
                <c:pt idx="6">
                  <c:v>3873.17</c:v>
                </c:pt>
                <c:pt idx="7">
                  <c:v>3889.07</c:v>
                </c:pt>
                <c:pt idx="8">
                  <c:v>6153.75</c:v>
                </c:pt>
                <c:pt idx="9">
                  <c:v>4217.1400000000003</c:v>
                </c:pt>
                <c:pt idx="10">
                  <c:v>4763.74</c:v>
                </c:pt>
                <c:pt idx="11">
                  <c:v>4918.2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33-4E5F-BEF5-FC897A6A73E4}"/>
            </c:ext>
          </c:extLst>
        </c:ser>
        <c:ser>
          <c:idx val="7"/>
          <c:order val="7"/>
          <c:tx>
            <c:strRef>
              <c:f>Sheet1!$E$1</c:f>
              <c:strCache>
                <c:ptCount val="1"/>
                <c:pt idx="0">
                  <c:v>2线程_普通+静态pthread+垂直划分（X86）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Sheet1!$E$2:$E$13</c:f>
              <c:numCache>
                <c:formatCode>General</c:formatCode>
                <c:ptCount val="12"/>
                <c:pt idx="0">
                  <c:v>1.6439999999999999</c:v>
                </c:pt>
                <c:pt idx="1">
                  <c:v>1.9187000000000001</c:v>
                </c:pt>
                <c:pt idx="2">
                  <c:v>4.6132</c:v>
                </c:pt>
                <c:pt idx="3">
                  <c:v>13.372299999999999</c:v>
                </c:pt>
                <c:pt idx="4">
                  <c:v>32.363799999999998</c:v>
                </c:pt>
                <c:pt idx="5">
                  <c:v>60.990400000000001</c:v>
                </c:pt>
                <c:pt idx="6">
                  <c:v>109.30800000000001</c:v>
                </c:pt>
                <c:pt idx="7">
                  <c:v>171.899</c:v>
                </c:pt>
                <c:pt idx="8">
                  <c:v>259.12700000000001</c:v>
                </c:pt>
                <c:pt idx="9">
                  <c:v>388.45600000000002</c:v>
                </c:pt>
                <c:pt idx="10">
                  <c:v>539.03899999999999</c:v>
                </c:pt>
                <c:pt idx="11">
                  <c:v>738.78899999999999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533-4E5F-BEF5-FC897A6A73E4}"/>
            </c:ext>
          </c:extLst>
        </c:ser>
        <c:ser>
          <c:idx val="8"/>
          <c:order val="8"/>
          <c:tx>
            <c:strRef>
              <c:f>Sheet1!$E$15</c:f>
              <c:strCache>
                <c:ptCount val="1"/>
                <c:pt idx="0">
                  <c:v>4线程_普通+静态pthread+垂直划分（X86）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Sheet1!$E$16:$E$27</c:f>
              <c:numCache>
                <c:formatCode>General</c:formatCode>
                <c:ptCount val="12"/>
                <c:pt idx="0">
                  <c:v>3.0748000000000002</c:v>
                </c:pt>
                <c:pt idx="1">
                  <c:v>4.0042999999999997</c:v>
                </c:pt>
                <c:pt idx="2">
                  <c:v>5.2774000000000001</c:v>
                </c:pt>
                <c:pt idx="3">
                  <c:v>14.476900000000001</c:v>
                </c:pt>
                <c:pt idx="4">
                  <c:v>25.426600000000001</c:v>
                </c:pt>
                <c:pt idx="5">
                  <c:v>46.043999999999997</c:v>
                </c:pt>
                <c:pt idx="6">
                  <c:v>92.884100000000004</c:v>
                </c:pt>
                <c:pt idx="7">
                  <c:v>138.28299999999999</c:v>
                </c:pt>
                <c:pt idx="8">
                  <c:v>189.46199999999999</c:v>
                </c:pt>
                <c:pt idx="9">
                  <c:v>247.536</c:v>
                </c:pt>
                <c:pt idx="10">
                  <c:v>319.21300000000002</c:v>
                </c:pt>
                <c:pt idx="11">
                  <c:v>462.88299999999998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533-4E5F-BEF5-FC897A6A7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4585359"/>
        <c:axId val="1414586607"/>
      </c:barChart>
      <c:lineChart>
        <c:grouping val="standard"/>
        <c:varyColors val="0"/>
        <c:ser>
          <c:idx val="9"/>
          <c:order val="9"/>
          <c:tx>
            <c:strRef>
              <c:f>Sheet1!$E$29</c:f>
              <c:strCache>
                <c:ptCount val="1"/>
                <c:pt idx="0">
                  <c:v>8线程_普通+静态pthread+垂直划分（X86）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Sheet1!$E$30:$E$41</c:f>
              <c:numCache>
                <c:formatCode>General</c:formatCode>
                <c:ptCount val="12"/>
                <c:pt idx="0">
                  <c:v>5.4606000000000003</c:v>
                </c:pt>
                <c:pt idx="1">
                  <c:v>7.6509999999999998</c:v>
                </c:pt>
                <c:pt idx="2">
                  <c:v>12.2377</c:v>
                </c:pt>
                <c:pt idx="3">
                  <c:v>18.2898</c:v>
                </c:pt>
                <c:pt idx="4">
                  <c:v>33.128399999999999</c:v>
                </c:pt>
                <c:pt idx="5">
                  <c:v>49.052199999999999</c:v>
                </c:pt>
                <c:pt idx="6">
                  <c:v>73.782600000000002</c:v>
                </c:pt>
                <c:pt idx="7">
                  <c:v>112.62</c:v>
                </c:pt>
                <c:pt idx="8">
                  <c:v>163.76900000000001</c:v>
                </c:pt>
                <c:pt idx="9">
                  <c:v>210.203</c:v>
                </c:pt>
                <c:pt idx="10">
                  <c:v>283.13</c:v>
                </c:pt>
                <c:pt idx="11">
                  <c:v>361.32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533-4E5F-BEF5-FC897A6A73E4}"/>
            </c:ext>
          </c:extLst>
        </c:ser>
        <c:ser>
          <c:idx val="10"/>
          <c:order val="10"/>
          <c:tx>
            <c:strRef>
              <c:f>Sheet1!$AL$1</c:f>
              <c:strCache>
                <c:ptCount val="1"/>
                <c:pt idx="0">
                  <c:v>2线程_普通+动态pthread优化率（X86）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Sheet1!$AL$2:$AL$13</c:f>
              <c:numCache>
                <c:formatCode>General</c:formatCode>
                <c:ptCount val="12"/>
                <c:pt idx="0">
                  <c:v>7.0443301333508073E-4</c:v>
                </c:pt>
                <c:pt idx="1">
                  <c:v>1.9618019942921885E-3</c:v>
                </c:pt>
                <c:pt idx="2">
                  <c:v>5.9087623178480384E-3</c:v>
                </c:pt>
                <c:pt idx="3">
                  <c:v>2.3870306299534638E-2</c:v>
                </c:pt>
                <c:pt idx="4">
                  <c:v>7.3774613564617925E-2</c:v>
                </c:pt>
                <c:pt idx="5">
                  <c:v>8.0672570170964103E-2</c:v>
                </c:pt>
                <c:pt idx="6">
                  <c:v>0.14368348962174693</c:v>
                </c:pt>
                <c:pt idx="7">
                  <c:v>0.25435265040423999</c:v>
                </c:pt>
                <c:pt idx="8">
                  <c:v>0.42256354613209057</c:v>
                </c:pt>
                <c:pt idx="9">
                  <c:v>0.46843254098181736</c:v>
                </c:pt>
                <c:pt idx="10">
                  <c:v>0.53273477892311971</c:v>
                </c:pt>
                <c:pt idx="11">
                  <c:v>0.60981096377126454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533-4E5F-BEF5-FC897A6A73E4}"/>
            </c:ext>
          </c:extLst>
        </c:ser>
        <c:ser>
          <c:idx val="11"/>
          <c:order val="11"/>
          <c:tx>
            <c:strRef>
              <c:f>Sheet1!$AO$43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Sheet1!$AO$44:$AO$1048576</c:f>
              <c:numCache>
                <c:formatCode>General</c:formatCode>
                <c:ptCount val="104853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533-4E5F-BEF5-FC897A6A73E4}"/>
            </c:ext>
          </c:extLst>
        </c:ser>
        <c:ser>
          <c:idx val="12"/>
          <c:order val="12"/>
          <c:tx>
            <c:strRef>
              <c:f>Sheet1!$AO$29</c:f>
              <c:strCache>
                <c:ptCount val="1"/>
                <c:pt idx="0">
                  <c:v>8线程_普通+静态pthread优化率（X86）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Sheet1!$AO$30:$AO$41</c:f>
              <c:numCache>
                <c:formatCode>General</c:formatCode>
                <c:ptCount val="12"/>
                <c:pt idx="0">
                  <c:v>4.7797214441027257E-3</c:v>
                </c:pt>
                <c:pt idx="1">
                  <c:v>1.8672924259823257E-2</c:v>
                </c:pt>
                <c:pt idx="2">
                  <c:v>9.453553158658852E-2</c:v>
                </c:pt>
                <c:pt idx="3">
                  <c:v>0.52133951406649615</c:v>
                </c:pt>
                <c:pt idx="4">
                  <c:v>0.8682344872912231</c:v>
                </c:pt>
                <c:pt idx="5">
                  <c:v>1.5788712068406947</c:v>
                </c:pt>
                <c:pt idx="6">
                  <c:v>1.9437698691617715</c:v>
                </c:pt>
                <c:pt idx="7">
                  <c:v>2.5555691811779546</c:v>
                </c:pt>
                <c:pt idx="8">
                  <c:v>3.1319847228309436</c:v>
                </c:pt>
                <c:pt idx="9">
                  <c:v>3.0028269018951592</c:v>
                </c:pt>
                <c:pt idx="10">
                  <c:v>3.2448880627172065</c:v>
                </c:pt>
                <c:pt idx="11">
                  <c:v>3.1394161468928079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533-4E5F-BEF5-FC897A6A73E4}"/>
            </c:ext>
          </c:extLst>
        </c:ser>
        <c:ser>
          <c:idx val="13"/>
          <c:order val="13"/>
          <c:tx>
            <c:strRef>
              <c:f>Sheet1!$AO$15</c:f>
              <c:strCache>
                <c:ptCount val="1"/>
                <c:pt idx="0">
                  <c:v>4线程_普通+静态pthread优化率（X86）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Sheet1!$AO$16:$AO$27</c:f>
              <c:numCache>
                <c:formatCode>General</c:formatCode>
                <c:ptCount val="12"/>
                <c:pt idx="0">
                  <c:v>7.2559950446863114E-3</c:v>
                </c:pt>
                <c:pt idx="1">
                  <c:v>3.2118265613656861E-2</c:v>
                </c:pt>
                <c:pt idx="2">
                  <c:v>0.18101906270761997</c:v>
                </c:pt>
                <c:pt idx="3">
                  <c:v>0.71334210675448484</c:v>
                </c:pt>
                <c:pt idx="4">
                  <c:v>1.0739777380863447</c:v>
                </c:pt>
                <c:pt idx="5">
                  <c:v>1.4396334550336514</c:v>
                </c:pt>
                <c:pt idx="6">
                  <c:v>1.6431730872246966</c:v>
                </c:pt>
                <c:pt idx="7">
                  <c:v>2.0696386436358289</c:v>
                </c:pt>
                <c:pt idx="8">
                  <c:v>2.3856401648905567</c:v>
                </c:pt>
                <c:pt idx="9">
                  <c:v>2.5110449569400113</c:v>
                </c:pt>
                <c:pt idx="10">
                  <c:v>2.5655168841930802</c:v>
                </c:pt>
                <c:pt idx="11">
                  <c:v>2.2813412007595546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533-4E5F-BEF5-FC897A6A73E4}"/>
            </c:ext>
          </c:extLst>
        </c:ser>
        <c:ser>
          <c:idx val="14"/>
          <c:order val="14"/>
          <c:tx>
            <c:strRef>
              <c:f>Sheet1!$AO$12</c:f>
              <c:strCache>
                <c:ptCount val="1"/>
                <c:pt idx="0">
                  <c:v>1.557180713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Sheet1!$AO$13</c:f>
              <c:numCache>
                <c:formatCode>General</c:formatCode>
                <c:ptCount val="1"/>
                <c:pt idx="0">
                  <c:v>1.5216338137187764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533-4E5F-BEF5-FC897A6A73E4}"/>
            </c:ext>
          </c:extLst>
        </c:ser>
        <c:ser>
          <c:idx val="15"/>
          <c:order val="15"/>
          <c:tx>
            <c:strRef>
              <c:f>Sheet1!$AO$1</c:f>
              <c:strCache>
                <c:ptCount val="1"/>
                <c:pt idx="0">
                  <c:v>2线程_普通+静态pthread优化率（X86）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Sheet1!$AO$2:$AO$10</c:f>
              <c:numCache>
                <c:formatCode>General</c:formatCode>
                <c:ptCount val="9"/>
                <c:pt idx="0">
                  <c:v>2.0518530300620327E-2</c:v>
                </c:pt>
                <c:pt idx="1">
                  <c:v>6.8071080538836343E-2</c:v>
                </c:pt>
                <c:pt idx="2">
                  <c:v>0.24941494975450831</c:v>
                </c:pt>
                <c:pt idx="3">
                  <c:v>0.66083450639574026</c:v>
                </c:pt>
                <c:pt idx="4">
                  <c:v>0.9606215267867636</c:v>
                </c:pt>
                <c:pt idx="5">
                  <c:v>1.0649640889909424</c:v>
                </c:pt>
                <c:pt idx="6">
                  <c:v>1.2255674112322097</c:v>
                </c:pt>
                <c:pt idx="7">
                  <c:v>1.6586120206795185</c:v>
                </c:pt>
                <c:pt idx="8">
                  <c:v>1.8475519417645618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533-4E5F-BEF5-FC897A6A73E4}"/>
            </c:ext>
          </c:extLst>
        </c:ser>
        <c:ser>
          <c:idx val="16"/>
          <c:order val="16"/>
          <c:tx>
            <c:strRef>
              <c:f>Sheet1!$AL$15</c:f>
              <c:strCache>
                <c:ptCount val="1"/>
                <c:pt idx="0">
                  <c:v>4线程_普通+动态pthread优化率（X86）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Sheet1!$AL$16:$AL$27</c:f>
              <c:numCache>
                <c:formatCode>General</c:formatCode>
                <c:ptCount val="12"/>
                <c:pt idx="0">
                  <c:v>3.5648712371407415E-4</c:v>
                </c:pt>
                <c:pt idx="1">
                  <c:v>1.1308887546281235E-3</c:v>
                </c:pt>
                <c:pt idx="2">
                  <c:v>3.7976719334674755E-3</c:v>
                </c:pt>
                <c:pt idx="3">
                  <c:v>1.6995689868565745E-2</c:v>
                </c:pt>
                <c:pt idx="4">
                  <c:v>2.9819450337057463E-2</c:v>
                </c:pt>
                <c:pt idx="5">
                  <c:v>5.004993080242056E-2</c:v>
                </c:pt>
                <c:pt idx="6">
                  <c:v>8.6806996738808179E-2</c:v>
                </c:pt>
                <c:pt idx="7">
                  <c:v>0.14611061406674014</c:v>
                </c:pt>
                <c:pt idx="8">
                  <c:v>0.23255434642792827</c:v>
                </c:pt>
                <c:pt idx="9">
                  <c:v>0.24874422644190916</c:v>
                </c:pt>
                <c:pt idx="10">
                  <c:v>0.28418984237173878</c:v>
                </c:pt>
                <c:pt idx="11">
                  <c:v>0.39745848012078505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533-4E5F-BEF5-FC897A6A73E4}"/>
            </c:ext>
          </c:extLst>
        </c:ser>
        <c:ser>
          <c:idx val="17"/>
          <c:order val="17"/>
          <c:tx>
            <c:strRef>
              <c:f>Sheet1!$AL$29</c:f>
              <c:strCache>
                <c:ptCount val="1"/>
                <c:pt idx="0">
                  <c:v>8线程_普通+动态pthread优化率（X86）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Sheet1!$AL$30:$AL$41</c:f>
              <c:numCache>
                <c:formatCode>General</c:formatCode>
                <c:ptCount val="12"/>
                <c:pt idx="0">
                  <c:v>1.9275281032017506E-4</c:v>
                </c:pt>
                <c:pt idx="1">
                  <c:v>5.1677087291443578E-4</c:v>
                </c:pt>
                <c:pt idx="2">
                  <c:v>2.0484938126823131E-3</c:v>
                </c:pt>
                <c:pt idx="3">
                  <c:v>8.8305370793209572E-3</c:v>
                </c:pt>
                <c:pt idx="4">
                  <c:v>1.6065383944291991E-2</c:v>
                </c:pt>
                <c:pt idx="5">
                  <c:v>2.5227592870879598E-2</c:v>
                </c:pt>
                <c:pt idx="6">
                  <c:v>3.8913086696426957E-2</c:v>
                </c:pt>
                <c:pt idx="7">
                  <c:v>7.5018963402561534E-2</c:v>
                </c:pt>
                <c:pt idx="8">
                  <c:v>8.941685963843185E-2</c:v>
                </c:pt>
                <c:pt idx="9">
                  <c:v>0.15062696519442087</c:v>
                </c:pt>
                <c:pt idx="10">
                  <c:v>0.18541692031890911</c:v>
                </c:pt>
                <c:pt idx="11">
                  <c:v>0.23691797812207721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533-4E5F-BEF5-FC897A6A7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4585359"/>
        <c:axId val="1414586607"/>
      </c:lineChart>
      <c:catAx>
        <c:axId val="1414585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4586607"/>
        <c:auto val="1"/>
        <c:lblAlgn val="ctr"/>
        <c:lblOffset val="100"/>
        <c:noMultiLvlLbl val="0"/>
      </c:catAx>
      <c:valAx>
        <c:axId val="141458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4585359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普通高斯消去</a:t>
            </a:r>
            <a:r>
              <a:rPr lang="en-US"/>
              <a:t>pthread</a:t>
            </a:r>
            <a:r>
              <a:rPr lang="zh-CN"/>
              <a:t>的动态优化与静态优化的差别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规模N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Sheet1!$A$2:$A$13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numCache>
            </c:numRef>
          </c:cat>
          <c:val>
            <c:numRef>
              <c:f>Sheet1!$A$2:$A$13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3-4828-9D06-3D9FFB46DB70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2线程_普通（X86）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Sheet1!$A$2:$A$13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2.58E-2</c:v>
                </c:pt>
                <c:pt idx="1">
                  <c:v>0.14249999999999999</c:v>
                </c:pt>
                <c:pt idx="2">
                  <c:v>1.0871</c:v>
                </c:pt>
                <c:pt idx="3">
                  <c:v>8.6379000000000001</c:v>
                </c:pt>
                <c:pt idx="4">
                  <c:v>34.330500000000001</c:v>
                </c:pt>
                <c:pt idx="5">
                  <c:v>72.9084</c:v>
                </c:pt>
                <c:pt idx="6">
                  <c:v>150.00700000000001</c:v>
                </c:pt>
                <c:pt idx="7">
                  <c:v>292.26900000000001</c:v>
                </c:pt>
                <c:pt idx="8">
                  <c:v>475.12200000000001</c:v>
                </c:pt>
                <c:pt idx="9">
                  <c:v>643.80899999999997</c:v>
                </c:pt>
                <c:pt idx="10">
                  <c:v>823.28300000000002</c:v>
                </c:pt>
                <c:pt idx="11">
                  <c:v>1108.74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C3-4828-9D06-3D9FFB46DB70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2线程_普通+动态pthread（X86）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Sheet1!$A$2:$A$13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numCache>
            </c:num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36.6252</c:v>
                </c:pt>
                <c:pt idx="1">
                  <c:v>72.637299999999996</c:v>
                </c:pt>
                <c:pt idx="2">
                  <c:v>183.98099999999999</c:v>
                </c:pt>
                <c:pt idx="3">
                  <c:v>361.86799999999999</c:v>
                </c:pt>
                <c:pt idx="4">
                  <c:v>465.34300000000002</c:v>
                </c:pt>
                <c:pt idx="5">
                  <c:v>903.75699999999995</c:v>
                </c:pt>
                <c:pt idx="6">
                  <c:v>1044.01</c:v>
                </c:pt>
                <c:pt idx="7">
                  <c:v>1149.07</c:v>
                </c:pt>
                <c:pt idx="8">
                  <c:v>1124.3800000000001</c:v>
                </c:pt>
                <c:pt idx="9">
                  <c:v>1374.39</c:v>
                </c:pt>
                <c:pt idx="10">
                  <c:v>1545.39</c:v>
                </c:pt>
                <c:pt idx="11">
                  <c:v>1818.17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C3-4828-9D06-3D9FFB46DB7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2线程_普通+静态pthread+垂直划分（X86）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Sheet1!$A$2:$A$13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numCache>
            </c:num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1.6439999999999999</c:v>
                </c:pt>
                <c:pt idx="1">
                  <c:v>1.9187000000000001</c:v>
                </c:pt>
                <c:pt idx="2">
                  <c:v>4.6132</c:v>
                </c:pt>
                <c:pt idx="3">
                  <c:v>13.372299999999999</c:v>
                </c:pt>
                <c:pt idx="4">
                  <c:v>32.363799999999998</c:v>
                </c:pt>
                <c:pt idx="5">
                  <c:v>60.990400000000001</c:v>
                </c:pt>
                <c:pt idx="6">
                  <c:v>109.30800000000001</c:v>
                </c:pt>
                <c:pt idx="7">
                  <c:v>171.899</c:v>
                </c:pt>
                <c:pt idx="8">
                  <c:v>259.12700000000001</c:v>
                </c:pt>
                <c:pt idx="9">
                  <c:v>388.45600000000002</c:v>
                </c:pt>
                <c:pt idx="10">
                  <c:v>539.03899999999999</c:v>
                </c:pt>
                <c:pt idx="11">
                  <c:v>738.78899999999999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C3-4828-9D06-3D9FFB46DB70}"/>
            </c:ext>
          </c:extLst>
        </c:ser>
        <c:ser>
          <c:idx val="4"/>
          <c:order val="4"/>
          <c:tx>
            <c:strRef>
              <c:f>Sheet1!$B$15</c:f>
              <c:strCache>
                <c:ptCount val="1"/>
                <c:pt idx="0">
                  <c:v>4线程_普通（X86）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Sheet1!$A$2:$A$13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numCache>
            </c:numRef>
          </c:cat>
          <c:val>
            <c:numRef>
              <c:f>Sheet1!$B$16:$B$27</c:f>
              <c:numCache>
                <c:formatCode>General</c:formatCode>
                <c:ptCount val="12"/>
                <c:pt idx="0">
                  <c:v>2.46E-2</c:v>
                </c:pt>
                <c:pt idx="1">
                  <c:v>0.14599999999999999</c:v>
                </c:pt>
                <c:pt idx="2">
                  <c:v>1.0626</c:v>
                </c:pt>
                <c:pt idx="3">
                  <c:v>11.328799999999999</c:v>
                </c:pt>
                <c:pt idx="4">
                  <c:v>31.628</c:v>
                </c:pt>
                <c:pt idx="5">
                  <c:v>73.775599999999997</c:v>
                </c:pt>
                <c:pt idx="6">
                  <c:v>161.04</c:v>
                </c:pt>
                <c:pt idx="7">
                  <c:v>295.59199999999998</c:v>
                </c:pt>
                <c:pt idx="8">
                  <c:v>451.98099999999999</c:v>
                </c:pt>
                <c:pt idx="9">
                  <c:v>630.09400000000005</c:v>
                </c:pt>
                <c:pt idx="10">
                  <c:v>792.56</c:v>
                </c:pt>
                <c:pt idx="11">
                  <c:v>1074.06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C3-4828-9D06-3D9FFB46DB70}"/>
            </c:ext>
          </c:extLst>
        </c:ser>
        <c:ser>
          <c:idx val="5"/>
          <c:order val="5"/>
          <c:tx>
            <c:strRef>
              <c:f>Sheet1!$C$15</c:f>
              <c:strCache>
                <c:ptCount val="1"/>
                <c:pt idx="0">
                  <c:v>4线程_普通+动态pthread（X86）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Sheet1!$A$2:$A$13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numCache>
            </c:numRef>
          </c:cat>
          <c:val>
            <c:numRef>
              <c:f>Sheet1!$C$16:$C$27</c:f>
              <c:numCache>
                <c:formatCode>General</c:formatCode>
                <c:ptCount val="12"/>
                <c:pt idx="0">
                  <c:v>69.006699999999995</c:v>
                </c:pt>
                <c:pt idx="1">
                  <c:v>129.102</c:v>
                </c:pt>
                <c:pt idx="2">
                  <c:v>279.803</c:v>
                </c:pt>
                <c:pt idx="3">
                  <c:v>666.56899999999996</c:v>
                </c:pt>
                <c:pt idx="4">
                  <c:v>1060.6500000000001</c:v>
                </c:pt>
                <c:pt idx="5">
                  <c:v>1474.04</c:v>
                </c:pt>
                <c:pt idx="6">
                  <c:v>1855.15</c:v>
                </c:pt>
                <c:pt idx="7">
                  <c:v>2023.07</c:v>
                </c:pt>
                <c:pt idx="8">
                  <c:v>1943.55</c:v>
                </c:pt>
                <c:pt idx="9">
                  <c:v>2533.1</c:v>
                </c:pt>
                <c:pt idx="10">
                  <c:v>2788.84</c:v>
                </c:pt>
                <c:pt idx="11">
                  <c:v>2702.32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C3-4828-9D06-3D9FFB46DB70}"/>
            </c:ext>
          </c:extLst>
        </c:ser>
        <c:ser>
          <c:idx val="6"/>
          <c:order val="6"/>
          <c:tx>
            <c:strRef>
              <c:f>Sheet1!$E$15</c:f>
              <c:strCache>
                <c:ptCount val="1"/>
                <c:pt idx="0">
                  <c:v>4线程_普通+静态pthread+垂直划分（X86）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Sheet1!$A$2:$A$13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numCache>
            </c:numRef>
          </c:cat>
          <c:val>
            <c:numRef>
              <c:f>Sheet1!$E$16:$E$27</c:f>
              <c:numCache>
                <c:formatCode>General</c:formatCode>
                <c:ptCount val="12"/>
                <c:pt idx="0">
                  <c:v>3.0748000000000002</c:v>
                </c:pt>
                <c:pt idx="1">
                  <c:v>4.0042999999999997</c:v>
                </c:pt>
                <c:pt idx="2">
                  <c:v>5.2774000000000001</c:v>
                </c:pt>
                <c:pt idx="3">
                  <c:v>14.476900000000001</c:v>
                </c:pt>
                <c:pt idx="4">
                  <c:v>25.426600000000001</c:v>
                </c:pt>
                <c:pt idx="5">
                  <c:v>46.043999999999997</c:v>
                </c:pt>
                <c:pt idx="6">
                  <c:v>92.884100000000004</c:v>
                </c:pt>
                <c:pt idx="7">
                  <c:v>138.28299999999999</c:v>
                </c:pt>
                <c:pt idx="8">
                  <c:v>189.46199999999999</c:v>
                </c:pt>
                <c:pt idx="9">
                  <c:v>247.536</c:v>
                </c:pt>
                <c:pt idx="10">
                  <c:v>319.21300000000002</c:v>
                </c:pt>
                <c:pt idx="11">
                  <c:v>462.88299999999998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C3-4828-9D06-3D9FFB46DB70}"/>
            </c:ext>
          </c:extLst>
        </c:ser>
        <c:ser>
          <c:idx val="7"/>
          <c:order val="7"/>
          <c:tx>
            <c:strRef>
              <c:f>Sheet1!$B$29</c:f>
              <c:strCache>
                <c:ptCount val="1"/>
                <c:pt idx="0">
                  <c:v>8线程_普通（X86）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Sheet1!$A$2:$A$13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numCache>
            </c:numRef>
          </c:cat>
          <c:val>
            <c:numRef>
              <c:f>Sheet1!$B$30:$B$41</c:f>
              <c:numCache>
                <c:formatCode>General</c:formatCode>
                <c:ptCount val="12"/>
                <c:pt idx="0">
                  <c:v>2.4400000000000002E-2</c:v>
                </c:pt>
                <c:pt idx="1">
                  <c:v>0.14960000000000001</c:v>
                </c:pt>
                <c:pt idx="2">
                  <c:v>1.2437</c:v>
                </c:pt>
                <c:pt idx="3">
                  <c:v>9.7844999999999995</c:v>
                </c:pt>
                <c:pt idx="4">
                  <c:v>30.3843</c:v>
                </c:pt>
                <c:pt idx="5">
                  <c:v>80.412700000000001</c:v>
                </c:pt>
                <c:pt idx="6">
                  <c:v>150.71700000000001</c:v>
                </c:pt>
                <c:pt idx="7">
                  <c:v>291.75400000000002</c:v>
                </c:pt>
                <c:pt idx="8">
                  <c:v>550.24900000000002</c:v>
                </c:pt>
                <c:pt idx="9">
                  <c:v>635.21500000000003</c:v>
                </c:pt>
                <c:pt idx="10">
                  <c:v>883.27800000000002</c:v>
                </c:pt>
                <c:pt idx="11">
                  <c:v>1165.21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1C3-4828-9D06-3D9FFB46DB70}"/>
            </c:ext>
          </c:extLst>
        </c:ser>
        <c:ser>
          <c:idx val="8"/>
          <c:order val="8"/>
          <c:tx>
            <c:strRef>
              <c:f>Sheet1!$C$29</c:f>
              <c:strCache>
                <c:ptCount val="1"/>
                <c:pt idx="0">
                  <c:v>8线程_普通+动态pthread（X86）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Sheet1!$A$2:$A$13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numCache>
            </c:numRef>
          </c:cat>
          <c:val>
            <c:numRef>
              <c:f>Sheet1!$C$30:$C$41</c:f>
              <c:numCache>
                <c:formatCode>General</c:formatCode>
                <c:ptCount val="12"/>
                <c:pt idx="0">
                  <c:v>126.587</c:v>
                </c:pt>
                <c:pt idx="1">
                  <c:v>289.49</c:v>
                </c:pt>
                <c:pt idx="2">
                  <c:v>607.12900000000002</c:v>
                </c:pt>
                <c:pt idx="3">
                  <c:v>1108.03</c:v>
                </c:pt>
                <c:pt idx="4">
                  <c:v>1891.29</c:v>
                </c:pt>
                <c:pt idx="5">
                  <c:v>3187.49</c:v>
                </c:pt>
                <c:pt idx="6">
                  <c:v>3873.17</c:v>
                </c:pt>
                <c:pt idx="7">
                  <c:v>3889.07</c:v>
                </c:pt>
                <c:pt idx="8">
                  <c:v>6153.75</c:v>
                </c:pt>
                <c:pt idx="9">
                  <c:v>4217.1400000000003</c:v>
                </c:pt>
                <c:pt idx="10">
                  <c:v>4763.74</c:v>
                </c:pt>
                <c:pt idx="11">
                  <c:v>4918.2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1C3-4828-9D06-3D9FFB46DB70}"/>
            </c:ext>
          </c:extLst>
        </c:ser>
        <c:ser>
          <c:idx val="9"/>
          <c:order val="9"/>
          <c:tx>
            <c:strRef>
              <c:f>Sheet1!$E$29</c:f>
              <c:strCache>
                <c:ptCount val="1"/>
                <c:pt idx="0">
                  <c:v>8线程_普通+静态pthread+垂直划分（X86）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Sheet1!$A$2:$A$13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numCache>
            </c:numRef>
          </c:cat>
          <c:val>
            <c:numRef>
              <c:f>Sheet1!$E$30:$E$41</c:f>
              <c:numCache>
                <c:formatCode>General</c:formatCode>
                <c:ptCount val="12"/>
                <c:pt idx="0">
                  <c:v>5.4606000000000003</c:v>
                </c:pt>
                <c:pt idx="1">
                  <c:v>7.6509999999999998</c:v>
                </c:pt>
                <c:pt idx="2">
                  <c:v>12.2377</c:v>
                </c:pt>
                <c:pt idx="3">
                  <c:v>18.2898</c:v>
                </c:pt>
                <c:pt idx="4">
                  <c:v>33.128399999999999</c:v>
                </c:pt>
                <c:pt idx="5">
                  <c:v>49.052199999999999</c:v>
                </c:pt>
                <c:pt idx="6">
                  <c:v>73.782600000000002</c:v>
                </c:pt>
                <c:pt idx="7">
                  <c:v>112.62</c:v>
                </c:pt>
                <c:pt idx="8">
                  <c:v>163.76900000000001</c:v>
                </c:pt>
                <c:pt idx="9">
                  <c:v>210.203</c:v>
                </c:pt>
                <c:pt idx="10">
                  <c:v>283.13</c:v>
                </c:pt>
                <c:pt idx="11">
                  <c:v>361.32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1C3-4828-9D06-3D9FFB46D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94462351"/>
        <c:axId val="1494454863"/>
      </c:barChart>
      <c:lineChart>
        <c:grouping val="standard"/>
        <c:varyColors val="0"/>
        <c:ser>
          <c:idx val="10"/>
          <c:order val="10"/>
          <c:tx>
            <c:strRef>
              <c:f>Sheet1!$AL$1</c:f>
              <c:strCache>
                <c:ptCount val="1"/>
                <c:pt idx="0">
                  <c:v>2线程_普通+动态pthread优化率（X86）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Sheet1!$AL$2:$AL$13</c:f>
              <c:numCache>
                <c:formatCode>General</c:formatCode>
                <c:ptCount val="12"/>
                <c:pt idx="0">
                  <c:v>7.0443301333508073E-4</c:v>
                </c:pt>
                <c:pt idx="1">
                  <c:v>1.9618019942921885E-3</c:v>
                </c:pt>
                <c:pt idx="2">
                  <c:v>5.9087623178480384E-3</c:v>
                </c:pt>
                <c:pt idx="3">
                  <c:v>2.3870306299534638E-2</c:v>
                </c:pt>
                <c:pt idx="4">
                  <c:v>7.3774613564617925E-2</c:v>
                </c:pt>
                <c:pt idx="5">
                  <c:v>8.0672570170964103E-2</c:v>
                </c:pt>
                <c:pt idx="6">
                  <c:v>0.14368348962174693</c:v>
                </c:pt>
                <c:pt idx="7">
                  <c:v>0.25435265040423999</c:v>
                </c:pt>
                <c:pt idx="8">
                  <c:v>0.42256354613209057</c:v>
                </c:pt>
                <c:pt idx="9">
                  <c:v>0.46843254098181736</c:v>
                </c:pt>
                <c:pt idx="10">
                  <c:v>0.53273477892311971</c:v>
                </c:pt>
                <c:pt idx="11">
                  <c:v>0.60981096377126454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1C3-4828-9D06-3D9FFB46DB70}"/>
            </c:ext>
          </c:extLst>
        </c:ser>
        <c:ser>
          <c:idx val="11"/>
          <c:order val="11"/>
          <c:tx>
            <c:strRef>
              <c:f>Sheet1!$AO$1</c:f>
              <c:strCache>
                <c:ptCount val="1"/>
                <c:pt idx="0">
                  <c:v>2线程_普通+静态pthread优化率（X86）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Sheet1!$AO$2:$AO$13</c:f>
              <c:numCache>
                <c:formatCode>General</c:formatCode>
                <c:ptCount val="12"/>
                <c:pt idx="0">
                  <c:v>2.0518530300620327E-2</c:v>
                </c:pt>
                <c:pt idx="1">
                  <c:v>6.8071080538836343E-2</c:v>
                </c:pt>
                <c:pt idx="2">
                  <c:v>0.24941494975450831</c:v>
                </c:pt>
                <c:pt idx="3">
                  <c:v>0.66083450639574026</c:v>
                </c:pt>
                <c:pt idx="4">
                  <c:v>0.9606215267867636</c:v>
                </c:pt>
                <c:pt idx="5">
                  <c:v>1.0649640889909424</c:v>
                </c:pt>
                <c:pt idx="6">
                  <c:v>1.2255674112322097</c:v>
                </c:pt>
                <c:pt idx="7">
                  <c:v>1.6586120206795185</c:v>
                </c:pt>
                <c:pt idx="8">
                  <c:v>1.8475519417645618</c:v>
                </c:pt>
                <c:pt idx="9">
                  <c:v>1.6518427102362527</c:v>
                </c:pt>
                <c:pt idx="10">
                  <c:v>1.557180712727988</c:v>
                </c:pt>
                <c:pt idx="11">
                  <c:v>1.5216338137187764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1C3-4828-9D06-3D9FFB46DB70}"/>
            </c:ext>
          </c:extLst>
        </c:ser>
        <c:ser>
          <c:idx val="12"/>
          <c:order val="12"/>
          <c:tx>
            <c:strRef>
              <c:f>Sheet1!$AL$15</c:f>
              <c:strCache>
                <c:ptCount val="1"/>
                <c:pt idx="0">
                  <c:v>4线程_普通+动态pthread优化率（X86）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Sheet1!$AL$16:$AL$27</c:f>
              <c:numCache>
                <c:formatCode>General</c:formatCode>
                <c:ptCount val="12"/>
                <c:pt idx="0">
                  <c:v>3.5648712371407415E-4</c:v>
                </c:pt>
                <c:pt idx="1">
                  <c:v>1.1308887546281235E-3</c:v>
                </c:pt>
                <c:pt idx="2">
                  <c:v>3.7976719334674755E-3</c:v>
                </c:pt>
                <c:pt idx="3">
                  <c:v>1.6995689868565745E-2</c:v>
                </c:pt>
                <c:pt idx="4">
                  <c:v>2.9819450337057463E-2</c:v>
                </c:pt>
                <c:pt idx="5">
                  <c:v>5.004993080242056E-2</c:v>
                </c:pt>
                <c:pt idx="6">
                  <c:v>8.6806996738808179E-2</c:v>
                </c:pt>
                <c:pt idx="7">
                  <c:v>0.14611061406674014</c:v>
                </c:pt>
                <c:pt idx="8">
                  <c:v>0.23255434642792827</c:v>
                </c:pt>
                <c:pt idx="9">
                  <c:v>0.24874422644190916</c:v>
                </c:pt>
                <c:pt idx="10">
                  <c:v>0.28418984237173878</c:v>
                </c:pt>
                <c:pt idx="11">
                  <c:v>0.39745848012078505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1C3-4828-9D06-3D9FFB46DB70}"/>
            </c:ext>
          </c:extLst>
        </c:ser>
        <c:ser>
          <c:idx val="13"/>
          <c:order val="13"/>
          <c:tx>
            <c:strRef>
              <c:f>Sheet1!$AL$29</c:f>
              <c:strCache>
                <c:ptCount val="1"/>
                <c:pt idx="0">
                  <c:v>8线程_普通+动态pthread优化率（X86）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Sheet1!$AL$30:$AL$41</c:f>
              <c:numCache>
                <c:formatCode>General</c:formatCode>
                <c:ptCount val="12"/>
                <c:pt idx="0">
                  <c:v>1.9275281032017506E-4</c:v>
                </c:pt>
                <c:pt idx="1">
                  <c:v>5.1677087291443578E-4</c:v>
                </c:pt>
                <c:pt idx="2">
                  <c:v>2.0484938126823131E-3</c:v>
                </c:pt>
                <c:pt idx="3">
                  <c:v>8.8305370793209572E-3</c:v>
                </c:pt>
                <c:pt idx="4">
                  <c:v>1.6065383944291991E-2</c:v>
                </c:pt>
                <c:pt idx="5">
                  <c:v>2.5227592870879598E-2</c:v>
                </c:pt>
                <c:pt idx="6">
                  <c:v>3.8913086696426957E-2</c:v>
                </c:pt>
                <c:pt idx="7">
                  <c:v>7.5018963402561534E-2</c:v>
                </c:pt>
                <c:pt idx="8">
                  <c:v>8.941685963843185E-2</c:v>
                </c:pt>
                <c:pt idx="9">
                  <c:v>0.15062696519442087</c:v>
                </c:pt>
                <c:pt idx="10">
                  <c:v>0.18541692031890911</c:v>
                </c:pt>
                <c:pt idx="11">
                  <c:v>0.23691797812207721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1C3-4828-9D06-3D9FFB46DB70}"/>
            </c:ext>
          </c:extLst>
        </c:ser>
        <c:ser>
          <c:idx val="14"/>
          <c:order val="14"/>
          <c:tx>
            <c:strRef>
              <c:f>Sheet1!$AO$15</c:f>
              <c:strCache>
                <c:ptCount val="1"/>
                <c:pt idx="0">
                  <c:v>4线程_普通+静态pthread优化率（X86）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Sheet1!$AO$16:$AO$27</c:f>
              <c:numCache>
                <c:formatCode>General</c:formatCode>
                <c:ptCount val="12"/>
                <c:pt idx="0">
                  <c:v>7.2559950446863114E-3</c:v>
                </c:pt>
                <c:pt idx="1">
                  <c:v>3.2118265613656861E-2</c:v>
                </c:pt>
                <c:pt idx="2">
                  <c:v>0.18101906270761997</c:v>
                </c:pt>
                <c:pt idx="3">
                  <c:v>0.71334210675448484</c:v>
                </c:pt>
                <c:pt idx="4">
                  <c:v>1.0739777380863447</c:v>
                </c:pt>
                <c:pt idx="5">
                  <c:v>1.4396334550336514</c:v>
                </c:pt>
                <c:pt idx="6">
                  <c:v>1.6431730872246966</c:v>
                </c:pt>
                <c:pt idx="7">
                  <c:v>2.0696386436358289</c:v>
                </c:pt>
                <c:pt idx="8">
                  <c:v>2.3856401648905567</c:v>
                </c:pt>
                <c:pt idx="9">
                  <c:v>2.5110449569400113</c:v>
                </c:pt>
                <c:pt idx="10">
                  <c:v>2.5655168841930802</c:v>
                </c:pt>
                <c:pt idx="11">
                  <c:v>2.2813412007595546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1C3-4828-9D06-3D9FFB46DB70}"/>
            </c:ext>
          </c:extLst>
        </c:ser>
        <c:ser>
          <c:idx val="15"/>
          <c:order val="15"/>
          <c:tx>
            <c:strRef>
              <c:f>Sheet1!$AO$29</c:f>
              <c:strCache>
                <c:ptCount val="1"/>
                <c:pt idx="0">
                  <c:v>8线程_普通+静态pthread优化率（X86）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Sheet1!$AO$30:$AO$41</c:f>
              <c:numCache>
                <c:formatCode>General</c:formatCode>
                <c:ptCount val="12"/>
                <c:pt idx="0">
                  <c:v>4.7797214441027257E-3</c:v>
                </c:pt>
                <c:pt idx="1">
                  <c:v>1.8672924259823257E-2</c:v>
                </c:pt>
                <c:pt idx="2">
                  <c:v>9.453553158658852E-2</c:v>
                </c:pt>
                <c:pt idx="3">
                  <c:v>0.52133951406649615</c:v>
                </c:pt>
                <c:pt idx="4">
                  <c:v>0.8682344872912231</c:v>
                </c:pt>
                <c:pt idx="5">
                  <c:v>1.5788712068406947</c:v>
                </c:pt>
                <c:pt idx="6">
                  <c:v>1.9437698691617715</c:v>
                </c:pt>
                <c:pt idx="7">
                  <c:v>2.5555691811779546</c:v>
                </c:pt>
                <c:pt idx="8">
                  <c:v>3.1319847228309436</c:v>
                </c:pt>
                <c:pt idx="9">
                  <c:v>3.0028269018951592</c:v>
                </c:pt>
                <c:pt idx="10">
                  <c:v>3.2448880627172065</c:v>
                </c:pt>
                <c:pt idx="11">
                  <c:v>3.1394161468928079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1C3-4828-9D06-3D9FFB46D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4472751"/>
        <c:axId val="1494460271"/>
      </c:lineChart>
      <c:catAx>
        <c:axId val="1494462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规模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454863"/>
        <c:crosses val="autoZero"/>
        <c:auto val="1"/>
        <c:lblAlgn val="ctr"/>
        <c:lblOffset val="100"/>
        <c:noMultiLvlLbl val="0"/>
      </c:catAx>
      <c:valAx>
        <c:axId val="149445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运行时间（</a:t>
                </a:r>
                <a:r>
                  <a:rPr lang="en-US"/>
                  <a:t>ms</a:t>
                </a:r>
                <a:r>
                  <a:rPr lang="zh-CN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462351"/>
        <c:crosses val="autoZero"/>
        <c:crossBetween val="between"/>
      </c:valAx>
      <c:valAx>
        <c:axId val="149446027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优化比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472751"/>
        <c:crosses val="max"/>
        <c:crossBetween val="between"/>
      </c:valAx>
      <c:catAx>
        <c:axId val="1494472751"/>
        <c:scaling>
          <c:orientation val="minMax"/>
        </c:scaling>
        <c:delete val="1"/>
        <c:axPos val="b"/>
        <c:majorTickMark val="out"/>
        <c:minorTickMark val="none"/>
        <c:tickLblPos val="nextTo"/>
        <c:crossAx val="149446027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0278302835392001E-2"/>
          <c:y val="0.84237465346898277"/>
          <c:w val="0.93035796453730257"/>
          <c:h val="0.146693587677009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列主元高斯消去</a:t>
            </a:r>
            <a:r>
              <a:rPr lang="en-US" altLang="zh-CN"/>
              <a:t>pthread</a:t>
            </a:r>
            <a:r>
              <a:rPr lang="zh-CN" altLang="en-US"/>
              <a:t>的动态优化与静态优化的差别</a:t>
            </a:r>
          </a:p>
        </c:rich>
      </c:tx>
      <c:layout>
        <c:manualLayout>
          <c:xMode val="edge"/>
          <c:yMode val="edge"/>
          <c:x val="0.43656096399281291"/>
          <c:y val="1.24211834691233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2线程_列主元（X86）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Sheet1!$A$2:$A$13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numCache>
            </c:numRef>
          </c:cat>
          <c:val>
            <c:numRef>
              <c:f>Sheet1!$N$2:$N$13</c:f>
              <c:numCache>
                <c:formatCode>General</c:formatCode>
                <c:ptCount val="12"/>
                <c:pt idx="0">
                  <c:v>3.27E-2</c:v>
                </c:pt>
                <c:pt idx="1">
                  <c:v>0.29680000000000001</c:v>
                </c:pt>
                <c:pt idx="2">
                  <c:v>1.1469</c:v>
                </c:pt>
                <c:pt idx="3">
                  <c:v>9.2186000000000003</c:v>
                </c:pt>
                <c:pt idx="4">
                  <c:v>32.579500000000003</c:v>
                </c:pt>
                <c:pt idx="5">
                  <c:v>70.725800000000007</c:v>
                </c:pt>
                <c:pt idx="6">
                  <c:v>142.52199999999999</c:v>
                </c:pt>
                <c:pt idx="7">
                  <c:v>249.98099999999999</c:v>
                </c:pt>
                <c:pt idx="8">
                  <c:v>370.13</c:v>
                </c:pt>
                <c:pt idx="9">
                  <c:v>579.83100000000002</c:v>
                </c:pt>
                <c:pt idx="10">
                  <c:v>781.72500000000002</c:v>
                </c:pt>
                <c:pt idx="11">
                  <c:v>1104.97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93-47E3-A428-C374E1C1B907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2线程_列主元+动态pthread（X86）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Sheet1!$A$2:$A$13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numCache>
            </c:numRef>
          </c:cat>
          <c:val>
            <c:numRef>
              <c:f>Sheet1!$O$2:$O$13</c:f>
              <c:numCache>
                <c:formatCode>General</c:formatCode>
                <c:ptCount val="12"/>
                <c:pt idx="0">
                  <c:v>38.418999999999997</c:v>
                </c:pt>
                <c:pt idx="1">
                  <c:v>79.183800000000005</c:v>
                </c:pt>
                <c:pt idx="2">
                  <c:v>156.774</c:v>
                </c:pt>
                <c:pt idx="3">
                  <c:v>281.22800000000001</c:v>
                </c:pt>
                <c:pt idx="4">
                  <c:v>601.11699999999996</c:v>
                </c:pt>
                <c:pt idx="5">
                  <c:v>818.40099999999995</c:v>
                </c:pt>
                <c:pt idx="6">
                  <c:v>830.18</c:v>
                </c:pt>
                <c:pt idx="7">
                  <c:v>1466.01</c:v>
                </c:pt>
                <c:pt idx="8">
                  <c:v>1437.35</c:v>
                </c:pt>
                <c:pt idx="9">
                  <c:v>3312.55</c:v>
                </c:pt>
                <c:pt idx="10">
                  <c:v>2430.0700000000002</c:v>
                </c:pt>
                <c:pt idx="11">
                  <c:v>3611.91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93-47E3-A428-C374E1C1B907}"/>
            </c:ext>
          </c:extLst>
        </c:ser>
        <c:ser>
          <c:idx val="2"/>
          <c:order val="2"/>
          <c:tx>
            <c:strRef>
              <c:f>Sheet1!$Q$1</c:f>
              <c:strCache>
                <c:ptCount val="1"/>
                <c:pt idx="0">
                  <c:v>2线程_列主元+静态pthread（X86）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Sheet1!$A$2:$A$13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numCache>
            </c:numRef>
          </c:cat>
          <c:val>
            <c:numRef>
              <c:f>Sheet1!$Q$2:$Q$13</c:f>
              <c:numCache>
                <c:formatCode>General</c:formatCode>
                <c:ptCount val="12"/>
                <c:pt idx="0">
                  <c:v>1.5812999999999999</c:v>
                </c:pt>
                <c:pt idx="1">
                  <c:v>2.0365000000000002</c:v>
                </c:pt>
                <c:pt idx="2">
                  <c:v>3.6640000000000001</c:v>
                </c:pt>
                <c:pt idx="3">
                  <c:v>14.280900000000001</c:v>
                </c:pt>
                <c:pt idx="4">
                  <c:v>38.4709</c:v>
                </c:pt>
                <c:pt idx="5">
                  <c:v>65.971900000000005</c:v>
                </c:pt>
                <c:pt idx="6">
                  <c:v>104.54300000000001</c:v>
                </c:pt>
                <c:pt idx="7">
                  <c:v>180.43100000000001</c:v>
                </c:pt>
                <c:pt idx="8">
                  <c:v>260.25099999999998</c:v>
                </c:pt>
                <c:pt idx="9">
                  <c:v>385.69299999999998</c:v>
                </c:pt>
                <c:pt idx="10">
                  <c:v>536.4452</c:v>
                </c:pt>
                <c:pt idx="11">
                  <c:v>753.44399999999996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93-47E3-A428-C374E1C1B907}"/>
            </c:ext>
          </c:extLst>
        </c:ser>
        <c:ser>
          <c:idx val="3"/>
          <c:order val="3"/>
          <c:tx>
            <c:strRef>
              <c:f>Sheet1!$O$15</c:f>
              <c:strCache>
                <c:ptCount val="1"/>
                <c:pt idx="0">
                  <c:v>4线程_列主元+动态pthread（X86）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Sheet1!$A$2:$A$13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numCache>
            </c:numRef>
          </c:cat>
          <c:val>
            <c:numRef>
              <c:f>Sheet1!$O$16:$O$27</c:f>
              <c:numCache>
                <c:formatCode>General</c:formatCode>
                <c:ptCount val="12"/>
                <c:pt idx="0">
                  <c:v>80.633799999999994</c:v>
                </c:pt>
                <c:pt idx="1">
                  <c:v>171.048</c:v>
                </c:pt>
                <c:pt idx="2">
                  <c:v>267.245</c:v>
                </c:pt>
                <c:pt idx="3">
                  <c:v>569.56399999999996</c:v>
                </c:pt>
                <c:pt idx="4">
                  <c:v>1046.75</c:v>
                </c:pt>
                <c:pt idx="5">
                  <c:v>1209.99</c:v>
                </c:pt>
                <c:pt idx="6">
                  <c:v>1538.44</c:v>
                </c:pt>
                <c:pt idx="7">
                  <c:v>1957.2</c:v>
                </c:pt>
                <c:pt idx="8">
                  <c:v>2267.0100000000002</c:v>
                </c:pt>
                <c:pt idx="9">
                  <c:v>4254.04</c:v>
                </c:pt>
                <c:pt idx="10">
                  <c:v>3932.98</c:v>
                </c:pt>
                <c:pt idx="11">
                  <c:v>4348.8500000000004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93-47E3-A428-C374E1C1B907}"/>
            </c:ext>
          </c:extLst>
        </c:ser>
        <c:ser>
          <c:idx val="4"/>
          <c:order val="4"/>
          <c:tx>
            <c:strRef>
              <c:f>Sheet1!$O$29</c:f>
              <c:strCache>
                <c:ptCount val="1"/>
                <c:pt idx="0">
                  <c:v>8线程_列主元+动态pthread（X86）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Sheet1!$A$2:$A$13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numCache>
            </c:numRef>
          </c:cat>
          <c:val>
            <c:numRef>
              <c:f>Sheet1!$O$30:$O$41</c:f>
              <c:numCache>
                <c:formatCode>General</c:formatCode>
                <c:ptCount val="12"/>
                <c:pt idx="0">
                  <c:v>140.745</c:v>
                </c:pt>
                <c:pt idx="1">
                  <c:v>270.31200000000001</c:v>
                </c:pt>
                <c:pt idx="2">
                  <c:v>638.16899999999998</c:v>
                </c:pt>
                <c:pt idx="3">
                  <c:v>927.75099999999998</c:v>
                </c:pt>
                <c:pt idx="4">
                  <c:v>1441.27</c:v>
                </c:pt>
                <c:pt idx="5">
                  <c:v>2102.71</c:v>
                </c:pt>
                <c:pt idx="6">
                  <c:v>2635.12</c:v>
                </c:pt>
                <c:pt idx="7">
                  <c:v>3204.29</c:v>
                </c:pt>
                <c:pt idx="8">
                  <c:v>4290.88</c:v>
                </c:pt>
                <c:pt idx="9">
                  <c:v>4554.05</c:v>
                </c:pt>
                <c:pt idx="10">
                  <c:v>5363.9</c:v>
                </c:pt>
                <c:pt idx="11">
                  <c:v>5790.29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93-47E3-A428-C374E1C1B907}"/>
            </c:ext>
          </c:extLst>
        </c:ser>
        <c:ser>
          <c:idx val="5"/>
          <c:order val="5"/>
          <c:tx>
            <c:strRef>
              <c:f>Sheet1!$Q$15</c:f>
              <c:strCache>
                <c:ptCount val="1"/>
                <c:pt idx="0">
                  <c:v>4线程_列主元+静态pthread（X86）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Sheet1!$A$2:$A$13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numCache>
            </c:numRef>
          </c:cat>
          <c:val>
            <c:numRef>
              <c:f>Sheet1!$Q$16:$Q$27</c:f>
              <c:numCache>
                <c:formatCode>General</c:formatCode>
                <c:ptCount val="12"/>
                <c:pt idx="0">
                  <c:v>3.2856000000000001</c:v>
                </c:pt>
                <c:pt idx="1">
                  <c:v>3.88</c:v>
                </c:pt>
                <c:pt idx="2">
                  <c:v>4.9878999999999998</c:v>
                </c:pt>
                <c:pt idx="3">
                  <c:v>12.302</c:v>
                </c:pt>
                <c:pt idx="4">
                  <c:v>30.027000000000001</c:v>
                </c:pt>
                <c:pt idx="5">
                  <c:v>57.789299999999997</c:v>
                </c:pt>
                <c:pt idx="6">
                  <c:v>95.368600000000001</c:v>
                </c:pt>
                <c:pt idx="7">
                  <c:v>126.062</c:v>
                </c:pt>
                <c:pt idx="8">
                  <c:v>186.566</c:v>
                </c:pt>
                <c:pt idx="9">
                  <c:v>273.19400000000002</c:v>
                </c:pt>
                <c:pt idx="10">
                  <c:v>308.65499999999997</c:v>
                </c:pt>
                <c:pt idx="11">
                  <c:v>477.37200000000001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93-47E3-A428-C374E1C1B907}"/>
            </c:ext>
          </c:extLst>
        </c:ser>
        <c:ser>
          <c:idx val="6"/>
          <c:order val="6"/>
          <c:tx>
            <c:strRef>
              <c:f>Sheet1!$Q$29</c:f>
              <c:strCache>
                <c:ptCount val="1"/>
                <c:pt idx="0">
                  <c:v>8线程_列主元+静态pthread（X86）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Sheet1!$A$2:$A$13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numCache>
            </c:numRef>
          </c:cat>
          <c:val>
            <c:numRef>
              <c:f>Sheet1!$Q$30:$Q$41</c:f>
              <c:numCache>
                <c:formatCode>General</c:formatCode>
                <c:ptCount val="12"/>
                <c:pt idx="0">
                  <c:v>6.3834999999999997</c:v>
                </c:pt>
                <c:pt idx="1">
                  <c:v>6.9413999999999998</c:v>
                </c:pt>
                <c:pt idx="2">
                  <c:v>10.483000000000001</c:v>
                </c:pt>
                <c:pt idx="3">
                  <c:v>19.139700000000001</c:v>
                </c:pt>
                <c:pt idx="4">
                  <c:v>30.652899999999999</c:v>
                </c:pt>
                <c:pt idx="5">
                  <c:v>48.830599999999997</c:v>
                </c:pt>
                <c:pt idx="6">
                  <c:v>75.282200000000003</c:v>
                </c:pt>
                <c:pt idx="7">
                  <c:v>107.104</c:v>
                </c:pt>
                <c:pt idx="8">
                  <c:v>147.964</c:v>
                </c:pt>
                <c:pt idx="9">
                  <c:v>207.684</c:v>
                </c:pt>
                <c:pt idx="10">
                  <c:v>284.87900000000002</c:v>
                </c:pt>
                <c:pt idx="11">
                  <c:v>365.08699999999999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93-47E3-A428-C374E1C1B907}"/>
            </c:ext>
          </c:extLst>
        </c:ser>
        <c:ser>
          <c:idx val="7"/>
          <c:order val="7"/>
          <c:tx>
            <c:strRef>
              <c:f>Sheet1!$N$15</c:f>
              <c:strCache>
                <c:ptCount val="1"/>
                <c:pt idx="0">
                  <c:v>4线程_列主元（X86）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Sheet1!$A$2:$A$13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numCache>
            </c:numRef>
          </c:cat>
          <c:val>
            <c:numRef>
              <c:f>Sheet1!$N$16:$N$27</c:f>
              <c:numCache>
                <c:formatCode>General</c:formatCode>
                <c:ptCount val="12"/>
                <c:pt idx="0">
                  <c:v>3.2500000000000001E-2</c:v>
                </c:pt>
                <c:pt idx="1">
                  <c:v>0.29830000000000001</c:v>
                </c:pt>
                <c:pt idx="2">
                  <c:v>1.1504000000000001</c:v>
                </c:pt>
                <c:pt idx="3">
                  <c:v>9.0624000000000002</c:v>
                </c:pt>
                <c:pt idx="4">
                  <c:v>45.8508</c:v>
                </c:pt>
                <c:pt idx="5">
                  <c:v>81.113900000000001</c:v>
                </c:pt>
                <c:pt idx="6">
                  <c:v>144.79</c:v>
                </c:pt>
                <c:pt idx="7">
                  <c:v>250.87</c:v>
                </c:pt>
                <c:pt idx="8">
                  <c:v>358.42700000000002</c:v>
                </c:pt>
                <c:pt idx="9">
                  <c:v>579.24199999999996</c:v>
                </c:pt>
                <c:pt idx="10">
                  <c:v>769.35599999999999</c:v>
                </c:pt>
                <c:pt idx="11">
                  <c:v>1118.9000000000001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93-47E3-A428-C374E1C1B907}"/>
            </c:ext>
          </c:extLst>
        </c:ser>
        <c:ser>
          <c:idx val="8"/>
          <c:order val="8"/>
          <c:tx>
            <c:strRef>
              <c:f>Sheet1!$N$29</c:f>
              <c:strCache>
                <c:ptCount val="1"/>
                <c:pt idx="0">
                  <c:v>8线程_列主元（X86）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Sheet1!$A$2:$A$13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numCache>
            </c:numRef>
          </c:cat>
          <c:val>
            <c:numRef>
              <c:f>Sheet1!$N$30:$N$41</c:f>
              <c:numCache>
                <c:formatCode>General</c:formatCode>
                <c:ptCount val="12"/>
                <c:pt idx="0">
                  <c:v>3.2099999999999997E-2</c:v>
                </c:pt>
                <c:pt idx="1">
                  <c:v>0.16980000000000001</c:v>
                </c:pt>
                <c:pt idx="2">
                  <c:v>1.3211999999999999</c:v>
                </c:pt>
                <c:pt idx="3">
                  <c:v>13.3117</c:v>
                </c:pt>
                <c:pt idx="4">
                  <c:v>34.131599999999999</c:v>
                </c:pt>
                <c:pt idx="5">
                  <c:v>80.561800000000005</c:v>
                </c:pt>
                <c:pt idx="6">
                  <c:v>153.16999999999999</c:v>
                </c:pt>
                <c:pt idx="7">
                  <c:v>266.70100000000002</c:v>
                </c:pt>
                <c:pt idx="8">
                  <c:v>395.315</c:v>
                </c:pt>
                <c:pt idx="9">
                  <c:v>561.94399999999996</c:v>
                </c:pt>
                <c:pt idx="10">
                  <c:v>892.53200000000004</c:v>
                </c:pt>
                <c:pt idx="11">
                  <c:v>1108.31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93-47E3-A428-C374E1C1B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14611567"/>
        <c:axId val="1414611983"/>
        <c:extLst>
          <c:ext xmlns:c15="http://schemas.microsoft.com/office/drawing/2012/chart" uri="{02D57815-91ED-43cb-92C2-25804820EDAC}">
            <c15:filteredBa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规模N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384</c:v>
                      </c:pt>
                      <c:pt idx="5">
                        <c:v>512</c:v>
                      </c:pt>
                      <c:pt idx="6">
                        <c:v>640</c:v>
                      </c:pt>
                      <c:pt idx="7">
                        <c:v>768</c:v>
                      </c:pt>
                      <c:pt idx="8">
                        <c:v>896</c:v>
                      </c:pt>
                      <c:pt idx="9">
                        <c:v>1024</c:v>
                      </c:pt>
                      <c:pt idx="10">
                        <c:v>1152</c:v>
                      </c:pt>
                      <c:pt idx="11">
                        <c:v>1280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384</c:v>
                      </c:pt>
                      <c:pt idx="5">
                        <c:v>512</c:v>
                      </c:pt>
                      <c:pt idx="6">
                        <c:v>640</c:v>
                      </c:pt>
                      <c:pt idx="7">
                        <c:v>768</c:v>
                      </c:pt>
                      <c:pt idx="8">
                        <c:v>896</c:v>
                      </c:pt>
                      <c:pt idx="9">
                        <c:v>1024</c:v>
                      </c:pt>
                      <c:pt idx="10">
                        <c:v>1152</c:v>
                      </c:pt>
                      <c:pt idx="11">
                        <c:v>1280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9D93-47E3-A428-C374E1C1B90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0"/>
          <c:order val="10"/>
          <c:tx>
            <c:strRef>
              <c:f>Sheet1!$AL$1</c:f>
              <c:strCache>
                <c:ptCount val="1"/>
                <c:pt idx="0">
                  <c:v>2线程_普通+动态pthread优化率（X86）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Sheet1!$AL$2:$AL$13</c:f>
              <c:numCache>
                <c:formatCode>General</c:formatCode>
                <c:ptCount val="12"/>
                <c:pt idx="0">
                  <c:v>7.0443301333508073E-4</c:v>
                </c:pt>
                <c:pt idx="1">
                  <c:v>1.9618019942921885E-3</c:v>
                </c:pt>
                <c:pt idx="2">
                  <c:v>5.9087623178480384E-3</c:v>
                </c:pt>
                <c:pt idx="3">
                  <c:v>2.3870306299534638E-2</c:v>
                </c:pt>
                <c:pt idx="4">
                  <c:v>7.3774613564617925E-2</c:v>
                </c:pt>
                <c:pt idx="5">
                  <c:v>8.0672570170964103E-2</c:v>
                </c:pt>
                <c:pt idx="6">
                  <c:v>0.14368348962174693</c:v>
                </c:pt>
                <c:pt idx="7">
                  <c:v>0.25435265040423999</c:v>
                </c:pt>
                <c:pt idx="8">
                  <c:v>0.42256354613209057</c:v>
                </c:pt>
                <c:pt idx="9">
                  <c:v>0.46843254098181736</c:v>
                </c:pt>
                <c:pt idx="10">
                  <c:v>0.53273477892311971</c:v>
                </c:pt>
                <c:pt idx="11">
                  <c:v>0.60981096377126454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D93-47E3-A428-C374E1C1B907}"/>
            </c:ext>
          </c:extLst>
        </c:ser>
        <c:ser>
          <c:idx val="11"/>
          <c:order val="11"/>
          <c:tx>
            <c:strRef>
              <c:f>Sheet1!$AL$15</c:f>
              <c:strCache>
                <c:ptCount val="1"/>
                <c:pt idx="0">
                  <c:v>4线程_普通+动态pthread优化率（X86）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Sheet1!$AL$16:$AL$27</c:f>
              <c:numCache>
                <c:formatCode>General</c:formatCode>
                <c:ptCount val="12"/>
                <c:pt idx="0">
                  <c:v>3.5648712371407415E-4</c:v>
                </c:pt>
                <c:pt idx="1">
                  <c:v>1.1308887546281235E-3</c:v>
                </c:pt>
                <c:pt idx="2">
                  <c:v>3.7976719334674755E-3</c:v>
                </c:pt>
                <c:pt idx="3">
                  <c:v>1.6995689868565745E-2</c:v>
                </c:pt>
                <c:pt idx="4">
                  <c:v>2.9819450337057463E-2</c:v>
                </c:pt>
                <c:pt idx="5">
                  <c:v>5.004993080242056E-2</c:v>
                </c:pt>
                <c:pt idx="6">
                  <c:v>8.6806996738808179E-2</c:v>
                </c:pt>
                <c:pt idx="7">
                  <c:v>0.14611061406674014</c:v>
                </c:pt>
                <c:pt idx="8">
                  <c:v>0.23255434642792827</c:v>
                </c:pt>
                <c:pt idx="9">
                  <c:v>0.24874422644190916</c:v>
                </c:pt>
                <c:pt idx="10">
                  <c:v>0.28418984237173878</c:v>
                </c:pt>
                <c:pt idx="11">
                  <c:v>0.39745848012078505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D93-47E3-A428-C374E1C1B907}"/>
            </c:ext>
          </c:extLst>
        </c:ser>
        <c:ser>
          <c:idx val="12"/>
          <c:order val="12"/>
          <c:tx>
            <c:strRef>
              <c:f>Sheet1!$AL$29</c:f>
              <c:strCache>
                <c:ptCount val="1"/>
                <c:pt idx="0">
                  <c:v>8线程_普通+动态pthread优化率（X86）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Sheet1!$AL$30:$AL$41</c:f>
              <c:numCache>
                <c:formatCode>General</c:formatCode>
                <c:ptCount val="12"/>
                <c:pt idx="0">
                  <c:v>1.9275281032017506E-4</c:v>
                </c:pt>
                <c:pt idx="1">
                  <c:v>5.1677087291443578E-4</c:v>
                </c:pt>
                <c:pt idx="2">
                  <c:v>2.0484938126823131E-3</c:v>
                </c:pt>
                <c:pt idx="3">
                  <c:v>8.8305370793209572E-3</c:v>
                </c:pt>
                <c:pt idx="4">
                  <c:v>1.6065383944291991E-2</c:v>
                </c:pt>
                <c:pt idx="5">
                  <c:v>2.5227592870879598E-2</c:v>
                </c:pt>
                <c:pt idx="6">
                  <c:v>3.8913086696426957E-2</c:v>
                </c:pt>
                <c:pt idx="7">
                  <c:v>7.5018963402561534E-2</c:v>
                </c:pt>
                <c:pt idx="8">
                  <c:v>8.941685963843185E-2</c:v>
                </c:pt>
                <c:pt idx="9">
                  <c:v>0.15062696519442087</c:v>
                </c:pt>
                <c:pt idx="10">
                  <c:v>0.18541692031890911</c:v>
                </c:pt>
                <c:pt idx="11">
                  <c:v>0.23691797812207721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D93-47E3-A428-C374E1C1B907}"/>
            </c:ext>
          </c:extLst>
        </c:ser>
        <c:ser>
          <c:idx val="13"/>
          <c:order val="13"/>
          <c:tx>
            <c:strRef>
              <c:f>Sheet1!$AO$1</c:f>
              <c:strCache>
                <c:ptCount val="1"/>
                <c:pt idx="0">
                  <c:v>2线程_普通+静态pthread优化率（X86）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Sheet1!$AO$2:$AO$13</c:f>
              <c:numCache>
                <c:formatCode>General</c:formatCode>
                <c:ptCount val="12"/>
                <c:pt idx="0">
                  <c:v>2.0518530300620327E-2</c:v>
                </c:pt>
                <c:pt idx="1">
                  <c:v>6.8071080538836343E-2</c:v>
                </c:pt>
                <c:pt idx="2">
                  <c:v>0.24941494975450831</c:v>
                </c:pt>
                <c:pt idx="3">
                  <c:v>0.66083450639574026</c:v>
                </c:pt>
                <c:pt idx="4">
                  <c:v>0.9606215267867636</c:v>
                </c:pt>
                <c:pt idx="5">
                  <c:v>1.0649640889909424</c:v>
                </c:pt>
                <c:pt idx="6">
                  <c:v>1.2255674112322097</c:v>
                </c:pt>
                <c:pt idx="7">
                  <c:v>1.6586120206795185</c:v>
                </c:pt>
                <c:pt idx="8">
                  <c:v>1.8475519417645618</c:v>
                </c:pt>
                <c:pt idx="9">
                  <c:v>1.6518427102362527</c:v>
                </c:pt>
                <c:pt idx="10">
                  <c:v>1.557180712727988</c:v>
                </c:pt>
                <c:pt idx="11">
                  <c:v>1.5216338137187764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D93-47E3-A428-C374E1C1B907}"/>
            </c:ext>
          </c:extLst>
        </c:ser>
        <c:ser>
          <c:idx val="14"/>
          <c:order val="14"/>
          <c:tx>
            <c:strRef>
              <c:f>Sheet1!$AO$15</c:f>
              <c:strCache>
                <c:ptCount val="1"/>
                <c:pt idx="0">
                  <c:v>4线程_普通+静态pthread优化率（X86）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Sheet1!$AO$16:$AO$27</c:f>
              <c:numCache>
                <c:formatCode>General</c:formatCode>
                <c:ptCount val="12"/>
                <c:pt idx="0">
                  <c:v>7.2559950446863114E-3</c:v>
                </c:pt>
                <c:pt idx="1">
                  <c:v>3.2118265613656861E-2</c:v>
                </c:pt>
                <c:pt idx="2">
                  <c:v>0.18101906270761997</c:v>
                </c:pt>
                <c:pt idx="3">
                  <c:v>0.71334210675448484</c:v>
                </c:pt>
                <c:pt idx="4">
                  <c:v>1.0739777380863447</c:v>
                </c:pt>
                <c:pt idx="5">
                  <c:v>1.4396334550336514</c:v>
                </c:pt>
                <c:pt idx="6">
                  <c:v>1.6431730872246966</c:v>
                </c:pt>
                <c:pt idx="7">
                  <c:v>2.0696386436358289</c:v>
                </c:pt>
                <c:pt idx="8">
                  <c:v>2.3856401648905567</c:v>
                </c:pt>
                <c:pt idx="9">
                  <c:v>2.5110449569400113</c:v>
                </c:pt>
                <c:pt idx="10">
                  <c:v>2.5655168841930802</c:v>
                </c:pt>
                <c:pt idx="11">
                  <c:v>2.2813412007595546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D93-47E3-A428-C374E1C1B907}"/>
            </c:ext>
          </c:extLst>
        </c:ser>
        <c:ser>
          <c:idx val="15"/>
          <c:order val="15"/>
          <c:tx>
            <c:strRef>
              <c:f>Sheet1!$AO$29</c:f>
              <c:strCache>
                <c:ptCount val="1"/>
                <c:pt idx="0">
                  <c:v>8线程_普通+静态pthread优化率（X86）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Sheet1!$AO$30:$AO$41</c:f>
              <c:numCache>
                <c:formatCode>General</c:formatCode>
                <c:ptCount val="12"/>
                <c:pt idx="0">
                  <c:v>4.7797214441027257E-3</c:v>
                </c:pt>
                <c:pt idx="1">
                  <c:v>1.8672924259823257E-2</c:v>
                </c:pt>
                <c:pt idx="2">
                  <c:v>9.453553158658852E-2</c:v>
                </c:pt>
                <c:pt idx="3">
                  <c:v>0.52133951406649615</c:v>
                </c:pt>
                <c:pt idx="4">
                  <c:v>0.8682344872912231</c:v>
                </c:pt>
                <c:pt idx="5">
                  <c:v>1.5788712068406947</c:v>
                </c:pt>
                <c:pt idx="6">
                  <c:v>1.9437698691617715</c:v>
                </c:pt>
                <c:pt idx="7">
                  <c:v>2.5555691811779546</c:v>
                </c:pt>
                <c:pt idx="8">
                  <c:v>3.1319847228309436</c:v>
                </c:pt>
                <c:pt idx="9">
                  <c:v>3.0028269018951592</c:v>
                </c:pt>
                <c:pt idx="10">
                  <c:v>3.2448880627172065</c:v>
                </c:pt>
                <c:pt idx="11">
                  <c:v>3.1394161468928079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D93-47E3-A428-C374E1C1B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4625711"/>
        <c:axId val="1414606991"/>
      </c:lineChart>
      <c:catAx>
        <c:axId val="1414611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规模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4611983"/>
        <c:crosses val="autoZero"/>
        <c:auto val="1"/>
        <c:lblAlgn val="ctr"/>
        <c:lblOffset val="100"/>
        <c:noMultiLvlLbl val="0"/>
      </c:catAx>
      <c:valAx>
        <c:axId val="141461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4611567"/>
        <c:crosses val="autoZero"/>
        <c:crossBetween val="between"/>
      </c:valAx>
      <c:valAx>
        <c:axId val="141460699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优化比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4625711"/>
        <c:crosses val="max"/>
        <c:crossBetween val="between"/>
      </c:valAx>
      <c:catAx>
        <c:axId val="1414625711"/>
        <c:scaling>
          <c:orientation val="minMax"/>
        </c:scaling>
        <c:delete val="1"/>
        <c:axPos val="b"/>
        <c:majorTickMark val="out"/>
        <c:minorTickMark val="none"/>
        <c:tickLblPos val="nextTo"/>
        <c:crossAx val="141460699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243406763940499E-2"/>
          <c:y val="0.84648451166445537"/>
          <c:w val="0.94516287459927062"/>
          <c:h val="0.142868759647724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普通高斯消去动态</a:t>
            </a:r>
            <a:r>
              <a:rPr lang="en-US" altLang="zh-CN"/>
              <a:t>pthread</a:t>
            </a:r>
            <a:r>
              <a:rPr lang="zh-CN" altLang="en-US"/>
              <a:t>的垂直划分与水平划分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3626827847104584E-2"/>
          <c:y val="9.019567625449762E-2"/>
          <c:w val="0.92044460817415941"/>
          <c:h val="0.66102981531139304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2线程_普通（X86）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Sheet1!$A$2:$A$13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2.58E-2</c:v>
                </c:pt>
                <c:pt idx="1">
                  <c:v>0.14249999999999999</c:v>
                </c:pt>
                <c:pt idx="2">
                  <c:v>1.0871</c:v>
                </c:pt>
                <c:pt idx="3">
                  <c:v>8.6379000000000001</c:v>
                </c:pt>
                <c:pt idx="4">
                  <c:v>34.330500000000001</c:v>
                </c:pt>
                <c:pt idx="5">
                  <c:v>72.9084</c:v>
                </c:pt>
                <c:pt idx="6">
                  <c:v>150.00700000000001</c:v>
                </c:pt>
                <c:pt idx="7">
                  <c:v>292.26900000000001</c:v>
                </c:pt>
                <c:pt idx="8">
                  <c:v>475.12200000000001</c:v>
                </c:pt>
                <c:pt idx="9">
                  <c:v>643.80899999999997</c:v>
                </c:pt>
                <c:pt idx="10">
                  <c:v>823.28300000000002</c:v>
                </c:pt>
                <c:pt idx="11">
                  <c:v>1108.74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E0-42C9-AA2E-E7A6CDC14417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2线程_普通+动态pthread（X86）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Sheet1!$A$2:$A$13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numCache>
            </c:num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36.6252</c:v>
                </c:pt>
                <c:pt idx="1">
                  <c:v>72.637299999999996</c:v>
                </c:pt>
                <c:pt idx="2">
                  <c:v>183.98099999999999</c:v>
                </c:pt>
                <c:pt idx="3">
                  <c:v>361.86799999999999</c:v>
                </c:pt>
                <c:pt idx="4">
                  <c:v>465.34300000000002</c:v>
                </c:pt>
                <c:pt idx="5">
                  <c:v>903.75699999999995</c:v>
                </c:pt>
                <c:pt idx="6">
                  <c:v>1044.01</c:v>
                </c:pt>
                <c:pt idx="7">
                  <c:v>1149.07</c:v>
                </c:pt>
                <c:pt idx="8">
                  <c:v>1124.3800000000001</c:v>
                </c:pt>
                <c:pt idx="9">
                  <c:v>1374.39</c:v>
                </c:pt>
                <c:pt idx="10">
                  <c:v>1545.39</c:v>
                </c:pt>
                <c:pt idx="11">
                  <c:v>1818.17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E0-42C9-AA2E-E7A6CDC14417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2线程_普通+动态pthread+垂直划分（X86）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Sheet1!$A$2:$A$13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numCache>
            </c:num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32.409300000000002</c:v>
                </c:pt>
                <c:pt idx="1">
                  <c:v>69.173900000000003</c:v>
                </c:pt>
                <c:pt idx="2">
                  <c:v>197.18899999999999</c:v>
                </c:pt>
                <c:pt idx="3">
                  <c:v>416.74299999999999</c:v>
                </c:pt>
                <c:pt idx="4">
                  <c:v>557.00699999999995</c:v>
                </c:pt>
                <c:pt idx="5">
                  <c:v>748.03599999999994</c:v>
                </c:pt>
                <c:pt idx="6">
                  <c:v>844.03</c:v>
                </c:pt>
                <c:pt idx="7">
                  <c:v>1586.69</c:v>
                </c:pt>
                <c:pt idx="8">
                  <c:v>1481.71</c:v>
                </c:pt>
                <c:pt idx="9">
                  <c:v>3206.43</c:v>
                </c:pt>
                <c:pt idx="10">
                  <c:v>2454.63</c:v>
                </c:pt>
                <c:pt idx="11">
                  <c:v>3384.33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E0-42C9-AA2E-E7A6CDC14417}"/>
            </c:ext>
          </c:extLst>
        </c:ser>
        <c:ser>
          <c:idx val="4"/>
          <c:order val="4"/>
          <c:tx>
            <c:strRef>
              <c:f>Sheet1!$B$15</c:f>
              <c:strCache>
                <c:ptCount val="1"/>
                <c:pt idx="0">
                  <c:v>4线程_普通（X86）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Sheet1!$A$2:$A$13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numCache>
            </c:numRef>
          </c:cat>
          <c:val>
            <c:numRef>
              <c:f>Sheet1!$B$16:$B$27</c:f>
              <c:numCache>
                <c:formatCode>General</c:formatCode>
                <c:ptCount val="12"/>
                <c:pt idx="0">
                  <c:v>2.46E-2</c:v>
                </c:pt>
                <c:pt idx="1">
                  <c:v>0.14599999999999999</c:v>
                </c:pt>
                <c:pt idx="2">
                  <c:v>1.0626</c:v>
                </c:pt>
                <c:pt idx="3">
                  <c:v>11.328799999999999</c:v>
                </c:pt>
                <c:pt idx="4">
                  <c:v>31.628</c:v>
                </c:pt>
                <c:pt idx="5">
                  <c:v>73.775599999999997</c:v>
                </c:pt>
                <c:pt idx="6">
                  <c:v>161.04</c:v>
                </c:pt>
                <c:pt idx="7">
                  <c:v>295.59199999999998</c:v>
                </c:pt>
                <c:pt idx="8">
                  <c:v>451.98099999999999</c:v>
                </c:pt>
                <c:pt idx="9">
                  <c:v>630.09400000000005</c:v>
                </c:pt>
                <c:pt idx="10">
                  <c:v>792.56</c:v>
                </c:pt>
                <c:pt idx="11">
                  <c:v>1074.06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E0-42C9-AA2E-E7A6CDC14417}"/>
            </c:ext>
          </c:extLst>
        </c:ser>
        <c:ser>
          <c:idx val="5"/>
          <c:order val="5"/>
          <c:tx>
            <c:strRef>
              <c:f>Sheet1!$C$15</c:f>
              <c:strCache>
                <c:ptCount val="1"/>
                <c:pt idx="0">
                  <c:v>4线程_普通+动态pthread（X86）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Sheet1!$A$2:$A$13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numCache>
            </c:numRef>
          </c:cat>
          <c:val>
            <c:numRef>
              <c:f>Sheet1!$C$16:$C$27</c:f>
              <c:numCache>
                <c:formatCode>General</c:formatCode>
                <c:ptCount val="12"/>
                <c:pt idx="0">
                  <c:v>69.006699999999995</c:v>
                </c:pt>
                <c:pt idx="1">
                  <c:v>129.102</c:v>
                </c:pt>
                <c:pt idx="2">
                  <c:v>279.803</c:v>
                </c:pt>
                <c:pt idx="3">
                  <c:v>666.56899999999996</c:v>
                </c:pt>
                <c:pt idx="4">
                  <c:v>1060.6500000000001</c:v>
                </c:pt>
                <c:pt idx="5">
                  <c:v>1474.04</c:v>
                </c:pt>
                <c:pt idx="6">
                  <c:v>1855.15</c:v>
                </c:pt>
                <c:pt idx="7">
                  <c:v>2023.07</c:v>
                </c:pt>
                <c:pt idx="8">
                  <c:v>1943.55</c:v>
                </c:pt>
                <c:pt idx="9">
                  <c:v>2533.1</c:v>
                </c:pt>
                <c:pt idx="10">
                  <c:v>2788.84</c:v>
                </c:pt>
                <c:pt idx="11">
                  <c:v>2702.32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E0-42C9-AA2E-E7A6CDC14417}"/>
            </c:ext>
          </c:extLst>
        </c:ser>
        <c:ser>
          <c:idx val="6"/>
          <c:order val="6"/>
          <c:tx>
            <c:strRef>
              <c:f>Sheet1!$D$15</c:f>
              <c:strCache>
                <c:ptCount val="1"/>
                <c:pt idx="0">
                  <c:v>4线程_普通+动态pthread+垂直划分（X86）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Sheet1!$A$2:$A$13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numCache>
            </c:numRef>
          </c:cat>
          <c:val>
            <c:numRef>
              <c:f>Sheet1!$D$16:$D$27</c:f>
              <c:numCache>
                <c:formatCode>General</c:formatCode>
                <c:ptCount val="12"/>
                <c:pt idx="0">
                  <c:v>78.163600000000002</c:v>
                </c:pt>
                <c:pt idx="1">
                  <c:v>166.09800000000001</c:v>
                </c:pt>
                <c:pt idx="2">
                  <c:v>346.05599999999998</c:v>
                </c:pt>
                <c:pt idx="3">
                  <c:v>567.86400000000003</c:v>
                </c:pt>
                <c:pt idx="4">
                  <c:v>874.37699999999995</c:v>
                </c:pt>
                <c:pt idx="5">
                  <c:v>1097.3599999999999</c:v>
                </c:pt>
                <c:pt idx="6">
                  <c:v>1505.02</c:v>
                </c:pt>
                <c:pt idx="7">
                  <c:v>1866.98</c:v>
                </c:pt>
                <c:pt idx="8">
                  <c:v>2248.89</c:v>
                </c:pt>
                <c:pt idx="9">
                  <c:v>3758.17</c:v>
                </c:pt>
                <c:pt idx="10">
                  <c:v>3413.47</c:v>
                </c:pt>
                <c:pt idx="11">
                  <c:v>4127.78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E0-42C9-AA2E-E7A6CDC14417}"/>
            </c:ext>
          </c:extLst>
        </c:ser>
        <c:ser>
          <c:idx val="7"/>
          <c:order val="7"/>
          <c:tx>
            <c:strRef>
              <c:f>Sheet1!$B$29</c:f>
              <c:strCache>
                <c:ptCount val="1"/>
                <c:pt idx="0">
                  <c:v>8线程_普通（X86）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Sheet1!$A$2:$A$13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numCache>
            </c:numRef>
          </c:cat>
          <c:val>
            <c:numRef>
              <c:f>Sheet1!$B$30:$B$41</c:f>
              <c:numCache>
                <c:formatCode>General</c:formatCode>
                <c:ptCount val="12"/>
                <c:pt idx="0">
                  <c:v>2.4400000000000002E-2</c:v>
                </c:pt>
                <c:pt idx="1">
                  <c:v>0.14960000000000001</c:v>
                </c:pt>
                <c:pt idx="2">
                  <c:v>1.2437</c:v>
                </c:pt>
                <c:pt idx="3">
                  <c:v>9.7844999999999995</c:v>
                </c:pt>
                <c:pt idx="4">
                  <c:v>30.3843</c:v>
                </c:pt>
                <c:pt idx="5">
                  <c:v>80.412700000000001</c:v>
                </c:pt>
                <c:pt idx="6">
                  <c:v>150.71700000000001</c:v>
                </c:pt>
                <c:pt idx="7">
                  <c:v>291.75400000000002</c:v>
                </c:pt>
                <c:pt idx="8">
                  <c:v>550.24900000000002</c:v>
                </c:pt>
                <c:pt idx="9">
                  <c:v>635.21500000000003</c:v>
                </c:pt>
                <c:pt idx="10">
                  <c:v>883.27800000000002</c:v>
                </c:pt>
                <c:pt idx="11">
                  <c:v>1165.21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E0-42C9-AA2E-E7A6CDC14417}"/>
            </c:ext>
          </c:extLst>
        </c:ser>
        <c:ser>
          <c:idx val="8"/>
          <c:order val="8"/>
          <c:tx>
            <c:strRef>
              <c:f>Sheet1!$C$29</c:f>
              <c:strCache>
                <c:ptCount val="1"/>
                <c:pt idx="0">
                  <c:v>8线程_普通+动态pthread（X86）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Sheet1!$A$2:$A$13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numCache>
            </c:numRef>
          </c:cat>
          <c:val>
            <c:numRef>
              <c:f>Sheet1!$C$30:$C$41</c:f>
              <c:numCache>
                <c:formatCode>General</c:formatCode>
                <c:ptCount val="12"/>
                <c:pt idx="0">
                  <c:v>126.587</c:v>
                </c:pt>
                <c:pt idx="1">
                  <c:v>289.49</c:v>
                </c:pt>
                <c:pt idx="2">
                  <c:v>607.12900000000002</c:v>
                </c:pt>
                <c:pt idx="3">
                  <c:v>1108.03</c:v>
                </c:pt>
                <c:pt idx="4">
                  <c:v>1891.29</c:v>
                </c:pt>
                <c:pt idx="5">
                  <c:v>3187.49</c:v>
                </c:pt>
                <c:pt idx="6">
                  <c:v>3873.17</c:v>
                </c:pt>
                <c:pt idx="7">
                  <c:v>3889.07</c:v>
                </c:pt>
                <c:pt idx="8">
                  <c:v>6153.75</c:v>
                </c:pt>
                <c:pt idx="9">
                  <c:v>4217.1400000000003</c:v>
                </c:pt>
                <c:pt idx="10">
                  <c:v>4763.74</c:v>
                </c:pt>
                <c:pt idx="11">
                  <c:v>4918.2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E0-42C9-AA2E-E7A6CDC14417}"/>
            </c:ext>
          </c:extLst>
        </c:ser>
        <c:ser>
          <c:idx val="9"/>
          <c:order val="9"/>
          <c:tx>
            <c:strRef>
              <c:f>Sheet1!$D$29</c:f>
              <c:strCache>
                <c:ptCount val="1"/>
                <c:pt idx="0">
                  <c:v>8线程_普通+动态pthread+垂直划分（X86）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Sheet1!$A$2:$A$13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numCache>
            </c:numRef>
          </c:cat>
          <c:val>
            <c:numRef>
              <c:f>Sheet1!$D$30:$D$41</c:f>
              <c:numCache>
                <c:formatCode>General</c:formatCode>
                <c:ptCount val="12"/>
                <c:pt idx="0">
                  <c:v>116.842</c:v>
                </c:pt>
                <c:pt idx="1">
                  <c:v>322.55</c:v>
                </c:pt>
                <c:pt idx="2">
                  <c:v>479.84899999999999</c:v>
                </c:pt>
                <c:pt idx="3">
                  <c:v>935.29100000000005</c:v>
                </c:pt>
                <c:pt idx="4">
                  <c:v>1596.55</c:v>
                </c:pt>
                <c:pt idx="5">
                  <c:v>2215.41</c:v>
                </c:pt>
                <c:pt idx="6">
                  <c:v>3005.21</c:v>
                </c:pt>
                <c:pt idx="7">
                  <c:v>3350.55</c:v>
                </c:pt>
                <c:pt idx="8">
                  <c:v>5262.95</c:v>
                </c:pt>
                <c:pt idx="9">
                  <c:v>544.59</c:v>
                </c:pt>
                <c:pt idx="10">
                  <c:v>5012.88</c:v>
                </c:pt>
                <c:pt idx="11">
                  <c:v>5824.78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E0-42C9-AA2E-E7A6CDC14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94485647"/>
        <c:axId val="149447774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规模N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384</c:v>
                      </c:pt>
                      <c:pt idx="5">
                        <c:v>512</c:v>
                      </c:pt>
                      <c:pt idx="6">
                        <c:v>640</c:v>
                      </c:pt>
                      <c:pt idx="7">
                        <c:v>768</c:v>
                      </c:pt>
                      <c:pt idx="8">
                        <c:v>896</c:v>
                      </c:pt>
                      <c:pt idx="9">
                        <c:v>1024</c:v>
                      </c:pt>
                      <c:pt idx="10">
                        <c:v>1152</c:v>
                      </c:pt>
                      <c:pt idx="11">
                        <c:v>1280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384</c:v>
                      </c:pt>
                      <c:pt idx="5">
                        <c:v>512</c:v>
                      </c:pt>
                      <c:pt idx="6">
                        <c:v>640</c:v>
                      </c:pt>
                      <c:pt idx="7">
                        <c:v>768</c:v>
                      </c:pt>
                      <c:pt idx="8">
                        <c:v>896</c:v>
                      </c:pt>
                      <c:pt idx="9">
                        <c:v>1024</c:v>
                      </c:pt>
                      <c:pt idx="10">
                        <c:v>1152</c:v>
                      </c:pt>
                      <c:pt idx="11">
                        <c:v>1280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DE0-42C9-AA2E-E7A6CDC1441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0"/>
          <c:order val="10"/>
          <c:tx>
            <c:strRef>
              <c:f>Sheet1!$AL$1</c:f>
              <c:strCache>
                <c:ptCount val="1"/>
                <c:pt idx="0">
                  <c:v>2线程_普通+动态pthread优化率（X86）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Sheet1!$AL$2:$AL$13</c:f>
              <c:numCache>
                <c:formatCode>General</c:formatCode>
                <c:ptCount val="12"/>
                <c:pt idx="0">
                  <c:v>7.0443301333508073E-4</c:v>
                </c:pt>
                <c:pt idx="1">
                  <c:v>1.9618019942921885E-3</c:v>
                </c:pt>
                <c:pt idx="2">
                  <c:v>5.9087623178480384E-3</c:v>
                </c:pt>
                <c:pt idx="3">
                  <c:v>2.3870306299534638E-2</c:v>
                </c:pt>
                <c:pt idx="4">
                  <c:v>7.3774613564617925E-2</c:v>
                </c:pt>
                <c:pt idx="5">
                  <c:v>8.0672570170964103E-2</c:v>
                </c:pt>
                <c:pt idx="6">
                  <c:v>0.14368348962174693</c:v>
                </c:pt>
                <c:pt idx="7">
                  <c:v>0.25435265040423999</c:v>
                </c:pt>
                <c:pt idx="8">
                  <c:v>0.42256354613209057</c:v>
                </c:pt>
                <c:pt idx="9">
                  <c:v>0.46843254098181736</c:v>
                </c:pt>
                <c:pt idx="10">
                  <c:v>0.53273477892311971</c:v>
                </c:pt>
                <c:pt idx="11">
                  <c:v>0.60981096377126454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E0-42C9-AA2E-E7A6CDC14417}"/>
            </c:ext>
          </c:extLst>
        </c:ser>
        <c:ser>
          <c:idx val="11"/>
          <c:order val="11"/>
          <c:tx>
            <c:strRef>
              <c:f>Sheet1!$AM$1</c:f>
              <c:strCache>
                <c:ptCount val="1"/>
                <c:pt idx="0">
                  <c:v>2线程_普通+动态pthread+垂直划分优化率（X86）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Sheet1!$AM$2:$AM$13</c:f>
              <c:numCache>
                <c:formatCode>General</c:formatCode>
                <c:ptCount val="12"/>
                <c:pt idx="0">
                  <c:v>7.9606779535503695E-4</c:v>
                </c:pt>
                <c:pt idx="1">
                  <c:v>2.0600255298602503E-3</c:v>
                </c:pt>
                <c:pt idx="2">
                  <c:v>5.5129850042345161E-3</c:v>
                </c:pt>
                <c:pt idx="3">
                  <c:v>2.0727162783778012E-2</c:v>
                </c:pt>
                <c:pt idx="4">
                  <c:v>6.1633875337293795E-2</c:v>
                </c:pt>
                <c:pt idx="5">
                  <c:v>9.7466432096850963E-2</c:v>
                </c:pt>
                <c:pt idx="6">
                  <c:v>0.17772709500847128</c:v>
                </c:pt>
                <c:pt idx="7">
                  <c:v>0.18420044243046846</c:v>
                </c:pt>
                <c:pt idx="8">
                  <c:v>0.32065788852069571</c:v>
                </c:pt>
                <c:pt idx="9">
                  <c:v>0.20078685641040037</c:v>
                </c:pt>
                <c:pt idx="10">
                  <c:v>0.33540003992455075</c:v>
                </c:pt>
                <c:pt idx="11">
                  <c:v>0.3276098961980658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DE0-42C9-AA2E-E7A6CDC14417}"/>
            </c:ext>
          </c:extLst>
        </c:ser>
        <c:ser>
          <c:idx val="12"/>
          <c:order val="12"/>
          <c:tx>
            <c:strRef>
              <c:f>Sheet1!$AL$15</c:f>
              <c:strCache>
                <c:ptCount val="1"/>
                <c:pt idx="0">
                  <c:v>4线程_普通+动态pthread优化率（X86）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Sheet1!$AL$16:$AL$27</c:f>
              <c:numCache>
                <c:formatCode>General</c:formatCode>
                <c:ptCount val="12"/>
                <c:pt idx="0">
                  <c:v>3.5648712371407415E-4</c:v>
                </c:pt>
                <c:pt idx="1">
                  <c:v>1.1308887546281235E-3</c:v>
                </c:pt>
                <c:pt idx="2">
                  <c:v>3.7976719334674755E-3</c:v>
                </c:pt>
                <c:pt idx="3">
                  <c:v>1.6995689868565745E-2</c:v>
                </c:pt>
                <c:pt idx="4">
                  <c:v>2.9819450337057463E-2</c:v>
                </c:pt>
                <c:pt idx="5">
                  <c:v>5.004993080242056E-2</c:v>
                </c:pt>
                <c:pt idx="6">
                  <c:v>8.6806996738808179E-2</c:v>
                </c:pt>
                <c:pt idx="7">
                  <c:v>0.14611061406674014</c:v>
                </c:pt>
                <c:pt idx="8">
                  <c:v>0.23255434642792827</c:v>
                </c:pt>
                <c:pt idx="9">
                  <c:v>0.24874422644190916</c:v>
                </c:pt>
                <c:pt idx="10">
                  <c:v>0.28418984237173878</c:v>
                </c:pt>
                <c:pt idx="11">
                  <c:v>0.39745848012078505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DE0-42C9-AA2E-E7A6CDC14417}"/>
            </c:ext>
          </c:extLst>
        </c:ser>
        <c:ser>
          <c:idx val="13"/>
          <c:order val="13"/>
          <c:tx>
            <c:strRef>
              <c:f>Sheet1!$AM$15</c:f>
              <c:strCache>
                <c:ptCount val="1"/>
                <c:pt idx="0">
                  <c:v>4线程_普通+动态pthread+垂直划分优化率（X86）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Sheet1!$AM$16:$AM$27</c:f>
              <c:numCache>
                <c:formatCode>General</c:formatCode>
                <c:ptCount val="12"/>
                <c:pt idx="0">
                  <c:v>3.1472450091858613E-4</c:v>
                </c:pt>
                <c:pt idx="1">
                  <c:v>8.7899914508302317E-4</c:v>
                </c:pt>
                <c:pt idx="2">
                  <c:v>3.0706012899646301E-3</c:v>
                </c:pt>
                <c:pt idx="3">
                  <c:v>1.9949847146499864E-2</c:v>
                </c:pt>
                <c:pt idx="4">
                  <c:v>3.6172040206913038E-2</c:v>
                </c:pt>
                <c:pt idx="5">
                  <c:v>6.7230079463439535E-2</c:v>
                </c:pt>
                <c:pt idx="6">
                  <c:v>0.10700190030697267</c:v>
                </c:pt>
                <c:pt idx="7">
                  <c:v>0.15832628094569839</c:v>
                </c:pt>
                <c:pt idx="8">
                  <c:v>0.20097959437767077</c:v>
                </c:pt>
                <c:pt idx="9">
                  <c:v>0.16765979186678623</c:v>
                </c:pt>
                <c:pt idx="10">
                  <c:v>0.23218601598959415</c:v>
                </c:pt>
                <c:pt idx="11">
                  <c:v>0.26020282088677205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DE0-42C9-AA2E-E7A6CDC14417}"/>
            </c:ext>
          </c:extLst>
        </c:ser>
        <c:ser>
          <c:idx val="14"/>
          <c:order val="14"/>
          <c:tx>
            <c:strRef>
              <c:f>Sheet1!$AL$29</c:f>
              <c:strCache>
                <c:ptCount val="1"/>
                <c:pt idx="0">
                  <c:v>8线程_普通+动态pthread优化率（X86）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Sheet1!$AL$30:$AL$41</c:f>
              <c:numCache>
                <c:formatCode>General</c:formatCode>
                <c:ptCount val="12"/>
                <c:pt idx="0">
                  <c:v>1.9275281032017506E-4</c:v>
                </c:pt>
                <c:pt idx="1">
                  <c:v>5.1677087291443578E-4</c:v>
                </c:pt>
                <c:pt idx="2">
                  <c:v>2.0484938126823131E-3</c:v>
                </c:pt>
                <c:pt idx="3">
                  <c:v>8.8305370793209572E-3</c:v>
                </c:pt>
                <c:pt idx="4">
                  <c:v>1.6065383944291991E-2</c:v>
                </c:pt>
                <c:pt idx="5">
                  <c:v>2.5227592870879598E-2</c:v>
                </c:pt>
                <c:pt idx="6">
                  <c:v>3.8913086696426957E-2</c:v>
                </c:pt>
                <c:pt idx="7">
                  <c:v>7.5018963402561534E-2</c:v>
                </c:pt>
                <c:pt idx="8">
                  <c:v>8.941685963843185E-2</c:v>
                </c:pt>
                <c:pt idx="9">
                  <c:v>0.15062696519442087</c:v>
                </c:pt>
                <c:pt idx="10">
                  <c:v>0.18541692031890911</c:v>
                </c:pt>
                <c:pt idx="11">
                  <c:v>0.23691797812207721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DE0-42C9-AA2E-E7A6CDC14417}"/>
            </c:ext>
          </c:extLst>
        </c:ser>
        <c:ser>
          <c:idx val="15"/>
          <c:order val="15"/>
          <c:tx>
            <c:strRef>
              <c:f>Sheet1!$AM$29</c:f>
              <c:strCache>
                <c:ptCount val="1"/>
                <c:pt idx="0">
                  <c:v>8线程_普通+动态pthread+垂直划分优化率（X86）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Sheet1!$AM$30:$AM$41</c:f>
              <c:numCache>
                <c:formatCode>General</c:formatCode>
                <c:ptCount val="12"/>
                <c:pt idx="0">
                  <c:v>2.0882901696307835E-4</c:v>
                </c:pt>
                <c:pt idx="1">
                  <c:v>4.6380406138583165E-4</c:v>
                </c:pt>
                <c:pt idx="2">
                  <c:v>2.5918570216880727E-3</c:v>
                </c:pt>
                <c:pt idx="3">
                  <c:v>1.0461449965839508E-2</c:v>
                </c:pt>
                <c:pt idx="4">
                  <c:v>1.9031223575835397E-2</c:v>
                </c:pt>
                <c:pt idx="5">
                  <c:v>3.6296983402620733E-2</c:v>
                </c:pt>
                <c:pt idx="6">
                  <c:v>5.0151902862029613E-2</c:v>
                </c:pt>
                <c:pt idx="7">
                  <c:v>8.7076450135052455E-2</c:v>
                </c:pt>
                <c:pt idx="8">
                  <c:v>0.1045514397818714</c:v>
                </c:pt>
                <c:pt idx="9">
                  <c:v>1.1664095925375053</c:v>
                </c:pt>
                <c:pt idx="10">
                  <c:v>0.17620170440944127</c:v>
                </c:pt>
                <c:pt idx="11">
                  <c:v>0.2000436067971666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DE0-42C9-AA2E-E7A6CDC14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4501455"/>
        <c:axId val="1494481071"/>
      </c:lineChart>
      <c:catAx>
        <c:axId val="149448564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477743"/>
        <c:crosses val="autoZero"/>
        <c:auto val="1"/>
        <c:lblAlgn val="ctr"/>
        <c:lblOffset val="100"/>
        <c:noMultiLvlLbl val="0"/>
      </c:catAx>
      <c:valAx>
        <c:axId val="149447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运行时间（</a:t>
                </a:r>
                <a:r>
                  <a:rPr lang="en-US" altLang="zh-CN"/>
                  <a:t>ms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485647"/>
        <c:crosses val="autoZero"/>
        <c:crossBetween val="between"/>
      </c:valAx>
      <c:valAx>
        <c:axId val="149448107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优化比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501455"/>
        <c:crosses val="max"/>
        <c:crossBetween val="between"/>
      </c:valAx>
      <c:catAx>
        <c:axId val="1494501455"/>
        <c:scaling>
          <c:orientation val="minMax"/>
        </c:scaling>
        <c:delete val="1"/>
        <c:axPos val="b"/>
        <c:majorTickMark val="out"/>
        <c:minorTickMark val="none"/>
        <c:tickLblPos val="nextTo"/>
        <c:crossAx val="149448107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4210335951575479E-2"/>
          <c:y val="0.84648451166445537"/>
          <c:w val="0.9614195526278867"/>
          <c:h val="0.142868759647724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普通高斯消去静态态</a:t>
            </a:r>
            <a:r>
              <a:rPr lang="en-US" altLang="zh-CN"/>
              <a:t>pthread</a:t>
            </a:r>
            <a:r>
              <a:rPr lang="zh-CN" altLang="en-US"/>
              <a:t>的垂直划分与水平划分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2线程_普通+静态pthread+垂直划分（X86）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Sheet1!$A$16:$A$27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numCache>
            </c:num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1.6439999999999999</c:v>
                </c:pt>
                <c:pt idx="1">
                  <c:v>1.9187000000000001</c:v>
                </c:pt>
                <c:pt idx="2">
                  <c:v>4.6132</c:v>
                </c:pt>
                <c:pt idx="3">
                  <c:v>13.372299999999999</c:v>
                </c:pt>
                <c:pt idx="4">
                  <c:v>32.363799999999998</c:v>
                </c:pt>
                <c:pt idx="5">
                  <c:v>60.990400000000001</c:v>
                </c:pt>
                <c:pt idx="6">
                  <c:v>109.30800000000001</c:v>
                </c:pt>
                <c:pt idx="7">
                  <c:v>171.899</c:v>
                </c:pt>
                <c:pt idx="8">
                  <c:v>259.12700000000001</c:v>
                </c:pt>
                <c:pt idx="9">
                  <c:v>388.45600000000002</c:v>
                </c:pt>
                <c:pt idx="10">
                  <c:v>539.03899999999999</c:v>
                </c:pt>
                <c:pt idx="11">
                  <c:v>738.78899999999999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6D-4FD7-98BC-92E2E0D203A8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2线程_普通+静态pthread（X86）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Sheet1!$A$16:$A$27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numCache>
            </c:numRef>
          </c:cat>
          <c:val>
            <c:numRef>
              <c:f>Sheet1!$F$2:$F$13</c:f>
              <c:numCache>
                <c:formatCode>General</c:formatCode>
                <c:ptCount val="12"/>
                <c:pt idx="0">
                  <c:v>1.2574000000000001</c:v>
                </c:pt>
                <c:pt idx="1">
                  <c:v>2.0933999999999999</c:v>
                </c:pt>
                <c:pt idx="2">
                  <c:v>4.3586</c:v>
                </c:pt>
                <c:pt idx="3">
                  <c:v>13.071199999999999</c:v>
                </c:pt>
                <c:pt idx="4">
                  <c:v>35.7378</c:v>
                </c:pt>
                <c:pt idx="5">
                  <c:v>68.460899999999995</c:v>
                </c:pt>
                <c:pt idx="6">
                  <c:v>122.398</c:v>
                </c:pt>
                <c:pt idx="7">
                  <c:v>176.21299999999999</c:v>
                </c:pt>
                <c:pt idx="8">
                  <c:v>257.16300000000001</c:v>
                </c:pt>
                <c:pt idx="9">
                  <c:v>389.75200000000001</c:v>
                </c:pt>
                <c:pt idx="10">
                  <c:v>528.70100000000002</c:v>
                </c:pt>
                <c:pt idx="11">
                  <c:v>728.65099999999995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6D-4FD7-98BC-92E2E0D203A8}"/>
            </c:ext>
          </c:extLst>
        </c:ser>
        <c:ser>
          <c:idx val="3"/>
          <c:order val="3"/>
          <c:tx>
            <c:strRef>
              <c:f>Sheet1!$E$15</c:f>
              <c:strCache>
                <c:ptCount val="1"/>
                <c:pt idx="0">
                  <c:v>4线程_普通+静态pthread+垂直划分（X86）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Sheet1!$A$16:$A$27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numCache>
            </c:numRef>
          </c:cat>
          <c:val>
            <c:numRef>
              <c:f>Sheet1!$E$16:$E$27</c:f>
              <c:numCache>
                <c:formatCode>General</c:formatCode>
                <c:ptCount val="12"/>
                <c:pt idx="0">
                  <c:v>3.0748000000000002</c:v>
                </c:pt>
                <c:pt idx="1">
                  <c:v>4.0042999999999997</c:v>
                </c:pt>
                <c:pt idx="2">
                  <c:v>5.2774000000000001</c:v>
                </c:pt>
                <c:pt idx="3">
                  <c:v>14.476900000000001</c:v>
                </c:pt>
                <c:pt idx="4">
                  <c:v>25.426600000000001</c:v>
                </c:pt>
                <c:pt idx="5">
                  <c:v>46.043999999999997</c:v>
                </c:pt>
                <c:pt idx="6">
                  <c:v>92.884100000000004</c:v>
                </c:pt>
                <c:pt idx="7">
                  <c:v>138.28299999999999</c:v>
                </c:pt>
                <c:pt idx="8">
                  <c:v>189.46199999999999</c:v>
                </c:pt>
                <c:pt idx="9">
                  <c:v>247.536</c:v>
                </c:pt>
                <c:pt idx="10">
                  <c:v>319.21300000000002</c:v>
                </c:pt>
                <c:pt idx="11">
                  <c:v>462.88299999999998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6D-4FD7-98BC-92E2E0D203A8}"/>
            </c:ext>
          </c:extLst>
        </c:ser>
        <c:ser>
          <c:idx val="4"/>
          <c:order val="4"/>
          <c:tx>
            <c:strRef>
              <c:f>Sheet1!$F$15</c:f>
              <c:strCache>
                <c:ptCount val="1"/>
                <c:pt idx="0">
                  <c:v>4线程_普通+静态pthread（X86）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Sheet1!$A$16:$A$27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numCache>
            </c:numRef>
          </c:cat>
          <c:val>
            <c:numRef>
              <c:f>Sheet1!$F$16:$F$27</c:f>
              <c:numCache>
                <c:formatCode>General</c:formatCode>
                <c:ptCount val="12"/>
                <c:pt idx="0">
                  <c:v>3.3902999999999999</c:v>
                </c:pt>
                <c:pt idx="1">
                  <c:v>4.5457000000000001</c:v>
                </c:pt>
                <c:pt idx="2">
                  <c:v>5.8700999999999999</c:v>
                </c:pt>
                <c:pt idx="3">
                  <c:v>15.8813</c:v>
                </c:pt>
                <c:pt idx="4">
                  <c:v>29.449400000000001</c:v>
                </c:pt>
                <c:pt idx="5">
                  <c:v>51.246099999999998</c:v>
                </c:pt>
                <c:pt idx="6">
                  <c:v>98.005499999999998</c:v>
                </c:pt>
                <c:pt idx="7">
                  <c:v>142.82300000000001</c:v>
                </c:pt>
                <c:pt idx="8">
                  <c:v>189.459</c:v>
                </c:pt>
                <c:pt idx="9">
                  <c:v>250.929</c:v>
                </c:pt>
                <c:pt idx="10">
                  <c:v>308.928</c:v>
                </c:pt>
                <c:pt idx="11">
                  <c:v>470.80200000000002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6D-4FD7-98BC-92E2E0D203A8}"/>
            </c:ext>
          </c:extLst>
        </c:ser>
        <c:ser>
          <c:idx val="5"/>
          <c:order val="5"/>
          <c:tx>
            <c:strRef>
              <c:f>Sheet1!$E$29</c:f>
              <c:strCache>
                <c:ptCount val="1"/>
                <c:pt idx="0">
                  <c:v>8线程_普通+静态pthread+垂直划分（X86）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Sheet1!$A$16:$A$27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numCache>
            </c:numRef>
          </c:cat>
          <c:val>
            <c:numRef>
              <c:f>Sheet1!$E$30:$E$41</c:f>
              <c:numCache>
                <c:formatCode>General</c:formatCode>
                <c:ptCount val="12"/>
                <c:pt idx="0">
                  <c:v>5.4606000000000003</c:v>
                </c:pt>
                <c:pt idx="1">
                  <c:v>7.6509999999999998</c:v>
                </c:pt>
                <c:pt idx="2">
                  <c:v>12.2377</c:v>
                </c:pt>
                <c:pt idx="3">
                  <c:v>18.2898</c:v>
                </c:pt>
                <c:pt idx="4">
                  <c:v>33.128399999999999</c:v>
                </c:pt>
                <c:pt idx="5">
                  <c:v>49.052199999999999</c:v>
                </c:pt>
                <c:pt idx="6">
                  <c:v>73.782600000000002</c:v>
                </c:pt>
                <c:pt idx="7">
                  <c:v>112.62</c:v>
                </c:pt>
                <c:pt idx="8">
                  <c:v>163.76900000000001</c:v>
                </c:pt>
                <c:pt idx="9">
                  <c:v>210.203</c:v>
                </c:pt>
                <c:pt idx="10">
                  <c:v>283.13</c:v>
                </c:pt>
                <c:pt idx="11">
                  <c:v>361.32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6D-4FD7-98BC-92E2E0D203A8}"/>
            </c:ext>
          </c:extLst>
        </c:ser>
        <c:ser>
          <c:idx val="6"/>
          <c:order val="6"/>
          <c:tx>
            <c:strRef>
              <c:f>Sheet1!$F$29</c:f>
              <c:strCache>
                <c:ptCount val="1"/>
                <c:pt idx="0">
                  <c:v>8线程_普通+静态pthread（X86）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Sheet1!$A$16:$A$27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numCache>
            </c:numRef>
          </c:cat>
          <c:val>
            <c:numRef>
              <c:f>Sheet1!$F$30:$F$41</c:f>
              <c:numCache>
                <c:formatCode>General</c:formatCode>
                <c:ptCount val="12"/>
                <c:pt idx="0">
                  <c:v>5.1048999999999998</c:v>
                </c:pt>
                <c:pt idx="1">
                  <c:v>8.0115999999999996</c:v>
                </c:pt>
                <c:pt idx="2">
                  <c:v>13.155900000000001</c:v>
                </c:pt>
                <c:pt idx="3">
                  <c:v>18.768000000000001</c:v>
                </c:pt>
                <c:pt idx="4">
                  <c:v>34.9955</c:v>
                </c:pt>
                <c:pt idx="5">
                  <c:v>50.930500000000002</c:v>
                </c:pt>
                <c:pt idx="6">
                  <c:v>77.538499999999999</c:v>
                </c:pt>
                <c:pt idx="7">
                  <c:v>114.164</c:v>
                </c:pt>
                <c:pt idx="8">
                  <c:v>175.68700000000001</c:v>
                </c:pt>
                <c:pt idx="9">
                  <c:v>211.53899999999999</c:v>
                </c:pt>
                <c:pt idx="10">
                  <c:v>272.20600000000002</c:v>
                </c:pt>
                <c:pt idx="11">
                  <c:v>371.15499999999997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6D-4FD7-98BC-92E2E0D20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1873871"/>
        <c:axId val="117187470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规模N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Sheet1!$A$16:$A$27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384</c:v>
                      </c:pt>
                      <c:pt idx="5">
                        <c:v>512</c:v>
                      </c:pt>
                      <c:pt idx="6">
                        <c:v>640</c:v>
                      </c:pt>
                      <c:pt idx="7">
                        <c:v>768</c:v>
                      </c:pt>
                      <c:pt idx="8">
                        <c:v>896</c:v>
                      </c:pt>
                      <c:pt idx="9">
                        <c:v>1024</c:v>
                      </c:pt>
                      <c:pt idx="10">
                        <c:v>1152</c:v>
                      </c:pt>
                      <c:pt idx="11">
                        <c:v>1280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384</c:v>
                      </c:pt>
                      <c:pt idx="5">
                        <c:v>512</c:v>
                      </c:pt>
                      <c:pt idx="6">
                        <c:v>640</c:v>
                      </c:pt>
                      <c:pt idx="7">
                        <c:v>768</c:v>
                      </c:pt>
                      <c:pt idx="8">
                        <c:v>896</c:v>
                      </c:pt>
                      <c:pt idx="9">
                        <c:v>1024</c:v>
                      </c:pt>
                      <c:pt idx="10">
                        <c:v>1152</c:v>
                      </c:pt>
                      <c:pt idx="11">
                        <c:v>1280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F6D-4FD7-98BC-92E2E0D203A8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7"/>
          <c:order val="7"/>
          <c:tx>
            <c:strRef>
              <c:f>Sheet1!$AN$1</c:f>
              <c:strCache>
                <c:ptCount val="1"/>
                <c:pt idx="0">
                  <c:v>2线程_普通+静态pthread+垂直划分优化率（X86）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Sheet1!$AN$2:$AN$13</c:f>
              <c:numCache>
                <c:formatCode>General</c:formatCode>
                <c:ptCount val="12"/>
                <c:pt idx="0">
                  <c:v>1.5693430656934307E-2</c:v>
                </c:pt>
                <c:pt idx="1">
                  <c:v>7.4269036326679513E-2</c:v>
                </c:pt>
                <c:pt idx="2">
                  <c:v>0.23564987427382295</c:v>
                </c:pt>
                <c:pt idx="3">
                  <c:v>0.64595469739685774</c:v>
                </c:pt>
                <c:pt idx="4">
                  <c:v>1.060768512968193</c:v>
                </c:pt>
                <c:pt idx="5">
                  <c:v>1.1954078018835752</c:v>
                </c:pt>
                <c:pt idx="6">
                  <c:v>1.3723332235517987</c:v>
                </c:pt>
                <c:pt idx="7">
                  <c:v>1.7002367669387257</c:v>
                </c:pt>
                <c:pt idx="8">
                  <c:v>1.833548800395173</c:v>
                </c:pt>
                <c:pt idx="9">
                  <c:v>1.6573537286076157</c:v>
                </c:pt>
                <c:pt idx="10">
                  <c:v>1.5273162053209508</c:v>
                </c:pt>
                <c:pt idx="11">
                  <c:v>1.5007532597263902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F6D-4FD7-98BC-92E2E0D203A8}"/>
            </c:ext>
          </c:extLst>
        </c:ser>
        <c:ser>
          <c:idx val="8"/>
          <c:order val="8"/>
          <c:tx>
            <c:strRef>
              <c:f>Sheet1!$AO$1</c:f>
              <c:strCache>
                <c:ptCount val="1"/>
                <c:pt idx="0">
                  <c:v>2线程_普通+静态pthread优化率（X86）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Sheet1!$AO$2:$AO$13</c:f>
              <c:numCache>
                <c:formatCode>General</c:formatCode>
                <c:ptCount val="12"/>
                <c:pt idx="0">
                  <c:v>2.0518530300620327E-2</c:v>
                </c:pt>
                <c:pt idx="1">
                  <c:v>6.8071080538836343E-2</c:v>
                </c:pt>
                <c:pt idx="2">
                  <c:v>0.24941494975450831</c:v>
                </c:pt>
                <c:pt idx="3">
                  <c:v>0.66083450639574026</c:v>
                </c:pt>
                <c:pt idx="4">
                  <c:v>0.9606215267867636</c:v>
                </c:pt>
                <c:pt idx="5">
                  <c:v>1.0649640889909424</c:v>
                </c:pt>
                <c:pt idx="6">
                  <c:v>1.2255674112322097</c:v>
                </c:pt>
                <c:pt idx="7">
                  <c:v>1.6586120206795185</c:v>
                </c:pt>
                <c:pt idx="8">
                  <c:v>1.8475519417645618</c:v>
                </c:pt>
                <c:pt idx="9">
                  <c:v>1.6518427102362527</c:v>
                </c:pt>
                <c:pt idx="10">
                  <c:v>1.557180712727988</c:v>
                </c:pt>
                <c:pt idx="11">
                  <c:v>1.5216338137187764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F6D-4FD7-98BC-92E2E0D203A8}"/>
            </c:ext>
          </c:extLst>
        </c:ser>
        <c:ser>
          <c:idx val="9"/>
          <c:order val="9"/>
          <c:tx>
            <c:strRef>
              <c:f>Sheet1!$AN$15</c:f>
              <c:strCache>
                <c:ptCount val="1"/>
                <c:pt idx="0">
                  <c:v>4线程_普通+静态pthread+垂直划分优化率（X86）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Sheet1!$AN$16:$AN$27</c:f>
              <c:numCache>
                <c:formatCode>General</c:formatCode>
                <c:ptCount val="12"/>
                <c:pt idx="0">
                  <c:v>8.0005203590477417E-3</c:v>
                </c:pt>
                <c:pt idx="1">
                  <c:v>3.6460804635017358E-2</c:v>
                </c:pt>
                <c:pt idx="2">
                  <c:v>0.20134914920225869</c:v>
                </c:pt>
                <c:pt idx="3">
                  <c:v>0.78254322403276932</c:v>
                </c:pt>
                <c:pt idx="4">
                  <c:v>1.2438941895495268</c:v>
                </c:pt>
                <c:pt idx="5">
                  <c:v>1.602284771088524</c:v>
                </c:pt>
                <c:pt idx="6">
                  <c:v>1.7337735952654973</c:v>
                </c:pt>
                <c:pt idx="7">
                  <c:v>2.1375874113231563</c:v>
                </c:pt>
                <c:pt idx="8">
                  <c:v>2.3856023899251566</c:v>
                </c:pt>
                <c:pt idx="9">
                  <c:v>2.5454640941115638</c:v>
                </c:pt>
                <c:pt idx="10">
                  <c:v>2.4828562746504681</c:v>
                </c:pt>
                <c:pt idx="11">
                  <c:v>2.3203703743710613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F6D-4FD7-98BC-92E2E0D203A8}"/>
            </c:ext>
          </c:extLst>
        </c:ser>
        <c:ser>
          <c:idx val="10"/>
          <c:order val="10"/>
          <c:tx>
            <c:strRef>
              <c:f>Sheet1!$AO$15</c:f>
              <c:strCache>
                <c:ptCount val="1"/>
                <c:pt idx="0">
                  <c:v>4线程_普通+静态pthread优化率（X86）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Sheet1!$AO$16:$AO$27</c:f>
              <c:numCache>
                <c:formatCode>General</c:formatCode>
                <c:ptCount val="12"/>
                <c:pt idx="0">
                  <c:v>7.2559950446863114E-3</c:v>
                </c:pt>
                <c:pt idx="1">
                  <c:v>3.2118265613656861E-2</c:v>
                </c:pt>
                <c:pt idx="2">
                  <c:v>0.18101906270761997</c:v>
                </c:pt>
                <c:pt idx="3">
                  <c:v>0.71334210675448484</c:v>
                </c:pt>
                <c:pt idx="4">
                  <c:v>1.0739777380863447</c:v>
                </c:pt>
                <c:pt idx="5">
                  <c:v>1.4396334550336514</c:v>
                </c:pt>
                <c:pt idx="6">
                  <c:v>1.6431730872246966</c:v>
                </c:pt>
                <c:pt idx="7">
                  <c:v>2.0696386436358289</c:v>
                </c:pt>
                <c:pt idx="8">
                  <c:v>2.3856401648905567</c:v>
                </c:pt>
                <c:pt idx="9">
                  <c:v>2.5110449569400113</c:v>
                </c:pt>
                <c:pt idx="10">
                  <c:v>2.5655168841930802</c:v>
                </c:pt>
                <c:pt idx="11">
                  <c:v>2.2813412007595546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F6D-4FD7-98BC-92E2E0D203A8}"/>
            </c:ext>
          </c:extLst>
        </c:ser>
        <c:ser>
          <c:idx val="11"/>
          <c:order val="11"/>
          <c:tx>
            <c:strRef>
              <c:f>Sheet1!$AN$29</c:f>
              <c:strCache>
                <c:ptCount val="1"/>
                <c:pt idx="0">
                  <c:v>8线程_普通+静态pthread+垂直划分优化率（X86）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Sheet1!$AN$30:$AN$41</c:f>
              <c:numCache>
                <c:formatCode>General</c:formatCode>
                <c:ptCount val="12"/>
                <c:pt idx="0">
                  <c:v>4.4683734388162475E-3</c:v>
                </c:pt>
                <c:pt idx="1">
                  <c:v>1.9552999607894396E-2</c:v>
                </c:pt>
                <c:pt idx="2">
                  <c:v>0.10162857399674775</c:v>
                </c:pt>
                <c:pt idx="3">
                  <c:v>0.53497031132106421</c:v>
                </c:pt>
                <c:pt idx="4">
                  <c:v>0.9171677473104648</c:v>
                </c:pt>
                <c:pt idx="5">
                  <c:v>1.6393291228527977</c:v>
                </c:pt>
                <c:pt idx="6">
                  <c:v>2.0427173886526093</c:v>
                </c:pt>
                <c:pt idx="7">
                  <c:v>2.5906055762741964</c:v>
                </c:pt>
                <c:pt idx="8">
                  <c:v>3.3599093845599595</c:v>
                </c:pt>
                <c:pt idx="9">
                  <c:v>3.0219121515867995</c:v>
                </c:pt>
                <c:pt idx="10">
                  <c:v>3.1196906014904817</c:v>
                </c:pt>
                <c:pt idx="11">
                  <c:v>3.2248699213993137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F6D-4FD7-98BC-92E2E0D203A8}"/>
            </c:ext>
          </c:extLst>
        </c:ser>
        <c:ser>
          <c:idx val="12"/>
          <c:order val="12"/>
          <c:tx>
            <c:strRef>
              <c:f>Sheet1!$AO$29</c:f>
              <c:strCache>
                <c:ptCount val="1"/>
                <c:pt idx="0">
                  <c:v>8线程_普通+静态pthread优化率（X86）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Sheet1!$AO$30:$AO$41</c:f>
              <c:numCache>
                <c:formatCode>General</c:formatCode>
                <c:ptCount val="12"/>
                <c:pt idx="0">
                  <c:v>4.7797214441027257E-3</c:v>
                </c:pt>
                <c:pt idx="1">
                  <c:v>1.8672924259823257E-2</c:v>
                </c:pt>
                <c:pt idx="2">
                  <c:v>9.453553158658852E-2</c:v>
                </c:pt>
                <c:pt idx="3">
                  <c:v>0.52133951406649615</c:v>
                </c:pt>
                <c:pt idx="4">
                  <c:v>0.8682344872912231</c:v>
                </c:pt>
                <c:pt idx="5">
                  <c:v>1.5788712068406947</c:v>
                </c:pt>
                <c:pt idx="6">
                  <c:v>1.9437698691617715</c:v>
                </c:pt>
                <c:pt idx="7">
                  <c:v>2.5555691811779546</c:v>
                </c:pt>
                <c:pt idx="8">
                  <c:v>3.1319847228309436</c:v>
                </c:pt>
                <c:pt idx="9">
                  <c:v>3.0028269018951592</c:v>
                </c:pt>
                <c:pt idx="10">
                  <c:v>3.2448880627172065</c:v>
                </c:pt>
                <c:pt idx="11">
                  <c:v>3.1394161468928079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F6D-4FD7-98BC-92E2E0D20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849327"/>
        <c:axId val="1171856399"/>
      </c:lineChart>
      <c:catAx>
        <c:axId val="1171873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规模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1874703"/>
        <c:crosses val="autoZero"/>
        <c:auto val="1"/>
        <c:lblAlgn val="ctr"/>
        <c:lblOffset val="100"/>
        <c:noMultiLvlLbl val="0"/>
      </c:catAx>
      <c:valAx>
        <c:axId val="117187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运行时间（</a:t>
                </a:r>
                <a:r>
                  <a:rPr lang="en-US" altLang="zh-CN"/>
                  <a:t>ms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1873871"/>
        <c:crosses val="autoZero"/>
        <c:crossBetween val="between"/>
      </c:valAx>
      <c:valAx>
        <c:axId val="11718563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优化比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1849327"/>
        <c:crosses val="max"/>
        <c:crossBetween val="between"/>
      </c:valAx>
      <c:catAx>
        <c:axId val="1171849327"/>
        <c:scaling>
          <c:orientation val="minMax"/>
        </c:scaling>
        <c:delete val="1"/>
        <c:axPos val="b"/>
        <c:majorTickMark val="out"/>
        <c:minorTickMark val="none"/>
        <c:tickLblPos val="nextTo"/>
        <c:crossAx val="117185639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1947292042853313E-2"/>
          <c:y val="0.87961049392069635"/>
          <c:w val="0.94068090238269086"/>
          <c:h val="0.110529182352712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列主元高斯消去动态</a:t>
            </a:r>
            <a:r>
              <a:rPr lang="en-US" altLang="zh-CN"/>
              <a:t>pthread</a:t>
            </a:r>
            <a:r>
              <a:rPr lang="zh-CN" altLang="en-US"/>
              <a:t>的垂直划分与水平划分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7"/>
          <c:tx>
            <c:strRef>
              <c:f>Sheet1!$O$1</c:f>
              <c:strCache>
                <c:ptCount val="1"/>
                <c:pt idx="0">
                  <c:v>2线程_列主元+动态pthread（X86）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Sheet1!$O$2:$O$13</c:f>
              <c:numCache>
                <c:formatCode>General</c:formatCode>
                <c:ptCount val="12"/>
                <c:pt idx="0">
                  <c:v>38.418999999999997</c:v>
                </c:pt>
                <c:pt idx="1">
                  <c:v>79.183800000000005</c:v>
                </c:pt>
                <c:pt idx="2">
                  <c:v>156.774</c:v>
                </c:pt>
                <c:pt idx="3">
                  <c:v>281.22800000000001</c:v>
                </c:pt>
                <c:pt idx="4">
                  <c:v>601.11699999999996</c:v>
                </c:pt>
                <c:pt idx="5">
                  <c:v>818.40099999999995</c:v>
                </c:pt>
                <c:pt idx="6">
                  <c:v>830.18</c:v>
                </c:pt>
                <c:pt idx="7">
                  <c:v>1466.01</c:v>
                </c:pt>
                <c:pt idx="8">
                  <c:v>1437.35</c:v>
                </c:pt>
                <c:pt idx="9">
                  <c:v>3312.55</c:v>
                </c:pt>
                <c:pt idx="10">
                  <c:v>2430.0700000000002</c:v>
                </c:pt>
                <c:pt idx="11">
                  <c:v>3611.91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87-4C6F-832E-91237831B23D}"/>
            </c:ext>
          </c:extLst>
        </c:ser>
        <c:ser>
          <c:idx val="8"/>
          <c:order val="8"/>
          <c:tx>
            <c:strRef>
              <c:f>Sheet1!$P$1</c:f>
              <c:strCache>
                <c:ptCount val="1"/>
                <c:pt idx="0">
                  <c:v>2线程_列主元+动态pthread+垂直划分（X86）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Sheet1!$P$2:$P$13</c:f>
              <c:numCache>
                <c:formatCode>General</c:formatCode>
                <c:ptCount val="12"/>
                <c:pt idx="0">
                  <c:v>31.054099999999998</c:v>
                </c:pt>
                <c:pt idx="1">
                  <c:v>65.299499999999995</c:v>
                </c:pt>
                <c:pt idx="2">
                  <c:v>137.31</c:v>
                </c:pt>
                <c:pt idx="3">
                  <c:v>352.97899999999998</c:v>
                </c:pt>
                <c:pt idx="4">
                  <c:v>448.88900000000001</c:v>
                </c:pt>
                <c:pt idx="5">
                  <c:v>584.66</c:v>
                </c:pt>
                <c:pt idx="6">
                  <c:v>709.59299999999996</c:v>
                </c:pt>
                <c:pt idx="7">
                  <c:v>1001.05</c:v>
                </c:pt>
                <c:pt idx="8">
                  <c:v>1171.26</c:v>
                </c:pt>
                <c:pt idx="9">
                  <c:v>1443.29</c:v>
                </c:pt>
                <c:pt idx="10">
                  <c:v>1710.5</c:v>
                </c:pt>
                <c:pt idx="11">
                  <c:v>2108.9299999999998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87-4C6F-832E-91237831B23D}"/>
            </c:ext>
          </c:extLst>
        </c:ser>
        <c:ser>
          <c:idx val="9"/>
          <c:order val="9"/>
          <c:tx>
            <c:strRef>
              <c:f>Sheet1!$O$15</c:f>
              <c:strCache>
                <c:ptCount val="1"/>
                <c:pt idx="0">
                  <c:v>4线程_列主元+动态pthread（X86）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Sheet1!$O$16:$O$27</c:f>
              <c:numCache>
                <c:formatCode>General</c:formatCode>
                <c:ptCount val="12"/>
                <c:pt idx="0">
                  <c:v>80.633799999999994</c:v>
                </c:pt>
                <c:pt idx="1">
                  <c:v>171.048</c:v>
                </c:pt>
                <c:pt idx="2">
                  <c:v>267.245</c:v>
                </c:pt>
                <c:pt idx="3">
                  <c:v>569.56399999999996</c:v>
                </c:pt>
                <c:pt idx="4">
                  <c:v>1046.75</c:v>
                </c:pt>
                <c:pt idx="5">
                  <c:v>1209.99</c:v>
                </c:pt>
                <c:pt idx="6">
                  <c:v>1538.44</c:v>
                </c:pt>
                <c:pt idx="7">
                  <c:v>1957.2</c:v>
                </c:pt>
                <c:pt idx="8">
                  <c:v>2267.0100000000002</c:v>
                </c:pt>
                <c:pt idx="9">
                  <c:v>4254.04</c:v>
                </c:pt>
                <c:pt idx="10">
                  <c:v>3932.98</c:v>
                </c:pt>
                <c:pt idx="11">
                  <c:v>4348.8500000000004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087-4C6F-832E-91237831B23D}"/>
            </c:ext>
          </c:extLst>
        </c:ser>
        <c:ser>
          <c:idx val="10"/>
          <c:order val="10"/>
          <c:tx>
            <c:strRef>
              <c:f>Sheet1!$P$15</c:f>
              <c:strCache>
                <c:ptCount val="1"/>
                <c:pt idx="0">
                  <c:v>4线程_列主元+动态pthread+垂直划分（X86）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Sheet1!$P$16:$P$27</c:f>
              <c:numCache>
                <c:formatCode>General</c:formatCode>
                <c:ptCount val="12"/>
                <c:pt idx="0">
                  <c:v>74.109099999999998</c:v>
                </c:pt>
                <c:pt idx="1">
                  <c:v>162.39500000000001</c:v>
                </c:pt>
                <c:pt idx="2">
                  <c:v>241.36699999999999</c:v>
                </c:pt>
                <c:pt idx="3">
                  <c:v>439.762</c:v>
                </c:pt>
                <c:pt idx="4">
                  <c:v>708.90099999999995</c:v>
                </c:pt>
                <c:pt idx="5">
                  <c:v>973.89</c:v>
                </c:pt>
                <c:pt idx="6">
                  <c:v>1393.63</c:v>
                </c:pt>
                <c:pt idx="7">
                  <c:v>1616.65</c:v>
                </c:pt>
                <c:pt idx="8">
                  <c:v>2118.9299999999998</c:v>
                </c:pt>
                <c:pt idx="9">
                  <c:v>2605.81</c:v>
                </c:pt>
                <c:pt idx="10">
                  <c:v>3226.4</c:v>
                </c:pt>
                <c:pt idx="11">
                  <c:v>2773.34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087-4C6F-832E-91237831B23D}"/>
            </c:ext>
          </c:extLst>
        </c:ser>
        <c:ser>
          <c:idx val="11"/>
          <c:order val="11"/>
          <c:tx>
            <c:strRef>
              <c:f>Sheet1!$O$29</c:f>
              <c:strCache>
                <c:ptCount val="1"/>
                <c:pt idx="0">
                  <c:v>8线程_列主元+动态pthread（X86）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Sheet1!$O$30:$O$41</c:f>
              <c:numCache>
                <c:formatCode>General</c:formatCode>
                <c:ptCount val="12"/>
                <c:pt idx="0">
                  <c:v>140.745</c:v>
                </c:pt>
                <c:pt idx="1">
                  <c:v>270.31200000000001</c:v>
                </c:pt>
                <c:pt idx="2">
                  <c:v>638.16899999999998</c:v>
                </c:pt>
                <c:pt idx="3">
                  <c:v>927.75099999999998</c:v>
                </c:pt>
                <c:pt idx="4">
                  <c:v>1441.27</c:v>
                </c:pt>
                <c:pt idx="5">
                  <c:v>2102.71</c:v>
                </c:pt>
                <c:pt idx="6">
                  <c:v>2635.12</c:v>
                </c:pt>
                <c:pt idx="7">
                  <c:v>3204.29</c:v>
                </c:pt>
                <c:pt idx="8">
                  <c:v>4290.88</c:v>
                </c:pt>
                <c:pt idx="9">
                  <c:v>4554.05</c:v>
                </c:pt>
                <c:pt idx="10">
                  <c:v>5363.9</c:v>
                </c:pt>
                <c:pt idx="11">
                  <c:v>5790.29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087-4C6F-832E-91237831B23D}"/>
            </c:ext>
          </c:extLst>
        </c:ser>
        <c:ser>
          <c:idx val="12"/>
          <c:order val="12"/>
          <c:tx>
            <c:strRef>
              <c:f>Sheet1!$P$29</c:f>
              <c:strCache>
                <c:ptCount val="1"/>
                <c:pt idx="0">
                  <c:v>8线程_列主元+动态pthread+垂直划分（X86）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Sheet1!$P$30:$P$41</c:f>
              <c:numCache>
                <c:formatCode>General</c:formatCode>
                <c:ptCount val="12"/>
                <c:pt idx="0">
                  <c:v>154.07499999999999</c:v>
                </c:pt>
                <c:pt idx="1">
                  <c:v>234.44200000000001</c:v>
                </c:pt>
                <c:pt idx="2">
                  <c:v>472.20400000000001</c:v>
                </c:pt>
                <c:pt idx="3">
                  <c:v>936.67100000000005</c:v>
                </c:pt>
                <c:pt idx="4">
                  <c:v>1317.43</c:v>
                </c:pt>
                <c:pt idx="5">
                  <c:v>2482.37</c:v>
                </c:pt>
                <c:pt idx="6">
                  <c:v>2466.67</c:v>
                </c:pt>
                <c:pt idx="7">
                  <c:v>2811.06</c:v>
                </c:pt>
                <c:pt idx="8">
                  <c:v>3859.7</c:v>
                </c:pt>
                <c:pt idx="9">
                  <c:v>3701.68</c:v>
                </c:pt>
                <c:pt idx="10">
                  <c:v>4255.1000000000004</c:v>
                </c:pt>
                <c:pt idx="11">
                  <c:v>4768.6899999999996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087-4C6F-832E-91237831B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28161055"/>
        <c:axId val="1028154399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规模N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Sheet1!$A$2:$A$13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384</c:v>
                      </c:pt>
                      <c:pt idx="5">
                        <c:v>512</c:v>
                      </c:pt>
                      <c:pt idx="6">
                        <c:v>640</c:v>
                      </c:pt>
                      <c:pt idx="7">
                        <c:v>768</c:v>
                      </c:pt>
                      <c:pt idx="8">
                        <c:v>896</c:v>
                      </c:pt>
                      <c:pt idx="9">
                        <c:v>1024</c:v>
                      </c:pt>
                      <c:pt idx="10">
                        <c:v>1152</c:v>
                      </c:pt>
                      <c:pt idx="11">
                        <c:v>1280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8087-4C6F-832E-91237831B23D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strRef>
              <c:f>Sheet1!$AW$1</c:f>
              <c:strCache>
                <c:ptCount val="1"/>
                <c:pt idx="0">
                  <c:v>2线程_列主元+动态pthread优化率（X86）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Sheet1!$A$16:$A$28</c:f>
              <c:strCache>
                <c:ptCount val="1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  <c:pt idx="12">
                  <c:v>八线程</c:v>
                </c:pt>
              </c:strCache>
            </c:strRef>
          </c:cat>
          <c:val>
            <c:numRef>
              <c:f>Sheet1!$AW$2:$AW$13</c:f>
              <c:numCache>
                <c:formatCode>General</c:formatCode>
                <c:ptCount val="12"/>
                <c:pt idx="0">
                  <c:v>8.511413623467556E-4</c:v>
                </c:pt>
                <c:pt idx="1">
                  <c:v>3.7482414332224521E-3</c:v>
                </c:pt>
                <c:pt idx="2">
                  <c:v>7.315626315588044E-3</c:v>
                </c:pt>
                <c:pt idx="3">
                  <c:v>3.2779808553913548E-2</c:v>
                </c:pt>
                <c:pt idx="4">
                  <c:v>5.4198267558561816E-2</c:v>
                </c:pt>
                <c:pt idx="5">
                  <c:v>8.641949362231964E-2</c:v>
                </c:pt>
                <c:pt idx="6">
                  <c:v>0.17167602206750343</c:v>
                </c:pt>
                <c:pt idx="7">
                  <c:v>0.17051793643972415</c:v>
                </c:pt>
                <c:pt idx="8">
                  <c:v>0.25750860959404459</c:v>
                </c:pt>
                <c:pt idx="9">
                  <c:v>0.17504067863126593</c:v>
                </c:pt>
                <c:pt idx="10">
                  <c:v>0.32168826412407869</c:v>
                </c:pt>
                <c:pt idx="11">
                  <c:v>0.3059240125030801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87-4C6F-832E-91237831B23D}"/>
            </c:ext>
          </c:extLst>
        </c:ser>
        <c:ser>
          <c:idx val="1"/>
          <c:order val="1"/>
          <c:tx>
            <c:strRef>
              <c:f>Sheet1!$AX$1</c:f>
              <c:strCache>
                <c:ptCount val="1"/>
                <c:pt idx="0">
                  <c:v>2线程_列主元+动态pthread+垂直划分优化率（X86）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Sheet1!$A$16:$A$28</c:f>
              <c:strCache>
                <c:ptCount val="1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  <c:pt idx="12">
                  <c:v>八线程</c:v>
                </c:pt>
              </c:strCache>
            </c:strRef>
          </c:cat>
          <c:val>
            <c:numRef>
              <c:f>Sheet1!$AX$2:$AX$13</c:f>
              <c:numCache>
                <c:formatCode>General</c:formatCode>
                <c:ptCount val="12"/>
                <c:pt idx="0">
                  <c:v>1.053001053001053E-3</c:v>
                </c:pt>
                <c:pt idx="1">
                  <c:v>4.5452109127941259E-3</c:v>
                </c:pt>
                <c:pt idx="2">
                  <c:v>8.3526327288617006E-3</c:v>
                </c:pt>
                <c:pt idx="3">
                  <c:v>2.6116567841146358E-2</c:v>
                </c:pt>
                <c:pt idx="4">
                  <c:v>7.2578076094535621E-2</c:v>
                </c:pt>
                <c:pt idx="5">
                  <c:v>0.12096911025211236</c:v>
                </c:pt>
                <c:pt idx="6">
                  <c:v>0.20085034660713957</c:v>
                </c:pt>
                <c:pt idx="7">
                  <c:v>0.24971879526497179</c:v>
                </c:pt>
                <c:pt idx="8">
                  <c:v>0.31601010877175006</c:v>
                </c:pt>
                <c:pt idx="9">
                  <c:v>0.40174254654296782</c:v>
                </c:pt>
                <c:pt idx="10">
                  <c:v>0.45701549254603918</c:v>
                </c:pt>
                <c:pt idx="11">
                  <c:v>0.52394816328659566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87-4C6F-832E-91237831B23D}"/>
            </c:ext>
          </c:extLst>
        </c:ser>
        <c:ser>
          <c:idx val="2"/>
          <c:order val="2"/>
          <c:tx>
            <c:strRef>
              <c:f>Sheet1!$AW$15</c:f>
              <c:strCache>
                <c:ptCount val="1"/>
                <c:pt idx="0">
                  <c:v>4线程_列主元+动态pthread优化率（X86）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Sheet1!$A$16:$A$28</c:f>
              <c:strCache>
                <c:ptCount val="1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  <c:pt idx="12">
                  <c:v>八线程</c:v>
                </c:pt>
              </c:strCache>
            </c:strRef>
          </c:cat>
          <c:val>
            <c:numRef>
              <c:f>Sheet1!$AW$16:$AW$27</c:f>
              <c:numCache>
                <c:formatCode>General</c:formatCode>
                <c:ptCount val="12"/>
                <c:pt idx="0">
                  <c:v>4.030567826395383E-4</c:v>
                </c:pt>
                <c:pt idx="1">
                  <c:v>1.7439549132407279E-3</c:v>
                </c:pt>
                <c:pt idx="2">
                  <c:v>4.3046642593874539E-3</c:v>
                </c:pt>
                <c:pt idx="3">
                  <c:v>1.5911117977962092E-2</c:v>
                </c:pt>
                <c:pt idx="4">
                  <c:v>4.3803009314545019E-2</c:v>
                </c:pt>
                <c:pt idx="5">
                  <c:v>6.7036835015165414E-2</c:v>
                </c:pt>
                <c:pt idx="6">
                  <c:v>9.4114817607446499E-2</c:v>
                </c:pt>
                <c:pt idx="7">
                  <c:v>0.12817800940118537</c:v>
                </c:pt>
                <c:pt idx="8">
                  <c:v>0.15810561047370766</c:v>
                </c:pt>
                <c:pt idx="9">
                  <c:v>0.13616280053784166</c:v>
                </c:pt>
                <c:pt idx="10">
                  <c:v>0.19561655538548378</c:v>
                </c:pt>
                <c:pt idx="11">
                  <c:v>0.25728640905066857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87-4C6F-832E-91237831B23D}"/>
            </c:ext>
          </c:extLst>
        </c:ser>
        <c:ser>
          <c:idx val="3"/>
          <c:order val="3"/>
          <c:tx>
            <c:strRef>
              <c:f>Sheet1!$AX$15</c:f>
              <c:strCache>
                <c:ptCount val="1"/>
                <c:pt idx="0">
                  <c:v>4线程_列主元+动态pthread+垂直划分优化率（X86）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Sheet1!$A$16:$A$28</c:f>
              <c:strCache>
                <c:ptCount val="1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  <c:pt idx="12">
                  <c:v>八线程</c:v>
                </c:pt>
              </c:strCache>
            </c:strRef>
          </c:cat>
          <c:val>
            <c:numRef>
              <c:f>Sheet1!$AX$16:$AX$27</c:f>
              <c:numCache>
                <c:formatCode>General</c:formatCode>
                <c:ptCount val="12"/>
                <c:pt idx="0">
                  <c:v>4.3854263511498593E-4</c:v>
                </c:pt>
                <c:pt idx="1">
                  <c:v>1.8368792142615228E-3</c:v>
                </c:pt>
                <c:pt idx="2">
                  <c:v>4.7661859326254214E-3</c:v>
                </c:pt>
                <c:pt idx="3">
                  <c:v>2.0607510426094114E-2</c:v>
                </c:pt>
                <c:pt idx="4">
                  <c:v>6.4678706899835098E-2</c:v>
                </c:pt>
                <c:pt idx="5">
                  <c:v>8.3288564416925934E-2</c:v>
                </c:pt>
                <c:pt idx="6">
                  <c:v>0.10389414694000558</c:v>
                </c:pt>
                <c:pt idx="7">
                  <c:v>0.15517891937030279</c:v>
                </c:pt>
                <c:pt idx="8">
                  <c:v>0.16915471487967987</c:v>
                </c:pt>
                <c:pt idx="9">
                  <c:v>0.22228865496716951</c:v>
                </c:pt>
                <c:pt idx="10">
                  <c:v>0.23845648400694272</c:v>
                </c:pt>
                <c:pt idx="11">
                  <c:v>0.4034485494025255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87-4C6F-832E-91237831B23D}"/>
            </c:ext>
          </c:extLst>
        </c:ser>
        <c:ser>
          <c:idx val="4"/>
          <c:order val="4"/>
          <c:tx>
            <c:strRef>
              <c:f>Sheet1!$AW$29</c:f>
              <c:strCache>
                <c:ptCount val="1"/>
                <c:pt idx="0">
                  <c:v>8线程_列主元+动态pthread优化率（X86）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Sheet1!$A$16:$A$28</c:f>
              <c:strCache>
                <c:ptCount val="1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  <c:pt idx="12">
                  <c:v>八线程</c:v>
                </c:pt>
              </c:strCache>
            </c:strRef>
          </c:cat>
          <c:val>
            <c:numRef>
              <c:f>Sheet1!$AW$30:$AW$41</c:f>
              <c:numCache>
                <c:formatCode>General</c:formatCode>
                <c:ptCount val="12"/>
                <c:pt idx="0">
                  <c:v>2.2807204518810611E-4</c:v>
                </c:pt>
                <c:pt idx="1">
                  <c:v>6.2816301163100415E-4</c:v>
                </c:pt>
                <c:pt idx="2">
                  <c:v>2.0702979931648199E-3</c:v>
                </c:pt>
                <c:pt idx="3">
                  <c:v>1.4348354245912966E-2</c:v>
                </c:pt>
                <c:pt idx="4">
                  <c:v>2.3681614131980822E-2</c:v>
                </c:pt>
                <c:pt idx="5">
                  <c:v>3.8313319478197189E-2</c:v>
                </c:pt>
                <c:pt idx="6">
                  <c:v>5.812638513616078E-2</c:v>
                </c:pt>
                <c:pt idx="7">
                  <c:v>8.323247895789708E-2</c:v>
                </c:pt>
                <c:pt idx="8">
                  <c:v>9.2129120366917741E-2</c:v>
                </c:pt>
                <c:pt idx="9">
                  <c:v>0.12339434130060055</c:v>
                </c:pt>
                <c:pt idx="10">
                  <c:v>0.16639609239545855</c:v>
                </c:pt>
                <c:pt idx="11">
                  <c:v>0.19140837505548081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87-4C6F-832E-91237831B23D}"/>
            </c:ext>
          </c:extLst>
        </c:ser>
        <c:ser>
          <c:idx val="5"/>
          <c:order val="5"/>
          <c:tx>
            <c:strRef>
              <c:f>Sheet1!$AX$29</c:f>
              <c:strCache>
                <c:ptCount val="1"/>
                <c:pt idx="0">
                  <c:v>8线程_列主元+动态pthread+垂直划分优化率（X86）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Sheet1!$A$16:$A$28</c:f>
              <c:strCache>
                <c:ptCount val="1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  <c:pt idx="12">
                  <c:v>八线程</c:v>
                </c:pt>
              </c:strCache>
            </c:strRef>
          </c:cat>
          <c:val>
            <c:numRef>
              <c:f>Sheet1!$AX$30:$AX$41</c:f>
              <c:numCache>
                <c:formatCode>General</c:formatCode>
                <c:ptCount val="12"/>
                <c:pt idx="0">
                  <c:v>2.0834009411001134E-4</c:v>
                </c:pt>
                <c:pt idx="1">
                  <c:v>7.242729545047389E-4</c:v>
                </c:pt>
                <c:pt idx="2">
                  <c:v>2.797943261810573E-3</c:v>
                </c:pt>
                <c:pt idx="3">
                  <c:v>1.4211713611289343E-2</c:v>
                </c:pt>
                <c:pt idx="4">
                  <c:v>2.5907714261858315E-2</c:v>
                </c:pt>
                <c:pt idx="5">
                  <c:v>3.2453582664953254E-2</c:v>
                </c:pt>
                <c:pt idx="6">
                  <c:v>6.2095862032618868E-2</c:v>
                </c:pt>
                <c:pt idx="7">
                  <c:v>9.4875598528668906E-2</c:v>
                </c:pt>
                <c:pt idx="8">
                  <c:v>0.10242117262999716</c:v>
                </c:pt>
                <c:pt idx="9">
                  <c:v>0.15180782779710833</c:v>
                </c:pt>
                <c:pt idx="10">
                  <c:v>0.20975582242485488</c:v>
                </c:pt>
                <c:pt idx="11">
                  <c:v>0.23241393338631786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87-4C6F-832E-91237831B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8167295"/>
        <c:axId val="1028166879"/>
      </c:lineChart>
      <c:catAx>
        <c:axId val="102816105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规模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crossAx val="1028154399"/>
        <c:crosses val="autoZero"/>
        <c:auto val="1"/>
        <c:lblAlgn val="ctr"/>
        <c:lblOffset val="100"/>
        <c:noMultiLvlLbl val="0"/>
      </c:catAx>
      <c:valAx>
        <c:axId val="102815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运行时间（</a:t>
                </a:r>
                <a:r>
                  <a:rPr lang="en-US" altLang="zh-CN"/>
                  <a:t>ms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8161055"/>
        <c:crosses val="autoZero"/>
        <c:crossBetween val="between"/>
      </c:valAx>
      <c:valAx>
        <c:axId val="102816687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优化比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8167295"/>
        <c:crosses val="max"/>
        <c:crossBetween val="between"/>
      </c:valAx>
      <c:catAx>
        <c:axId val="10281672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2816687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309694857711073E-2"/>
          <c:y val="0.8866922528592649"/>
          <c:w val="0.9183102853226498"/>
          <c:h val="0.104027444364158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列主元高斯消去静态</a:t>
            </a:r>
            <a:r>
              <a:rPr lang="en-US" altLang="zh-CN"/>
              <a:t>pthread</a:t>
            </a:r>
            <a:r>
              <a:rPr lang="zh-CN" altLang="en-US"/>
              <a:t>的垂直划分与水平划分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Sheet1!$Q$1</c:f>
              <c:strCache>
                <c:ptCount val="1"/>
                <c:pt idx="0">
                  <c:v>2线程_列主元+静态pthread（X86）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Sheet1!$A$16:$A$27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numCache>
            </c:numRef>
          </c:cat>
          <c:val>
            <c:numRef>
              <c:f>Sheet1!$Q$2:$Q$13</c:f>
              <c:numCache>
                <c:formatCode>General</c:formatCode>
                <c:ptCount val="12"/>
                <c:pt idx="0">
                  <c:v>1.5812999999999999</c:v>
                </c:pt>
                <c:pt idx="1">
                  <c:v>2.0365000000000002</c:v>
                </c:pt>
                <c:pt idx="2">
                  <c:v>3.6640000000000001</c:v>
                </c:pt>
                <c:pt idx="3">
                  <c:v>14.280900000000001</c:v>
                </c:pt>
                <c:pt idx="4">
                  <c:v>38.4709</c:v>
                </c:pt>
                <c:pt idx="5">
                  <c:v>65.971900000000005</c:v>
                </c:pt>
                <c:pt idx="6">
                  <c:v>104.54300000000001</c:v>
                </c:pt>
                <c:pt idx="7">
                  <c:v>180.43100000000001</c:v>
                </c:pt>
                <c:pt idx="8">
                  <c:v>260.25099999999998</c:v>
                </c:pt>
                <c:pt idx="9">
                  <c:v>385.69299999999998</c:v>
                </c:pt>
                <c:pt idx="10">
                  <c:v>536.4452</c:v>
                </c:pt>
                <c:pt idx="11">
                  <c:v>753.44399999999996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53-4F52-8E3C-38D508F134FD}"/>
            </c:ext>
          </c:extLst>
        </c:ser>
        <c:ser>
          <c:idx val="2"/>
          <c:order val="2"/>
          <c:tx>
            <c:strRef>
              <c:f>Sheet1!$R$1</c:f>
              <c:strCache>
                <c:ptCount val="1"/>
                <c:pt idx="0">
                  <c:v>2线程_列主元+静态pthread+垂直划分（X86）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Sheet1!$A$16:$A$27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numCache>
            </c:numRef>
          </c:cat>
          <c:val>
            <c:numRef>
              <c:f>Sheet1!$R$2:$R$13</c:f>
              <c:numCache>
                <c:formatCode>General</c:formatCode>
                <c:ptCount val="12"/>
                <c:pt idx="0">
                  <c:v>1.3520000000000001</c:v>
                </c:pt>
                <c:pt idx="1">
                  <c:v>2.0762999999999998</c:v>
                </c:pt>
                <c:pt idx="2">
                  <c:v>3.9712999999999998</c:v>
                </c:pt>
                <c:pt idx="3">
                  <c:v>13.3582</c:v>
                </c:pt>
                <c:pt idx="4">
                  <c:v>37.3386</c:v>
                </c:pt>
                <c:pt idx="5">
                  <c:v>64.9071</c:v>
                </c:pt>
                <c:pt idx="6">
                  <c:v>107.557</c:v>
                </c:pt>
                <c:pt idx="7">
                  <c:v>197.339</c:v>
                </c:pt>
                <c:pt idx="8">
                  <c:v>271.38400000000001</c:v>
                </c:pt>
                <c:pt idx="9">
                  <c:v>399.18799999999999</c:v>
                </c:pt>
                <c:pt idx="10">
                  <c:v>556.452</c:v>
                </c:pt>
                <c:pt idx="11">
                  <c:v>753.66499999999996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53-4F52-8E3C-38D508F134FD}"/>
            </c:ext>
          </c:extLst>
        </c:ser>
        <c:ser>
          <c:idx val="3"/>
          <c:order val="3"/>
          <c:tx>
            <c:strRef>
              <c:f>Sheet1!$Q$15</c:f>
              <c:strCache>
                <c:ptCount val="1"/>
                <c:pt idx="0">
                  <c:v>4线程_列主元+静态pthread（X86）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Sheet1!$A$16:$A$27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numCache>
            </c:numRef>
          </c:cat>
          <c:val>
            <c:numRef>
              <c:f>Sheet1!$Q$16:$Q$27</c:f>
              <c:numCache>
                <c:formatCode>General</c:formatCode>
                <c:ptCount val="12"/>
                <c:pt idx="0">
                  <c:v>3.2856000000000001</c:v>
                </c:pt>
                <c:pt idx="1">
                  <c:v>3.88</c:v>
                </c:pt>
                <c:pt idx="2">
                  <c:v>4.9878999999999998</c:v>
                </c:pt>
                <c:pt idx="3">
                  <c:v>12.302</c:v>
                </c:pt>
                <c:pt idx="4">
                  <c:v>30.027000000000001</c:v>
                </c:pt>
                <c:pt idx="5">
                  <c:v>57.789299999999997</c:v>
                </c:pt>
                <c:pt idx="6">
                  <c:v>95.368600000000001</c:v>
                </c:pt>
                <c:pt idx="7">
                  <c:v>126.062</c:v>
                </c:pt>
                <c:pt idx="8">
                  <c:v>186.566</c:v>
                </c:pt>
                <c:pt idx="9">
                  <c:v>273.19400000000002</c:v>
                </c:pt>
                <c:pt idx="10">
                  <c:v>308.65499999999997</c:v>
                </c:pt>
                <c:pt idx="11">
                  <c:v>477.37200000000001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53-4F52-8E3C-38D508F134FD}"/>
            </c:ext>
          </c:extLst>
        </c:ser>
        <c:ser>
          <c:idx val="4"/>
          <c:order val="4"/>
          <c:tx>
            <c:strRef>
              <c:f>Sheet1!$R$15</c:f>
              <c:strCache>
                <c:ptCount val="1"/>
                <c:pt idx="0">
                  <c:v>4线程_列主元+静态pthread+垂直划分（X86）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Sheet1!$A$16:$A$27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numCache>
            </c:numRef>
          </c:cat>
          <c:val>
            <c:numRef>
              <c:f>Sheet1!$R$16:$R$27</c:f>
              <c:numCache>
                <c:formatCode>General</c:formatCode>
                <c:ptCount val="12"/>
                <c:pt idx="0">
                  <c:v>4.2491000000000003</c:v>
                </c:pt>
                <c:pt idx="1">
                  <c:v>4.8548</c:v>
                </c:pt>
                <c:pt idx="2">
                  <c:v>5.7117000000000004</c:v>
                </c:pt>
                <c:pt idx="3">
                  <c:v>14.7721</c:v>
                </c:pt>
                <c:pt idx="4">
                  <c:v>36.852400000000003</c:v>
                </c:pt>
                <c:pt idx="5">
                  <c:v>66.442400000000006</c:v>
                </c:pt>
                <c:pt idx="6">
                  <c:v>102.26900000000001</c:v>
                </c:pt>
                <c:pt idx="7">
                  <c:v>141.86000000000001</c:v>
                </c:pt>
                <c:pt idx="8">
                  <c:v>196.74799999999999</c:v>
                </c:pt>
                <c:pt idx="9">
                  <c:v>276.82100000000003</c:v>
                </c:pt>
                <c:pt idx="10">
                  <c:v>363.916</c:v>
                </c:pt>
                <c:pt idx="11">
                  <c:v>495.00099999999998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53-4F52-8E3C-38D508F134FD}"/>
            </c:ext>
          </c:extLst>
        </c:ser>
        <c:ser>
          <c:idx val="5"/>
          <c:order val="5"/>
          <c:tx>
            <c:strRef>
              <c:f>Sheet1!$Q$29</c:f>
              <c:strCache>
                <c:ptCount val="1"/>
                <c:pt idx="0">
                  <c:v>8线程_列主元+静态pthread（X86）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Sheet1!$A$16:$A$27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numCache>
            </c:numRef>
          </c:cat>
          <c:val>
            <c:numRef>
              <c:f>Sheet1!$Q$30:$Q$41</c:f>
              <c:numCache>
                <c:formatCode>General</c:formatCode>
                <c:ptCount val="12"/>
                <c:pt idx="0">
                  <c:v>6.3834999999999997</c:v>
                </c:pt>
                <c:pt idx="1">
                  <c:v>6.9413999999999998</c:v>
                </c:pt>
                <c:pt idx="2">
                  <c:v>10.483000000000001</c:v>
                </c:pt>
                <c:pt idx="3">
                  <c:v>19.139700000000001</c:v>
                </c:pt>
                <c:pt idx="4">
                  <c:v>30.652899999999999</c:v>
                </c:pt>
                <c:pt idx="5">
                  <c:v>48.830599999999997</c:v>
                </c:pt>
                <c:pt idx="6">
                  <c:v>75.282200000000003</c:v>
                </c:pt>
                <c:pt idx="7">
                  <c:v>107.104</c:v>
                </c:pt>
                <c:pt idx="8">
                  <c:v>147.964</c:v>
                </c:pt>
                <c:pt idx="9">
                  <c:v>207.684</c:v>
                </c:pt>
                <c:pt idx="10">
                  <c:v>284.87900000000002</c:v>
                </c:pt>
                <c:pt idx="11">
                  <c:v>365.08699999999999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53-4F52-8E3C-38D508F134FD}"/>
            </c:ext>
          </c:extLst>
        </c:ser>
        <c:ser>
          <c:idx val="6"/>
          <c:order val="6"/>
          <c:tx>
            <c:strRef>
              <c:f>Sheet1!$R$29</c:f>
              <c:strCache>
                <c:ptCount val="1"/>
                <c:pt idx="0">
                  <c:v>8线程_列主元+静态pthread+垂直划分（X86）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Sheet1!$A$16:$A$27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640</c:v>
                </c:pt>
                <c:pt idx="7">
                  <c:v>768</c:v>
                </c:pt>
                <c:pt idx="8">
                  <c:v>896</c:v>
                </c:pt>
                <c:pt idx="9">
                  <c:v>1024</c:v>
                </c:pt>
                <c:pt idx="10">
                  <c:v>1152</c:v>
                </c:pt>
                <c:pt idx="11">
                  <c:v>1280</c:v>
                </c:pt>
              </c:numCache>
            </c:numRef>
          </c:cat>
          <c:val>
            <c:numRef>
              <c:f>Sheet1!$R$30:$R$41</c:f>
              <c:numCache>
                <c:formatCode>General</c:formatCode>
                <c:ptCount val="12"/>
                <c:pt idx="0">
                  <c:v>6.3551000000000002</c:v>
                </c:pt>
                <c:pt idx="1">
                  <c:v>7.2759</c:v>
                </c:pt>
                <c:pt idx="2">
                  <c:v>10.4361</c:v>
                </c:pt>
                <c:pt idx="3">
                  <c:v>24.3261</c:v>
                </c:pt>
                <c:pt idx="4">
                  <c:v>34.132100000000001</c:v>
                </c:pt>
                <c:pt idx="5">
                  <c:v>52.952100000000002</c:v>
                </c:pt>
                <c:pt idx="6">
                  <c:v>86.156400000000005</c:v>
                </c:pt>
                <c:pt idx="7">
                  <c:v>107.988</c:v>
                </c:pt>
                <c:pt idx="8">
                  <c:v>149.958</c:v>
                </c:pt>
                <c:pt idx="9">
                  <c:v>207.82300000000001</c:v>
                </c:pt>
                <c:pt idx="10">
                  <c:v>279.173</c:v>
                </c:pt>
                <c:pt idx="11">
                  <c:v>362.52600000000001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53-4F52-8E3C-38D508F13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1871791"/>
        <c:axId val="11718605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规模N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Sheet1!$A$16:$A$27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384</c:v>
                      </c:pt>
                      <c:pt idx="5">
                        <c:v>512</c:v>
                      </c:pt>
                      <c:pt idx="6">
                        <c:v>640</c:v>
                      </c:pt>
                      <c:pt idx="7">
                        <c:v>768</c:v>
                      </c:pt>
                      <c:pt idx="8">
                        <c:v>896</c:v>
                      </c:pt>
                      <c:pt idx="9">
                        <c:v>1024</c:v>
                      </c:pt>
                      <c:pt idx="10">
                        <c:v>1152</c:v>
                      </c:pt>
                      <c:pt idx="11">
                        <c:v>1280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384</c:v>
                      </c:pt>
                      <c:pt idx="5">
                        <c:v>512</c:v>
                      </c:pt>
                      <c:pt idx="6">
                        <c:v>640</c:v>
                      </c:pt>
                      <c:pt idx="7">
                        <c:v>768</c:v>
                      </c:pt>
                      <c:pt idx="8">
                        <c:v>896</c:v>
                      </c:pt>
                      <c:pt idx="9">
                        <c:v>1024</c:v>
                      </c:pt>
                      <c:pt idx="10">
                        <c:v>1152</c:v>
                      </c:pt>
                      <c:pt idx="11">
                        <c:v>1280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653-4F52-8E3C-38D508F134FD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7"/>
          <c:order val="7"/>
          <c:tx>
            <c:strRef>
              <c:f>Sheet1!$AY$1</c:f>
              <c:strCache>
                <c:ptCount val="1"/>
                <c:pt idx="0">
                  <c:v>2线程_列主元+静态pthread优化率（X86）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Sheet1!$AY$2:$AY$13</c:f>
              <c:numCache>
                <c:formatCode>General</c:formatCode>
                <c:ptCount val="12"/>
                <c:pt idx="0">
                  <c:v>2.0679188009865301E-2</c:v>
                </c:pt>
                <c:pt idx="1">
                  <c:v>0.14574024060888779</c:v>
                </c:pt>
                <c:pt idx="2">
                  <c:v>0.31301855895196506</c:v>
                </c:pt>
                <c:pt idx="3">
                  <c:v>0.64551954008500867</c:v>
                </c:pt>
                <c:pt idx="4">
                  <c:v>0.84686087406325306</c:v>
                </c:pt>
                <c:pt idx="5">
                  <c:v>1.0720594677430846</c:v>
                </c:pt>
                <c:pt idx="6">
                  <c:v>1.3632859206259624</c:v>
                </c:pt>
                <c:pt idx="7">
                  <c:v>1.3854659121769539</c:v>
                </c:pt>
                <c:pt idx="8">
                  <c:v>1.4222039492643641</c:v>
                </c:pt>
                <c:pt idx="9">
                  <c:v>1.5033485181219262</c:v>
                </c:pt>
                <c:pt idx="10">
                  <c:v>1.4572317918027788</c:v>
                </c:pt>
                <c:pt idx="11">
                  <c:v>1.4665588948880077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653-4F52-8E3C-38D508F134FD}"/>
            </c:ext>
          </c:extLst>
        </c:ser>
        <c:ser>
          <c:idx val="8"/>
          <c:order val="8"/>
          <c:tx>
            <c:strRef>
              <c:f>Sheet1!$AZ$1</c:f>
              <c:strCache>
                <c:ptCount val="1"/>
                <c:pt idx="0">
                  <c:v>2线程_列主元+静态pthread+垂直划分优化率（X86）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Sheet1!$AZ$2:$AZ$13</c:f>
              <c:numCache>
                <c:formatCode>General</c:formatCode>
                <c:ptCount val="12"/>
                <c:pt idx="0">
                  <c:v>2.4186390532544379E-2</c:v>
                </c:pt>
                <c:pt idx="1">
                  <c:v>0.14294658768000773</c:v>
                </c:pt>
                <c:pt idx="2">
                  <c:v>0.28879711933120139</c:v>
                </c:pt>
                <c:pt idx="3">
                  <c:v>0.69010794867571978</c:v>
                </c:pt>
                <c:pt idx="4">
                  <c:v>0.87254208781261222</c:v>
                </c:pt>
                <c:pt idx="5">
                  <c:v>1.0896465871992433</c:v>
                </c:pt>
                <c:pt idx="6">
                  <c:v>1.3250834441272998</c:v>
                </c:pt>
                <c:pt idx="7">
                  <c:v>1.2667592315761202</c:v>
                </c:pt>
                <c:pt idx="8">
                  <c:v>1.3638608024054475</c:v>
                </c:pt>
                <c:pt idx="9">
                  <c:v>1.4525261280399211</c:v>
                </c:pt>
                <c:pt idx="10">
                  <c:v>1.4048381531560674</c:v>
                </c:pt>
                <c:pt idx="11">
                  <c:v>1.4661288503512835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653-4F52-8E3C-38D508F134FD}"/>
            </c:ext>
          </c:extLst>
        </c:ser>
        <c:ser>
          <c:idx val="9"/>
          <c:order val="9"/>
          <c:tx>
            <c:strRef>
              <c:f>Sheet1!$AY$15</c:f>
              <c:strCache>
                <c:ptCount val="1"/>
                <c:pt idx="0">
                  <c:v>4线程_列主元+静态pthread优化率（X86）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Sheet1!$AY$16:$AY$27</c:f>
              <c:numCache>
                <c:formatCode>General</c:formatCode>
                <c:ptCount val="12"/>
                <c:pt idx="0">
                  <c:v>9.8916484051619191E-3</c:v>
                </c:pt>
                <c:pt idx="1">
                  <c:v>7.6881443298969079E-2</c:v>
                </c:pt>
                <c:pt idx="2">
                  <c:v>0.23063814430922835</c:v>
                </c:pt>
                <c:pt idx="3">
                  <c:v>0.73666070557632912</c:v>
                </c:pt>
                <c:pt idx="4">
                  <c:v>1.5269857128584274</c:v>
                </c:pt>
                <c:pt idx="5">
                  <c:v>1.4036145099525346</c:v>
                </c:pt>
                <c:pt idx="6">
                  <c:v>1.518214590546574</c:v>
                </c:pt>
                <c:pt idx="7">
                  <c:v>1.990052513842395</c:v>
                </c:pt>
                <c:pt idx="8">
                  <c:v>1.9211807081676191</c:v>
                </c:pt>
                <c:pt idx="9">
                  <c:v>2.1202588636646484</c:v>
                </c:pt>
                <c:pt idx="10">
                  <c:v>2.4926082519317685</c:v>
                </c:pt>
                <c:pt idx="11">
                  <c:v>2.3438743788910954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653-4F52-8E3C-38D508F134FD}"/>
            </c:ext>
          </c:extLst>
        </c:ser>
        <c:ser>
          <c:idx val="10"/>
          <c:order val="10"/>
          <c:tx>
            <c:strRef>
              <c:f>Sheet1!$AZ$15</c:f>
              <c:strCache>
                <c:ptCount val="1"/>
                <c:pt idx="0">
                  <c:v>4线程_列主元+静态pthread+垂直划分优化率（X86）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Sheet1!$AZ$16:$AZ$27</c:f>
              <c:numCache>
                <c:formatCode>General</c:formatCode>
                <c:ptCount val="12"/>
                <c:pt idx="0">
                  <c:v>7.6486785436916047E-3</c:v>
                </c:pt>
                <c:pt idx="1">
                  <c:v>6.1444343742275691E-2</c:v>
                </c:pt>
                <c:pt idx="2">
                  <c:v>0.20141113854018944</c:v>
                </c:pt>
                <c:pt idx="3">
                  <c:v>0.61348081857014236</c:v>
                </c:pt>
                <c:pt idx="4">
                  <c:v>1.244174056506496</c:v>
                </c:pt>
                <c:pt idx="5">
                  <c:v>1.2208153227457166</c:v>
                </c:pt>
                <c:pt idx="6">
                  <c:v>1.4157760416157388</c:v>
                </c:pt>
                <c:pt idx="7">
                  <c:v>1.7684336669956293</c:v>
                </c:pt>
                <c:pt idx="8">
                  <c:v>1.821756764998882</c:v>
                </c:pt>
                <c:pt idx="9">
                  <c:v>2.092478533059269</c:v>
                </c:pt>
                <c:pt idx="10">
                  <c:v>2.1141032545972149</c:v>
                </c:pt>
                <c:pt idx="11">
                  <c:v>2.2603994739404571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653-4F52-8E3C-38D508F134FD}"/>
            </c:ext>
          </c:extLst>
        </c:ser>
        <c:ser>
          <c:idx val="11"/>
          <c:order val="11"/>
          <c:tx>
            <c:strRef>
              <c:f>Sheet1!$AY$29</c:f>
              <c:strCache>
                <c:ptCount val="1"/>
                <c:pt idx="0">
                  <c:v>8线程_列主元+静态pthread优化率（X86）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Sheet1!$AY$30:$AY$41</c:f>
              <c:numCache>
                <c:formatCode>General</c:formatCode>
                <c:ptCount val="12"/>
                <c:pt idx="0">
                  <c:v>5.0285893318712301E-3</c:v>
                </c:pt>
                <c:pt idx="1">
                  <c:v>2.4461924107528742E-2</c:v>
                </c:pt>
                <c:pt idx="2">
                  <c:v>0.12603262424878373</c:v>
                </c:pt>
                <c:pt idx="3">
                  <c:v>0.69550201936289491</c:v>
                </c:pt>
                <c:pt idx="4">
                  <c:v>1.113486815276858</c:v>
                </c:pt>
                <c:pt idx="5">
                  <c:v>1.6498220378205473</c:v>
                </c:pt>
                <c:pt idx="6">
                  <c:v>2.0346111032886922</c:v>
                </c:pt>
                <c:pt idx="7">
                  <c:v>2.4901124141021813</c:v>
                </c:pt>
                <c:pt idx="8">
                  <c:v>2.6716971695817904</c:v>
                </c:pt>
                <c:pt idx="9">
                  <c:v>2.7057645268773713</c:v>
                </c:pt>
                <c:pt idx="10">
                  <c:v>3.1330213880278994</c:v>
                </c:pt>
                <c:pt idx="11">
                  <c:v>3.0357421655660155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653-4F52-8E3C-38D508F134FD}"/>
            </c:ext>
          </c:extLst>
        </c:ser>
        <c:ser>
          <c:idx val="12"/>
          <c:order val="12"/>
          <c:tx>
            <c:strRef>
              <c:f>Sheet1!$AZ$29</c:f>
              <c:strCache>
                <c:ptCount val="1"/>
                <c:pt idx="0">
                  <c:v>8线程_列主元+静态pthread+垂直划分优化率（X86）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Sheet1!$AZ$30:$AZ$41</c:f>
              <c:numCache>
                <c:formatCode>General</c:formatCode>
                <c:ptCount val="12"/>
                <c:pt idx="0">
                  <c:v>5.0510613522997275E-3</c:v>
                </c:pt>
                <c:pt idx="1">
                  <c:v>2.3337319094545006E-2</c:v>
                </c:pt>
                <c:pt idx="2">
                  <c:v>0.12659901687411965</c:v>
                </c:pt>
                <c:pt idx="3">
                  <c:v>0.54721883080312916</c:v>
                </c:pt>
                <c:pt idx="4">
                  <c:v>0.99998535103319153</c:v>
                </c:pt>
                <c:pt idx="5">
                  <c:v>1.5214089715044352</c:v>
                </c:pt>
                <c:pt idx="6">
                  <c:v>1.7778133719607594</c:v>
                </c:pt>
                <c:pt idx="7">
                  <c:v>2.4697281179390305</c:v>
                </c:pt>
                <c:pt idx="8">
                  <c:v>2.6361714613425091</c:v>
                </c:pt>
                <c:pt idx="9">
                  <c:v>2.7039548076969342</c:v>
                </c:pt>
                <c:pt idx="10">
                  <c:v>3.197057021989949</c:v>
                </c:pt>
                <c:pt idx="11">
                  <c:v>3.0571876224050136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653-4F52-8E3C-38D508F13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854319"/>
        <c:axId val="1171853487"/>
      </c:lineChart>
      <c:catAx>
        <c:axId val="1171871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规模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1860559"/>
        <c:crosses val="autoZero"/>
        <c:auto val="1"/>
        <c:lblAlgn val="ctr"/>
        <c:lblOffset val="100"/>
        <c:noMultiLvlLbl val="0"/>
      </c:catAx>
      <c:valAx>
        <c:axId val="117186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运行时间（</a:t>
                </a:r>
                <a:r>
                  <a:rPr lang="en-US" altLang="zh-CN"/>
                  <a:t>ms</a:t>
                </a:r>
                <a:r>
                  <a:rPr lang="zh-CN" altLang="en-US"/>
                  <a:t>）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1871791"/>
        <c:crosses val="autoZero"/>
        <c:crossBetween val="between"/>
      </c:valAx>
      <c:valAx>
        <c:axId val="117185348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优化比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1854319"/>
        <c:crosses val="max"/>
        <c:crossBetween val="between"/>
      </c:valAx>
      <c:catAx>
        <c:axId val="1171854319"/>
        <c:scaling>
          <c:orientation val="minMax"/>
        </c:scaling>
        <c:delete val="1"/>
        <c:axPos val="b"/>
        <c:majorTickMark val="out"/>
        <c:minorTickMark val="none"/>
        <c:tickLblPos val="nextTo"/>
        <c:crossAx val="117185348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889518819807613E-2"/>
          <c:y val="0.84694611234649608"/>
          <c:w val="0.96088245145985174"/>
          <c:h val="0.143505515625873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428111</xdr:colOff>
      <xdr:row>46</xdr:row>
      <xdr:rowOff>32929</xdr:rowOff>
    </xdr:from>
    <xdr:to>
      <xdr:col>10</xdr:col>
      <xdr:colOff>373225</xdr:colOff>
      <xdr:row>85</xdr:row>
      <xdr:rowOff>164658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2ED6CDC-10DB-403A-AF15-74544C5E6B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601001</xdr:colOff>
      <xdr:row>45</xdr:row>
      <xdr:rowOff>11525</xdr:rowOff>
    </xdr:from>
    <xdr:to>
      <xdr:col>3</xdr:col>
      <xdr:colOff>1682254</xdr:colOff>
      <xdr:row>60</xdr:row>
      <xdr:rowOff>120199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B2ABE97-C577-4110-861A-C7BC212FD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205822</xdr:colOff>
      <xdr:row>47</xdr:row>
      <xdr:rowOff>66412</xdr:rowOff>
    </xdr:from>
    <xdr:to>
      <xdr:col>4</xdr:col>
      <xdr:colOff>1978639</xdr:colOff>
      <xdr:row>62</xdr:row>
      <xdr:rowOff>175086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5E94AFD-CB2A-4717-B623-E78575EE9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296384</xdr:colOff>
      <xdr:row>44</xdr:row>
      <xdr:rowOff>98795</xdr:rowOff>
    </xdr:from>
    <xdr:to>
      <xdr:col>10</xdr:col>
      <xdr:colOff>417133</xdr:colOff>
      <xdr:row>84</xdr:row>
      <xdr:rowOff>43910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F17EB8D-728A-4A32-B085-C886255AF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44</xdr:row>
      <xdr:rowOff>109773</xdr:rowOff>
    </xdr:from>
    <xdr:to>
      <xdr:col>9</xdr:col>
      <xdr:colOff>2107621</xdr:colOff>
      <xdr:row>85</xdr:row>
      <xdr:rowOff>65864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F40F245-C258-447E-AF4F-1E507B403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329316</xdr:colOff>
      <xdr:row>51</xdr:row>
      <xdr:rowOff>65863</xdr:rowOff>
    </xdr:from>
    <xdr:to>
      <xdr:col>10</xdr:col>
      <xdr:colOff>669609</xdr:colOff>
      <xdr:row>92</xdr:row>
      <xdr:rowOff>21954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2D43D59-83BC-4D44-9E6C-01B2D8D81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10977</xdr:colOff>
      <xdr:row>44</xdr:row>
      <xdr:rowOff>54886</xdr:rowOff>
    </xdr:from>
    <xdr:to>
      <xdr:col>10</xdr:col>
      <xdr:colOff>395179</xdr:colOff>
      <xdr:row>88</xdr:row>
      <xdr:rowOff>54886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1B248F4-9160-47B4-9E94-9EE113495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428111</xdr:colOff>
      <xdr:row>46</xdr:row>
      <xdr:rowOff>175632</xdr:rowOff>
    </xdr:from>
    <xdr:to>
      <xdr:col>10</xdr:col>
      <xdr:colOff>482997</xdr:colOff>
      <xdr:row>93</xdr:row>
      <xdr:rowOff>131724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8BDEAA75-62C4-490B-AF29-2ABB94E375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559836</xdr:colOff>
      <xdr:row>52</xdr:row>
      <xdr:rowOff>65863</xdr:rowOff>
    </xdr:from>
    <xdr:to>
      <xdr:col>10</xdr:col>
      <xdr:colOff>76840</xdr:colOff>
      <xdr:row>97</xdr:row>
      <xdr:rowOff>142704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60F5F53D-04E8-417F-AB7C-BB5AF1874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219544</xdr:colOff>
      <xdr:row>45</xdr:row>
      <xdr:rowOff>32932</xdr:rowOff>
    </xdr:from>
    <xdr:to>
      <xdr:col>10</xdr:col>
      <xdr:colOff>175635</xdr:colOff>
      <xdr:row>91</xdr:row>
      <xdr:rowOff>10977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E5809DA2-146A-43E1-9A12-2C3D07FA3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307361</xdr:colOff>
      <xdr:row>44</xdr:row>
      <xdr:rowOff>87817</xdr:rowOff>
    </xdr:from>
    <xdr:to>
      <xdr:col>9</xdr:col>
      <xdr:colOff>1931987</xdr:colOff>
      <xdr:row>90</xdr:row>
      <xdr:rowOff>153682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750D99F9-F167-4B36-AC6A-889B5A76F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44</xdr:row>
      <xdr:rowOff>98793</xdr:rowOff>
    </xdr:from>
    <xdr:to>
      <xdr:col>9</xdr:col>
      <xdr:colOff>1778305</xdr:colOff>
      <xdr:row>89</xdr:row>
      <xdr:rowOff>54885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02E930A2-8108-41A1-AA30-C1546F956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45</xdr:row>
      <xdr:rowOff>65864</xdr:rowOff>
    </xdr:from>
    <xdr:to>
      <xdr:col>9</xdr:col>
      <xdr:colOff>2162507</xdr:colOff>
      <xdr:row>89</xdr:row>
      <xdr:rowOff>142703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A74C4682-3D49-48CC-A59D-0D30589DB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581790</xdr:colOff>
      <xdr:row>45</xdr:row>
      <xdr:rowOff>142705</xdr:rowOff>
    </xdr:from>
    <xdr:to>
      <xdr:col>10</xdr:col>
      <xdr:colOff>417132</xdr:colOff>
      <xdr:row>91</xdr:row>
      <xdr:rowOff>54887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1C2CC7E9-1F6D-47C4-86B7-C3E52B294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230522</xdr:colOff>
      <xdr:row>44</xdr:row>
      <xdr:rowOff>153680</xdr:rowOff>
    </xdr:from>
    <xdr:to>
      <xdr:col>9</xdr:col>
      <xdr:colOff>2107621</xdr:colOff>
      <xdr:row>90</xdr:row>
      <xdr:rowOff>65864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3EBD4F56-0F4A-44F3-ABED-612F2D58A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B2445-F259-44F4-B690-FAEC6CEA3808}">
  <dimension ref="A1:BQ44"/>
  <sheetViews>
    <sheetView tabSelected="1" zoomScale="70" zoomScaleNormal="70" workbookViewId="0">
      <selection activeCell="E44" sqref="E44"/>
    </sheetView>
  </sheetViews>
  <sheetFormatPr defaultRowHeight="13.95" x14ac:dyDescent="0.25"/>
  <cols>
    <col min="1" max="1" width="9.21875" customWidth="1"/>
    <col min="2" max="2" width="17.6640625" customWidth="1"/>
    <col min="3" max="3" width="32.88671875" customWidth="1"/>
    <col min="4" max="4" width="40.44140625" customWidth="1"/>
    <col min="5" max="5" width="38.5546875" customWidth="1"/>
    <col min="6" max="6" width="32.109375" customWidth="1"/>
    <col min="7" max="7" width="22.109375" customWidth="1"/>
    <col min="8" max="8" width="32.5546875" customWidth="1"/>
    <col min="9" max="9" width="25.21875" customWidth="1"/>
    <col min="10" max="10" width="34" customWidth="1"/>
    <col min="11" max="11" width="26" customWidth="1"/>
    <col min="12" max="12" width="29.109375" customWidth="1"/>
    <col min="13" max="13" width="33" customWidth="1"/>
    <col min="14" max="14" width="22.5546875" customWidth="1"/>
    <col min="15" max="15" width="35.6640625" customWidth="1"/>
    <col min="16" max="16" width="45.21875" customWidth="1"/>
    <col min="17" max="17" width="35" customWidth="1"/>
    <col min="18" max="18" width="43.77734375" customWidth="1"/>
    <col min="19" max="19" width="26.21875" customWidth="1"/>
    <col min="20" max="20" width="30.88671875" customWidth="1"/>
    <col min="21" max="21" width="24.33203125" customWidth="1"/>
    <col min="22" max="22" width="32.88671875" customWidth="1"/>
    <col min="23" max="23" width="21.88671875" customWidth="1"/>
    <col min="24" max="24" width="26" customWidth="1"/>
    <col min="25" max="25" width="26.109375" customWidth="1"/>
    <col min="26" max="26" width="18.109375" customWidth="1"/>
    <col min="27" max="27" width="26.88671875" customWidth="1"/>
    <col min="28" max="28" width="26.33203125" customWidth="1"/>
    <col min="29" max="29" width="33.88671875" customWidth="1"/>
    <col min="30" max="30" width="26.5546875" customWidth="1"/>
    <col min="31" max="31" width="32.77734375" customWidth="1"/>
    <col min="32" max="32" width="21.21875" customWidth="1"/>
    <col min="33" max="33" width="25.6640625" customWidth="1"/>
    <col min="34" max="34" width="29.33203125" customWidth="1"/>
    <col min="35" max="35" width="37.6640625" customWidth="1"/>
    <col min="36" max="36" width="28.88671875" customWidth="1"/>
    <col min="37" max="37" width="35.77734375" customWidth="1"/>
    <col min="38" max="38" width="35.6640625" customWidth="1"/>
    <col min="39" max="39" width="43.88671875" customWidth="1"/>
    <col min="40" max="40" width="45.6640625" customWidth="1"/>
    <col min="41" max="41" width="37.33203125" customWidth="1"/>
    <col min="42" max="42" width="31.33203125" customWidth="1"/>
    <col min="43" max="43" width="37.44140625" customWidth="1"/>
    <col min="44" max="44" width="31" customWidth="1"/>
    <col min="45" max="45" width="39.33203125" customWidth="1"/>
    <col min="46" max="46" width="25.33203125" customWidth="1"/>
    <col min="47" max="47" width="36.5546875" customWidth="1"/>
    <col min="48" max="48" width="36.109375" customWidth="1"/>
    <col min="49" max="49" width="38.33203125" customWidth="1"/>
    <col min="50" max="50" width="51.109375" customWidth="1"/>
    <col min="51" max="51" width="50.33203125" customWidth="1"/>
    <col min="52" max="52" width="48.77734375" customWidth="1"/>
    <col min="53" max="53" width="30.33203125" customWidth="1"/>
    <col min="54" max="54" width="41.5546875" bestFit="1" customWidth="1"/>
    <col min="55" max="55" width="29.88671875" customWidth="1"/>
    <col min="56" max="56" width="42.88671875" customWidth="1"/>
    <col min="57" max="57" width="35" customWidth="1"/>
    <col min="58" max="58" width="40.21875" customWidth="1"/>
    <col min="59" max="59" width="38.6640625" customWidth="1"/>
    <col min="60" max="60" width="34.44140625" customWidth="1"/>
    <col min="61" max="61" width="33.6640625" customWidth="1"/>
    <col min="62" max="62" width="41.109375" customWidth="1"/>
    <col min="63" max="63" width="32.33203125" customWidth="1"/>
    <col min="64" max="64" width="41.109375" customWidth="1"/>
    <col min="65" max="65" width="31.77734375" customWidth="1"/>
    <col min="66" max="66" width="34.5546875" customWidth="1"/>
    <col min="67" max="67" width="42.44140625" customWidth="1"/>
    <col min="68" max="68" width="38.33203125" customWidth="1"/>
    <col min="69" max="69" width="41.77734375" customWidth="1"/>
  </cols>
  <sheetData>
    <row r="1" spans="1:69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204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</row>
    <row r="2" spans="1:69" x14ac:dyDescent="0.25">
      <c r="A2">
        <v>32</v>
      </c>
      <c r="B2">
        <v>2.58E-2</v>
      </c>
      <c r="C2">
        <v>36.6252</v>
      </c>
      <c r="D2">
        <v>32.409300000000002</v>
      </c>
      <c r="E2">
        <v>1.6439999999999999</v>
      </c>
      <c r="F2">
        <v>1.2574000000000001</v>
      </c>
      <c r="G2">
        <v>1.44E-2</v>
      </c>
      <c r="H2">
        <v>1.4793000000000001</v>
      </c>
      <c r="I2">
        <v>0.96199999999999997</v>
      </c>
      <c r="J2">
        <v>1.4727699999999999</v>
      </c>
      <c r="K2" s="3">
        <v>1.1562499999999998E-2</v>
      </c>
      <c r="L2" s="3">
        <v>1.975E-2</v>
      </c>
      <c r="M2" s="3">
        <v>4.5124999999999998E-2</v>
      </c>
      <c r="N2">
        <v>3.27E-2</v>
      </c>
      <c r="O2">
        <v>38.418999999999997</v>
      </c>
      <c r="P2">
        <v>31.054099999999998</v>
      </c>
      <c r="Q2">
        <v>1.5812999999999999</v>
      </c>
      <c r="R2">
        <v>1.3520000000000001</v>
      </c>
      <c r="S2">
        <v>1.5599999999999999E-2</v>
      </c>
      <c r="T2">
        <v>1.3582000000000001</v>
      </c>
      <c r="U2">
        <v>8.1600000000000006E-2</v>
      </c>
      <c r="V2">
        <v>1.4172</v>
      </c>
      <c r="W2" s="3">
        <v>1.8062499999999999E-2</v>
      </c>
      <c r="X2" s="3">
        <v>2.30625E-2</v>
      </c>
      <c r="Y2" s="3">
        <v>4.7875000000000001E-2</v>
      </c>
      <c r="Z2">
        <v>1.2829999999999999E-2</v>
      </c>
      <c r="AA2">
        <v>6.5500000000000003E-3</v>
      </c>
      <c r="AB2">
        <v>0.62542200000000003</v>
      </c>
      <c r="AC2">
        <v>0.47486099999999998</v>
      </c>
      <c r="AD2" s="3">
        <v>8.5562499999999996E-3</v>
      </c>
      <c r="AE2" s="2">
        <v>8.8666666666666668E-3</v>
      </c>
      <c r="AF2">
        <v>1.4590000000000001E-2</v>
      </c>
      <c r="AG2">
        <v>9.0699999999999999E-3</v>
      </c>
      <c r="AH2">
        <v>0.36779099999999998</v>
      </c>
      <c r="AI2">
        <v>0.95680200000000004</v>
      </c>
      <c r="AJ2" s="3">
        <v>9.3124999999999996E-3</v>
      </c>
      <c r="AK2" s="2">
        <v>7.0355769230769222E-3</v>
      </c>
      <c r="AL2">
        <f>B2/C2</f>
        <v>7.0443301333508073E-4</v>
      </c>
      <c r="AM2">
        <f>B2/D2</f>
        <v>7.9606779535503695E-4</v>
      </c>
      <c r="AN2">
        <f>B2/E2</f>
        <v>1.5693430656934307E-2</v>
      </c>
      <c r="AO2">
        <f>B2/F2</f>
        <v>2.0518530300620327E-2</v>
      </c>
      <c r="AP2">
        <f>B2/G2</f>
        <v>1.7916666666666667</v>
      </c>
      <c r="AQ2">
        <f>B2/H2</f>
        <v>1.7440681403366458E-2</v>
      </c>
      <c r="AR2">
        <f>B2/I2</f>
        <v>2.6819126819126821E-2</v>
      </c>
      <c r="AS2">
        <f>B2/J2</f>
        <v>1.7518010279948669E-2</v>
      </c>
      <c r="AT2">
        <f>B2/K2</f>
        <v>2.2313513513513517</v>
      </c>
      <c r="AU2">
        <f>B2/L2</f>
        <v>1.3063291139240507</v>
      </c>
      <c r="AV2">
        <f>B2/M2</f>
        <v>0.57174515235457068</v>
      </c>
      <c r="AW2" s="2">
        <f t="shared" ref="AW2:AW13" si="0">N2/O2</f>
        <v>8.511413623467556E-4</v>
      </c>
      <c r="AX2">
        <f>N2/P2</f>
        <v>1.053001053001053E-3</v>
      </c>
      <c r="AY2">
        <f>N2/Q2</f>
        <v>2.0679188009865301E-2</v>
      </c>
      <c r="AZ2">
        <f>N2/R2</f>
        <v>2.4186390532544379E-2</v>
      </c>
      <c r="BA2">
        <f>N2/S2</f>
        <v>2.0961538461538463</v>
      </c>
      <c r="BB2">
        <f>N2/T2</f>
        <v>2.4075982918568693E-2</v>
      </c>
      <c r="BC2">
        <f>N2/U2</f>
        <v>0.40073529411764702</v>
      </c>
      <c r="BD2">
        <f>N2/V2</f>
        <v>2.3073666384419982E-2</v>
      </c>
      <c r="BE2">
        <f>N2/W2</f>
        <v>1.8103806228373704</v>
      </c>
      <c r="BF2">
        <f>N2/X2</f>
        <v>1.4178861788617887</v>
      </c>
      <c r="BG2">
        <f>N2/Y2</f>
        <v>0.68302872062663189</v>
      </c>
      <c r="BH2">
        <f>Z2/AA2</f>
        <v>1.9587786259541984</v>
      </c>
      <c r="BI2">
        <f>Z2/AB2</f>
        <v>2.0514148846698707E-2</v>
      </c>
      <c r="BJ2">
        <f>Z2/AC2</f>
        <v>2.7018432762429427E-2</v>
      </c>
      <c r="BK2">
        <f>Z2/AD2</f>
        <v>1.4994886778670562</v>
      </c>
      <c r="BL2">
        <f>Z2/AE2</f>
        <v>1.4469924812030075</v>
      </c>
      <c r="BM2">
        <f>AF2/AG2</f>
        <v>1.6085997794928335</v>
      </c>
      <c r="BN2">
        <f>AF2/AH2</f>
        <v>3.9669268687923309E-2</v>
      </c>
      <c r="BO2">
        <f>AF2/AI2</f>
        <v>1.5248713944995934E-2</v>
      </c>
      <c r="BP2">
        <f>AF2/AJ2</f>
        <v>1.5667114093959733</v>
      </c>
      <c r="BQ2">
        <f>AF2/AK2</f>
        <v>2.0737460707940416</v>
      </c>
    </row>
    <row r="3" spans="1:69" x14ac:dyDescent="0.25">
      <c r="A3">
        <v>64</v>
      </c>
      <c r="B3">
        <v>0.14249999999999999</v>
      </c>
      <c r="C3">
        <v>72.637299999999996</v>
      </c>
      <c r="D3">
        <v>69.173900000000003</v>
      </c>
      <c r="E3">
        <v>1.9187000000000001</v>
      </c>
      <c r="F3">
        <v>2.0933999999999999</v>
      </c>
      <c r="G3">
        <v>8.0799999999999997E-2</v>
      </c>
      <c r="H3">
        <v>2.7006999999999999</v>
      </c>
      <c r="I3">
        <v>0.12089999999999999</v>
      </c>
      <c r="J3">
        <v>4.3437999999999999</v>
      </c>
      <c r="K3" s="3">
        <v>8.4187499999999985E-2</v>
      </c>
      <c r="L3" s="3">
        <v>7.7249999999999999E-2</v>
      </c>
      <c r="M3" s="3">
        <v>7.8499999999999986E-2</v>
      </c>
      <c r="N3">
        <v>0.29680000000000001</v>
      </c>
      <c r="O3">
        <v>79.183800000000005</v>
      </c>
      <c r="P3">
        <v>65.299499999999995</v>
      </c>
      <c r="Q3">
        <v>2.0365000000000002</v>
      </c>
      <c r="R3">
        <v>2.0762999999999998</v>
      </c>
      <c r="S3">
        <v>8.3500000000000005E-2</v>
      </c>
      <c r="T3">
        <v>2.1998000000000002</v>
      </c>
      <c r="U3">
        <v>0.29730000000000001</v>
      </c>
      <c r="V3">
        <v>2.2974999999999999</v>
      </c>
      <c r="W3" s="3">
        <v>0.109</v>
      </c>
      <c r="X3" s="3">
        <v>7.9500000000000001E-2</v>
      </c>
      <c r="Y3" s="3">
        <v>0.18812499999999999</v>
      </c>
      <c r="Z3">
        <v>8.1960000000000005E-2</v>
      </c>
      <c r="AA3">
        <v>3.499E-2</v>
      </c>
      <c r="AB3">
        <v>1.9520299999999999</v>
      </c>
      <c r="AC3">
        <v>1.6702999999999999</v>
      </c>
      <c r="AD3" s="3">
        <v>4.9956250000000001E-2</v>
      </c>
      <c r="AE3" s="2">
        <v>5.4786666666666671E-2</v>
      </c>
      <c r="AF3">
        <v>9.2241000000000004E-2</v>
      </c>
      <c r="AG3">
        <v>4.573E-2</v>
      </c>
      <c r="AH3">
        <v>1.68418</v>
      </c>
      <c r="AI3">
        <v>1.7018500000000001</v>
      </c>
      <c r="AJ3" s="3">
        <v>5.5925000000000002E-2</v>
      </c>
      <c r="AK3" s="2">
        <v>3.5195192307692302E-2</v>
      </c>
      <c r="AL3" s="2">
        <f t="shared" ref="AL3:AL13" si="1">B3/C3</f>
        <v>1.9618019942921885E-3</v>
      </c>
      <c r="AM3" s="2">
        <f t="shared" ref="AM3:AM13" si="2">B3/D3</f>
        <v>2.0600255298602503E-3</v>
      </c>
      <c r="AN3" s="2">
        <f t="shared" ref="AN3:AN13" si="3">B3/E3</f>
        <v>7.4269036326679513E-2</v>
      </c>
      <c r="AO3" s="2">
        <f t="shared" ref="AO3:AO13" si="4">B3/F3</f>
        <v>6.8071080538836343E-2</v>
      </c>
      <c r="AP3" s="2">
        <f t="shared" ref="AP3:AP13" si="5">B3/G3</f>
        <v>1.7636138613861385</v>
      </c>
      <c r="AQ3" s="2">
        <f t="shared" ref="AQ3:AQ13" si="6">B3/H3</f>
        <v>5.2764098196763802E-2</v>
      </c>
      <c r="AR3" s="2">
        <f t="shared" ref="AR3:AR13" si="7">B3/I3</f>
        <v>1.1786600496277915</v>
      </c>
      <c r="AS3" s="2">
        <f t="shared" ref="AS3:AS13" si="8">B3/J3</f>
        <v>3.2805377779824119E-2</v>
      </c>
      <c r="AT3" s="2">
        <f t="shared" ref="AT3:AT13" si="9">B3/K3</f>
        <v>1.692650334075724</v>
      </c>
      <c r="AU3" s="2">
        <f t="shared" ref="AU3:AU13" si="10">B3/L3</f>
        <v>1.8446601941747571</v>
      </c>
      <c r="AV3" s="2">
        <f t="shared" ref="AV3:AV13" si="11">B3/M3</f>
        <v>1.8152866242038219</v>
      </c>
      <c r="AW3" s="2">
        <f t="shared" si="0"/>
        <v>3.7482414332224521E-3</v>
      </c>
      <c r="AX3" s="2">
        <f t="shared" ref="AX3:AX13" si="12">N3/P3</f>
        <v>4.5452109127941259E-3</v>
      </c>
      <c r="AY3" s="2">
        <f t="shared" ref="AY3:AY13" si="13">N3/Q3</f>
        <v>0.14574024060888779</v>
      </c>
      <c r="AZ3" s="2">
        <f t="shared" ref="AZ3:AZ13" si="14">N3/R3</f>
        <v>0.14294658768000773</v>
      </c>
      <c r="BA3" s="2">
        <f t="shared" ref="BA3:BA13" si="15">N3/S3</f>
        <v>3.5544910179640716</v>
      </c>
      <c r="BB3" s="2">
        <f t="shared" ref="BB3:BB13" si="16">N3/T3</f>
        <v>0.13492135648695336</v>
      </c>
      <c r="BC3" s="2">
        <f t="shared" ref="BC3:BC13" si="17">N3/U3</f>
        <v>0.99831819710729908</v>
      </c>
      <c r="BD3" s="2">
        <f t="shared" ref="BD3:BD13" si="18">N3/V3</f>
        <v>0.12918389553862897</v>
      </c>
      <c r="BE3" s="2">
        <f t="shared" ref="BE3:BE13" si="19">N3/W3</f>
        <v>2.7229357798165137</v>
      </c>
      <c r="BF3" s="2">
        <f t="shared" ref="BF3:BF13" si="20">N3/X3</f>
        <v>3.7333333333333334</v>
      </c>
      <c r="BG3" s="2">
        <f t="shared" ref="BG3:BG13" si="21">N3/Y3</f>
        <v>1.5776744186046514</v>
      </c>
      <c r="BH3" s="2">
        <f t="shared" ref="BH3:BH13" si="22">Z3/AA3</f>
        <v>2.3423835381537583</v>
      </c>
      <c r="BI3" s="2">
        <f t="shared" ref="BI3:BI13" si="23">Z3/AB3</f>
        <v>4.1987059625108222E-2</v>
      </c>
      <c r="BJ3" s="2">
        <f t="shared" ref="BJ3:BJ13" si="24">Z3/AC3</f>
        <v>4.9069029515655879E-2</v>
      </c>
      <c r="BK3" s="2">
        <f t="shared" ref="BK3:BK13" si="25">Z3/AD3</f>
        <v>1.6406355561115977</v>
      </c>
      <c r="BL3" s="2">
        <f t="shared" ref="BL3:BL13" si="26">Z3/AE3</f>
        <v>1.4959844244341689</v>
      </c>
      <c r="BM3" s="2">
        <f t="shared" ref="BM3:BM13" si="27">AF3/AG3</f>
        <v>2.0170785042641595</v>
      </c>
      <c r="BN3" s="2">
        <f t="shared" ref="BN3:BN13" si="28">AF3/AH3</f>
        <v>5.4769086439691722E-2</v>
      </c>
      <c r="BO3" s="2">
        <f t="shared" ref="BO3:BO13" si="29">AF3/AI3</f>
        <v>5.4200428944971644E-2</v>
      </c>
      <c r="BP3" s="2">
        <f t="shared" ref="BP3:BP13" si="30">AF3/AJ3</f>
        <v>1.6493696915511846</v>
      </c>
      <c r="BQ3" s="2">
        <f t="shared" ref="BQ3:BQ13" si="31">AF3/AK3</f>
        <v>2.6208409146791252</v>
      </c>
    </row>
    <row r="4" spans="1:69" x14ac:dyDescent="0.25">
      <c r="A4">
        <v>128</v>
      </c>
      <c r="B4">
        <v>1.0871</v>
      </c>
      <c r="C4">
        <v>183.98099999999999</v>
      </c>
      <c r="D4">
        <v>197.18899999999999</v>
      </c>
      <c r="E4">
        <v>4.6132</v>
      </c>
      <c r="F4">
        <v>4.3586</v>
      </c>
      <c r="G4">
        <v>0.59489999999999998</v>
      </c>
      <c r="H4">
        <v>3.8199000000000001</v>
      </c>
      <c r="I4">
        <v>1.4001999999999999</v>
      </c>
      <c r="J4">
        <v>4.4873000000000003</v>
      </c>
      <c r="K4" s="3">
        <v>0.90087499999999998</v>
      </c>
      <c r="L4" s="3">
        <v>0.38406250000000003</v>
      </c>
      <c r="M4" s="3">
        <v>0.83474999999999988</v>
      </c>
      <c r="N4">
        <v>1.1469</v>
      </c>
      <c r="O4">
        <v>156.774</v>
      </c>
      <c r="P4">
        <v>137.31</v>
      </c>
      <c r="Q4">
        <v>3.6640000000000001</v>
      </c>
      <c r="R4">
        <v>3.9712999999999998</v>
      </c>
      <c r="S4">
        <v>1.0083</v>
      </c>
      <c r="T4">
        <v>3.3944999999999999</v>
      </c>
      <c r="U4">
        <v>1.2557</v>
      </c>
      <c r="V4">
        <v>3.4176000000000002</v>
      </c>
      <c r="W4" s="3">
        <v>0.71499999999999986</v>
      </c>
      <c r="X4" s="3">
        <v>0.45581249999999995</v>
      </c>
      <c r="Y4" s="3">
        <v>0.8976249999999999</v>
      </c>
      <c r="Z4">
        <v>0.58990200000000004</v>
      </c>
      <c r="AA4">
        <v>0.21346100000000001</v>
      </c>
      <c r="AB4">
        <v>3.7021600000000001</v>
      </c>
      <c r="AC4">
        <v>3.6303299999999998</v>
      </c>
      <c r="AD4" s="3">
        <v>0.38595124999999997</v>
      </c>
      <c r="AE4" s="2">
        <v>0.41054733333333332</v>
      </c>
      <c r="AF4">
        <v>0.64010199999999995</v>
      </c>
      <c r="AG4">
        <v>0.25537100000000001</v>
      </c>
      <c r="AH4">
        <v>4.1610399999999998</v>
      </c>
      <c r="AI4">
        <v>3.4109600000000002</v>
      </c>
      <c r="AJ4" s="3">
        <v>0.40767562499999999</v>
      </c>
      <c r="AK4" s="2">
        <v>0.2032970192307692</v>
      </c>
      <c r="AL4" s="2">
        <f t="shared" si="1"/>
        <v>5.9087623178480384E-3</v>
      </c>
      <c r="AM4" s="2">
        <f t="shared" si="2"/>
        <v>5.5129850042345161E-3</v>
      </c>
      <c r="AN4" s="2">
        <f t="shared" si="3"/>
        <v>0.23564987427382295</v>
      </c>
      <c r="AO4" s="2">
        <f t="shared" si="4"/>
        <v>0.24941494975450831</v>
      </c>
      <c r="AP4" s="2">
        <f t="shared" si="5"/>
        <v>1.8273659438561103</v>
      </c>
      <c r="AQ4" s="2">
        <f t="shared" si="6"/>
        <v>0.28458860179585849</v>
      </c>
      <c r="AR4" s="2">
        <f t="shared" si="7"/>
        <v>0.77638908727324674</v>
      </c>
      <c r="AS4" s="2">
        <f t="shared" si="8"/>
        <v>0.24226149354845897</v>
      </c>
      <c r="AT4" s="2">
        <f t="shared" si="9"/>
        <v>1.206715693076176</v>
      </c>
      <c r="AU4" s="2">
        <f t="shared" si="10"/>
        <v>2.830528885272579</v>
      </c>
      <c r="AV4" s="2">
        <f t="shared" si="11"/>
        <v>1.3023060796645705</v>
      </c>
      <c r="AW4" s="2">
        <f t="shared" si="0"/>
        <v>7.315626315588044E-3</v>
      </c>
      <c r="AX4" s="2">
        <f t="shared" si="12"/>
        <v>8.3526327288617006E-3</v>
      </c>
      <c r="AY4" s="2">
        <f t="shared" si="13"/>
        <v>0.31301855895196506</v>
      </c>
      <c r="AZ4" s="2">
        <f t="shared" si="14"/>
        <v>0.28879711933120139</v>
      </c>
      <c r="BA4" s="2">
        <f t="shared" si="15"/>
        <v>1.1374590895566796</v>
      </c>
      <c r="BB4" s="2">
        <f t="shared" si="16"/>
        <v>0.33787008395934603</v>
      </c>
      <c r="BC4" s="2">
        <f t="shared" si="17"/>
        <v>0.91335510074062276</v>
      </c>
      <c r="BD4" s="2">
        <f t="shared" si="18"/>
        <v>0.33558637640449435</v>
      </c>
      <c r="BE4" s="2">
        <f t="shared" si="19"/>
        <v>1.6040559440559443</v>
      </c>
      <c r="BF4" s="2">
        <f t="shared" si="20"/>
        <v>2.5161661867544223</v>
      </c>
      <c r="BG4" s="2">
        <f t="shared" si="21"/>
        <v>1.2777050550062667</v>
      </c>
      <c r="BH4" s="2">
        <f t="shared" si="22"/>
        <v>2.763511835885712</v>
      </c>
      <c r="BI4" s="2">
        <f t="shared" si="23"/>
        <v>0.15933995289236555</v>
      </c>
      <c r="BJ4" s="2">
        <f t="shared" si="24"/>
        <v>0.16249266595598749</v>
      </c>
      <c r="BK4" s="2">
        <f t="shared" si="25"/>
        <v>1.5284365577258787</v>
      </c>
      <c r="BL4" s="2">
        <f t="shared" si="26"/>
        <v>1.4368672065421608</v>
      </c>
      <c r="BM4" s="2">
        <f t="shared" si="27"/>
        <v>2.5065571266901876</v>
      </c>
      <c r="BN4" s="2">
        <f t="shared" si="28"/>
        <v>0.15383221502316727</v>
      </c>
      <c r="BO4" s="2">
        <f t="shared" si="29"/>
        <v>0.18766036541032433</v>
      </c>
      <c r="BP4" s="2">
        <f t="shared" si="30"/>
        <v>1.5701257586837574</v>
      </c>
      <c r="BQ4" s="2">
        <f t="shared" si="31"/>
        <v>3.1486049447355589</v>
      </c>
    </row>
    <row r="5" spans="1:69" x14ac:dyDescent="0.25">
      <c r="A5">
        <v>256</v>
      </c>
      <c r="B5">
        <v>8.6379000000000001</v>
      </c>
      <c r="C5">
        <v>361.86799999999999</v>
      </c>
      <c r="D5">
        <v>416.74299999999999</v>
      </c>
      <c r="E5">
        <v>13.372299999999999</v>
      </c>
      <c r="F5">
        <v>13.071199999999999</v>
      </c>
      <c r="G5">
        <v>4.5575000000000001</v>
      </c>
      <c r="H5">
        <v>12.973699999999999</v>
      </c>
      <c r="I5">
        <v>6.5073999999999996</v>
      </c>
      <c r="J5">
        <v>9.7631999999999994</v>
      </c>
      <c r="K5" s="3">
        <v>5.2497499999999997</v>
      </c>
      <c r="L5" s="3">
        <v>3.1996249999999997</v>
      </c>
      <c r="M5" s="3">
        <v>4.4157500000000001</v>
      </c>
      <c r="N5">
        <v>9.2186000000000003</v>
      </c>
      <c r="O5">
        <v>281.22800000000001</v>
      </c>
      <c r="P5">
        <v>352.97899999999998</v>
      </c>
      <c r="Q5">
        <v>14.280900000000001</v>
      </c>
      <c r="R5">
        <v>13.3582</v>
      </c>
      <c r="S5">
        <v>3.8384999999999998</v>
      </c>
      <c r="T5">
        <v>10.999499999999999</v>
      </c>
      <c r="U5">
        <v>5.9744999999999999</v>
      </c>
      <c r="V5">
        <v>8.9075000000000006</v>
      </c>
      <c r="W5" s="3">
        <v>5.3961250000000005</v>
      </c>
      <c r="X5" s="3">
        <v>3.2518124999999998</v>
      </c>
      <c r="Y5" s="3">
        <v>4.2528749999999995</v>
      </c>
      <c r="Z5">
        <v>4.6907500000000004</v>
      </c>
      <c r="AA5">
        <v>1.8566400000000001</v>
      </c>
      <c r="AB5">
        <v>5.5449299999999999</v>
      </c>
      <c r="AC5">
        <v>4.8444099999999999</v>
      </c>
      <c r="AD5" s="3">
        <v>2.9524124999999999</v>
      </c>
      <c r="AE5" s="2">
        <v>3.136673333333333</v>
      </c>
      <c r="AF5">
        <v>4.9483300000000003</v>
      </c>
      <c r="AG5">
        <v>2.2054900000000002</v>
      </c>
      <c r="AH5">
        <v>5.18405</v>
      </c>
      <c r="AI5">
        <v>5.2403300000000002</v>
      </c>
      <c r="AJ5" s="3">
        <v>2.9989937499999999</v>
      </c>
      <c r="AK5" s="2">
        <v>1.7672365384615383</v>
      </c>
      <c r="AL5" s="2">
        <f t="shared" si="1"/>
        <v>2.3870306299534638E-2</v>
      </c>
      <c r="AM5" s="2">
        <f t="shared" si="2"/>
        <v>2.0727162783778012E-2</v>
      </c>
      <c r="AN5" s="2">
        <f t="shared" si="3"/>
        <v>0.64595469739685774</v>
      </c>
      <c r="AO5" s="2">
        <f t="shared" si="4"/>
        <v>0.66083450639574026</v>
      </c>
      <c r="AP5" s="2">
        <f t="shared" si="5"/>
        <v>1.8953154141524959</v>
      </c>
      <c r="AQ5" s="2">
        <f t="shared" si="6"/>
        <v>0.66580081241280442</v>
      </c>
      <c r="AR5" s="2">
        <f t="shared" si="7"/>
        <v>1.3273965024433723</v>
      </c>
      <c r="AS5" s="2">
        <f t="shared" si="8"/>
        <v>0.88474065880039343</v>
      </c>
      <c r="AT5" s="2">
        <f t="shared" si="9"/>
        <v>1.6453926377446546</v>
      </c>
      <c r="AU5" s="2">
        <f t="shared" si="10"/>
        <v>2.6996601164198935</v>
      </c>
      <c r="AV5" s="2">
        <f t="shared" si="11"/>
        <v>1.9561569382324633</v>
      </c>
      <c r="AW5" s="2">
        <f t="shared" si="0"/>
        <v>3.2779808553913548E-2</v>
      </c>
      <c r="AX5" s="2">
        <f t="shared" si="12"/>
        <v>2.6116567841146358E-2</v>
      </c>
      <c r="AY5" s="2">
        <f t="shared" si="13"/>
        <v>0.64551954008500867</v>
      </c>
      <c r="AZ5" s="2">
        <f t="shared" si="14"/>
        <v>0.69010794867571978</v>
      </c>
      <c r="BA5" s="2">
        <f t="shared" si="15"/>
        <v>2.4016152142764104</v>
      </c>
      <c r="BB5" s="2">
        <f t="shared" si="16"/>
        <v>0.83809264057457167</v>
      </c>
      <c r="BC5" s="2">
        <f t="shared" si="17"/>
        <v>1.5429910452757554</v>
      </c>
      <c r="BD5" s="2">
        <f t="shared" si="18"/>
        <v>1.0349256244737581</v>
      </c>
      <c r="BE5" s="2">
        <f t="shared" si="19"/>
        <v>1.7083740647223702</v>
      </c>
      <c r="BF5" s="2">
        <f t="shared" si="20"/>
        <v>2.8349112994676049</v>
      </c>
      <c r="BG5" s="2">
        <f t="shared" si="21"/>
        <v>2.1676160244540461</v>
      </c>
      <c r="BH5" s="2">
        <f t="shared" si="22"/>
        <v>2.5264725525680802</v>
      </c>
      <c r="BI5" s="2">
        <f t="shared" si="23"/>
        <v>0.8459529696497522</v>
      </c>
      <c r="BJ5" s="2">
        <f t="shared" si="24"/>
        <v>0.96828096713531686</v>
      </c>
      <c r="BK5" s="2">
        <f t="shared" si="25"/>
        <v>1.5887854424136196</v>
      </c>
      <c r="BL5" s="2">
        <f t="shared" si="26"/>
        <v>1.4954537822448839</v>
      </c>
      <c r="BM5" s="2">
        <f t="shared" si="27"/>
        <v>2.2436420024575039</v>
      </c>
      <c r="BN5" s="2">
        <f t="shared" si="28"/>
        <v>0.95452975955093033</v>
      </c>
      <c r="BO5" s="2">
        <f t="shared" si="29"/>
        <v>0.94427831835018028</v>
      </c>
      <c r="BP5" s="2">
        <f t="shared" si="30"/>
        <v>1.6499967697498537</v>
      </c>
      <c r="BQ5" s="2">
        <f t="shared" si="31"/>
        <v>2.800038304044886</v>
      </c>
    </row>
    <row r="6" spans="1:69" x14ac:dyDescent="0.25">
      <c r="A6">
        <v>384</v>
      </c>
      <c r="B6">
        <v>34.330500000000001</v>
      </c>
      <c r="C6">
        <v>465.34300000000002</v>
      </c>
      <c r="D6">
        <v>557.00699999999995</v>
      </c>
      <c r="E6">
        <v>32.363799999999998</v>
      </c>
      <c r="F6">
        <v>35.7378</v>
      </c>
      <c r="G6">
        <v>16.821300000000001</v>
      </c>
      <c r="H6">
        <v>30.2971</v>
      </c>
      <c r="I6">
        <v>18.0076</v>
      </c>
      <c r="J6">
        <v>17.889299999999999</v>
      </c>
      <c r="K6" s="3">
        <v>18.455312499999998</v>
      </c>
      <c r="L6" s="3">
        <v>10.9524375</v>
      </c>
      <c r="M6" s="3">
        <v>10.638999999999999</v>
      </c>
      <c r="N6">
        <v>32.579500000000003</v>
      </c>
      <c r="O6">
        <v>601.11699999999996</v>
      </c>
      <c r="P6">
        <v>448.88900000000001</v>
      </c>
      <c r="Q6">
        <v>38.4709</v>
      </c>
      <c r="R6">
        <v>37.3386</v>
      </c>
      <c r="S6">
        <v>15.879</v>
      </c>
      <c r="T6">
        <v>22.2209</v>
      </c>
      <c r="U6">
        <v>17.0471</v>
      </c>
      <c r="V6">
        <v>23.016100000000002</v>
      </c>
      <c r="W6" s="3">
        <v>23.502624999999998</v>
      </c>
      <c r="X6" s="3">
        <v>15.33175</v>
      </c>
      <c r="Y6" s="3">
        <v>16.760624999999997</v>
      </c>
      <c r="Z6">
        <v>15.775</v>
      </c>
      <c r="AA6">
        <v>6.1680999999999999</v>
      </c>
      <c r="AB6">
        <v>13.3171</v>
      </c>
      <c r="AC6">
        <v>13.3309</v>
      </c>
      <c r="AD6" s="3">
        <v>9.9149374999999988</v>
      </c>
      <c r="AE6" s="2">
        <v>10.499866666666668</v>
      </c>
      <c r="AF6">
        <v>16.069900000000001</v>
      </c>
      <c r="AG6">
        <v>6.7093699999999998</v>
      </c>
      <c r="AH6">
        <v>32.927900000000001</v>
      </c>
      <c r="AI6">
        <v>31.788</v>
      </c>
      <c r="AJ6" s="3">
        <v>9.6899374999999992</v>
      </c>
      <c r="AK6" s="2">
        <v>5.6926644230769217</v>
      </c>
      <c r="AL6" s="2">
        <f t="shared" si="1"/>
        <v>7.3774613564617925E-2</v>
      </c>
      <c r="AM6" s="2">
        <f t="shared" si="2"/>
        <v>6.1633875337293795E-2</v>
      </c>
      <c r="AN6" s="2">
        <f t="shared" si="3"/>
        <v>1.060768512968193</v>
      </c>
      <c r="AO6" s="2">
        <f t="shared" si="4"/>
        <v>0.9606215267867636</v>
      </c>
      <c r="AP6" s="2">
        <f t="shared" si="5"/>
        <v>2.0408945800859626</v>
      </c>
      <c r="AQ6" s="2">
        <f t="shared" si="6"/>
        <v>1.1331282531991511</v>
      </c>
      <c r="AR6" s="2">
        <f t="shared" si="7"/>
        <v>1.9064450565316866</v>
      </c>
      <c r="AS6" s="2">
        <f t="shared" si="8"/>
        <v>1.9190521708507322</v>
      </c>
      <c r="AT6" s="2">
        <f t="shared" si="9"/>
        <v>1.8601960817515284</v>
      </c>
      <c r="AU6" s="2">
        <f t="shared" si="10"/>
        <v>3.1345077294437882</v>
      </c>
      <c r="AV6" s="2">
        <f t="shared" si="11"/>
        <v>3.2268540276341766</v>
      </c>
      <c r="AW6" s="2">
        <f t="shared" si="0"/>
        <v>5.4198267558561816E-2</v>
      </c>
      <c r="AX6" s="2">
        <f t="shared" si="12"/>
        <v>7.2578076094535621E-2</v>
      </c>
      <c r="AY6" s="2">
        <f t="shared" si="13"/>
        <v>0.84686087406325306</v>
      </c>
      <c r="AZ6" s="2">
        <f t="shared" si="14"/>
        <v>0.87254208781261222</v>
      </c>
      <c r="BA6" s="2">
        <f t="shared" si="15"/>
        <v>2.0517349959065436</v>
      </c>
      <c r="BB6" s="2">
        <f t="shared" si="16"/>
        <v>1.4661647368018398</v>
      </c>
      <c r="BC6" s="2">
        <f t="shared" si="17"/>
        <v>1.9111461773556795</v>
      </c>
      <c r="BD6" s="2">
        <f t="shared" si="18"/>
        <v>1.4155091435994804</v>
      </c>
      <c r="BE6" s="2">
        <f t="shared" si="19"/>
        <v>1.3862068598720358</v>
      </c>
      <c r="BF6" s="2">
        <f t="shared" si="20"/>
        <v>2.1249694261907481</v>
      </c>
      <c r="BG6" s="2">
        <f t="shared" si="21"/>
        <v>1.9438117611962566</v>
      </c>
      <c r="BH6" s="2">
        <f t="shared" si="22"/>
        <v>2.5575136589873706</v>
      </c>
      <c r="BI6" s="2">
        <f t="shared" si="23"/>
        <v>1.1845672105788798</v>
      </c>
      <c r="BJ6" s="2">
        <f t="shared" si="24"/>
        <v>1.1833409597251499</v>
      </c>
      <c r="BK6" s="2">
        <f t="shared" si="25"/>
        <v>1.591033730671525</v>
      </c>
      <c r="BL6" s="2">
        <f t="shared" si="26"/>
        <v>1.5024000304765774</v>
      </c>
      <c r="BM6" s="2">
        <f t="shared" si="27"/>
        <v>2.3951429120766927</v>
      </c>
      <c r="BN6" s="2">
        <f t="shared" si="28"/>
        <v>0.48803294470646474</v>
      </c>
      <c r="BO6" s="2">
        <f t="shared" si="29"/>
        <v>0.50553353466716999</v>
      </c>
      <c r="BP6" s="2">
        <f t="shared" si="30"/>
        <v>1.6584111094627805</v>
      </c>
      <c r="BQ6" s="2">
        <f t="shared" si="31"/>
        <v>2.8229136315950476</v>
      </c>
    </row>
    <row r="7" spans="1:69" x14ac:dyDescent="0.25">
      <c r="A7">
        <v>512</v>
      </c>
      <c r="B7">
        <v>72.9084</v>
      </c>
      <c r="C7">
        <v>903.75699999999995</v>
      </c>
      <c r="D7">
        <v>748.03599999999994</v>
      </c>
      <c r="E7">
        <v>60.990400000000001</v>
      </c>
      <c r="F7">
        <v>68.460899999999995</v>
      </c>
      <c r="G7">
        <v>41.338900000000002</v>
      </c>
      <c r="H7">
        <v>53.159599999999998</v>
      </c>
      <c r="I7">
        <v>37.829900000000002</v>
      </c>
      <c r="J7">
        <v>45.473700000000001</v>
      </c>
      <c r="K7" s="3">
        <v>41.945687499999998</v>
      </c>
      <c r="L7" s="3">
        <v>28.3604375</v>
      </c>
      <c r="M7" s="3">
        <v>24.349062499999999</v>
      </c>
      <c r="N7">
        <v>70.725800000000007</v>
      </c>
      <c r="O7">
        <v>818.40099999999995</v>
      </c>
      <c r="P7">
        <v>584.66</v>
      </c>
      <c r="Q7">
        <v>65.971900000000005</v>
      </c>
      <c r="R7">
        <v>64.9071</v>
      </c>
      <c r="S7">
        <v>29.369299999999999</v>
      </c>
      <c r="T7">
        <v>39.816600000000001</v>
      </c>
      <c r="U7">
        <v>31.849</v>
      </c>
      <c r="V7">
        <v>31.895199999999999</v>
      </c>
      <c r="W7" s="3">
        <v>42.602124999999994</v>
      </c>
      <c r="X7" s="3">
        <v>26.065437500000002</v>
      </c>
      <c r="Y7" s="3">
        <v>24.564062499999999</v>
      </c>
      <c r="Z7">
        <v>46.135899999999999</v>
      </c>
      <c r="AA7">
        <v>16.992100000000001</v>
      </c>
      <c r="AB7">
        <v>24.939800000000002</v>
      </c>
      <c r="AC7">
        <v>23.970099999999999</v>
      </c>
      <c r="AD7" s="3">
        <v>30.302437499999996</v>
      </c>
      <c r="AE7" s="2">
        <v>31.922933333333333</v>
      </c>
      <c r="AF7">
        <v>46.1143</v>
      </c>
      <c r="AG7">
        <v>18.019100000000002</v>
      </c>
      <c r="AH7">
        <v>73.319199999999995</v>
      </c>
      <c r="AI7">
        <v>70.460499999999996</v>
      </c>
      <c r="AJ7" s="3">
        <v>30.113312499999999</v>
      </c>
      <c r="AK7" s="2">
        <v>14.933423076923077</v>
      </c>
      <c r="AL7" s="2">
        <f t="shared" si="1"/>
        <v>8.0672570170964103E-2</v>
      </c>
      <c r="AM7" s="2">
        <f t="shared" si="2"/>
        <v>9.7466432096850963E-2</v>
      </c>
      <c r="AN7" s="2">
        <f t="shared" si="3"/>
        <v>1.1954078018835752</v>
      </c>
      <c r="AO7" s="2">
        <f t="shared" si="4"/>
        <v>1.0649640889909424</v>
      </c>
      <c r="AP7" s="2">
        <f t="shared" si="5"/>
        <v>1.7636753759775901</v>
      </c>
      <c r="AQ7" s="2">
        <f t="shared" si="6"/>
        <v>1.3715001617769886</v>
      </c>
      <c r="AR7" s="2">
        <f t="shared" si="7"/>
        <v>1.9272691706824494</v>
      </c>
      <c r="AS7" s="2">
        <f t="shared" si="8"/>
        <v>1.6033091655176508</v>
      </c>
      <c r="AT7" s="2">
        <f t="shared" si="9"/>
        <v>1.7381619981791931</v>
      </c>
      <c r="AU7" s="2">
        <f t="shared" si="10"/>
        <v>2.570778395079413</v>
      </c>
      <c r="AV7" s="2">
        <f t="shared" si="11"/>
        <v>2.9943000885557711</v>
      </c>
      <c r="AW7" s="2">
        <f t="shared" si="0"/>
        <v>8.641949362231964E-2</v>
      </c>
      <c r="AX7" s="2">
        <f t="shared" si="12"/>
        <v>0.12096911025211236</v>
      </c>
      <c r="AY7" s="2">
        <f t="shared" si="13"/>
        <v>1.0720594677430846</v>
      </c>
      <c r="AZ7" s="2">
        <f t="shared" si="14"/>
        <v>1.0896465871992433</v>
      </c>
      <c r="BA7" s="2">
        <f t="shared" si="15"/>
        <v>2.4081540928792995</v>
      </c>
      <c r="BB7" s="2">
        <f t="shared" si="16"/>
        <v>1.7762892863780435</v>
      </c>
      <c r="BC7" s="2">
        <f t="shared" si="17"/>
        <v>2.2206599893246257</v>
      </c>
      <c r="BD7" s="2">
        <f t="shared" si="18"/>
        <v>2.2174433770598712</v>
      </c>
      <c r="BE7" s="2">
        <f t="shared" si="19"/>
        <v>1.6601472344395971</v>
      </c>
      <c r="BF7" s="2">
        <f t="shared" si="20"/>
        <v>2.7133939340170294</v>
      </c>
      <c r="BG7" s="2">
        <f t="shared" si="21"/>
        <v>2.8792387252719296</v>
      </c>
      <c r="BH7" s="2">
        <f t="shared" si="22"/>
        <v>2.7151382112864213</v>
      </c>
      <c r="BI7" s="2">
        <f t="shared" si="23"/>
        <v>1.8498905364116791</v>
      </c>
      <c r="BJ7" s="2">
        <f t="shared" si="24"/>
        <v>1.9247270557903389</v>
      </c>
      <c r="BK7" s="2">
        <f t="shared" si="25"/>
        <v>1.5225144841895972</v>
      </c>
      <c r="BL7" s="2">
        <f t="shared" si="26"/>
        <v>1.4452274644769487</v>
      </c>
      <c r="BM7" s="2">
        <f t="shared" si="27"/>
        <v>2.5591899706422625</v>
      </c>
      <c r="BN7" s="2">
        <f t="shared" si="28"/>
        <v>0.62895257995177256</v>
      </c>
      <c r="BO7" s="2">
        <f t="shared" si="29"/>
        <v>0.65447023509625968</v>
      </c>
      <c r="BP7" s="2">
        <f t="shared" si="30"/>
        <v>1.5313592617882872</v>
      </c>
      <c r="BQ7" s="2">
        <f t="shared" si="31"/>
        <v>3.0879926030664309</v>
      </c>
    </row>
    <row r="8" spans="1:69" x14ac:dyDescent="0.25">
      <c r="A8">
        <v>640</v>
      </c>
      <c r="B8">
        <v>150.00700000000001</v>
      </c>
      <c r="C8">
        <v>1044.01</v>
      </c>
      <c r="D8">
        <v>844.03</v>
      </c>
      <c r="E8">
        <v>109.30800000000001</v>
      </c>
      <c r="F8">
        <v>122.398</v>
      </c>
      <c r="G8">
        <v>79.964200000000005</v>
      </c>
      <c r="H8">
        <v>96.482500000000002</v>
      </c>
      <c r="I8">
        <v>67.806899999999999</v>
      </c>
      <c r="J8">
        <v>53.732700000000001</v>
      </c>
      <c r="K8" s="3">
        <v>86.080624999999998</v>
      </c>
      <c r="L8" s="3">
        <v>48.634812500000002</v>
      </c>
      <c r="M8" s="3">
        <v>39.618562499999996</v>
      </c>
      <c r="N8">
        <v>142.52199999999999</v>
      </c>
      <c r="O8">
        <v>830.18</v>
      </c>
      <c r="P8">
        <v>709.59299999999996</v>
      </c>
      <c r="Q8">
        <v>104.54300000000001</v>
      </c>
      <c r="R8">
        <v>107.557</v>
      </c>
      <c r="S8">
        <v>61.347200000000001</v>
      </c>
      <c r="T8">
        <v>54.937800000000003</v>
      </c>
      <c r="U8">
        <v>58.382399999999997</v>
      </c>
      <c r="V8">
        <v>53.1449</v>
      </c>
      <c r="W8" s="3">
        <v>89.466249999999988</v>
      </c>
      <c r="X8" s="3">
        <v>51.034875</v>
      </c>
      <c r="Y8" s="3">
        <v>43.873749999999994</v>
      </c>
      <c r="Z8">
        <v>85.3506</v>
      </c>
      <c r="AA8">
        <v>34.135300000000001</v>
      </c>
      <c r="AB8">
        <v>42.24</v>
      </c>
      <c r="AC8">
        <v>37.614899999999999</v>
      </c>
      <c r="AD8" s="3">
        <v>51.8091875</v>
      </c>
      <c r="AE8" s="2">
        <v>56.022199999999998</v>
      </c>
      <c r="AF8">
        <v>87.429100000000005</v>
      </c>
      <c r="AG8">
        <v>35.499099999999999</v>
      </c>
      <c r="AH8">
        <v>38.503700000000002</v>
      </c>
      <c r="AI8">
        <v>38.295000000000002</v>
      </c>
      <c r="AJ8" s="3">
        <v>50.789187499999997</v>
      </c>
      <c r="AK8" s="2">
        <v>29.388028846153848</v>
      </c>
      <c r="AL8" s="2">
        <f t="shared" si="1"/>
        <v>0.14368348962174693</v>
      </c>
      <c r="AM8" s="2">
        <f t="shared" si="2"/>
        <v>0.17772709500847128</v>
      </c>
      <c r="AN8" s="2">
        <f t="shared" si="3"/>
        <v>1.3723332235517987</v>
      </c>
      <c r="AO8" s="2">
        <f t="shared" si="4"/>
        <v>1.2255674112322097</v>
      </c>
      <c r="AP8" s="2">
        <f t="shared" si="5"/>
        <v>1.8759269773223517</v>
      </c>
      <c r="AQ8" s="2">
        <f t="shared" si="6"/>
        <v>1.5547586349856193</v>
      </c>
      <c r="AR8" s="2">
        <f t="shared" si="7"/>
        <v>2.2122674831027522</v>
      </c>
      <c r="AS8" s="2">
        <f t="shared" si="8"/>
        <v>2.7917264533514974</v>
      </c>
      <c r="AT8" s="2">
        <f t="shared" si="9"/>
        <v>1.7426337227453914</v>
      </c>
      <c r="AU8" s="2">
        <f t="shared" si="10"/>
        <v>3.0843544426124803</v>
      </c>
      <c r="AV8" s="2">
        <f t="shared" si="11"/>
        <v>3.7862807364603404</v>
      </c>
      <c r="AW8" s="2">
        <f t="shared" si="0"/>
        <v>0.17167602206750343</v>
      </c>
      <c r="AX8" s="2">
        <f t="shared" si="12"/>
        <v>0.20085034660713957</v>
      </c>
      <c r="AY8" s="2">
        <f t="shared" si="13"/>
        <v>1.3632859206259624</v>
      </c>
      <c r="AZ8" s="2">
        <f t="shared" si="14"/>
        <v>1.3250834441272998</v>
      </c>
      <c r="BA8" s="2">
        <f t="shared" si="15"/>
        <v>2.3232030149705283</v>
      </c>
      <c r="BB8" s="2">
        <f t="shared" si="16"/>
        <v>2.5942429438383043</v>
      </c>
      <c r="BC8" s="2">
        <f t="shared" si="17"/>
        <v>2.4411809038340322</v>
      </c>
      <c r="BD8" s="2">
        <f t="shared" si="18"/>
        <v>2.6817625021403746</v>
      </c>
      <c r="BE8" s="2">
        <f t="shared" si="19"/>
        <v>1.5930253028376624</v>
      </c>
      <c r="BF8" s="2">
        <f t="shared" si="20"/>
        <v>2.7926393471131261</v>
      </c>
      <c r="BG8" s="2">
        <f t="shared" si="21"/>
        <v>3.2484572210034477</v>
      </c>
      <c r="BH8" s="2">
        <f t="shared" si="22"/>
        <v>2.5003617955606074</v>
      </c>
      <c r="BI8" s="2">
        <f t="shared" si="23"/>
        <v>2.0206107954545454</v>
      </c>
      <c r="BJ8" s="2">
        <f t="shared" si="24"/>
        <v>2.2690635891628053</v>
      </c>
      <c r="BK8" s="2">
        <f t="shared" si="25"/>
        <v>1.6474027893218746</v>
      </c>
      <c r="BL8" s="2">
        <f t="shared" si="26"/>
        <v>1.5235138927068199</v>
      </c>
      <c r="BM8" s="2">
        <f t="shared" si="27"/>
        <v>2.4628539878475797</v>
      </c>
      <c r="BN8" s="2">
        <f t="shared" si="28"/>
        <v>2.2706674942927565</v>
      </c>
      <c r="BO8" s="2">
        <f t="shared" si="29"/>
        <v>2.2830421726073902</v>
      </c>
      <c r="BP8" s="2">
        <f t="shared" si="30"/>
        <v>1.7214116685761121</v>
      </c>
      <c r="BQ8" s="2">
        <f t="shared" si="31"/>
        <v>2.9749902743627623</v>
      </c>
    </row>
    <row r="9" spans="1:69" x14ac:dyDescent="0.25">
      <c r="A9">
        <v>768</v>
      </c>
      <c r="B9">
        <v>292.26900000000001</v>
      </c>
      <c r="C9">
        <v>1149.07</v>
      </c>
      <c r="D9">
        <v>1586.69</v>
      </c>
      <c r="E9">
        <v>171.899</v>
      </c>
      <c r="F9">
        <v>176.21299999999999</v>
      </c>
      <c r="G9">
        <v>125.616</v>
      </c>
      <c r="H9">
        <v>169.59100000000001</v>
      </c>
      <c r="I9">
        <v>104.169</v>
      </c>
      <c r="J9">
        <v>71.558700000000002</v>
      </c>
      <c r="K9" s="3">
        <v>158.61499999999998</v>
      </c>
      <c r="L9" s="3">
        <v>80.836874999999992</v>
      </c>
      <c r="M9" s="3">
        <v>67.744375000000005</v>
      </c>
      <c r="N9">
        <v>249.98099999999999</v>
      </c>
      <c r="O9">
        <v>1466.01</v>
      </c>
      <c r="P9">
        <v>1001.05</v>
      </c>
      <c r="Q9">
        <v>180.43100000000001</v>
      </c>
      <c r="R9">
        <v>197.339</v>
      </c>
      <c r="S9">
        <v>119.105</v>
      </c>
      <c r="T9">
        <v>83.4876</v>
      </c>
      <c r="U9">
        <v>103.339</v>
      </c>
      <c r="V9">
        <v>81.126900000000006</v>
      </c>
      <c r="W9" s="3">
        <v>164.42937499999999</v>
      </c>
      <c r="X9" s="3">
        <v>95.084999999999994</v>
      </c>
      <c r="Y9" s="3">
        <v>74.034374999999997</v>
      </c>
      <c r="Z9">
        <v>163.40199999999999</v>
      </c>
      <c r="AA9">
        <v>59.480499999999999</v>
      </c>
      <c r="AB9">
        <v>87.158000000000001</v>
      </c>
      <c r="AC9">
        <v>60.262</v>
      </c>
      <c r="AD9" s="3">
        <v>98.628749999999997</v>
      </c>
      <c r="AE9" s="2">
        <v>102.59133333333334</v>
      </c>
      <c r="AF9">
        <v>160.536</v>
      </c>
      <c r="AG9">
        <v>61.728400000000001</v>
      </c>
      <c r="AH9">
        <v>65.374799999999993</v>
      </c>
      <c r="AI9">
        <v>69.793000000000006</v>
      </c>
      <c r="AJ9" s="3">
        <v>98.96437499999999</v>
      </c>
      <c r="AK9" s="2">
        <v>53.91631730769231</v>
      </c>
      <c r="AL9" s="2">
        <f t="shared" si="1"/>
        <v>0.25435265040423999</v>
      </c>
      <c r="AM9" s="2">
        <f t="shared" si="2"/>
        <v>0.18420044243046846</v>
      </c>
      <c r="AN9" s="2">
        <f t="shared" si="3"/>
        <v>1.7002367669387257</v>
      </c>
      <c r="AO9" s="2">
        <f t="shared" si="4"/>
        <v>1.6586120206795185</v>
      </c>
      <c r="AP9" s="2">
        <f t="shared" si="5"/>
        <v>2.3266860909438289</v>
      </c>
      <c r="AQ9" s="2">
        <f t="shared" si="6"/>
        <v>1.7233756508305276</v>
      </c>
      <c r="AR9" s="2">
        <f t="shared" si="7"/>
        <v>2.8057195518820381</v>
      </c>
      <c r="AS9" s="2">
        <f t="shared" si="8"/>
        <v>4.0843251763936461</v>
      </c>
      <c r="AT9" s="2">
        <f t="shared" si="9"/>
        <v>1.8426315291744162</v>
      </c>
      <c r="AU9" s="2">
        <f t="shared" si="10"/>
        <v>3.6155405562127436</v>
      </c>
      <c r="AV9" s="2">
        <f t="shared" si="11"/>
        <v>4.3142917769925546</v>
      </c>
      <c r="AW9" s="2">
        <f t="shared" si="0"/>
        <v>0.17051793643972415</v>
      </c>
      <c r="AX9" s="2">
        <f t="shared" si="12"/>
        <v>0.24971879526497179</v>
      </c>
      <c r="AY9" s="2">
        <f t="shared" si="13"/>
        <v>1.3854659121769539</v>
      </c>
      <c r="AZ9" s="2">
        <f t="shared" si="14"/>
        <v>1.2667592315761202</v>
      </c>
      <c r="BA9" s="2">
        <f t="shared" si="15"/>
        <v>2.0988287645354937</v>
      </c>
      <c r="BB9" s="2">
        <f t="shared" si="16"/>
        <v>2.9942290831213256</v>
      </c>
      <c r="BC9" s="2">
        <f t="shared" si="17"/>
        <v>2.419038310802311</v>
      </c>
      <c r="BD9" s="2">
        <f t="shared" si="18"/>
        <v>3.0813577247497435</v>
      </c>
      <c r="BE9" s="2">
        <f t="shared" si="19"/>
        <v>1.52029404721632</v>
      </c>
      <c r="BF9" s="2">
        <f t="shared" si="20"/>
        <v>2.6290266603565233</v>
      </c>
      <c r="BG9" s="2">
        <f t="shared" si="21"/>
        <v>3.3765531214385209</v>
      </c>
      <c r="BH9" s="2">
        <f t="shared" si="22"/>
        <v>2.7471524281066904</v>
      </c>
      <c r="BI9" s="2">
        <f t="shared" si="23"/>
        <v>1.8747791367401729</v>
      </c>
      <c r="BJ9" s="2">
        <f t="shared" si="24"/>
        <v>2.7115263350038163</v>
      </c>
      <c r="BK9" s="2">
        <f t="shared" si="25"/>
        <v>1.6567380201006299</v>
      </c>
      <c r="BL9" s="2">
        <f t="shared" si="26"/>
        <v>1.5927466257708576</v>
      </c>
      <c r="BM9" s="2">
        <f t="shared" si="27"/>
        <v>2.6006829919453605</v>
      </c>
      <c r="BN9" s="2">
        <f t="shared" si="28"/>
        <v>2.4556251032507941</v>
      </c>
      <c r="BO9" s="2">
        <f t="shared" si="29"/>
        <v>2.3001733698221885</v>
      </c>
      <c r="BP9" s="2">
        <f t="shared" si="30"/>
        <v>1.6221594892101325</v>
      </c>
      <c r="BQ9" s="2">
        <f t="shared" si="31"/>
        <v>2.9775030643106652</v>
      </c>
    </row>
    <row r="10" spans="1:69" x14ac:dyDescent="0.25">
      <c r="A10">
        <v>896</v>
      </c>
      <c r="B10">
        <v>475.12200000000001</v>
      </c>
      <c r="C10">
        <v>1124.3800000000001</v>
      </c>
      <c r="D10">
        <v>1481.71</v>
      </c>
      <c r="E10">
        <v>259.12700000000001</v>
      </c>
      <c r="F10">
        <v>257.16300000000001</v>
      </c>
      <c r="G10">
        <v>201.28899999999999</v>
      </c>
      <c r="H10">
        <v>214.30199999999999</v>
      </c>
      <c r="I10">
        <v>158.34100000000001</v>
      </c>
      <c r="J10">
        <v>95.401200000000003</v>
      </c>
      <c r="K10" s="3">
        <v>242.64187499999997</v>
      </c>
      <c r="L10" s="3">
        <v>138.31437499999998</v>
      </c>
      <c r="M10" s="3">
        <v>102.37937499999998</v>
      </c>
      <c r="N10">
        <v>370.13</v>
      </c>
      <c r="O10">
        <v>1437.35</v>
      </c>
      <c r="P10">
        <v>1171.26</v>
      </c>
      <c r="Q10">
        <v>260.25099999999998</v>
      </c>
      <c r="R10">
        <v>271.38400000000001</v>
      </c>
      <c r="S10">
        <v>174.24799999999999</v>
      </c>
      <c r="T10">
        <v>100.58799999999999</v>
      </c>
      <c r="U10">
        <v>136.417</v>
      </c>
      <c r="V10">
        <v>105.12</v>
      </c>
      <c r="W10" s="3">
        <v>230.09812499999998</v>
      </c>
      <c r="X10" s="3">
        <v>132.05875</v>
      </c>
      <c r="Y10" s="3">
        <v>105.658125</v>
      </c>
      <c r="Z10">
        <v>237.25899999999999</v>
      </c>
      <c r="AA10">
        <v>95.23</v>
      </c>
      <c r="AB10">
        <v>85.704899999999995</v>
      </c>
      <c r="AC10">
        <v>86.985299999999995</v>
      </c>
      <c r="AD10" s="3">
        <v>148.07374999999999</v>
      </c>
      <c r="AE10" s="2">
        <v>157.02533333333335</v>
      </c>
      <c r="AF10">
        <v>238.33600000000001</v>
      </c>
      <c r="AG10">
        <v>98.860600000000005</v>
      </c>
      <c r="AH10">
        <v>87.719800000000006</v>
      </c>
      <c r="AI10">
        <v>86.155900000000003</v>
      </c>
      <c r="AJ10" s="3">
        <v>147.17374999999998</v>
      </c>
      <c r="AK10" s="2">
        <v>82.004538461538459</v>
      </c>
      <c r="AL10" s="2">
        <f t="shared" si="1"/>
        <v>0.42256354613209057</v>
      </c>
      <c r="AM10" s="2">
        <f t="shared" si="2"/>
        <v>0.32065788852069571</v>
      </c>
      <c r="AN10" s="2">
        <f t="shared" si="3"/>
        <v>1.833548800395173</v>
      </c>
      <c r="AO10" s="2">
        <f t="shared" si="4"/>
        <v>1.8475519417645618</v>
      </c>
      <c r="AP10" s="2">
        <f t="shared" si="5"/>
        <v>2.3603972397895565</v>
      </c>
      <c r="AQ10" s="2">
        <f t="shared" si="6"/>
        <v>2.2170675028697819</v>
      </c>
      <c r="AR10" s="2">
        <f t="shared" si="7"/>
        <v>3.0006252328834604</v>
      </c>
      <c r="AS10" s="2">
        <f t="shared" si="8"/>
        <v>4.9802518207318149</v>
      </c>
      <c r="AT10" s="2">
        <f t="shared" si="9"/>
        <v>1.9581203780262582</v>
      </c>
      <c r="AU10" s="2">
        <f t="shared" si="10"/>
        <v>3.4350876400229553</v>
      </c>
      <c r="AV10" s="2">
        <f t="shared" si="11"/>
        <v>4.6407980122949581</v>
      </c>
      <c r="AW10" s="2">
        <f t="shared" si="0"/>
        <v>0.25750860959404459</v>
      </c>
      <c r="AX10" s="2">
        <f t="shared" si="12"/>
        <v>0.31601010877175006</v>
      </c>
      <c r="AY10" s="2">
        <f t="shared" si="13"/>
        <v>1.4222039492643641</v>
      </c>
      <c r="AZ10" s="2">
        <f t="shared" si="14"/>
        <v>1.3638608024054475</v>
      </c>
      <c r="BA10" s="2">
        <f t="shared" si="15"/>
        <v>2.1241563748220926</v>
      </c>
      <c r="BB10" s="2">
        <f t="shared" si="16"/>
        <v>3.679663578160417</v>
      </c>
      <c r="BC10" s="2">
        <f t="shared" si="17"/>
        <v>2.713224891325861</v>
      </c>
      <c r="BD10" s="2">
        <f t="shared" si="18"/>
        <v>3.5210235920852355</v>
      </c>
      <c r="BE10" s="2">
        <f t="shared" si="19"/>
        <v>1.6085746026830945</v>
      </c>
      <c r="BF10" s="2">
        <f t="shared" si="20"/>
        <v>2.8027677075544029</v>
      </c>
      <c r="BG10" s="2">
        <f t="shared" si="21"/>
        <v>3.5030907466889083</v>
      </c>
      <c r="BH10" s="2">
        <f t="shared" si="22"/>
        <v>2.4914312716580906</v>
      </c>
      <c r="BI10" s="2">
        <f t="shared" si="23"/>
        <v>2.7683247982320731</v>
      </c>
      <c r="BJ10" s="2">
        <f t="shared" si="24"/>
        <v>2.7275758087860824</v>
      </c>
      <c r="BK10" s="2">
        <f t="shared" si="25"/>
        <v>1.6023029064908534</v>
      </c>
      <c r="BL10" s="2">
        <f t="shared" si="26"/>
        <v>1.5109600149445097</v>
      </c>
      <c r="BM10" s="2">
        <f t="shared" si="27"/>
        <v>2.4108289854603351</v>
      </c>
      <c r="BN10" s="2">
        <f t="shared" si="28"/>
        <v>2.7170148586750082</v>
      </c>
      <c r="BO10" s="2">
        <f t="shared" si="29"/>
        <v>2.7663340525721396</v>
      </c>
      <c r="BP10" s="2">
        <f t="shared" si="30"/>
        <v>1.6194192238765408</v>
      </c>
      <c r="BQ10" s="2">
        <f t="shared" si="31"/>
        <v>2.906375725921361</v>
      </c>
    </row>
    <row r="11" spans="1:69" x14ac:dyDescent="0.25">
      <c r="A11">
        <v>1024</v>
      </c>
      <c r="B11">
        <v>643.80899999999997</v>
      </c>
      <c r="C11">
        <v>1374.39</v>
      </c>
      <c r="D11">
        <v>3206.43</v>
      </c>
      <c r="E11">
        <v>388.45600000000002</v>
      </c>
      <c r="F11">
        <v>389.75200000000001</v>
      </c>
      <c r="G11">
        <v>318.327</v>
      </c>
      <c r="H11">
        <v>310.19</v>
      </c>
      <c r="I11">
        <v>236.99</v>
      </c>
      <c r="J11">
        <v>127.235</v>
      </c>
      <c r="K11" s="3">
        <v>360.35249999999996</v>
      </c>
      <c r="L11" s="3">
        <v>197.20437499999997</v>
      </c>
      <c r="M11" s="3">
        <v>141.28812500000001</v>
      </c>
      <c r="N11">
        <v>579.83100000000002</v>
      </c>
      <c r="O11">
        <v>3312.55</v>
      </c>
      <c r="P11">
        <v>1443.29</v>
      </c>
      <c r="Q11">
        <v>385.69299999999998</v>
      </c>
      <c r="R11">
        <v>399.18799999999999</v>
      </c>
      <c r="S11">
        <v>247.43</v>
      </c>
      <c r="T11">
        <v>155.24</v>
      </c>
      <c r="U11">
        <v>210.59800000000001</v>
      </c>
      <c r="V11">
        <v>150.83600000000001</v>
      </c>
      <c r="W11" s="3">
        <v>348.33312499999994</v>
      </c>
      <c r="X11" s="3">
        <v>198.85437499999998</v>
      </c>
      <c r="Y11" s="3">
        <v>155.02562499999999</v>
      </c>
      <c r="Z11">
        <v>386.42599999999999</v>
      </c>
      <c r="AA11">
        <v>155.17500000000001</v>
      </c>
      <c r="AB11">
        <v>122.90900000000001</v>
      </c>
      <c r="AC11">
        <v>143.24</v>
      </c>
      <c r="AD11" s="3">
        <v>244.57124999999999</v>
      </c>
      <c r="AE11" s="2">
        <v>261.59066666666666</v>
      </c>
      <c r="AF11">
        <v>395.09199999999998</v>
      </c>
      <c r="AG11">
        <v>157.32499999999999</v>
      </c>
      <c r="AH11">
        <v>126.374</v>
      </c>
      <c r="AI11">
        <v>144.04300000000001</v>
      </c>
      <c r="AJ11" s="3">
        <v>242.1525</v>
      </c>
      <c r="AK11" s="2">
        <v>136.52740384615382</v>
      </c>
      <c r="AL11" s="2">
        <f t="shared" si="1"/>
        <v>0.46843254098181736</v>
      </c>
      <c r="AM11" s="2">
        <f t="shared" si="2"/>
        <v>0.20078685641040037</v>
      </c>
      <c r="AN11" s="2">
        <f t="shared" si="3"/>
        <v>1.6573537286076157</v>
      </c>
      <c r="AO11" s="2">
        <f t="shared" si="4"/>
        <v>1.6518427102362527</v>
      </c>
      <c r="AP11" s="2">
        <f t="shared" si="5"/>
        <v>2.0224768869747147</v>
      </c>
      <c r="AQ11" s="2">
        <f t="shared" si="6"/>
        <v>2.0755311260840128</v>
      </c>
      <c r="AR11" s="2">
        <f t="shared" si="7"/>
        <v>2.7166082957086797</v>
      </c>
      <c r="AS11" s="2">
        <f t="shared" si="8"/>
        <v>5.0599992140527368</v>
      </c>
      <c r="AT11" s="2">
        <f t="shared" si="9"/>
        <v>1.7866089454076217</v>
      </c>
      <c r="AU11" s="2">
        <f t="shared" si="10"/>
        <v>3.2646790924389992</v>
      </c>
      <c r="AV11" s="2">
        <f t="shared" si="11"/>
        <v>4.5567099145805772</v>
      </c>
      <c r="AW11" s="2">
        <f t="shared" si="0"/>
        <v>0.17504067863126593</v>
      </c>
      <c r="AX11" s="2">
        <f t="shared" si="12"/>
        <v>0.40174254654296782</v>
      </c>
      <c r="AY11" s="2">
        <f t="shared" si="13"/>
        <v>1.5033485181219262</v>
      </c>
      <c r="AZ11" s="2">
        <f t="shared" si="14"/>
        <v>1.4525261280399211</v>
      </c>
      <c r="BA11" s="2">
        <f t="shared" si="15"/>
        <v>2.3434142989936548</v>
      </c>
      <c r="BB11" s="2">
        <f t="shared" si="16"/>
        <v>3.7350618397320279</v>
      </c>
      <c r="BC11" s="2">
        <f t="shared" si="17"/>
        <v>2.7532597650500006</v>
      </c>
      <c r="BD11" s="2">
        <f t="shared" si="18"/>
        <v>3.8441154631520327</v>
      </c>
      <c r="BE11" s="2">
        <f t="shared" si="19"/>
        <v>1.6645875984375593</v>
      </c>
      <c r="BF11" s="2">
        <f t="shared" si="20"/>
        <v>2.915857395644426</v>
      </c>
      <c r="BG11" s="2">
        <f t="shared" si="21"/>
        <v>3.7402268173406821</v>
      </c>
      <c r="BH11" s="2">
        <f t="shared" si="22"/>
        <v>2.4902593845658125</v>
      </c>
      <c r="BI11" s="2">
        <f t="shared" si="23"/>
        <v>3.144000846154472</v>
      </c>
      <c r="BJ11" s="2">
        <f t="shared" si="24"/>
        <v>2.6977520245741409</v>
      </c>
      <c r="BK11" s="2">
        <f t="shared" si="25"/>
        <v>1.58001400409901</v>
      </c>
      <c r="BL11" s="2">
        <f t="shared" si="26"/>
        <v>1.4772163125086013</v>
      </c>
      <c r="BM11" s="2">
        <f t="shared" si="27"/>
        <v>2.5113109804544731</v>
      </c>
      <c r="BN11" s="2">
        <f t="shared" si="28"/>
        <v>3.1263709307294221</v>
      </c>
      <c r="BO11" s="2">
        <f t="shared" si="29"/>
        <v>2.7428753913761859</v>
      </c>
      <c r="BP11" s="2">
        <f t="shared" si="30"/>
        <v>1.6315834030208236</v>
      </c>
      <c r="BQ11" s="2">
        <f t="shared" si="31"/>
        <v>2.8938659116759462</v>
      </c>
    </row>
    <row r="12" spans="1:69" x14ac:dyDescent="0.25">
      <c r="A12">
        <v>1152</v>
      </c>
      <c r="B12">
        <v>823.28300000000002</v>
      </c>
      <c r="C12">
        <v>1545.39</v>
      </c>
      <c r="D12">
        <v>2454.63</v>
      </c>
      <c r="E12">
        <v>539.03899999999999</v>
      </c>
      <c r="F12">
        <v>528.70100000000002</v>
      </c>
      <c r="G12">
        <v>470.71499999999997</v>
      </c>
      <c r="H12">
        <v>435.67099999999999</v>
      </c>
      <c r="I12">
        <v>323.21100000000001</v>
      </c>
      <c r="J12">
        <v>169.15600000000001</v>
      </c>
      <c r="K12" s="3">
        <v>501.10874999999999</v>
      </c>
      <c r="L12" s="3">
        <v>280.419375</v>
      </c>
      <c r="M12" s="3">
        <v>203.50062499999999</v>
      </c>
      <c r="N12">
        <v>781.72500000000002</v>
      </c>
      <c r="O12">
        <v>2430.0700000000002</v>
      </c>
      <c r="P12">
        <v>1710.5</v>
      </c>
      <c r="Q12">
        <v>536.4452</v>
      </c>
      <c r="R12">
        <v>556.452</v>
      </c>
      <c r="S12">
        <v>359.10199999999998</v>
      </c>
      <c r="T12">
        <v>192.22900000000001</v>
      </c>
      <c r="U12">
        <v>288.69400000000002</v>
      </c>
      <c r="V12">
        <v>203.54</v>
      </c>
      <c r="W12" s="3">
        <v>513.9325</v>
      </c>
      <c r="X12" s="3">
        <v>281.143125</v>
      </c>
      <c r="Y12" s="3">
        <v>213.19062500000001</v>
      </c>
      <c r="Z12">
        <v>584.50099999999998</v>
      </c>
      <c r="AA12">
        <v>203.626</v>
      </c>
      <c r="AB12">
        <v>326.39999999999998</v>
      </c>
      <c r="AC12">
        <v>188.78200000000001</v>
      </c>
      <c r="AD12" s="3">
        <v>340.70187500000003</v>
      </c>
      <c r="AE12" s="2">
        <v>370.21133333333336</v>
      </c>
      <c r="AF12">
        <v>552.97500000000002</v>
      </c>
      <c r="AG12">
        <v>206.32900000000001</v>
      </c>
      <c r="AH12">
        <v>242.066</v>
      </c>
      <c r="AI12">
        <v>164.233</v>
      </c>
      <c r="AJ12" s="3">
        <v>340.00749999999994</v>
      </c>
      <c r="AK12" s="2">
        <v>175.06384615384613</v>
      </c>
      <c r="AL12" s="2">
        <f t="shared" si="1"/>
        <v>0.53273477892311971</v>
      </c>
      <c r="AM12" s="2">
        <f t="shared" si="2"/>
        <v>0.33540003992455075</v>
      </c>
      <c r="AN12" s="2">
        <f t="shared" si="3"/>
        <v>1.5273162053209508</v>
      </c>
      <c r="AO12" s="2">
        <f t="shared" si="4"/>
        <v>1.557180712727988</v>
      </c>
      <c r="AP12" s="2">
        <f t="shared" si="5"/>
        <v>1.7490052367143603</v>
      </c>
      <c r="AQ12" s="2">
        <f t="shared" si="6"/>
        <v>1.889689697042034</v>
      </c>
      <c r="AR12" s="2">
        <f t="shared" si="7"/>
        <v>2.5471998168379169</v>
      </c>
      <c r="AS12" s="2">
        <f t="shared" si="8"/>
        <v>4.8670044219536992</v>
      </c>
      <c r="AT12" s="2">
        <f t="shared" si="9"/>
        <v>1.6429228186496445</v>
      </c>
      <c r="AU12" s="2">
        <f t="shared" si="10"/>
        <v>2.9358991332178812</v>
      </c>
      <c r="AV12" s="2">
        <f t="shared" si="11"/>
        <v>4.0456042825421301</v>
      </c>
      <c r="AW12" s="2">
        <f t="shared" si="0"/>
        <v>0.32168826412407869</v>
      </c>
      <c r="AX12" s="2">
        <f t="shared" si="12"/>
        <v>0.45701549254603918</v>
      </c>
      <c r="AY12" s="2">
        <f t="shared" si="13"/>
        <v>1.4572317918027788</v>
      </c>
      <c r="AZ12" s="2">
        <f t="shared" si="14"/>
        <v>1.4048381531560674</v>
      </c>
      <c r="BA12" s="2">
        <f t="shared" si="15"/>
        <v>2.1768884606602028</v>
      </c>
      <c r="BB12" s="2">
        <f t="shared" si="16"/>
        <v>4.0666340666600771</v>
      </c>
      <c r="BC12" s="2">
        <f t="shared" si="17"/>
        <v>2.7077978759516999</v>
      </c>
      <c r="BD12" s="2">
        <f t="shared" si="18"/>
        <v>3.8406455733516758</v>
      </c>
      <c r="BE12" s="2">
        <f t="shared" si="19"/>
        <v>1.5210655095756738</v>
      </c>
      <c r="BF12" s="2">
        <f t="shared" si="20"/>
        <v>2.7805232655075596</v>
      </c>
      <c r="BG12" s="2">
        <f t="shared" si="21"/>
        <v>3.6667888186921913</v>
      </c>
      <c r="BH12" s="2">
        <f t="shared" si="22"/>
        <v>2.8704634968029623</v>
      </c>
      <c r="BI12" s="2">
        <f t="shared" si="23"/>
        <v>1.7907506127450981</v>
      </c>
      <c r="BJ12" s="2">
        <f t="shared" si="24"/>
        <v>3.09616912629382</v>
      </c>
      <c r="BK12" s="2">
        <f t="shared" si="25"/>
        <v>1.7155790528009274</v>
      </c>
      <c r="BL12" s="2">
        <f t="shared" si="26"/>
        <v>1.5788306498810587</v>
      </c>
      <c r="BM12" s="2">
        <f t="shared" si="27"/>
        <v>2.6800643632257222</v>
      </c>
      <c r="BN12" s="2">
        <f t="shared" si="28"/>
        <v>2.2843976436178566</v>
      </c>
      <c r="BO12" s="2">
        <f t="shared" si="29"/>
        <v>3.3670151552976564</v>
      </c>
      <c r="BP12" s="2">
        <f t="shared" si="30"/>
        <v>1.6263611832091942</v>
      </c>
      <c r="BQ12" s="2">
        <f t="shared" si="31"/>
        <v>3.1587047362940122</v>
      </c>
    </row>
    <row r="13" spans="1:69" x14ac:dyDescent="0.25">
      <c r="A13">
        <v>1280</v>
      </c>
      <c r="B13">
        <v>1108.74</v>
      </c>
      <c r="C13">
        <v>1818.17</v>
      </c>
      <c r="D13">
        <v>3384.33</v>
      </c>
      <c r="E13">
        <v>738.78899999999999</v>
      </c>
      <c r="F13">
        <v>728.65099999999995</v>
      </c>
      <c r="G13">
        <v>629.64400000000001</v>
      </c>
      <c r="H13">
        <v>601.08399999999995</v>
      </c>
      <c r="I13">
        <v>436.13200000000001</v>
      </c>
      <c r="J13">
        <v>245.55799999999999</v>
      </c>
      <c r="K13" s="3">
        <v>663.35624999999993</v>
      </c>
      <c r="L13" s="3">
        <v>382.34250000000003</v>
      </c>
      <c r="M13" s="3">
        <v>262.53749999999997</v>
      </c>
      <c r="N13">
        <v>1104.97</v>
      </c>
      <c r="O13">
        <v>3611.91</v>
      </c>
      <c r="P13">
        <v>2108.9299999999998</v>
      </c>
      <c r="Q13">
        <v>753.44399999999996</v>
      </c>
      <c r="R13">
        <v>753.66499999999996</v>
      </c>
      <c r="S13">
        <v>507.14699999999999</v>
      </c>
      <c r="T13">
        <v>258.53899999999999</v>
      </c>
      <c r="U13">
        <v>376.79899999999998</v>
      </c>
      <c r="V13">
        <v>271.471</v>
      </c>
      <c r="W13" s="3">
        <v>681.53750000000002</v>
      </c>
      <c r="X13" s="3">
        <v>390.645625</v>
      </c>
      <c r="Y13" s="3">
        <v>287.18374999999997</v>
      </c>
      <c r="Z13">
        <v>827.84799999999996</v>
      </c>
      <c r="AA13">
        <v>285.428</v>
      </c>
      <c r="AB13">
        <v>213.38399999999999</v>
      </c>
      <c r="AC13">
        <v>393.827</v>
      </c>
      <c r="AD13" s="3">
        <v>508.23374999999999</v>
      </c>
      <c r="AE13" s="2">
        <v>528.53666666666663</v>
      </c>
      <c r="AF13">
        <v>811.13599999999997</v>
      </c>
      <c r="AG13">
        <v>293.78300000000002</v>
      </c>
      <c r="AH13">
        <v>388.30399999999997</v>
      </c>
      <c r="AI13">
        <v>306.21699999999998</v>
      </c>
      <c r="AJ13" s="3">
        <v>491.60874999999993</v>
      </c>
      <c r="AK13" s="2">
        <v>251.3734615384615</v>
      </c>
      <c r="AL13" s="2">
        <f t="shared" si="1"/>
        <v>0.60981096377126454</v>
      </c>
      <c r="AM13" s="2">
        <f t="shared" si="2"/>
        <v>0.3276098961980658</v>
      </c>
      <c r="AN13" s="2">
        <f t="shared" si="3"/>
        <v>1.5007532597263902</v>
      </c>
      <c r="AO13" s="2">
        <f t="shared" si="4"/>
        <v>1.5216338137187764</v>
      </c>
      <c r="AP13" s="2">
        <f t="shared" si="5"/>
        <v>1.7608998100513942</v>
      </c>
      <c r="AQ13" s="2">
        <f t="shared" si="6"/>
        <v>1.8445674814169071</v>
      </c>
      <c r="AR13" s="2">
        <f t="shared" si="7"/>
        <v>2.5422119908651508</v>
      </c>
      <c r="AS13" s="2">
        <f t="shared" si="8"/>
        <v>4.5151858216796033</v>
      </c>
      <c r="AT13" s="2">
        <f t="shared" si="9"/>
        <v>1.6714095932615396</v>
      </c>
      <c r="AU13" s="2">
        <f t="shared" si="10"/>
        <v>2.8998607269660055</v>
      </c>
      <c r="AV13" s="2">
        <f t="shared" si="11"/>
        <v>4.2231681188401664</v>
      </c>
      <c r="AW13" s="2">
        <f t="shared" si="0"/>
        <v>0.3059240125030801</v>
      </c>
      <c r="AX13" s="2">
        <f t="shared" si="12"/>
        <v>0.52394816328659566</v>
      </c>
      <c r="AY13" s="2">
        <f t="shared" si="13"/>
        <v>1.4665588948880077</v>
      </c>
      <c r="AZ13" s="2">
        <f t="shared" si="14"/>
        <v>1.4661288503512835</v>
      </c>
      <c r="BA13" s="2">
        <f t="shared" si="15"/>
        <v>2.1787962858894958</v>
      </c>
      <c r="BB13" s="2">
        <f t="shared" si="16"/>
        <v>4.2739006494184633</v>
      </c>
      <c r="BC13" s="2">
        <f t="shared" si="17"/>
        <v>2.9325183984033929</v>
      </c>
      <c r="BD13" s="2">
        <f t="shared" si="18"/>
        <v>4.0703058521904731</v>
      </c>
      <c r="BE13" s="2">
        <f t="shared" si="19"/>
        <v>1.62129009775691</v>
      </c>
      <c r="BF13" s="2">
        <f t="shared" si="20"/>
        <v>2.8285738513006513</v>
      </c>
      <c r="BG13" s="2">
        <f t="shared" si="21"/>
        <v>3.8476062799514255</v>
      </c>
      <c r="BH13" s="2">
        <f t="shared" si="22"/>
        <v>2.900374174923273</v>
      </c>
      <c r="BI13" s="2">
        <f t="shared" si="23"/>
        <v>3.8796160911783453</v>
      </c>
      <c r="BJ13" s="2">
        <f t="shared" si="24"/>
        <v>2.1020600415918662</v>
      </c>
      <c r="BK13" s="2">
        <f t="shared" si="25"/>
        <v>1.6288725414240985</v>
      </c>
      <c r="BL13" s="2">
        <f t="shared" si="26"/>
        <v>1.566301927964632</v>
      </c>
      <c r="BM13" s="2">
        <f t="shared" si="27"/>
        <v>2.7610038702035173</v>
      </c>
      <c r="BN13" s="2">
        <f t="shared" si="28"/>
        <v>2.0889200214265111</v>
      </c>
      <c r="BO13" s="2">
        <f t="shared" si="29"/>
        <v>2.6488927786504344</v>
      </c>
      <c r="BP13" s="2">
        <f t="shared" si="30"/>
        <v>1.6499624955821068</v>
      </c>
      <c r="BQ13" s="2">
        <f t="shared" si="31"/>
        <v>3.2268163673112795</v>
      </c>
    </row>
    <row r="14" spans="1:69" x14ac:dyDescent="0.25">
      <c r="A14" t="s">
        <v>1</v>
      </c>
      <c r="K14" s="1"/>
      <c r="L14" s="3"/>
    </row>
    <row r="15" spans="1:69" x14ac:dyDescent="0.25">
      <c r="A15" s="2" t="s">
        <v>0</v>
      </c>
      <c r="B15" s="2" t="s">
        <v>199</v>
      </c>
      <c r="C15" s="2" t="s">
        <v>70</v>
      </c>
      <c r="D15" s="2" t="s">
        <v>71</v>
      </c>
      <c r="E15" s="2" t="s">
        <v>72</v>
      </c>
      <c r="F15" s="2" t="s">
        <v>73</v>
      </c>
      <c r="G15" s="2" t="s">
        <v>74</v>
      </c>
      <c r="H15" s="2" t="s">
        <v>75</v>
      </c>
      <c r="I15" s="2" t="s">
        <v>76</v>
      </c>
      <c r="J15" s="2" t="s">
        <v>77</v>
      </c>
      <c r="K15" s="2" t="s">
        <v>78</v>
      </c>
      <c r="L15" s="2" t="s">
        <v>79</v>
      </c>
      <c r="M15" s="2" t="s">
        <v>80</v>
      </c>
      <c r="N15" s="2" t="s">
        <v>81</v>
      </c>
      <c r="O15" s="2" t="s">
        <v>82</v>
      </c>
      <c r="P15" s="2" t="s">
        <v>83</v>
      </c>
      <c r="Q15" s="2" t="s">
        <v>84</v>
      </c>
      <c r="R15" s="2" t="s">
        <v>85</v>
      </c>
      <c r="S15" s="2" t="s">
        <v>86</v>
      </c>
      <c r="T15" s="2" t="s">
        <v>205</v>
      </c>
      <c r="U15" s="2" t="s">
        <v>87</v>
      </c>
      <c r="V15" s="2" t="s">
        <v>88</v>
      </c>
      <c r="W15" s="2" t="s">
        <v>89</v>
      </c>
      <c r="X15" s="2" t="s">
        <v>90</v>
      </c>
      <c r="Y15" s="2" t="s">
        <v>91</v>
      </c>
      <c r="Z15" s="2" t="s">
        <v>92</v>
      </c>
      <c r="AA15" s="2" t="s">
        <v>93</v>
      </c>
      <c r="AB15" s="2" t="s">
        <v>94</v>
      </c>
      <c r="AC15" s="2" t="s">
        <v>95</v>
      </c>
      <c r="AD15" s="2" t="s">
        <v>96</v>
      </c>
      <c r="AE15" s="2" t="s">
        <v>97</v>
      </c>
      <c r="AF15" s="2" t="s">
        <v>98</v>
      </c>
      <c r="AG15" s="2" t="s">
        <v>99</v>
      </c>
      <c r="AH15" s="2" t="s">
        <v>100</v>
      </c>
      <c r="AI15" s="2" t="s">
        <v>101</v>
      </c>
      <c r="AJ15" s="2" t="s">
        <v>102</v>
      </c>
      <c r="AK15" s="2" t="s">
        <v>103</v>
      </c>
      <c r="AL15" s="2" t="s">
        <v>104</v>
      </c>
      <c r="AM15" s="2" t="s">
        <v>105</v>
      </c>
      <c r="AN15" s="2" t="s">
        <v>106</v>
      </c>
      <c r="AO15" s="2" t="s">
        <v>107</v>
      </c>
      <c r="AP15" s="2" t="s">
        <v>108</v>
      </c>
      <c r="AQ15" s="2" t="s">
        <v>109</v>
      </c>
      <c r="AR15" s="2" t="s">
        <v>110</v>
      </c>
      <c r="AS15" s="2" t="s">
        <v>111</v>
      </c>
      <c r="AT15" s="2" t="s">
        <v>112</v>
      </c>
      <c r="AU15" s="2" t="s">
        <v>113</v>
      </c>
      <c r="AV15" s="2" t="s">
        <v>114</v>
      </c>
      <c r="AW15" s="2" t="s">
        <v>115</v>
      </c>
      <c r="AX15" s="2" t="s">
        <v>201</v>
      </c>
      <c r="AY15" s="2" t="s">
        <v>200</v>
      </c>
      <c r="AZ15" s="2" t="s">
        <v>116</v>
      </c>
      <c r="BA15" s="2" t="s">
        <v>117</v>
      </c>
      <c r="BB15" s="2" t="s">
        <v>118</v>
      </c>
      <c r="BC15" s="2" t="s">
        <v>119</v>
      </c>
      <c r="BD15" s="2" t="s">
        <v>120</v>
      </c>
      <c r="BE15" s="2" t="s">
        <v>121</v>
      </c>
      <c r="BF15" s="2" t="s">
        <v>122</v>
      </c>
      <c r="BG15" s="2" t="s">
        <v>123</v>
      </c>
      <c r="BH15" s="2" t="s">
        <v>124</v>
      </c>
      <c r="BI15" s="2" t="s">
        <v>125</v>
      </c>
      <c r="BJ15" s="2" t="s">
        <v>126</v>
      </c>
      <c r="BK15" s="2" t="s">
        <v>127</v>
      </c>
      <c r="BL15" s="2" t="s">
        <v>128</v>
      </c>
      <c r="BM15" s="2" t="s">
        <v>129</v>
      </c>
      <c r="BN15" s="2" t="s">
        <v>130</v>
      </c>
      <c r="BO15" s="2" t="s">
        <v>131</v>
      </c>
      <c r="BP15" s="2" t="s">
        <v>132</v>
      </c>
      <c r="BQ15" s="2" t="s">
        <v>133</v>
      </c>
    </row>
    <row r="16" spans="1:69" x14ac:dyDescent="0.25">
      <c r="A16">
        <v>32</v>
      </c>
      <c r="B16">
        <v>2.46E-2</v>
      </c>
      <c r="C16">
        <v>69.006699999999995</v>
      </c>
      <c r="D16">
        <v>78.163600000000002</v>
      </c>
      <c r="E16">
        <v>3.0748000000000002</v>
      </c>
      <c r="F16">
        <v>3.3902999999999999</v>
      </c>
      <c r="G16">
        <v>1.5299999999999999E-2</v>
      </c>
      <c r="H16">
        <v>4.2336999999999998</v>
      </c>
      <c r="I16">
        <v>2.18E-2</v>
      </c>
      <c r="J16">
        <v>4.2141000000000002</v>
      </c>
      <c r="K16" s="3">
        <v>8.9047619047619049E-3</v>
      </c>
      <c r="L16" s="3">
        <v>5.7142857142857143E-3</v>
      </c>
      <c r="M16" s="3">
        <v>3.4000000000000002E-2</v>
      </c>
      <c r="N16">
        <v>3.2500000000000001E-2</v>
      </c>
      <c r="O16">
        <v>80.633799999999994</v>
      </c>
      <c r="P16">
        <v>74.109099999999998</v>
      </c>
      <c r="Q16">
        <v>3.2856000000000001</v>
      </c>
      <c r="R16">
        <v>4.2491000000000003</v>
      </c>
      <c r="S16">
        <v>1.6E-2</v>
      </c>
      <c r="T16">
        <v>3.4428000000000001</v>
      </c>
      <c r="U16">
        <v>3.6200000000000003E-2</v>
      </c>
      <c r="V16">
        <v>3.3751000000000002</v>
      </c>
      <c r="W16" s="3">
        <v>1.6761904761904763E-2</v>
      </c>
      <c r="X16" s="3">
        <v>1.7714285714285714E-2</v>
      </c>
      <c r="Y16" s="3">
        <v>1.657142857142857E-2</v>
      </c>
      <c r="Z16">
        <v>1.2999999999999999E-2</v>
      </c>
      <c r="AA16">
        <v>5.8999999999999999E-3</v>
      </c>
      <c r="AB16">
        <v>2.0042200000000001</v>
      </c>
      <c r="AC16">
        <v>1.13862</v>
      </c>
      <c r="AD16" s="3">
        <v>6.0809523809523805E-3</v>
      </c>
      <c r="AE16" s="2">
        <v>5.5887445887445875E-3</v>
      </c>
      <c r="AF16">
        <v>1.473E-2</v>
      </c>
      <c r="AG16">
        <v>8.8400000000000006E-3</v>
      </c>
      <c r="AH16">
        <v>1.90639</v>
      </c>
      <c r="AI16">
        <v>1.0379400000000001</v>
      </c>
      <c r="AJ16" s="3">
        <v>6.9666666666666696E-3</v>
      </c>
      <c r="AK16" s="2">
        <v>6.6685714285714282E-3</v>
      </c>
      <c r="AL16" s="2">
        <f>B16/C16</f>
        <v>3.5648712371407415E-4</v>
      </c>
      <c r="AM16" s="2">
        <f>B16/D16</f>
        <v>3.1472450091858613E-4</v>
      </c>
      <c r="AN16" s="2">
        <f>B16/E16</f>
        <v>8.0005203590477417E-3</v>
      </c>
      <c r="AO16" s="2">
        <f>B16/F16</f>
        <v>7.2559950446863114E-3</v>
      </c>
      <c r="AP16" s="2">
        <f>B16/G16</f>
        <v>1.607843137254902</v>
      </c>
      <c r="AQ16" s="2">
        <f>B16/H16</f>
        <v>5.8105203486312216E-3</v>
      </c>
      <c r="AR16" s="2">
        <f>B16/I16</f>
        <v>1.1284403669724772</v>
      </c>
      <c r="AS16" s="2">
        <f>B16/J16</f>
        <v>5.837545383355877E-3</v>
      </c>
      <c r="AT16" s="2">
        <f>B16/K16</f>
        <v>2.7625668449197862</v>
      </c>
      <c r="AU16" s="2">
        <f>B16/L16</f>
        <v>4.3049999999999997</v>
      </c>
      <c r="AV16" s="2">
        <f>B16/M16</f>
        <v>0.72352941176470587</v>
      </c>
      <c r="AW16" s="2">
        <f t="shared" ref="AW16" si="32">N16/O16</f>
        <v>4.030567826395383E-4</v>
      </c>
      <c r="AX16" s="2">
        <f>N16/P16</f>
        <v>4.3854263511498593E-4</v>
      </c>
      <c r="AY16" s="2">
        <f>N16/Q16</f>
        <v>9.8916484051619191E-3</v>
      </c>
      <c r="AZ16" s="2">
        <f>N16/R16</f>
        <v>7.6486785436916047E-3</v>
      </c>
      <c r="BA16" s="2">
        <f>N16/S16</f>
        <v>2.03125</v>
      </c>
      <c r="BB16" s="2">
        <f>N16/T16</f>
        <v>9.4399907052399208E-3</v>
      </c>
      <c r="BC16" s="2">
        <f>N16/U16</f>
        <v>0.89779005524861877</v>
      </c>
      <c r="BD16" s="2">
        <f>N16/V16</f>
        <v>9.629344315723978E-3</v>
      </c>
      <c r="BE16" s="2">
        <f>N16/W16</f>
        <v>1.9389204545454546</v>
      </c>
      <c r="BF16" s="2">
        <f>N16/X16</f>
        <v>1.8346774193548387</v>
      </c>
      <c r="BG16" s="2">
        <f>N16/Y16</f>
        <v>1.9612068965517244</v>
      </c>
      <c r="BH16" s="2">
        <f>Z16/AA16</f>
        <v>2.2033898305084745</v>
      </c>
      <c r="BI16" s="2">
        <f>Z16/AB16</f>
        <v>6.4863138777180142E-3</v>
      </c>
      <c r="BJ16" s="2">
        <f>Z16/AC16</f>
        <v>1.1417329750048303E-2</v>
      </c>
      <c r="BK16" s="2">
        <f>Z16/AD16</f>
        <v>2.1378230227094752</v>
      </c>
      <c r="BL16" s="2">
        <f>Z16/AE16</f>
        <v>2.3261037955073589</v>
      </c>
      <c r="BM16" s="2">
        <f>AF16/AG16</f>
        <v>1.6662895927601808</v>
      </c>
      <c r="BN16" s="2">
        <f>AF16/AH16</f>
        <v>7.7266456496309782E-3</v>
      </c>
      <c r="BO16" s="2">
        <f>AF16/AI16</f>
        <v>1.419157176715417E-2</v>
      </c>
      <c r="BP16" s="2">
        <f>AF16/AJ16</f>
        <v>2.1143540669856451</v>
      </c>
      <c r="BQ16" s="2">
        <f>AF16/AK16</f>
        <v>2.2088688946015425</v>
      </c>
    </row>
    <row r="17" spans="1:69" x14ac:dyDescent="0.25">
      <c r="A17">
        <v>64</v>
      </c>
      <c r="B17">
        <v>0.14599999999999999</v>
      </c>
      <c r="C17">
        <v>129.102</v>
      </c>
      <c r="D17">
        <v>166.09800000000001</v>
      </c>
      <c r="E17">
        <v>4.0042999999999997</v>
      </c>
      <c r="F17">
        <v>4.5457000000000001</v>
      </c>
      <c r="G17">
        <v>0.14760000000000001</v>
      </c>
      <c r="H17">
        <v>5.4537000000000004</v>
      </c>
      <c r="I17">
        <v>0.11899999999999999</v>
      </c>
      <c r="J17">
        <v>4.9017999999999997</v>
      </c>
      <c r="K17" s="3">
        <v>6.5190476190476188E-2</v>
      </c>
      <c r="L17" s="3">
        <v>3.8238095238095238E-2</v>
      </c>
      <c r="M17" s="3">
        <v>0.13947619047619048</v>
      </c>
      <c r="N17">
        <v>0.29830000000000001</v>
      </c>
      <c r="O17">
        <v>171.048</v>
      </c>
      <c r="P17">
        <v>162.39500000000001</v>
      </c>
      <c r="Q17">
        <v>3.88</v>
      </c>
      <c r="R17">
        <v>4.8548</v>
      </c>
      <c r="S17">
        <v>0.154</v>
      </c>
      <c r="T17">
        <v>4.5937999999999999</v>
      </c>
      <c r="U17">
        <v>0.31419999999999998</v>
      </c>
      <c r="V17">
        <v>3.9472</v>
      </c>
      <c r="W17" s="3">
        <v>7.8952380952380954E-2</v>
      </c>
      <c r="X17" s="3">
        <v>5.3619047619047622E-2</v>
      </c>
      <c r="Y17" s="3">
        <v>0.14638095238095239</v>
      </c>
      <c r="Z17">
        <v>8.1750000000000003E-2</v>
      </c>
      <c r="AA17">
        <v>3.5040000000000002E-2</v>
      </c>
      <c r="AB17">
        <v>2.3862299999999999</v>
      </c>
      <c r="AC17">
        <v>1.90804</v>
      </c>
      <c r="AD17" s="3">
        <v>3.9414285714285714E-2</v>
      </c>
      <c r="AE17" s="2">
        <v>4.3991341991341984E-2</v>
      </c>
      <c r="AF17">
        <v>9.1561000000000003E-2</v>
      </c>
      <c r="AG17">
        <v>4.4380000000000003E-2</v>
      </c>
      <c r="AH17">
        <v>2.0287000000000002</v>
      </c>
      <c r="AI17">
        <v>2.3093499999999998</v>
      </c>
      <c r="AJ17" s="3">
        <v>4.2533333333333333E-2</v>
      </c>
      <c r="AK17" s="2">
        <v>3.3172285714285717E-2</v>
      </c>
      <c r="AL17" s="2">
        <f t="shared" ref="AL17:AL27" si="33">B17/C17</f>
        <v>1.1308887546281235E-3</v>
      </c>
      <c r="AM17" s="2">
        <f t="shared" ref="AM17:AM27" si="34">B17/D17</f>
        <v>8.7899914508302317E-4</v>
      </c>
      <c r="AN17" s="2">
        <f t="shared" ref="AN17:AN27" si="35">B17/E17</f>
        <v>3.6460804635017358E-2</v>
      </c>
      <c r="AO17" s="2">
        <f t="shared" ref="AO17:AO27" si="36">B17/F17</f>
        <v>3.2118265613656861E-2</v>
      </c>
      <c r="AP17" s="2">
        <f t="shared" ref="AP17:AP27" si="37">B17/G17</f>
        <v>0.98915989159891582</v>
      </c>
      <c r="AQ17" s="2">
        <f t="shared" ref="AQ17:AQ27" si="38">B17/H17</f>
        <v>2.6770816143168855E-2</v>
      </c>
      <c r="AR17" s="2">
        <f t="shared" ref="AR17:AR27" si="39">B17/I17</f>
        <v>1.2268907563025211</v>
      </c>
      <c r="AS17" s="2">
        <f t="shared" ref="AS17:AS27" si="40">B17/J17</f>
        <v>2.9784976947243868E-2</v>
      </c>
      <c r="AT17" s="2">
        <f t="shared" ref="AT17:AT27" si="41">B17/K17</f>
        <v>2.2395909422936451</v>
      </c>
      <c r="AU17" s="2">
        <f t="shared" ref="AU17:AU27" si="42">B17/L17</f>
        <v>3.8181818181818179</v>
      </c>
      <c r="AV17" s="2">
        <f t="shared" ref="AV17:AV27" si="43">B17/M17</f>
        <v>1.0467736428815295</v>
      </c>
      <c r="AW17" s="2">
        <f t="shared" ref="AW17:AW27" si="44">N17/O17</f>
        <v>1.7439549132407279E-3</v>
      </c>
      <c r="AX17" s="2">
        <f t="shared" ref="AX17:AX27" si="45">N17/P17</f>
        <v>1.8368792142615228E-3</v>
      </c>
      <c r="AY17" s="2">
        <f t="shared" ref="AY17:AY27" si="46">N17/Q17</f>
        <v>7.6881443298969079E-2</v>
      </c>
      <c r="AZ17" s="2">
        <f t="shared" ref="AZ17:AZ27" si="47">N17/R17</f>
        <v>6.1444343742275691E-2</v>
      </c>
      <c r="BA17" s="2">
        <f t="shared" ref="BA17:BA27" si="48">N17/S17</f>
        <v>1.9370129870129871</v>
      </c>
      <c r="BB17" s="2">
        <f t="shared" ref="BB17:BB27" si="49">N17/T17</f>
        <v>6.4935347642474647E-2</v>
      </c>
      <c r="BC17" s="2">
        <f t="shared" ref="BC17:BC27" si="50">N17/U17</f>
        <v>0.94939528962444308</v>
      </c>
      <c r="BD17" s="2">
        <f t="shared" ref="BD17:BD27" si="51">N17/V17</f>
        <v>7.5572557762464534E-2</v>
      </c>
      <c r="BE17" s="2">
        <f t="shared" ref="BE17:BE27" si="52">N17/W17</f>
        <v>3.7782267792521109</v>
      </c>
      <c r="BF17" s="2">
        <f t="shared" ref="BF17:BF27" si="53">N17/X17</f>
        <v>5.5633214920071046</v>
      </c>
      <c r="BG17" s="2">
        <f t="shared" ref="BG17:BG27" si="54">N17/Y17</f>
        <v>2.0378334417696813</v>
      </c>
      <c r="BH17" s="2">
        <f t="shared" ref="BH17:BH27" si="55">Z17/AA17</f>
        <v>2.3330479452054793</v>
      </c>
      <c r="BI17" s="2">
        <f t="shared" ref="BI17:BI27" si="56">Z17/AB17</f>
        <v>3.4259061364579277E-2</v>
      </c>
      <c r="BJ17" s="2">
        <f t="shared" ref="BJ17:BJ27" si="57">Z17/AC17</f>
        <v>4.2845013731368314E-2</v>
      </c>
      <c r="BK17" s="2">
        <f t="shared" ref="BK17:BK27" si="58">Z17/AD17</f>
        <v>2.0741210583544762</v>
      </c>
      <c r="BL17" s="2">
        <f t="shared" ref="BL17:BL27" si="59">Z17/AE17</f>
        <v>1.8583202125565836</v>
      </c>
      <c r="BM17" s="2">
        <f t="shared" ref="BM17:BM27" si="60">AF17/AG17</f>
        <v>2.0631140153222169</v>
      </c>
      <c r="BN17" s="2">
        <f t="shared" ref="BN17:BN27" si="61">AF17/AH17</f>
        <v>4.5132843693005374E-2</v>
      </c>
      <c r="BO17" s="2">
        <f t="shared" ref="BO17:BO27" si="62">AF17/AI17</f>
        <v>3.9647952887176048E-2</v>
      </c>
      <c r="BP17" s="2">
        <f t="shared" ref="BP17:BP27" si="63">AF17/AJ17</f>
        <v>2.1526880877742949</v>
      </c>
      <c r="BQ17" s="2">
        <f t="shared" ref="BQ17:BQ27" si="64">AF17/AK17</f>
        <v>2.7601655426647027</v>
      </c>
    </row>
    <row r="18" spans="1:69" x14ac:dyDescent="0.25">
      <c r="A18">
        <v>128</v>
      </c>
      <c r="B18">
        <v>1.0626</v>
      </c>
      <c r="C18">
        <v>279.803</v>
      </c>
      <c r="D18">
        <v>346.05599999999998</v>
      </c>
      <c r="E18">
        <v>5.2774000000000001</v>
      </c>
      <c r="F18">
        <v>5.8700999999999999</v>
      </c>
      <c r="G18">
        <v>0.82110000000000005</v>
      </c>
      <c r="H18">
        <v>6.7138</v>
      </c>
      <c r="I18">
        <v>1.3818999999999999</v>
      </c>
      <c r="J18">
        <v>5.2709000000000001</v>
      </c>
      <c r="K18" s="3">
        <v>0.49771428571428566</v>
      </c>
      <c r="L18" s="3">
        <v>0.29257142857142854</v>
      </c>
      <c r="M18" s="3">
        <v>0.46580952380952378</v>
      </c>
      <c r="N18">
        <v>1.1504000000000001</v>
      </c>
      <c r="O18">
        <v>267.245</v>
      </c>
      <c r="P18">
        <v>241.36699999999999</v>
      </c>
      <c r="Q18">
        <v>4.9878999999999998</v>
      </c>
      <c r="R18">
        <v>5.7117000000000004</v>
      </c>
      <c r="S18">
        <v>1.0061</v>
      </c>
      <c r="T18">
        <v>5.0586000000000002</v>
      </c>
      <c r="U18">
        <v>1.2643</v>
      </c>
      <c r="V18">
        <v>5.3860000000000001</v>
      </c>
      <c r="W18" s="3">
        <v>0.54523809523809519</v>
      </c>
      <c r="X18" s="3">
        <v>0.34547619047619049</v>
      </c>
      <c r="Y18" s="3">
        <v>0.6789047619047619</v>
      </c>
      <c r="Z18">
        <v>0.58943100000000004</v>
      </c>
      <c r="AA18">
        <v>0.20927100000000001</v>
      </c>
      <c r="AB18">
        <v>4.6426999999999996</v>
      </c>
      <c r="AC18">
        <v>3.4831699999999999</v>
      </c>
      <c r="AD18" s="3">
        <v>0.29374380952380952</v>
      </c>
      <c r="AE18" s="2">
        <v>0.26666320346320344</v>
      </c>
      <c r="AF18">
        <v>0.64028200000000002</v>
      </c>
      <c r="AG18">
        <v>0.25751000000000002</v>
      </c>
      <c r="AH18">
        <v>4.2728599999999997</v>
      </c>
      <c r="AI18">
        <v>3.6938200000000001</v>
      </c>
      <c r="AJ18" s="3">
        <v>0.27229142857142857</v>
      </c>
      <c r="AK18" s="2">
        <v>0.19814571428571429</v>
      </c>
      <c r="AL18" s="2">
        <f t="shared" si="33"/>
        <v>3.7976719334674755E-3</v>
      </c>
      <c r="AM18" s="2">
        <f t="shared" si="34"/>
        <v>3.0706012899646301E-3</v>
      </c>
      <c r="AN18" s="2">
        <f t="shared" si="35"/>
        <v>0.20134914920225869</v>
      </c>
      <c r="AO18" s="2">
        <f t="shared" si="36"/>
        <v>0.18101906270761997</v>
      </c>
      <c r="AP18" s="2">
        <f t="shared" si="37"/>
        <v>1.2941176470588234</v>
      </c>
      <c r="AQ18" s="2">
        <f t="shared" si="38"/>
        <v>0.1582710238613006</v>
      </c>
      <c r="AR18" s="2">
        <f t="shared" si="39"/>
        <v>0.7689413126854332</v>
      </c>
      <c r="AS18" s="2">
        <f t="shared" si="40"/>
        <v>0.20159745015082811</v>
      </c>
      <c r="AT18" s="2">
        <f t="shared" si="41"/>
        <v>2.1349598163031001</v>
      </c>
      <c r="AU18" s="2">
        <f t="shared" si="42"/>
        <v>3.6319335937500004</v>
      </c>
      <c r="AV18" s="2">
        <f t="shared" si="43"/>
        <v>2.2811899407074221</v>
      </c>
      <c r="AW18" s="2">
        <f t="shared" si="44"/>
        <v>4.3046642593874539E-3</v>
      </c>
      <c r="AX18" s="2">
        <f t="shared" si="45"/>
        <v>4.7661859326254214E-3</v>
      </c>
      <c r="AY18" s="2">
        <f t="shared" si="46"/>
        <v>0.23063814430922835</v>
      </c>
      <c r="AZ18" s="2">
        <f t="shared" si="47"/>
        <v>0.20141113854018944</v>
      </c>
      <c r="BA18" s="2">
        <f t="shared" si="48"/>
        <v>1.143425106848226</v>
      </c>
      <c r="BB18" s="2">
        <f t="shared" si="49"/>
        <v>0.22741469971928993</v>
      </c>
      <c r="BC18" s="2">
        <f t="shared" si="50"/>
        <v>0.90991062247884213</v>
      </c>
      <c r="BD18" s="2">
        <f t="shared" si="51"/>
        <v>0.21359079093947272</v>
      </c>
      <c r="BE18" s="2">
        <f t="shared" si="52"/>
        <v>2.1099039301310047</v>
      </c>
      <c r="BF18" s="2">
        <f t="shared" si="53"/>
        <v>3.329896623018608</v>
      </c>
      <c r="BG18" s="2">
        <f t="shared" si="54"/>
        <v>1.694493932804938</v>
      </c>
      <c r="BH18" s="2">
        <f t="shared" si="55"/>
        <v>2.8165918832518599</v>
      </c>
      <c r="BI18" s="2">
        <f t="shared" si="56"/>
        <v>0.12695866629332073</v>
      </c>
      <c r="BJ18" s="2">
        <f t="shared" si="57"/>
        <v>0.16922257598681661</v>
      </c>
      <c r="BK18" s="2">
        <f t="shared" si="58"/>
        <v>2.0066159043675897</v>
      </c>
      <c r="BL18" s="2">
        <f t="shared" si="59"/>
        <v>2.2103949564280061</v>
      </c>
      <c r="BM18" s="2">
        <f t="shared" si="60"/>
        <v>2.4864354782338549</v>
      </c>
      <c r="BN18" s="2">
        <f t="shared" si="61"/>
        <v>0.14984857917179595</v>
      </c>
      <c r="BO18" s="2">
        <f t="shared" si="62"/>
        <v>0.17333871168600529</v>
      </c>
      <c r="BP18" s="2">
        <f t="shared" si="63"/>
        <v>2.3514585213321864</v>
      </c>
      <c r="BQ18" s="2">
        <f t="shared" si="64"/>
        <v>3.2313694106790098</v>
      </c>
    </row>
    <row r="19" spans="1:69" x14ac:dyDescent="0.25">
      <c r="A19">
        <v>256</v>
      </c>
      <c r="B19">
        <v>11.328799999999999</v>
      </c>
      <c r="C19">
        <v>666.56899999999996</v>
      </c>
      <c r="D19">
        <v>567.86400000000003</v>
      </c>
      <c r="E19">
        <v>14.476900000000001</v>
      </c>
      <c r="F19">
        <v>15.8813</v>
      </c>
      <c r="G19">
        <v>4.9192999999999998</v>
      </c>
      <c r="H19">
        <v>12.3963</v>
      </c>
      <c r="I19">
        <v>6.4763000000000002</v>
      </c>
      <c r="J19">
        <v>9.9088999999999992</v>
      </c>
      <c r="K19" s="3">
        <v>3.9941428571428572</v>
      </c>
      <c r="L19" s="3">
        <v>2.4624761904761905</v>
      </c>
      <c r="M19" s="3">
        <v>3.679095238095238</v>
      </c>
      <c r="N19">
        <v>9.0624000000000002</v>
      </c>
      <c r="O19">
        <v>569.56399999999996</v>
      </c>
      <c r="P19">
        <v>439.762</v>
      </c>
      <c r="Q19">
        <v>12.302</v>
      </c>
      <c r="R19">
        <v>14.7721</v>
      </c>
      <c r="S19">
        <v>7.0923999999999996</v>
      </c>
      <c r="T19">
        <v>10.0128</v>
      </c>
      <c r="U19">
        <v>5.8026</v>
      </c>
      <c r="V19">
        <v>10.9476</v>
      </c>
      <c r="W19" s="3">
        <v>4.1004761904761908</v>
      </c>
      <c r="X19" s="3">
        <v>2.5981904761904762</v>
      </c>
      <c r="Y19" s="3">
        <v>3.7696190476190474</v>
      </c>
      <c r="Z19">
        <v>4.6787799999999997</v>
      </c>
      <c r="AA19">
        <v>1.8867499999999999</v>
      </c>
      <c r="AB19">
        <v>13.698399999999999</v>
      </c>
      <c r="AC19">
        <v>16.1431</v>
      </c>
      <c r="AD19" s="3">
        <v>2.2351000000000001</v>
      </c>
      <c r="AE19" s="2">
        <v>2.0462077922077921</v>
      </c>
      <c r="AF19">
        <v>4.7982899999999997</v>
      </c>
      <c r="AG19">
        <v>2.1745899999999998</v>
      </c>
      <c r="AH19">
        <v>14.7006</v>
      </c>
      <c r="AI19">
        <v>15.107699999999999</v>
      </c>
      <c r="AJ19" s="3">
        <v>2.3366285714285717</v>
      </c>
      <c r="AK19" s="2">
        <v>1.7659799999999999</v>
      </c>
      <c r="AL19" s="2">
        <f t="shared" si="33"/>
        <v>1.6995689868565745E-2</v>
      </c>
      <c r="AM19" s="2">
        <f t="shared" si="34"/>
        <v>1.9949847146499864E-2</v>
      </c>
      <c r="AN19" s="2">
        <f t="shared" si="35"/>
        <v>0.78254322403276932</v>
      </c>
      <c r="AO19" s="2">
        <f t="shared" si="36"/>
        <v>0.71334210675448484</v>
      </c>
      <c r="AP19" s="2">
        <f t="shared" si="37"/>
        <v>2.3029292785558919</v>
      </c>
      <c r="AQ19" s="2">
        <f t="shared" si="38"/>
        <v>0.9138855948952509</v>
      </c>
      <c r="AR19" s="2">
        <f t="shared" si="39"/>
        <v>1.7492704167503048</v>
      </c>
      <c r="AS19" s="2">
        <f t="shared" si="40"/>
        <v>1.1432954212879332</v>
      </c>
      <c r="AT19" s="2">
        <f t="shared" si="41"/>
        <v>2.8363532315175792</v>
      </c>
      <c r="AU19" s="2">
        <f t="shared" si="42"/>
        <v>4.6005724009900986</v>
      </c>
      <c r="AV19" s="2">
        <f t="shared" si="43"/>
        <v>3.0792353192425672</v>
      </c>
      <c r="AW19" s="2">
        <f t="shared" si="44"/>
        <v>1.5911117977962092E-2</v>
      </c>
      <c r="AX19" s="2">
        <f t="shared" si="45"/>
        <v>2.0607510426094114E-2</v>
      </c>
      <c r="AY19" s="2">
        <f t="shared" si="46"/>
        <v>0.73666070557632912</v>
      </c>
      <c r="AZ19" s="2">
        <f t="shared" si="47"/>
        <v>0.61348081857014236</v>
      </c>
      <c r="BA19" s="2">
        <f t="shared" si="48"/>
        <v>1.2777621115560318</v>
      </c>
      <c r="BB19" s="2">
        <f t="shared" si="49"/>
        <v>0.90508149568552254</v>
      </c>
      <c r="BC19" s="2">
        <f t="shared" si="50"/>
        <v>1.5617826491572744</v>
      </c>
      <c r="BD19" s="2">
        <f t="shared" si="51"/>
        <v>0.82779787350652201</v>
      </c>
      <c r="BE19" s="2">
        <f t="shared" si="52"/>
        <v>2.2100847752874229</v>
      </c>
      <c r="BF19" s="2">
        <f t="shared" si="53"/>
        <v>3.4879659836516259</v>
      </c>
      <c r="BG19" s="2">
        <f t="shared" si="54"/>
        <v>2.4040625552664161</v>
      </c>
      <c r="BH19" s="2">
        <f t="shared" si="55"/>
        <v>2.4798091957069035</v>
      </c>
      <c r="BI19" s="2">
        <f t="shared" si="56"/>
        <v>0.34155667815219293</v>
      </c>
      <c r="BJ19" s="2">
        <f t="shared" si="57"/>
        <v>0.28983156890560052</v>
      </c>
      <c r="BK19" s="2">
        <f t="shared" si="58"/>
        <v>2.0933202093866043</v>
      </c>
      <c r="BL19" s="2">
        <f t="shared" si="59"/>
        <v>2.2865615202020844</v>
      </c>
      <c r="BM19" s="2">
        <f t="shared" si="60"/>
        <v>2.2065262877140057</v>
      </c>
      <c r="BN19" s="2">
        <f t="shared" si="61"/>
        <v>0.32640096322599077</v>
      </c>
      <c r="BO19" s="2">
        <f t="shared" si="62"/>
        <v>0.31760559185051329</v>
      </c>
      <c r="BP19" s="2">
        <f t="shared" si="63"/>
        <v>2.053509941062825</v>
      </c>
      <c r="BQ19" s="2">
        <f t="shared" si="64"/>
        <v>2.7170692759827406</v>
      </c>
    </row>
    <row r="20" spans="1:69" x14ac:dyDescent="0.25">
      <c r="A20">
        <v>384</v>
      </c>
      <c r="B20">
        <v>31.628</v>
      </c>
      <c r="C20">
        <v>1060.6500000000001</v>
      </c>
      <c r="D20">
        <v>874.37699999999995</v>
      </c>
      <c r="E20">
        <v>25.426600000000001</v>
      </c>
      <c r="F20">
        <v>29.449400000000001</v>
      </c>
      <c r="G20">
        <v>18.742799999999999</v>
      </c>
      <c r="H20">
        <v>30.9115</v>
      </c>
      <c r="I20">
        <v>18.264500000000002</v>
      </c>
      <c r="J20">
        <v>22.919899999999998</v>
      </c>
      <c r="K20" s="3">
        <v>16.093952380952381</v>
      </c>
      <c r="L20" s="3">
        <v>9.4526666666666657</v>
      </c>
      <c r="M20" s="3">
        <v>9.3575238095238085</v>
      </c>
      <c r="N20">
        <v>45.8508</v>
      </c>
      <c r="O20">
        <v>1046.75</v>
      </c>
      <c r="P20">
        <v>708.90099999999995</v>
      </c>
      <c r="Q20">
        <v>30.027000000000001</v>
      </c>
      <c r="R20">
        <v>36.852400000000003</v>
      </c>
      <c r="S20">
        <v>12.9876</v>
      </c>
      <c r="T20">
        <v>26.134</v>
      </c>
      <c r="U20">
        <v>20.556999999999999</v>
      </c>
      <c r="V20">
        <v>23.7896</v>
      </c>
      <c r="W20" s="3">
        <v>18.468809523809501</v>
      </c>
      <c r="X20" s="3">
        <v>9.4360476190476188</v>
      </c>
      <c r="Y20" s="3">
        <v>9.2477619047619051</v>
      </c>
      <c r="Z20">
        <v>15.8139</v>
      </c>
      <c r="AA20">
        <v>6.2243000000000004</v>
      </c>
      <c r="AB20">
        <v>27.644100000000002</v>
      </c>
      <c r="AC20">
        <v>14.2751</v>
      </c>
      <c r="AD20" s="3">
        <v>7.5846190476190474</v>
      </c>
      <c r="AE20" s="2">
        <v>6.5978787878787868</v>
      </c>
      <c r="AF20">
        <v>16.081299999999999</v>
      </c>
      <c r="AG20">
        <v>6.6923899999999996</v>
      </c>
      <c r="AH20">
        <v>26.422699999999999</v>
      </c>
      <c r="AI20">
        <v>31.057200000000002</v>
      </c>
      <c r="AJ20" s="3">
        <v>7.6749999999999998</v>
      </c>
      <c r="AK20" s="2">
        <v>5.6436342857142856</v>
      </c>
      <c r="AL20" s="2">
        <f t="shared" si="33"/>
        <v>2.9819450337057463E-2</v>
      </c>
      <c r="AM20" s="2">
        <f t="shared" si="34"/>
        <v>3.6172040206913038E-2</v>
      </c>
      <c r="AN20" s="2">
        <f t="shared" si="35"/>
        <v>1.2438941895495268</v>
      </c>
      <c r="AO20" s="2">
        <f t="shared" si="36"/>
        <v>1.0739777380863447</v>
      </c>
      <c r="AP20" s="2">
        <f t="shared" si="37"/>
        <v>1.6874746569349297</v>
      </c>
      <c r="AQ20" s="2">
        <f t="shared" si="38"/>
        <v>1.0231790757485077</v>
      </c>
      <c r="AR20" s="2">
        <f t="shared" si="39"/>
        <v>1.7316652522653233</v>
      </c>
      <c r="AS20" s="2">
        <f t="shared" si="40"/>
        <v>1.3799362126361809</v>
      </c>
      <c r="AT20" s="2">
        <f t="shared" si="41"/>
        <v>1.9652102386877059</v>
      </c>
      <c r="AU20" s="2">
        <f t="shared" si="42"/>
        <v>3.34593412793568</v>
      </c>
      <c r="AV20" s="2">
        <f t="shared" si="43"/>
        <v>3.3799539967838466</v>
      </c>
      <c r="AW20" s="2">
        <f t="shared" si="44"/>
        <v>4.3803009314545019E-2</v>
      </c>
      <c r="AX20" s="2">
        <f t="shared" si="45"/>
        <v>6.4678706899835098E-2</v>
      </c>
      <c r="AY20" s="2">
        <f t="shared" si="46"/>
        <v>1.5269857128584274</v>
      </c>
      <c r="AZ20" s="2">
        <f t="shared" si="47"/>
        <v>1.244174056506496</v>
      </c>
      <c r="BA20" s="2">
        <f t="shared" si="48"/>
        <v>3.53035202808833</v>
      </c>
      <c r="BB20" s="2">
        <f t="shared" si="49"/>
        <v>1.7544501415780209</v>
      </c>
      <c r="BC20" s="2">
        <f t="shared" si="50"/>
        <v>2.2304227270516126</v>
      </c>
      <c r="BD20" s="2">
        <f t="shared" si="51"/>
        <v>1.927346403470424</v>
      </c>
      <c r="BE20" s="2">
        <f t="shared" si="52"/>
        <v>2.4826072271139275</v>
      </c>
      <c r="BF20" s="2">
        <f t="shared" si="53"/>
        <v>4.8591107051479385</v>
      </c>
      <c r="BG20" s="2">
        <f t="shared" si="54"/>
        <v>4.958042872664171</v>
      </c>
      <c r="BH20" s="2">
        <f t="shared" si="55"/>
        <v>2.5406712401394533</v>
      </c>
      <c r="BI20" s="2">
        <f t="shared" si="56"/>
        <v>0.57205334953932296</v>
      </c>
      <c r="BJ20" s="2">
        <f t="shared" si="57"/>
        <v>1.1077960924967252</v>
      </c>
      <c r="BK20" s="2">
        <f t="shared" si="58"/>
        <v>2.0849959504511011</v>
      </c>
      <c r="BL20" s="2">
        <f t="shared" si="59"/>
        <v>2.3968157810131818</v>
      </c>
      <c r="BM20" s="2">
        <f t="shared" si="60"/>
        <v>2.4029233203683584</v>
      </c>
      <c r="BN20" s="2">
        <f t="shared" si="61"/>
        <v>0.60861683325322546</v>
      </c>
      <c r="BO20" s="2">
        <f t="shared" si="62"/>
        <v>0.51779619540718413</v>
      </c>
      <c r="BP20" s="2">
        <f t="shared" si="63"/>
        <v>2.0952833876221497</v>
      </c>
      <c r="BQ20" s="2">
        <f t="shared" si="64"/>
        <v>2.8494582011996319</v>
      </c>
    </row>
    <row r="21" spans="1:69" x14ac:dyDescent="0.25">
      <c r="A21">
        <v>512</v>
      </c>
      <c r="B21">
        <v>73.775599999999997</v>
      </c>
      <c r="C21">
        <v>1474.04</v>
      </c>
      <c r="D21">
        <v>1097.3599999999999</v>
      </c>
      <c r="E21">
        <v>46.043999999999997</v>
      </c>
      <c r="F21">
        <v>51.246099999999998</v>
      </c>
      <c r="G21">
        <v>40.405099999999997</v>
      </c>
      <c r="H21">
        <v>55.561100000000003</v>
      </c>
      <c r="I21">
        <v>39.128900000000002</v>
      </c>
      <c r="J21">
        <v>39.250799999999998</v>
      </c>
      <c r="K21" s="3">
        <v>39.766666666666666</v>
      </c>
      <c r="L21" s="3">
        <v>21.06490476190476</v>
      </c>
      <c r="M21" s="3">
        <v>17.946809523809524</v>
      </c>
      <c r="N21">
        <v>81.113900000000001</v>
      </c>
      <c r="O21">
        <v>1209.99</v>
      </c>
      <c r="P21">
        <v>973.89</v>
      </c>
      <c r="Q21">
        <v>57.789299999999997</v>
      </c>
      <c r="R21">
        <v>66.442400000000006</v>
      </c>
      <c r="S21">
        <v>35.049300000000002</v>
      </c>
      <c r="T21">
        <v>34.196199999999997</v>
      </c>
      <c r="U21">
        <v>34.7774</v>
      </c>
      <c r="V21">
        <v>35.821100000000001</v>
      </c>
      <c r="W21" s="3">
        <v>38.782333333333327</v>
      </c>
      <c r="X21" s="3">
        <v>19.702952380952379</v>
      </c>
      <c r="Y21" s="3">
        <v>17.838047619047618</v>
      </c>
      <c r="Z21">
        <v>47.962600000000002</v>
      </c>
      <c r="AA21">
        <v>17.1189</v>
      </c>
      <c r="AB21">
        <v>46.321199999999997</v>
      </c>
      <c r="AC21">
        <v>22.939399999999999</v>
      </c>
      <c r="AD21" s="3">
        <v>24.190047619047618</v>
      </c>
      <c r="AE21" s="2">
        <v>20.500562770562766</v>
      </c>
      <c r="AF21">
        <v>49.348100000000002</v>
      </c>
      <c r="AG21">
        <v>17.7806</v>
      </c>
      <c r="AH21">
        <v>52.054600000000001</v>
      </c>
      <c r="AI21">
        <v>24.2088</v>
      </c>
      <c r="AJ21" s="3">
        <v>22.763190476190477</v>
      </c>
      <c r="AK21" s="2">
        <v>15.415371428571428</v>
      </c>
      <c r="AL21" s="2">
        <f t="shared" si="33"/>
        <v>5.004993080242056E-2</v>
      </c>
      <c r="AM21" s="2">
        <f t="shared" si="34"/>
        <v>6.7230079463439535E-2</v>
      </c>
      <c r="AN21" s="2">
        <f t="shared" si="35"/>
        <v>1.602284771088524</v>
      </c>
      <c r="AO21" s="2">
        <f t="shared" si="36"/>
        <v>1.4396334550336514</v>
      </c>
      <c r="AP21" s="2">
        <f t="shared" si="37"/>
        <v>1.8258982158192902</v>
      </c>
      <c r="AQ21" s="2">
        <f t="shared" si="38"/>
        <v>1.3278282827373826</v>
      </c>
      <c r="AR21" s="2">
        <f t="shared" si="39"/>
        <v>1.8854503959988651</v>
      </c>
      <c r="AS21" s="2">
        <f t="shared" si="40"/>
        <v>1.879594810806404</v>
      </c>
      <c r="AT21" s="2">
        <f t="shared" si="41"/>
        <v>1.8552120704107293</v>
      </c>
      <c r="AU21" s="2">
        <f t="shared" si="42"/>
        <v>3.5022992429294497</v>
      </c>
      <c r="AV21" s="2">
        <f t="shared" si="43"/>
        <v>4.110791943388266</v>
      </c>
      <c r="AW21" s="2">
        <f t="shared" si="44"/>
        <v>6.7036835015165414E-2</v>
      </c>
      <c r="AX21" s="2">
        <f t="shared" si="45"/>
        <v>8.3288564416925934E-2</v>
      </c>
      <c r="AY21" s="2">
        <f t="shared" si="46"/>
        <v>1.4036145099525346</v>
      </c>
      <c r="AZ21" s="2">
        <f t="shared" si="47"/>
        <v>1.2208153227457166</v>
      </c>
      <c r="BA21" s="2">
        <f t="shared" si="48"/>
        <v>2.3142801710733165</v>
      </c>
      <c r="BB21" s="2">
        <f t="shared" si="49"/>
        <v>2.3720150192126614</v>
      </c>
      <c r="BC21" s="2">
        <f t="shared" si="50"/>
        <v>2.3323738979912241</v>
      </c>
      <c r="BD21" s="2">
        <f t="shared" si="51"/>
        <v>2.2644167822875345</v>
      </c>
      <c r="BE21" s="2">
        <f t="shared" si="52"/>
        <v>2.0915167559111971</v>
      </c>
      <c r="BF21" s="2">
        <f t="shared" si="53"/>
        <v>4.1168398741305392</v>
      </c>
      <c r="BG21" s="2">
        <f t="shared" si="54"/>
        <v>4.5472409162864826</v>
      </c>
      <c r="BH21" s="2">
        <f t="shared" si="55"/>
        <v>2.8017337562577036</v>
      </c>
      <c r="BI21" s="2">
        <f t="shared" si="56"/>
        <v>1.0354351787086691</v>
      </c>
      <c r="BJ21" s="2">
        <f t="shared" si="57"/>
        <v>2.0908393419182718</v>
      </c>
      <c r="BK21" s="2">
        <f t="shared" si="58"/>
        <v>1.9827410328135735</v>
      </c>
      <c r="BL21" s="2">
        <f t="shared" si="59"/>
        <v>2.3395747978621646</v>
      </c>
      <c r="BM21" s="2">
        <f t="shared" si="60"/>
        <v>2.7753900318324467</v>
      </c>
      <c r="BN21" s="2">
        <f t="shared" si="61"/>
        <v>0.94800651623487653</v>
      </c>
      <c r="BO21" s="2">
        <f t="shared" si="62"/>
        <v>2.0384364363371996</v>
      </c>
      <c r="BP21" s="2">
        <f t="shared" si="63"/>
        <v>2.1678903074512528</v>
      </c>
      <c r="BQ21" s="2">
        <f t="shared" si="64"/>
        <v>3.2012267903280218</v>
      </c>
    </row>
    <row r="22" spans="1:69" x14ac:dyDescent="0.25">
      <c r="A22">
        <v>640</v>
      </c>
      <c r="B22">
        <v>161.04</v>
      </c>
      <c r="C22">
        <v>1855.15</v>
      </c>
      <c r="D22">
        <v>1505.02</v>
      </c>
      <c r="E22">
        <v>92.884100000000004</v>
      </c>
      <c r="F22">
        <v>98.005499999999998</v>
      </c>
      <c r="G22">
        <v>97.011200000000002</v>
      </c>
      <c r="H22">
        <v>87.912499999999994</v>
      </c>
      <c r="I22">
        <v>78.291700000000006</v>
      </c>
      <c r="J22">
        <v>55.177700000000002</v>
      </c>
      <c r="K22" s="3">
        <v>70.249047619047616</v>
      </c>
      <c r="L22" s="3">
        <v>42.46557142857143</v>
      </c>
      <c r="M22" s="3">
        <v>34.060476190476187</v>
      </c>
      <c r="N22">
        <v>144.79</v>
      </c>
      <c r="O22">
        <v>1538.44</v>
      </c>
      <c r="P22">
        <v>1393.63</v>
      </c>
      <c r="Q22">
        <v>95.368600000000001</v>
      </c>
      <c r="R22">
        <v>102.26900000000001</v>
      </c>
      <c r="S22">
        <v>60.627600000000001</v>
      </c>
      <c r="T22">
        <v>46.147500000000001</v>
      </c>
      <c r="U22">
        <v>62.090400000000002</v>
      </c>
      <c r="V22">
        <v>44.492800000000003</v>
      </c>
      <c r="W22" s="3">
        <v>73.808571428571426</v>
      </c>
      <c r="X22" s="3">
        <v>40.631238095238089</v>
      </c>
      <c r="Y22" s="3">
        <v>33.234333333333332</v>
      </c>
      <c r="Z22">
        <v>82.958600000000004</v>
      </c>
      <c r="AA22">
        <v>32.968600000000002</v>
      </c>
      <c r="AB22">
        <v>82.658699999999996</v>
      </c>
      <c r="AC22">
        <v>78.381600000000006</v>
      </c>
      <c r="AD22" s="3">
        <v>40.909285714285708</v>
      </c>
      <c r="AE22" s="2">
        <v>36.703549783549782</v>
      </c>
      <c r="AF22">
        <v>86.039400000000001</v>
      </c>
      <c r="AG22">
        <v>34.584200000000003</v>
      </c>
      <c r="AH22">
        <v>88.001000000000005</v>
      </c>
      <c r="AI22">
        <v>83.405000000000001</v>
      </c>
      <c r="AJ22" s="3">
        <v>40.060571428571428</v>
      </c>
      <c r="AK22" s="2">
        <v>29.05225714285714</v>
      </c>
      <c r="AL22" s="2">
        <f t="shared" si="33"/>
        <v>8.6806996738808179E-2</v>
      </c>
      <c r="AM22" s="2">
        <f t="shared" si="34"/>
        <v>0.10700190030697267</v>
      </c>
      <c r="AN22" s="2">
        <f t="shared" si="35"/>
        <v>1.7337735952654973</v>
      </c>
      <c r="AO22" s="2">
        <f t="shared" si="36"/>
        <v>1.6431730872246966</v>
      </c>
      <c r="AP22" s="2">
        <f t="shared" si="37"/>
        <v>1.6600145137880986</v>
      </c>
      <c r="AQ22" s="2">
        <f t="shared" si="38"/>
        <v>1.8318214133371251</v>
      </c>
      <c r="AR22" s="2">
        <f t="shared" si="39"/>
        <v>2.056923019936979</v>
      </c>
      <c r="AS22" s="2">
        <f t="shared" si="40"/>
        <v>2.9185703644769534</v>
      </c>
      <c r="AT22" s="2">
        <f t="shared" si="41"/>
        <v>2.2924154199684117</v>
      </c>
      <c r="AU22" s="2">
        <f t="shared" si="42"/>
        <v>3.7922485105581325</v>
      </c>
      <c r="AV22" s="2">
        <f t="shared" si="43"/>
        <v>4.7280607323108761</v>
      </c>
      <c r="AW22" s="2">
        <f t="shared" si="44"/>
        <v>9.4114817607446499E-2</v>
      </c>
      <c r="AX22" s="2">
        <f t="shared" si="45"/>
        <v>0.10389414694000558</v>
      </c>
      <c r="AY22" s="2">
        <f t="shared" si="46"/>
        <v>1.518214590546574</v>
      </c>
      <c r="AZ22" s="2">
        <f t="shared" si="47"/>
        <v>1.4157760416157388</v>
      </c>
      <c r="BA22" s="2">
        <f t="shared" si="48"/>
        <v>2.3881862386107975</v>
      </c>
      <c r="BB22" s="2">
        <f t="shared" si="49"/>
        <v>3.1375480795276016</v>
      </c>
      <c r="BC22" s="2">
        <f t="shared" si="50"/>
        <v>2.3319224872121938</v>
      </c>
      <c r="BD22" s="2">
        <f t="shared" si="51"/>
        <v>3.2542343929804369</v>
      </c>
      <c r="BE22" s="2">
        <f t="shared" si="52"/>
        <v>1.9616962799519992</v>
      </c>
      <c r="BF22" s="2">
        <f t="shared" si="53"/>
        <v>3.5635143497379453</v>
      </c>
      <c r="BG22" s="2">
        <f t="shared" si="54"/>
        <v>4.3566392184788825</v>
      </c>
      <c r="BH22" s="2">
        <f t="shared" si="55"/>
        <v>2.5162912589554911</v>
      </c>
      <c r="BI22" s="2">
        <f t="shared" si="56"/>
        <v>1.0036281722311142</v>
      </c>
      <c r="BJ22" s="2">
        <f t="shared" si="57"/>
        <v>1.058393806709738</v>
      </c>
      <c r="BK22" s="2">
        <f t="shared" si="58"/>
        <v>2.0278672323782589</v>
      </c>
      <c r="BL22" s="2">
        <f t="shared" si="59"/>
        <v>2.2602336964470218</v>
      </c>
      <c r="BM22" s="2">
        <f t="shared" si="60"/>
        <v>2.4878239195933403</v>
      </c>
      <c r="BN22" s="2">
        <f t="shared" si="61"/>
        <v>0.97770934421199751</v>
      </c>
      <c r="BO22" s="2">
        <f t="shared" si="62"/>
        <v>1.0315856363527367</v>
      </c>
      <c r="BP22" s="2">
        <f t="shared" si="63"/>
        <v>2.1477327190254756</v>
      </c>
      <c r="BQ22" s="2">
        <f t="shared" si="64"/>
        <v>2.9615392558630806</v>
      </c>
    </row>
    <row r="23" spans="1:69" x14ac:dyDescent="0.25">
      <c r="A23">
        <v>768</v>
      </c>
      <c r="B23">
        <v>295.59199999999998</v>
      </c>
      <c r="C23">
        <v>2023.07</v>
      </c>
      <c r="D23">
        <v>1866.98</v>
      </c>
      <c r="E23">
        <v>138.28299999999999</v>
      </c>
      <c r="F23">
        <v>142.82300000000001</v>
      </c>
      <c r="G23">
        <v>135.453</v>
      </c>
      <c r="H23">
        <v>116.992</v>
      </c>
      <c r="I23">
        <v>117.59399999999999</v>
      </c>
      <c r="J23">
        <v>61.349699999999999</v>
      </c>
      <c r="K23" s="3">
        <v>115.51428571428572</v>
      </c>
      <c r="L23" s="3">
        <v>68.59809523809524</v>
      </c>
      <c r="M23" s="3">
        <v>48.361904761904761</v>
      </c>
      <c r="N23">
        <v>250.87</v>
      </c>
      <c r="O23">
        <v>1957.2</v>
      </c>
      <c r="P23">
        <v>1616.65</v>
      </c>
      <c r="Q23">
        <v>126.062</v>
      </c>
      <c r="R23">
        <v>141.86000000000001</v>
      </c>
      <c r="S23">
        <v>113.574</v>
      </c>
      <c r="T23">
        <v>68.259399999999999</v>
      </c>
      <c r="U23">
        <v>98.694000000000003</v>
      </c>
      <c r="V23">
        <v>67.711699999999993</v>
      </c>
      <c r="W23" s="3">
        <v>170.95238095238093</v>
      </c>
      <c r="X23" s="3">
        <v>70.354285714285709</v>
      </c>
      <c r="Y23" s="3">
        <v>52.223809523809521</v>
      </c>
      <c r="Z23">
        <v>159.607</v>
      </c>
      <c r="AA23">
        <v>61.759500000000003</v>
      </c>
      <c r="AB23">
        <v>129.00800000000001</v>
      </c>
      <c r="AC23">
        <v>130.447</v>
      </c>
      <c r="AD23" s="3">
        <v>75.427142857142854</v>
      </c>
      <c r="AE23" s="2">
        <v>69.891774891774872</v>
      </c>
      <c r="AF23">
        <v>160.50399999999999</v>
      </c>
      <c r="AG23">
        <v>64.206900000000005</v>
      </c>
      <c r="AH23">
        <v>141.01599999999999</v>
      </c>
      <c r="AI23">
        <v>138.54</v>
      </c>
      <c r="AJ23" s="3">
        <v>74.908095238095228</v>
      </c>
      <c r="AK23" s="2">
        <v>52.313228571428574</v>
      </c>
      <c r="AL23" s="2">
        <f t="shared" si="33"/>
        <v>0.14611061406674014</v>
      </c>
      <c r="AM23" s="2">
        <f t="shared" si="34"/>
        <v>0.15832628094569839</v>
      </c>
      <c r="AN23" s="2">
        <f t="shared" si="35"/>
        <v>2.1375874113231563</v>
      </c>
      <c r="AO23" s="2">
        <f t="shared" si="36"/>
        <v>2.0696386436358289</v>
      </c>
      <c r="AP23" s="2">
        <f t="shared" si="37"/>
        <v>2.1822477169202599</v>
      </c>
      <c r="AQ23" s="2">
        <f t="shared" si="38"/>
        <v>2.5266001094091903</v>
      </c>
      <c r="AR23" s="2">
        <f t="shared" si="39"/>
        <v>2.5136656632141094</v>
      </c>
      <c r="AS23" s="2">
        <f t="shared" si="40"/>
        <v>4.818149070003602</v>
      </c>
      <c r="AT23" s="2">
        <f t="shared" si="41"/>
        <v>2.5589215928765765</v>
      </c>
      <c r="AU23" s="2">
        <f t="shared" si="42"/>
        <v>4.3090409285277946</v>
      </c>
      <c r="AV23" s="2">
        <f t="shared" si="43"/>
        <v>6.1120834974399365</v>
      </c>
      <c r="AW23" s="2">
        <f t="shared" si="44"/>
        <v>0.12817800940118537</v>
      </c>
      <c r="AX23" s="2">
        <f t="shared" si="45"/>
        <v>0.15517891937030279</v>
      </c>
      <c r="AY23" s="2">
        <f t="shared" si="46"/>
        <v>1.990052513842395</v>
      </c>
      <c r="AZ23" s="2">
        <f t="shared" si="47"/>
        <v>1.7684336669956293</v>
      </c>
      <c r="BA23" s="2">
        <f t="shared" si="48"/>
        <v>2.2088682268829136</v>
      </c>
      <c r="BB23" s="2">
        <f t="shared" si="49"/>
        <v>3.6752447281986074</v>
      </c>
      <c r="BC23" s="2">
        <f t="shared" si="50"/>
        <v>2.5418971771333618</v>
      </c>
      <c r="BD23" s="2">
        <f t="shared" si="51"/>
        <v>3.7049727004343418</v>
      </c>
      <c r="BE23" s="2">
        <f t="shared" si="52"/>
        <v>1.4674846796657384</v>
      </c>
      <c r="BF23" s="2">
        <f t="shared" si="53"/>
        <v>3.5658097790773233</v>
      </c>
      <c r="BG23" s="2">
        <f t="shared" si="54"/>
        <v>4.8037476064557314</v>
      </c>
      <c r="BH23" s="2">
        <f t="shared" si="55"/>
        <v>2.584331155530728</v>
      </c>
      <c r="BI23" s="2">
        <f t="shared" si="56"/>
        <v>1.2371868411261315</v>
      </c>
      <c r="BJ23" s="2">
        <f t="shared" si="57"/>
        <v>1.2235390618412074</v>
      </c>
      <c r="BK23" s="2">
        <f t="shared" si="58"/>
        <v>2.1160419704918656</v>
      </c>
      <c r="BL23" s="2">
        <f t="shared" si="59"/>
        <v>2.28363065964695</v>
      </c>
      <c r="BM23" s="2">
        <f t="shared" si="60"/>
        <v>2.4997936358864852</v>
      </c>
      <c r="BN23" s="2">
        <f t="shared" si="61"/>
        <v>1.1381970840188347</v>
      </c>
      <c r="BO23" s="2">
        <f t="shared" si="62"/>
        <v>1.1585390500938357</v>
      </c>
      <c r="BP23" s="2">
        <f t="shared" si="63"/>
        <v>2.1426789653352998</v>
      </c>
      <c r="BQ23" s="2">
        <f t="shared" si="64"/>
        <v>3.0681340911858945</v>
      </c>
    </row>
    <row r="24" spans="1:69" x14ac:dyDescent="0.25">
      <c r="A24">
        <v>896</v>
      </c>
      <c r="B24">
        <v>451.98099999999999</v>
      </c>
      <c r="C24">
        <v>1943.55</v>
      </c>
      <c r="D24">
        <v>2248.89</v>
      </c>
      <c r="E24">
        <v>189.46199999999999</v>
      </c>
      <c r="F24">
        <v>189.459</v>
      </c>
      <c r="G24">
        <v>209.83099999999999</v>
      </c>
      <c r="H24">
        <v>147.94</v>
      </c>
      <c r="I24">
        <v>176.25</v>
      </c>
      <c r="J24">
        <v>80.212400000000002</v>
      </c>
      <c r="K24" s="3">
        <v>192.62952380952379</v>
      </c>
      <c r="L24" s="3">
        <v>98.928095238095239</v>
      </c>
      <c r="M24" s="3">
        <v>78.53</v>
      </c>
      <c r="N24">
        <v>358.42700000000002</v>
      </c>
      <c r="O24">
        <v>2267.0100000000002</v>
      </c>
      <c r="P24">
        <v>2118.9299999999998</v>
      </c>
      <c r="Q24">
        <v>186.566</v>
      </c>
      <c r="R24">
        <v>196.74799999999999</v>
      </c>
      <c r="S24">
        <v>173.66200000000001</v>
      </c>
      <c r="T24">
        <v>93.037800000000004</v>
      </c>
      <c r="U24">
        <v>140.131</v>
      </c>
      <c r="V24">
        <v>87.202200000000005</v>
      </c>
      <c r="W24" s="3">
        <v>197.87619047619049</v>
      </c>
      <c r="X24" s="3">
        <v>107.1752380952381</v>
      </c>
      <c r="Y24" s="3">
        <v>79.679523809523801</v>
      </c>
      <c r="Z24">
        <v>238.458</v>
      </c>
      <c r="AA24">
        <v>96.1267</v>
      </c>
      <c r="AB24">
        <v>178.727</v>
      </c>
      <c r="AC24">
        <v>177.61099999999999</v>
      </c>
      <c r="AD24" s="3">
        <v>115.2347619047619</v>
      </c>
      <c r="AE24" s="2">
        <v>105.67229437229436</v>
      </c>
      <c r="AF24">
        <v>238.15</v>
      </c>
      <c r="AG24">
        <v>100.779</v>
      </c>
      <c r="AH24">
        <v>189.869</v>
      </c>
      <c r="AI24">
        <v>193.75200000000001</v>
      </c>
      <c r="AJ24" s="3">
        <v>113.23333333333332</v>
      </c>
      <c r="AK24" s="2">
        <v>84.086571428571418</v>
      </c>
      <c r="AL24" s="2">
        <f t="shared" si="33"/>
        <v>0.23255434642792827</v>
      </c>
      <c r="AM24" s="2">
        <f t="shared" si="34"/>
        <v>0.20097959437767077</v>
      </c>
      <c r="AN24" s="2">
        <f t="shared" si="35"/>
        <v>2.3856023899251566</v>
      </c>
      <c r="AO24" s="2">
        <f t="shared" si="36"/>
        <v>2.3856401648905567</v>
      </c>
      <c r="AP24" s="2">
        <f t="shared" si="37"/>
        <v>2.1540239526094811</v>
      </c>
      <c r="AQ24" s="2">
        <f t="shared" si="38"/>
        <v>3.0551642557793701</v>
      </c>
      <c r="AR24" s="2">
        <f t="shared" si="39"/>
        <v>2.5644312056737588</v>
      </c>
      <c r="AS24" s="2">
        <f t="shared" si="40"/>
        <v>5.6348021004233759</v>
      </c>
      <c r="AT24" s="2">
        <f t="shared" si="41"/>
        <v>2.3463744864308991</v>
      </c>
      <c r="AU24" s="2">
        <f t="shared" si="42"/>
        <v>4.5687830025655956</v>
      </c>
      <c r="AV24" s="2">
        <f t="shared" si="43"/>
        <v>5.7555201833694127</v>
      </c>
      <c r="AW24" s="2">
        <f t="shared" si="44"/>
        <v>0.15810561047370766</v>
      </c>
      <c r="AX24" s="2">
        <f t="shared" si="45"/>
        <v>0.16915471487967987</v>
      </c>
      <c r="AY24" s="2">
        <f t="shared" si="46"/>
        <v>1.9211807081676191</v>
      </c>
      <c r="AZ24" s="2">
        <f t="shared" si="47"/>
        <v>1.821756764998882</v>
      </c>
      <c r="BA24" s="2">
        <f t="shared" si="48"/>
        <v>2.0639345395077795</v>
      </c>
      <c r="BB24" s="2">
        <f t="shared" si="49"/>
        <v>3.8524879135147221</v>
      </c>
      <c r="BC24" s="2">
        <f t="shared" si="50"/>
        <v>2.5577994876222965</v>
      </c>
      <c r="BD24" s="2">
        <f t="shared" si="51"/>
        <v>4.1102976759760645</v>
      </c>
      <c r="BE24" s="2">
        <f t="shared" si="52"/>
        <v>1.8113700245463733</v>
      </c>
      <c r="BF24" s="2">
        <f t="shared" si="53"/>
        <v>3.3443079424884923</v>
      </c>
      <c r="BG24" s="2">
        <f t="shared" si="54"/>
        <v>4.4983577067657947</v>
      </c>
      <c r="BH24" s="2">
        <f t="shared" si="55"/>
        <v>2.4806635409308755</v>
      </c>
      <c r="BI24" s="2">
        <f t="shared" si="56"/>
        <v>1.3342024428318049</v>
      </c>
      <c r="BJ24" s="2">
        <f t="shared" si="57"/>
        <v>1.3425857632691669</v>
      </c>
      <c r="BK24" s="2">
        <f t="shared" si="58"/>
        <v>2.0693234928283051</v>
      </c>
      <c r="BL24" s="2">
        <f t="shared" si="59"/>
        <v>2.2565801321573273</v>
      </c>
      <c r="BM24" s="2">
        <f t="shared" si="60"/>
        <v>2.3630915170819318</v>
      </c>
      <c r="BN24" s="2">
        <f t="shared" si="61"/>
        <v>1.2542858497174367</v>
      </c>
      <c r="BO24" s="2">
        <f t="shared" si="62"/>
        <v>1.2291486023370082</v>
      </c>
      <c r="BP24" s="2">
        <f t="shared" si="63"/>
        <v>2.1031792758316166</v>
      </c>
      <c r="BQ24" s="2">
        <f t="shared" si="64"/>
        <v>2.8322001474670668</v>
      </c>
    </row>
    <row r="25" spans="1:69" x14ac:dyDescent="0.25">
      <c r="A25">
        <v>1024</v>
      </c>
      <c r="B25">
        <v>630.09400000000005</v>
      </c>
      <c r="C25">
        <v>2533.1</v>
      </c>
      <c r="D25">
        <v>3758.17</v>
      </c>
      <c r="E25">
        <v>247.536</v>
      </c>
      <c r="F25">
        <v>250.929</v>
      </c>
      <c r="G25">
        <v>332.26799999999997</v>
      </c>
      <c r="H25">
        <v>218.02799999999999</v>
      </c>
      <c r="I25">
        <v>236.274</v>
      </c>
      <c r="J25">
        <v>121.80200000000001</v>
      </c>
      <c r="K25" s="3">
        <v>277.23476190476191</v>
      </c>
      <c r="L25" s="3">
        <v>154.10428571428571</v>
      </c>
      <c r="M25" s="3">
        <v>111.82380952380953</v>
      </c>
      <c r="N25">
        <v>579.24199999999996</v>
      </c>
      <c r="O25">
        <v>4254.04</v>
      </c>
      <c r="P25">
        <v>2605.81</v>
      </c>
      <c r="Q25">
        <v>273.19400000000002</v>
      </c>
      <c r="R25">
        <v>276.82100000000003</v>
      </c>
      <c r="S25">
        <v>262.86900000000003</v>
      </c>
      <c r="T25">
        <v>150.48599999999999</v>
      </c>
      <c r="U25">
        <v>207.22900000000001</v>
      </c>
      <c r="V25">
        <v>120.88</v>
      </c>
      <c r="W25" s="3">
        <v>277.35095238095238</v>
      </c>
      <c r="X25" s="3">
        <v>158.77619047619046</v>
      </c>
      <c r="Y25" s="3">
        <v>118.34619047619047</v>
      </c>
      <c r="Z25">
        <v>390.70400000000001</v>
      </c>
      <c r="AA25">
        <v>149.011</v>
      </c>
      <c r="AB25">
        <v>278.59500000000003</v>
      </c>
      <c r="AC25">
        <v>282.7</v>
      </c>
      <c r="AD25" s="3">
        <v>191.40571428571428</v>
      </c>
      <c r="AE25" s="2">
        <v>168.74761904761905</v>
      </c>
      <c r="AF25">
        <v>398.024</v>
      </c>
      <c r="AG25">
        <v>159.49700000000001</v>
      </c>
      <c r="AH25">
        <v>266.97800000000001</v>
      </c>
      <c r="AI25">
        <v>279.00299999999999</v>
      </c>
      <c r="AJ25" s="3">
        <v>187.82952380952381</v>
      </c>
      <c r="AK25" s="2">
        <v>134.68885714285716</v>
      </c>
      <c r="AL25" s="2">
        <f t="shared" si="33"/>
        <v>0.24874422644190916</v>
      </c>
      <c r="AM25" s="2">
        <f t="shared" si="34"/>
        <v>0.16765979186678623</v>
      </c>
      <c r="AN25" s="2">
        <f t="shared" si="35"/>
        <v>2.5454640941115638</v>
      </c>
      <c r="AO25" s="2">
        <f t="shared" si="36"/>
        <v>2.5110449569400113</v>
      </c>
      <c r="AP25" s="2">
        <f t="shared" si="37"/>
        <v>1.8963427113053322</v>
      </c>
      <c r="AQ25" s="2">
        <f t="shared" si="38"/>
        <v>2.8899682609573087</v>
      </c>
      <c r="AR25" s="2">
        <f t="shared" si="39"/>
        <v>2.6667936378949864</v>
      </c>
      <c r="AS25" s="2">
        <f t="shared" si="40"/>
        <v>5.1731006059013813</v>
      </c>
      <c r="AT25" s="2">
        <f t="shared" si="41"/>
        <v>2.2727813628813816</v>
      </c>
      <c r="AU25" s="2">
        <f t="shared" si="42"/>
        <v>4.0887506604989206</v>
      </c>
      <c r="AV25" s="2">
        <f t="shared" si="43"/>
        <v>5.6347034024613549</v>
      </c>
      <c r="AW25" s="2">
        <f t="shared" si="44"/>
        <v>0.13616280053784166</v>
      </c>
      <c r="AX25" s="2">
        <f t="shared" si="45"/>
        <v>0.22228865496716951</v>
      </c>
      <c r="AY25" s="2">
        <f t="shared" si="46"/>
        <v>2.1202588636646484</v>
      </c>
      <c r="AZ25" s="2">
        <f t="shared" si="47"/>
        <v>2.092478533059269</v>
      </c>
      <c r="BA25" s="2">
        <f t="shared" si="48"/>
        <v>2.203538644724178</v>
      </c>
      <c r="BB25" s="2">
        <f t="shared" si="49"/>
        <v>3.8491421128875776</v>
      </c>
      <c r="BC25" s="2">
        <f t="shared" si="50"/>
        <v>2.7951782810320944</v>
      </c>
      <c r="BD25" s="2">
        <f t="shared" si="51"/>
        <v>4.7918762409000664</v>
      </c>
      <c r="BE25" s="2">
        <f t="shared" si="52"/>
        <v>2.0884802991568185</v>
      </c>
      <c r="BF25" s="2">
        <f t="shared" si="53"/>
        <v>3.6481666316768138</v>
      </c>
      <c r="BG25" s="2">
        <f t="shared" si="54"/>
        <v>4.8944710232691016</v>
      </c>
      <c r="BH25" s="2">
        <f t="shared" si="55"/>
        <v>2.6219809275825274</v>
      </c>
      <c r="BI25" s="2">
        <f t="shared" si="56"/>
        <v>1.4024085141513665</v>
      </c>
      <c r="BJ25" s="2">
        <f t="shared" si="57"/>
        <v>1.3820445702157764</v>
      </c>
      <c r="BK25" s="2">
        <f t="shared" si="58"/>
        <v>2.041234774301409</v>
      </c>
      <c r="BL25" s="2">
        <f t="shared" si="59"/>
        <v>2.3153156305556339</v>
      </c>
      <c r="BM25" s="2">
        <f t="shared" si="60"/>
        <v>2.4954952130761079</v>
      </c>
      <c r="BN25" s="2">
        <f t="shared" si="61"/>
        <v>1.4908494332866378</v>
      </c>
      <c r="BO25" s="2">
        <f t="shared" si="62"/>
        <v>1.4265939792762086</v>
      </c>
      <c r="BP25" s="2">
        <f t="shared" si="63"/>
        <v>2.1190704843804666</v>
      </c>
      <c r="BQ25" s="2">
        <f t="shared" si="64"/>
        <v>2.9551368126751387</v>
      </c>
    </row>
    <row r="26" spans="1:69" x14ac:dyDescent="0.25">
      <c r="A26">
        <v>1152</v>
      </c>
      <c r="B26">
        <v>792.56</v>
      </c>
      <c r="C26">
        <v>2788.84</v>
      </c>
      <c r="D26">
        <v>3413.47</v>
      </c>
      <c r="E26">
        <v>319.21300000000002</v>
      </c>
      <c r="F26">
        <v>308.928</v>
      </c>
      <c r="G26">
        <v>438.40800000000002</v>
      </c>
      <c r="H26">
        <v>266.31099999999998</v>
      </c>
      <c r="I26">
        <v>318.08</v>
      </c>
      <c r="J26">
        <v>150.44800000000001</v>
      </c>
      <c r="K26" s="3">
        <v>362.03047619047618</v>
      </c>
      <c r="L26" s="3">
        <v>209.56714285714284</v>
      </c>
      <c r="M26" s="3">
        <v>154.04095238095238</v>
      </c>
      <c r="N26">
        <v>769.35599999999999</v>
      </c>
      <c r="O26">
        <v>3932.98</v>
      </c>
      <c r="P26">
        <v>3226.4</v>
      </c>
      <c r="Q26">
        <v>308.65499999999997</v>
      </c>
      <c r="R26">
        <v>363.916</v>
      </c>
      <c r="S26">
        <v>304.30799999999999</v>
      </c>
      <c r="T26">
        <v>140.434</v>
      </c>
      <c r="U26">
        <v>281.649</v>
      </c>
      <c r="V26">
        <v>136.30199999999999</v>
      </c>
      <c r="W26" s="3">
        <v>371.24142857142851</v>
      </c>
      <c r="X26" s="3">
        <v>214.65285714285713</v>
      </c>
      <c r="Y26" s="3">
        <v>161.26619047619047</v>
      </c>
      <c r="Z26">
        <v>561.58600000000001</v>
      </c>
      <c r="AA26">
        <v>202.72300000000001</v>
      </c>
      <c r="AB26">
        <v>383.65800000000002</v>
      </c>
      <c r="AC26">
        <v>379.81900000000002</v>
      </c>
      <c r="AD26" s="3">
        <v>249.31666666666669</v>
      </c>
      <c r="AE26" s="2">
        <v>242.87705627705628</v>
      </c>
      <c r="AF26">
        <v>548.21600000000001</v>
      </c>
      <c r="AG26">
        <v>210.715</v>
      </c>
      <c r="AH26">
        <v>369.04199999999997</v>
      </c>
      <c r="AI26">
        <v>373.29700000000003</v>
      </c>
      <c r="AJ26" s="3">
        <v>263.25285714285712</v>
      </c>
      <c r="AK26" s="2">
        <v>181.78885714285713</v>
      </c>
      <c r="AL26" s="2">
        <f t="shared" si="33"/>
        <v>0.28418984237173878</v>
      </c>
      <c r="AM26" s="2">
        <f t="shared" si="34"/>
        <v>0.23218601598959415</v>
      </c>
      <c r="AN26" s="2">
        <f t="shared" si="35"/>
        <v>2.4828562746504681</v>
      </c>
      <c r="AO26" s="2">
        <f t="shared" si="36"/>
        <v>2.5655168841930802</v>
      </c>
      <c r="AP26" s="2">
        <f t="shared" si="37"/>
        <v>1.8078137260268972</v>
      </c>
      <c r="AQ26" s="2">
        <f t="shared" si="38"/>
        <v>2.9760693324721847</v>
      </c>
      <c r="AR26" s="2">
        <f t="shared" si="39"/>
        <v>2.4917002012072436</v>
      </c>
      <c r="AS26" s="2">
        <f t="shared" si="40"/>
        <v>5.2679995746038495</v>
      </c>
      <c r="AT26" s="2">
        <f t="shared" si="41"/>
        <v>2.1892079593404397</v>
      </c>
      <c r="AU26" s="2">
        <f t="shared" si="42"/>
        <v>3.7818905635425399</v>
      </c>
      <c r="AV26" s="2">
        <f t="shared" si="43"/>
        <v>5.1451252913572763</v>
      </c>
      <c r="AW26" s="2">
        <f t="shared" si="44"/>
        <v>0.19561655538548378</v>
      </c>
      <c r="AX26" s="2">
        <f t="shared" si="45"/>
        <v>0.23845648400694272</v>
      </c>
      <c r="AY26" s="2">
        <f t="shared" si="46"/>
        <v>2.4926082519317685</v>
      </c>
      <c r="AZ26" s="2">
        <f t="shared" si="47"/>
        <v>2.1141032545972149</v>
      </c>
      <c r="BA26" s="2">
        <f t="shared" si="48"/>
        <v>2.5282148349698335</v>
      </c>
      <c r="BB26" s="2">
        <f t="shared" si="49"/>
        <v>5.4784169075864817</v>
      </c>
      <c r="BC26" s="2">
        <f t="shared" si="50"/>
        <v>2.7316127520424356</v>
      </c>
      <c r="BD26" s="2">
        <f t="shared" si="51"/>
        <v>5.6444953118809709</v>
      </c>
      <c r="BE26" s="2">
        <f t="shared" si="52"/>
        <v>2.072387241263868</v>
      </c>
      <c r="BF26" s="2">
        <f t="shared" si="53"/>
        <v>3.5841870927810353</v>
      </c>
      <c r="BG26" s="2">
        <f t="shared" si="54"/>
        <v>4.770720990731089</v>
      </c>
      <c r="BH26" s="2">
        <f t="shared" si="55"/>
        <v>2.7702135426172658</v>
      </c>
      <c r="BI26" s="2">
        <f t="shared" si="56"/>
        <v>1.4637672093374829</v>
      </c>
      <c r="BJ26" s="2">
        <f t="shared" si="57"/>
        <v>1.4785621572380527</v>
      </c>
      <c r="BK26" s="2">
        <f t="shared" si="58"/>
        <v>2.2525008356173539</v>
      </c>
      <c r="BL26" s="2">
        <f t="shared" si="59"/>
        <v>2.3122233471052285</v>
      </c>
      <c r="BM26" s="2">
        <f t="shared" si="60"/>
        <v>2.601694231544978</v>
      </c>
      <c r="BN26" s="2">
        <f t="shared" si="61"/>
        <v>1.4855111342340439</v>
      </c>
      <c r="BO26" s="2">
        <f t="shared" si="62"/>
        <v>1.4685786384567783</v>
      </c>
      <c r="BP26" s="2">
        <f t="shared" si="63"/>
        <v>2.0824693260689071</v>
      </c>
      <c r="BQ26" s="2">
        <f t="shared" si="64"/>
        <v>3.0156743851972698</v>
      </c>
    </row>
    <row r="27" spans="1:69" x14ac:dyDescent="0.25">
      <c r="A27">
        <v>1280</v>
      </c>
      <c r="B27">
        <v>1074.06</v>
      </c>
      <c r="C27">
        <v>2702.32</v>
      </c>
      <c r="D27">
        <v>4127.78</v>
      </c>
      <c r="E27">
        <v>462.88299999999998</v>
      </c>
      <c r="F27">
        <v>470.80200000000002</v>
      </c>
      <c r="G27">
        <v>619.94600000000003</v>
      </c>
      <c r="H27">
        <v>386.81799999999998</v>
      </c>
      <c r="I27">
        <v>459.95</v>
      </c>
      <c r="J27">
        <v>223.292</v>
      </c>
      <c r="K27" s="3">
        <v>527.40952380952376</v>
      </c>
      <c r="L27" s="3">
        <v>303.40666666666664</v>
      </c>
      <c r="M27" s="3">
        <v>207.83952380952383</v>
      </c>
      <c r="N27">
        <v>1118.9000000000001</v>
      </c>
      <c r="O27">
        <v>4348.8500000000004</v>
      </c>
      <c r="P27">
        <v>2773.34</v>
      </c>
      <c r="Q27">
        <v>477.37200000000001</v>
      </c>
      <c r="R27">
        <v>495.00099999999998</v>
      </c>
      <c r="S27">
        <v>545.99099999999999</v>
      </c>
      <c r="T27">
        <v>196.56700000000001</v>
      </c>
      <c r="U27">
        <v>412.67200000000003</v>
      </c>
      <c r="V27">
        <v>188.53</v>
      </c>
      <c r="W27" s="3">
        <v>536.56190476190477</v>
      </c>
      <c r="X27" s="3">
        <v>304.68952380952379</v>
      </c>
      <c r="Y27" s="3">
        <v>220.61904761904762</v>
      </c>
      <c r="Z27">
        <v>817.71600000000001</v>
      </c>
      <c r="AA27">
        <v>285.988</v>
      </c>
      <c r="AB27">
        <v>397.54899999999998</v>
      </c>
      <c r="AC27">
        <v>400.07299999999998</v>
      </c>
      <c r="AD27" s="3">
        <v>382.99285714285713</v>
      </c>
      <c r="AE27" s="2">
        <v>337.94025974025971</v>
      </c>
      <c r="AF27">
        <v>803.59699999999998</v>
      </c>
      <c r="AG27">
        <v>297.63799999999998</v>
      </c>
      <c r="AH27">
        <v>468.85899999999998</v>
      </c>
      <c r="AI27">
        <v>161.041</v>
      </c>
      <c r="AJ27" s="3">
        <v>384.61619047619047</v>
      </c>
      <c r="AK27" s="2">
        <v>251.06399999999999</v>
      </c>
      <c r="AL27" s="2">
        <f t="shared" si="33"/>
        <v>0.39745848012078505</v>
      </c>
      <c r="AM27" s="2">
        <f t="shared" si="34"/>
        <v>0.26020282088677205</v>
      </c>
      <c r="AN27" s="2">
        <f t="shared" si="35"/>
        <v>2.3203703743710613</v>
      </c>
      <c r="AO27" s="2">
        <f t="shared" si="36"/>
        <v>2.2813412007595546</v>
      </c>
      <c r="AP27" s="2">
        <f t="shared" si="37"/>
        <v>1.7325057343704127</v>
      </c>
      <c r="AQ27" s="2">
        <f t="shared" si="38"/>
        <v>2.7766546541267467</v>
      </c>
      <c r="AR27" s="2">
        <f t="shared" si="39"/>
        <v>2.3351668659636915</v>
      </c>
      <c r="AS27" s="2">
        <f t="shared" si="40"/>
        <v>4.8101141106712282</v>
      </c>
      <c r="AT27" s="2">
        <f t="shared" si="41"/>
        <v>2.0364819964606884</v>
      </c>
      <c r="AU27" s="2">
        <f t="shared" si="42"/>
        <v>3.5400013183625938</v>
      </c>
      <c r="AV27" s="2">
        <f t="shared" si="43"/>
        <v>5.1677370132176144</v>
      </c>
      <c r="AW27" s="2">
        <f t="shared" si="44"/>
        <v>0.25728640905066857</v>
      </c>
      <c r="AX27" s="2">
        <f t="shared" si="45"/>
        <v>0.4034485494025255</v>
      </c>
      <c r="AY27" s="2">
        <f t="shared" si="46"/>
        <v>2.3438743788910954</v>
      </c>
      <c r="AZ27" s="2">
        <f t="shared" si="47"/>
        <v>2.2603994739404571</v>
      </c>
      <c r="BA27" s="2">
        <f t="shared" si="48"/>
        <v>2.0493011789571627</v>
      </c>
      <c r="BB27" s="2">
        <f t="shared" si="49"/>
        <v>5.6922067284946101</v>
      </c>
      <c r="BC27" s="2">
        <f t="shared" si="50"/>
        <v>2.7113542959057071</v>
      </c>
      <c r="BD27" s="2">
        <f t="shared" si="51"/>
        <v>5.9348644778019422</v>
      </c>
      <c r="BE27" s="2">
        <f t="shared" si="52"/>
        <v>2.0853139033351678</v>
      </c>
      <c r="BF27" s="2">
        <f t="shared" si="53"/>
        <v>3.6722627874120111</v>
      </c>
      <c r="BG27" s="2">
        <f t="shared" si="54"/>
        <v>5.0716382473559252</v>
      </c>
      <c r="BH27" s="2">
        <f t="shared" si="55"/>
        <v>2.8592668223841562</v>
      </c>
      <c r="BI27" s="2">
        <f t="shared" si="56"/>
        <v>2.0568936156297717</v>
      </c>
      <c r="BJ27" s="2">
        <f t="shared" si="57"/>
        <v>2.0439169851502101</v>
      </c>
      <c r="BK27" s="2">
        <f t="shared" si="58"/>
        <v>2.1350685391372464</v>
      </c>
      <c r="BL27" s="2">
        <f t="shared" si="59"/>
        <v>2.4197057806267153</v>
      </c>
      <c r="BM27" s="2">
        <f t="shared" si="60"/>
        <v>2.6999139894771504</v>
      </c>
      <c r="BN27" s="2">
        <f t="shared" si="61"/>
        <v>1.7139417180858212</v>
      </c>
      <c r="BO27" s="2">
        <f t="shared" si="62"/>
        <v>4.9900149651331027</v>
      </c>
      <c r="BP27" s="2">
        <f t="shared" si="63"/>
        <v>2.0893478223188486</v>
      </c>
      <c r="BQ27" s="2">
        <f t="shared" si="64"/>
        <v>3.2007655418538699</v>
      </c>
    </row>
    <row r="28" spans="1:69" x14ac:dyDescent="0.25">
      <c r="A28" t="s">
        <v>2</v>
      </c>
    </row>
    <row r="29" spans="1:69" x14ac:dyDescent="0.25">
      <c r="A29" s="2" t="s">
        <v>0</v>
      </c>
      <c r="B29" s="2" t="s">
        <v>134</v>
      </c>
      <c r="C29" s="2" t="s">
        <v>135</v>
      </c>
      <c r="D29" s="2" t="s">
        <v>136</v>
      </c>
      <c r="E29" s="2" t="s">
        <v>137</v>
      </c>
      <c r="F29" s="2" t="s">
        <v>138</v>
      </c>
      <c r="G29" s="2" t="s">
        <v>139</v>
      </c>
      <c r="H29" s="2" t="s">
        <v>140</v>
      </c>
      <c r="I29" s="2" t="s">
        <v>141</v>
      </c>
      <c r="J29" s="2" t="s">
        <v>142</v>
      </c>
      <c r="K29" s="2" t="s">
        <v>143</v>
      </c>
      <c r="L29" s="2" t="s">
        <v>144</v>
      </c>
      <c r="M29" s="2" t="s">
        <v>145</v>
      </c>
      <c r="N29" s="2" t="s">
        <v>146</v>
      </c>
      <c r="O29" s="2" t="s">
        <v>147</v>
      </c>
      <c r="P29" s="2" t="s">
        <v>148</v>
      </c>
      <c r="Q29" s="2" t="s">
        <v>149</v>
      </c>
      <c r="R29" s="2" t="s">
        <v>150</v>
      </c>
      <c r="S29" s="2" t="s">
        <v>151</v>
      </c>
      <c r="T29" s="2" t="s">
        <v>206</v>
      </c>
      <c r="U29" s="2" t="s">
        <v>152</v>
      </c>
      <c r="V29" s="2" t="s">
        <v>153</v>
      </c>
      <c r="W29" s="2" t="s">
        <v>154</v>
      </c>
      <c r="X29" s="2" t="s">
        <v>155</v>
      </c>
      <c r="Y29" s="2" t="s">
        <v>156</v>
      </c>
      <c r="Z29" s="2" t="s">
        <v>157</v>
      </c>
      <c r="AA29" s="2" t="s">
        <v>158</v>
      </c>
      <c r="AB29" s="2" t="s">
        <v>159</v>
      </c>
      <c r="AC29" s="2" t="s">
        <v>160</v>
      </c>
      <c r="AD29" s="2" t="s">
        <v>161</v>
      </c>
      <c r="AE29" s="2" t="s">
        <v>162</v>
      </c>
      <c r="AF29" s="2" t="s">
        <v>163</v>
      </c>
      <c r="AG29" s="2" t="s">
        <v>164</v>
      </c>
      <c r="AH29" s="2" t="s">
        <v>165</v>
      </c>
      <c r="AI29" s="2" t="s">
        <v>166</v>
      </c>
      <c r="AJ29" s="2" t="s">
        <v>167</v>
      </c>
      <c r="AK29" s="2" t="s">
        <v>168</v>
      </c>
      <c r="AL29" s="2" t="s">
        <v>169</v>
      </c>
      <c r="AM29" s="2" t="s">
        <v>170</v>
      </c>
      <c r="AN29" s="2" t="s">
        <v>171</v>
      </c>
      <c r="AO29" s="2" t="s">
        <v>172</v>
      </c>
      <c r="AP29" s="2" t="s">
        <v>173</v>
      </c>
      <c r="AQ29" s="2" t="s">
        <v>174</v>
      </c>
      <c r="AR29" s="2" t="s">
        <v>175</v>
      </c>
      <c r="AS29" s="2" t="s">
        <v>176</v>
      </c>
      <c r="AT29" s="2" t="s">
        <v>177</v>
      </c>
      <c r="AU29" s="2" t="s">
        <v>178</v>
      </c>
      <c r="AV29" s="2" t="s">
        <v>179</v>
      </c>
      <c r="AW29" s="2" t="s">
        <v>180</v>
      </c>
      <c r="AX29" s="2" t="s">
        <v>203</v>
      </c>
      <c r="AY29" s="2" t="s">
        <v>202</v>
      </c>
      <c r="AZ29" s="2" t="s">
        <v>181</v>
      </c>
      <c r="BA29" s="2" t="s">
        <v>182</v>
      </c>
      <c r="BB29" s="2" t="s">
        <v>183</v>
      </c>
      <c r="BC29" s="2" t="s">
        <v>184</v>
      </c>
      <c r="BD29" s="2" t="s">
        <v>185</v>
      </c>
      <c r="BE29" s="2" t="s">
        <v>186</v>
      </c>
      <c r="BF29" s="2" t="s">
        <v>187</v>
      </c>
      <c r="BG29" s="2" t="s">
        <v>188</v>
      </c>
      <c r="BH29" s="2" t="s">
        <v>189</v>
      </c>
      <c r="BI29" s="2" t="s">
        <v>190</v>
      </c>
      <c r="BJ29" s="2" t="s">
        <v>191</v>
      </c>
      <c r="BK29" s="2" t="s">
        <v>192</v>
      </c>
      <c r="BL29" s="2" t="s">
        <v>193</v>
      </c>
      <c r="BM29" s="2" t="s">
        <v>194</v>
      </c>
      <c r="BN29" s="2" t="s">
        <v>195</v>
      </c>
      <c r="BO29" s="2" t="s">
        <v>196</v>
      </c>
      <c r="BP29" s="2" t="s">
        <v>197</v>
      </c>
      <c r="BQ29" s="2" t="s">
        <v>198</v>
      </c>
    </row>
    <row r="30" spans="1:69" x14ac:dyDescent="0.25">
      <c r="A30">
        <v>32</v>
      </c>
      <c r="B30">
        <v>2.4400000000000002E-2</v>
      </c>
      <c r="C30">
        <v>126.587</v>
      </c>
      <c r="D30">
        <v>116.842</v>
      </c>
      <c r="E30">
        <v>5.4606000000000003</v>
      </c>
      <c r="F30">
        <v>5.1048999999999998</v>
      </c>
      <c r="G30">
        <v>1.4999999999999999E-2</v>
      </c>
      <c r="H30">
        <v>5.6383000000000001</v>
      </c>
      <c r="I30">
        <v>0.1016</v>
      </c>
      <c r="J30">
        <v>5.4515000000000002</v>
      </c>
      <c r="K30" s="3">
        <v>6.888888888888888E-3</v>
      </c>
      <c r="L30" s="3">
        <v>4.3703703703703699E-3</v>
      </c>
      <c r="M30" s="3">
        <v>2.6666666666666661E-2</v>
      </c>
      <c r="N30">
        <v>3.2099999999999997E-2</v>
      </c>
      <c r="O30">
        <v>140.745</v>
      </c>
      <c r="P30">
        <v>154.07499999999999</v>
      </c>
      <c r="Q30">
        <v>6.3834999999999997</v>
      </c>
      <c r="R30">
        <v>6.3551000000000002</v>
      </c>
      <c r="S30">
        <v>1.8200000000000001E-2</v>
      </c>
      <c r="T30">
        <v>6.4385000000000003</v>
      </c>
      <c r="U30">
        <v>3.7600000000000001E-2</v>
      </c>
      <c r="V30">
        <v>6.8307000000000002</v>
      </c>
      <c r="W30" s="3">
        <v>1.1444444444444445E-2</v>
      </c>
      <c r="X30" s="3">
        <v>8.2962962962962964E-3</v>
      </c>
      <c r="Y30" s="3">
        <v>3.4629629629629628E-2</v>
      </c>
      <c r="Z30">
        <v>1.29E-2</v>
      </c>
      <c r="AA30">
        <v>6.1900000000000002E-3</v>
      </c>
      <c r="AB30">
        <v>2.79074</v>
      </c>
      <c r="AC30">
        <v>2.41595</v>
      </c>
      <c r="AD30" s="2">
        <v>5.1037037037037032E-3</v>
      </c>
      <c r="AE30" s="3">
        <v>4.9925925925925927E-3</v>
      </c>
      <c r="AF30">
        <v>1.5219999999999999E-2</v>
      </c>
      <c r="AG30">
        <v>9.1400000000000006E-3</v>
      </c>
      <c r="AH30">
        <v>3.0270299999999999</v>
      </c>
      <c r="AI30">
        <v>2.2404199999999999</v>
      </c>
      <c r="AJ30" s="3">
        <v>5.4074074074074068E-3</v>
      </c>
      <c r="AK30" s="2">
        <v>6.1933333333333328E-3</v>
      </c>
      <c r="AL30" s="2">
        <f>B30/C30</f>
        <v>1.9275281032017506E-4</v>
      </c>
      <c r="AM30" s="2">
        <f>B30/D30</f>
        <v>2.0882901696307835E-4</v>
      </c>
      <c r="AN30" s="2">
        <f>B30/E30</f>
        <v>4.4683734388162475E-3</v>
      </c>
      <c r="AO30" s="2">
        <f>B30/F30</f>
        <v>4.7797214441027257E-3</v>
      </c>
      <c r="AP30" s="2">
        <f>B30/G30</f>
        <v>1.6266666666666669</v>
      </c>
      <c r="AQ30" s="2">
        <f>B30/H30</f>
        <v>4.3275455367752695E-3</v>
      </c>
      <c r="AR30" s="2">
        <f>B30/I30</f>
        <v>0.24015748031496065</v>
      </c>
      <c r="AS30" s="2">
        <f>B30/J30</f>
        <v>4.4758323397230118E-3</v>
      </c>
      <c r="AT30" s="2">
        <f>B30/K30</f>
        <v>3.5419354838709682</v>
      </c>
      <c r="AU30" s="2">
        <f>B30/L30</f>
        <v>5.5830508474576277</v>
      </c>
      <c r="AV30" s="2">
        <f>B30/M30</f>
        <v>0.91500000000000026</v>
      </c>
      <c r="AW30" s="2">
        <f t="shared" ref="AW30" si="65">N30/O30</f>
        <v>2.2807204518810611E-4</v>
      </c>
      <c r="AX30" s="2">
        <f>N30/P30</f>
        <v>2.0834009411001134E-4</v>
      </c>
      <c r="AY30" s="2">
        <f>N30/Q30</f>
        <v>5.0285893318712301E-3</v>
      </c>
      <c r="AZ30" s="2">
        <f>N30/R30</f>
        <v>5.0510613522997275E-3</v>
      </c>
      <c r="BA30" s="2">
        <f>N30/S30</f>
        <v>1.7637362637362635</v>
      </c>
      <c r="BB30" s="2">
        <f>N30/T30</f>
        <v>4.9856332996816022E-3</v>
      </c>
      <c r="BC30" s="2">
        <f>N30/U30</f>
        <v>0.85372340425531901</v>
      </c>
      <c r="BD30" s="2">
        <f>N30/V30</f>
        <v>4.6993719530941183E-3</v>
      </c>
      <c r="BE30" s="2">
        <f>N30/W30</f>
        <v>2.8048543689320384</v>
      </c>
      <c r="BF30" s="2">
        <f>N30/X30</f>
        <v>3.8691964285714282</v>
      </c>
      <c r="BG30" s="2">
        <f>N30/Y30</f>
        <v>0.92695187165775395</v>
      </c>
      <c r="BH30" s="2">
        <f>Z30/AA30</f>
        <v>2.084006462035541</v>
      </c>
      <c r="BI30" s="2">
        <f>Z30/AB30</f>
        <v>4.6224298931466208E-3</v>
      </c>
      <c r="BJ30" s="2">
        <f>Z30/AC30</f>
        <v>5.339514476706885E-3</v>
      </c>
      <c r="BK30" s="2">
        <f>Z30/AD30</f>
        <v>2.5275761973875186</v>
      </c>
      <c r="BL30" s="2">
        <f>Z30/AE30</f>
        <v>2.5838278931750742</v>
      </c>
      <c r="BM30" s="2">
        <f>AF30/AG30</f>
        <v>1.6652078774617065</v>
      </c>
      <c r="BN30" s="2">
        <f>AF30/AH30</f>
        <v>5.028030776041202E-3</v>
      </c>
      <c r="BO30" s="2">
        <f>AF30/AI30</f>
        <v>6.793369100436525E-3</v>
      </c>
      <c r="BP30" s="2">
        <f>AF30/AJ30</f>
        <v>2.8146575342465754</v>
      </c>
      <c r="BQ30" s="2">
        <f>AF30/AK30</f>
        <v>2.4574811625403661</v>
      </c>
    </row>
    <row r="31" spans="1:69" x14ac:dyDescent="0.25">
      <c r="A31">
        <v>64</v>
      </c>
      <c r="B31">
        <v>0.14960000000000001</v>
      </c>
      <c r="C31">
        <v>289.49</v>
      </c>
      <c r="D31">
        <v>322.55</v>
      </c>
      <c r="E31">
        <v>7.6509999999999998</v>
      </c>
      <c r="F31">
        <v>8.0115999999999996</v>
      </c>
      <c r="G31">
        <v>8.3299999999999999E-2</v>
      </c>
      <c r="H31">
        <v>7.6401000000000003</v>
      </c>
      <c r="I31">
        <v>0.35720000000000002</v>
      </c>
      <c r="J31">
        <v>7.7545000000000002</v>
      </c>
      <c r="K31" s="3">
        <v>0.05</v>
      </c>
      <c r="L31" s="3">
        <v>2.9740740740740738E-2</v>
      </c>
      <c r="M31" s="3">
        <v>0.11022222222222221</v>
      </c>
      <c r="N31">
        <v>0.16980000000000001</v>
      </c>
      <c r="O31">
        <v>270.31200000000001</v>
      </c>
      <c r="P31">
        <v>234.44200000000001</v>
      </c>
      <c r="Q31">
        <v>6.9413999999999998</v>
      </c>
      <c r="R31">
        <v>7.2759</v>
      </c>
      <c r="S31">
        <v>8.4099999999999994E-2</v>
      </c>
      <c r="T31">
        <v>6.5298999999999996</v>
      </c>
      <c r="U31">
        <v>0.31180000000000002</v>
      </c>
      <c r="V31">
        <v>6.1227999999999998</v>
      </c>
      <c r="W31" s="3">
        <v>6.1518518518518514E-2</v>
      </c>
      <c r="X31" s="3">
        <v>4.1518518518518517E-2</v>
      </c>
      <c r="Y31" s="3">
        <v>0.11755555555555555</v>
      </c>
      <c r="Z31">
        <v>8.1769999999999995E-2</v>
      </c>
      <c r="AA31">
        <v>3.3399999999999999E-2</v>
      </c>
      <c r="AB31">
        <v>6.4416900000000004</v>
      </c>
      <c r="AC31">
        <v>6.99777</v>
      </c>
      <c r="AD31" s="2">
        <v>3.5314814814814813E-2</v>
      </c>
      <c r="AE31" s="3">
        <v>3.7929629629629626E-2</v>
      </c>
      <c r="AF31">
        <v>0.11364</v>
      </c>
      <c r="AG31">
        <v>5.9479999999999998E-2</v>
      </c>
      <c r="AH31">
        <v>4.5146300000000004</v>
      </c>
      <c r="AI31">
        <v>4.22858</v>
      </c>
      <c r="AJ31" s="3">
        <v>3.9474444444444437E-2</v>
      </c>
      <c r="AK31" s="2">
        <v>3.1259999999999996E-2</v>
      </c>
      <c r="AL31" s="2">
        <f t="shared" ref="AL31:AL42" si="66">B31/C31</f>
        <v>5.1677087291443578E-4</v>
      </c>
      <c r="AM31" s="2">
        <f t="shared" ref="AM31:AM42" si="67">B31/D31</f>
        <v>4.6380406138583165E-4</v>
      </c>
      <c r="AN31" s="2">
        <f t="shared" ref="AN31:AN42" si="68">B31/E31</f>
        <v>1.9552999607894396E-2</v>
      </c>
      <c r="AO31" s="2">
        <f t="shared" ref="AO31:AO42" si="69">B31/F31</f>
        <v>1.8672924259823257E-2</v>
      </c>
      <c r="AP31" s="2">
        <f t="shared" ref="AP31:AP42" si="70">B31/G31</f>
        <v>1.795918367346939</v>
      </c>
      <c r="AQ31" s="2">
        <f t="shared" ref="AQ31:AQ42" si="71">B31/H31</f>
        <v>1.9580895538016518E-2</v>
      </c>
      <c r="AR31" s="2">
        <f t="shared" ref="AR31:AR42" si="72">B31/I31</f>
        <v>0.41881298992161253</v>
      </c>
      <c r="AS31" s="2">
        <f t="shared" ref="AS31:AS42" si="73">B31/J31</f>
        <v>1.9292023986072604E-2</v>
      </c>
      <c r="AT31" s="2">
        <f t="shared" ref="AT31:AT42" si="74">B31/K31</f>
        <v>2.992</v>
      </c>
      <c r="AU31" s="2">
        <f t="shared" ref="AU31:AU42" si="75">B31/L31</f>
        <v>5.030136986301371</v>
      </c>
      <c r="AV31" s="2">
        <f t="shared" ref="AV31:AV42" si="76">B31/M31</f>
        <v>1.3572580645161294</v>
      </c>
      <c r="AW31" s="2">
        <f t="shared" ref="AW31:AW42" si="77">N31/O31</f>
        <v>6.2816301163100415E-4</v>
      </c>
      <c r="AX31" s="2">
        <f t="shared" ref="AX31:AX42" si="78">N31/P31</f>
        <v>7.242729545047389E-4</v>
      </c>
      <c r="AY31" s="2">
        <f t="shared" ref="AY31:AY42" si="79">N31/Q31</f>
        <v>2.4461924107528742E-2</v>
      </c>
      <c r="AZ31" s="2">
        <f t="shared" ref="AZ31:AZ42" si="80">N31/R31</f>
        <v>2.3337319094545006E-2</v>
      </c>
      <c r="BA31" s="2">
        <f t="shared" ref="BA31:BA42" si="81">N31/S31</f>
        <v>2.0190249702734842</v>
      </c>
      <c r="BB31" s="2">
        <f t="shared" ref="BB31:BB42" si="82">N31/T31</f>
        <v>2.6003461002465585E-2</v>
      </c>
      <c r="BC31" s="2">
        <f t="shared" ref="BC31:BC42" si="83">N31/U31</f>
        <v>0.54457985888389993</v>
      </c>
      <c r="BD31" s="2">
        <f t="shared" ref="BD31:BD42" si="84">N31/V31</f>
        <v>2.7732410008492848E-2</v>
      </c>
      <c r="BE31" s="2">
        <f t="shared" ref="BE31:BE42" si="85">N31/W31</f>
        <v>2.7601444912703195</v>
      </c>
      <c r="BF31" s="2">
        <f t="shared" ref="BF31:BF42" si="86">N31/X31</f>
        <v>4.089741302408564</v>
      </c>
      <c r="BG31" s="2">
        <f t="shared" ref="BG31:BG42" si="87">N31/Y31</f>
        <v>1.4444234404536862</v>
      </c>
      <c r="BH31" s="2">
        <f t="shared" ref="BH31:BH42" si="88">Z31/AA31</f>
        <v>2.4482035928143713</v>
      </c>
      <c r="BI31" s="2">
        <f t="shared" ref="BI31:BI42" si="89">Z31/AB31</f>
        <v>1.2693873812617495E-2</v>
      </c>
      <c r="BJ31" s="2">
        <f t="shared" ref="BJ31:BJ42" si="90">Z31/AC31</f>
        <v>1.1685151126716082E-2</v>
      </c>
      <c r="BK31" s="2">
        <f t="shared" ref="BK31:BK42" si="91">Z31/AD31</f>
        <v>2.3154588358678554</v>
      </c>
      <c r="BL31" s="2">
        <f t="shared" ref="BL31:BL42" si="92">Z31/AE31</f>
        <v>2.1558343911727373</v>
      </c>
      <c r="BM31" s="2">
        <f t="shared" ref="BM31:BM42" si="93">AF31/AG31</f>
        <v>1.9105581708137191</v>
      </c>
      <c r="BN31" s="2">
        <f t="shared" ref="BN31:BN42" si="94">AF31/AH31</f>
        <v>2.5171497996513557E-2</v>
      </c>
      <c r="BO31" s="2">
        <f t="shared" ref="BO31:BO42" si="95">AF31/AI31</f>
        <v>2.6874269849453011E-2</v>
      </c>
      <c r="BP31" s="2">
        <f t="shared" ref="BP31:BP42" si="96">AF31/AJ31</f>
        <v>2.8788245559715153</v>
      </c>
      <c r="BQ31" s="2">
        <f t="shared" ref="BQ31:BQ42" si="97">AF31/AK31</f>
        <v>3.6353166986564305</v>
      </c>
    </row>
    <row r="32" spans="1:69" x14ac:dyDescent="0.25">
      <c r="A32">
        <v>128</v>
      </c>
      <c r="B32">
        <v>1.2437</v>
      </c>
      <c r="C32">
        <v>607.12900000000002</v>
      </c>
      <c r="D32">
        <v>479.84899999999999</v>
      </c>
      <c r="E32">
        <v>12.2377</v>
      </c>
      <c r="F32">
        <v>13.155900000000001</v>
      </c>
      <c r="G32">
        <v>0.70240000000000002</v>
      </c>
      <c r="H32">
        <v>12.8949</v>
      </c>
      <c r="I32">
        <v>1.5784</v>
      </c>
      <c r="J32">
        <v>14.167899999999999</v>
      </c>
      <c r="K32" s="3">
        <v>0.71092592592592585</v>
      </c>
      <c r="L32" s="3">
        <v>0.35574074074074075</v>
      </c>
      <c r="M32" s="3">
        <v>0.3465185185185185</v>
      </c>
      <c r="N32">
        <v>1.3211999999999999</v>
      </c>
      <c r="O32">
        <v>638.16899999999998</v>
      </c>
      <c r="P32">
        <v>472.20400000000001</v>
      </c>
      <c r="Q32">
        <v>10.483000000000001</v>
      </c>
      <c r="R32">
        <v>10.4361</v>
      </c>
      <c r="S32">
        <v>0.5403</v>
      </c>
      <c r="T32">
        <v>9.2636000000000003</v>
      </c>
      <c r="U32">
        <v>1.4092</v>
      </c>
      <c r="V32">
        <v>9.5967000000000002</v>
      </c>
      <c r="W32" s="3">
        <v>0.4307037037037037</v>
      </c>
      <c r="X32" s="3">
        <v>0.26844444444444443</v>
      </c>
      <c r="Y32" s="3">
        <v>0.51203703703703707</v>
      </c>
      <c r="Z32">
        <v>0.61726199999999998</v>
      </c>
      <c r="AA32">
        <v>0.23176099999999999</v>
      </c>
      <c r="AB32">
        <v>9.4854599999999998</v>
      </c>
      <c r="AC32">
        <v>8.8469599999999993</v>
      </c>
      <c r="AD32" s="2">
        <v>0.25312666666666667</v>
      </c>
      <c r="AE32" s="3">
        <v>0.2484044444444444</v>
      </c>
      <c r="AF32">
        <v>0.73464200000000002</v>
      </c>
      <c r="AG32">
        <v>0.30766100000000002</v>
      </c>
      <c r="AH32">
        <v>14.314500000000001</v>
      </c>
      <c r="AI32">
        <v>13.9617</v>
      </c>
      <c r="AJ32" s="3">
        <v>0.2291525925925926</v>
      </c>
      <c r="AK32" s="2">
        <v>0.16990666666666665</v>
      </c>
      <c r="AL32" s="2">
        <f t="shared" si="66"/>
        <v>2.0484938126823131E-3</v>
      </c>
      <c r="AM32" s="2">
        <f t="shared" si="67"/>
        <v>2.5918570216880727E-3</v>
      </c>
      <c r="AN32" s="2">
        <f t="shared" si="68"/>
        <v>0.10162857399674775</v>
      </c>
      <c r="AO32" s="2">
        <f t="shared" si="69"/>
        <v>9.453553158658852E-2</v>
      </c>
      <c r="AP32" s="2">
        <f t="shared" si="70"/>
        <v>1.7706435079726652</v>
      </c>
      <c r="AQ32" s="2">
        <f t="shared" si="71"/>
        <v>9.6448983706736782E-2</v>
      </c>
      <c r="AR32" s="2">
        <f t="shared" si="72"/>
        <v>0.78794982260516977</v>
      </c>
      <c r="AS32" s="2">
        <f t="shared" si="73"/>
        <v>8.7782945955293304E-2</v>
      </c>
      <c r="AT32" s="2">
        <f t="shared" si="74"/>
        <v>1.7494087001823393</v>
      </c>
      <c r="AU32" s="2">
        <f t="shared" si="75"/>
        <v>3.496085372201978</v>
      </c>
      <c r="AV32" s="2">
        <f t="shared" si="76"/>
        <v>3.5891299700726811</v>
      </c>
      <c r="AW32" s="2">
        <f t="shared" si="77"/>
        <v>2.0702979931648199E-3</v>
      </c>
      <c r="AX32" s="2">
        <f t="shared" si="78"/>
        <v>2.797943261810573E-3</v>
      </c>
      <c r="AY32" s="2">
        <f t="shared" si="79"/>
        <v>0.12603262424878373</v>
      </c>
      <c r="AZ32" s="2">
        <f t="shared" si="80"/>
        <v>0.12659901687411965</v>
      </c>
      <c r="BA32" s="2">
        <f t="shared" si="81"/>
        <v>2.4453081621321489</v>
      </c>
      <c r="BB32" s="2">
        <f t="shared" si="82"/>
        <v>0.14262273846020984</v>
      </c>
      <c r="BC32" s="2">
        <f t="shared" si="83"/>
        <v>0.93755322168606292</v>
      </c>
      <c r="BD32" s="2">
        <f t="shared" si="84"/>
        <v>0.13767232486167119</v>
      </c>
      <c r="BE32" s="2">
        <f t="shared" si="85"/>
        <v>3.067538051423166</v>
      </c>
      <c r="BF32" s="2">
        <f t="shared" si="86"/>
        <v>4.9216887417218542</v>
      </c>
      <c r="BG32" s="2">
        <f t="shared" si="87"/>
        <v>2.580282097649186</v>
      </c>
      <c r="BH32" s="2">
        <f t="shared" si="88"/>
        <v>2.6633557846229521</v>
      </c>
      <c r="BI32" s="2">
        <f t="shared" si="89"/>
        <v>6.5074545673061715E-2</v>
      </c>
      <c r="BJ32" s="2">
        <f t="shared" si="90"/>
        <v>6.9771085208930522E-2</v>
      </c>
      <c r="BK32" s="2">
        <f t="shared" si="91"/>
        <v>2.4385498696304881</v>
      </c>
      <c r="BL32" s="2">
        <f t="shared" si="92"/>
        <v>2.4849072301443886</v>
      </c>
      <c r="BM32" s="2">
        <f t="shared" si="93"/>
        <v>2.3878294616477227</v>
      </c>
      <c r="BN32" s="2">
        <f t="shared" si="94"/>
        <v>5.132152712284746E-2</v>
      </c>
      <c r="BO32" s="2">
        <f t="shared" si="95"/>
        <v>5.2618377418222707E-2</v>
      </c>
      <c r="BP32" s="2">
        <f t="shared" si="96"/>
        <v>3.2059074335070274</v>
      </c>
      <c r="BQ32" s="2">
        <f t="shared" si="97"/>
        <v>4.3237973789531514</v>
      </c>
    </row>
    <row r="33" spans="1:69" x14ac:dyDescent="0.25">
      <c r="A33">
        <v>256</v>
      </c>
      <c r="B33">
        <v>9.7844999999999995</v>
      </c>
      <c r="C33">
        <v>1108.03</v>
      </c>
      <c r="D33">
        <v>935.29100000000005</v>
      </c>
      <c r="E33">
        <v>18.2898</v>
      </c>
      <c r="F33">
        <v>18.768000000000001</v>
      </c>
      <c r="G33">
        <v>6.8917999999999999</v>
      </c>
      <c r="H33">
        <v>18.333500000000001</v>
      </c>
      <c r="I33">
        <v>6.9029999999999996</v>
      </c>
      <c r="J33">
        <v>18.2681</v>
      </c>
      <c r="K33" s="3">
        <v>3.7394814814814814</v>
      </c>
      <c r="L33" s="3">
        <v>2.1992962962962963</v>
      </c>
      <c r="M33" s="3">
        <v>2.7442962962962962</v>
      </c>
      <c r="N33">
        <v>13.3117</v>
      </c>
      <c r="O33">
        <v>927.75099999999998</v>
      </c>
      <c r="P33">
        <v>936.67100000000005</v>
      </c>
      <c r="Q33">
        <v>19.139700000000001</v>
      </c>
      <c r="R33">
        <v>24.3261</v>
      </c>
      <c r="S33">
        <v>4.3022</v>
      </c>
      <c r="T33">
        <v>23.001100000000001</v>
      </c>
      <c r="U33">
        <v>10.061500000000001</v>
      </c>
      <c r="V33">
        <v>20.909400000000002</v>
      </c>
      <c r="W33" s="3">
        <v>4.8289629629629625</v>
      </c>
      <c r="X33" s="3">
        <v>3.0877037037037036</v>
      </c>
      <c r="Y33" s="3">
        <v>2.8299629629629628</v>
      </c>
      <c r="Z33">
        <v>4.6640800000000002</v>
      </c>
      <c r="AA33">
        <v>1.8976200000000001</v>
      </c>
      <c r="AB33">
        <v>18.008800000000001</v>
      </c>
      <c r="AC33">
        <v>21.646999999999998</v>
      </c>
      <c r="AD33" s="2">
        <v>1.739662962962963</v>
      </c>
      <c r="AE33" s="3">
        <v>1.7434148148148148</v>
      </c>
      <c r="AF33">
        <v>4.8004100000000003</v>
      </c>
      <c r="AG33">
        <v>2.1785999999999999</v>
      </c>
      <c r="AH33">
        <v>17.114000000000001</v>
      </c>
      <c r="AI33">
        <v>17.936299999999999</v>
      </c>
      <c r="AJ33" s="3">
        <v>1.7850481481481482</v>
      </c>
      <c r="AK33" s="2">
        <v>1.3621066666666666</v>
      </c>
      <c r="AL33" s="2">
        <f t="shared" si="66"/>
        <v>8.8305370793209572E-3</v>
      </c>
      <c r="AM33" s="2">
        <f t="shared" si="67"/>
        <v>1.0461449965839508E-2</v>
      </c>
      <c r="AN33" s="2">
        <f t="shared" si="68"/>
        <v>0.53497031132106421</v>
      </c>
      <c r="AO33" s="2">
        <f t="shared" si="69"/>
        <v>0.52133951406649615</v>
      </c>
      <c r="AP33" s="2">
        <f t="shared" si="70"/>
        <v>1.4197306944484749</v>
      </c>
      <c r="AQ33" s="2">
        <f t="shared" si="71"/>
        <v>0.53369514822592512</v>
      </c>
      <c r="AR33" s="2">
        <f t="shared" si="72"/>
        <v>1.4174272055627988</v>
      </c>
      <c r="AS33" s="2">
        <f t="shared" si="73"/>
        <v>0.53560578275792226</v>
      </c>
      <c r="AT33" s="2">
        <f t="shared" si="74"/>
        <v>2.6165392310282667</v>
      </c>
      <c r="AU33" s="2">
        <f t="shared" si="75"/>
        <v>4.4489230561964259</v>
      </c>
      <c r="AV33" s="2">
        <f t="shared" si="76"/>
        <v>3.5653948931116388</v>
      </c>
      <c r="AW33" s="2">
        <f t="shared" si="77"/>
        <v>1.4348354245912966E-2</v>
      </c>
      <c r="AX33" s="2">
        <f t="shared" si="78"/>
        <v>1.4211713611289343E-2</v>
      </c>
      <c r="AY33" s="2">
        <f t="shared" si="79"/>
        <v>0.69550201936289491</v>
      </c>
      <c r="AZ33" s="2">
        <f t="shared" si="80"/>
        <v>0.54721883080312916</v>
      </c>
      <c r="BA33" s="2">
        <f t="shared" si="81"/>
        <v>3.0941611268653246</v>
      </c>
      <c r="BB33" s="2">
        <f t="shared" si="82"/>
        <v>0.57874188625761369</v>
      </c>
      <c r="BC33" s="2">
        <f t="shared" si="83"/>
        <v>1.3230333449286884</v>
      </c>
      <c r="BD33" s="2">
        <f t="shared" si="84"/>
        <v>0.63663711058184358</v>
      </c>
      <c r="BE33" s="2">
        <f t="shared" si="85"/>
        <v>2.7566374192756671</v>
      </c>
      <c r="BF33" s="2">
        <f t="shared" si="86"/>
        <v>4.3111973419057676</v>
      </c>
      <c r="BG33" s="2">
        <f t="shared" si="87"/>
        <v>4.7038424792890892</v>
      </c>
      <c r="BH33" s="2">
        <f t="shared" si="88"/>
        <v>2.4578577375870827</v>
      </c>
      <c r="BI33" s="2">
        <f t="shared" si="89"/>
        <v>0.25898893874105994</v>
      </c>
      <c r="BJ33" s="2">
        <f t="shared" si="90"/>
        <v>0.21546080288261654</v>
      </c>
      <c r="BK33" s="2">
        <f t="shared" si="91"/>
        <v>2.6810250601968453</v>
      </c>
      <c r="BL33" s="2">
        <f t="shared" si="92"/>
        <v>2.675255458635883</v>
      </c>
      <c r="BM33" s="2">
        <f t="shared" si="93"/>
        <v>2.2034379876985222</v>
      </c>
      <c r="BN33" s="2">
        <f t="shared" si="94"/>
        <v>0.2804960850765455</v>
      </c>
      <c r="BO33" s="2">
        <f t="shared" si="95"/>
        <v>0.26763658056566852</v>
      </c>
      <c r="BP33" s="2">
        <f t="shared" si="96"/>
        <v>2.6892327834294334</v>
      </c>
      <c r="BQ33" s="2">
        <f t="shared" si="97"/>
        <v>3.5242540965954703</v>
      </c>
    </row>
    <row r="34" spans="1:69" x14ac:dyDescent="0.25">
      <c r="A34">
        <v>384</v>
      </c>
      <c r="B34">
        <v>30.3843</v>
      </c>
      <c r="C34">
        <v>1891.29</v>
      </c>
      <c r="D34">
        <v>1596.55</v>
      </c>
      <c r="E34">
        <v>33.128399999999999</v>
      </c>
      <c r="F34">
        <v>34.9955</v>
      </c>
      <c r="G34">
        <v>15.968</v>
      </c>
      <c r="H34">
        <v>34.532299999999999</v>
      </c>
      <c r="I34">
        <v>20.3477</v>
      </c>
      <c r="J34">
        <v>29.339099999999998</v>
      </c>
      <c r="K34" s="3">
        <v>12.461518518518517</v>
      </c>
      <c r="L34" s="3">
        <v>7.3026296296296289</v>
      </c>
      <c r="M34" s="3">
        <v>7.3158888888888889</v>
      </c>
      <c r="N34">
        <v>34.131599999999999</v>
      </c>
      <c r="O34">
        <v>1441.27</v>
      </c>
      <c r="P34">
        <v>1317.43</v>
      </c>
      <c r="Q34">
        <v>30.652899999999999</v>
      </c>
      <c r="R34">
        <v>34.132100000000001</v>
      </c>
      <c r="S34">
        <v>16.4392</v>
      </c>
      <c r="T34">
        <v>36.4499</v>
      </c>
      <c r="U34">
        <v>18.444500000000001</v>
      </c>
      <c r="V34">
        <v>36.7819</v>
      </c>
      <c r="W34" s="3">
        <v>12.15225925925926</v>
      </c>
      <c r="X34" s="3">
        <v>6.8269259259259254</v>
      </c>
      <c r="Y34" s="3">
        <v>7.692074074074073</v>
      </c>
      <c r="Z34">
        <v>15.680899999999999</v>
      </c>
      <c r="AA34">
        <v>6.0340699999999998</v>
      </c>
      <c r="AB34">
        <v>31.4589</v>
      </c>
      <c r="AC34">
        <v>32.318100000000001</v>
      </c>
      <c r="AD34" s="2">
        <v>5.8568888888888884</v>
      </c>
      <c r="AE34" s="3">
        <v>5.8569999999999993</v>
      </c>
      <c r="AF34">
        <v>16.259399999999999</v>
      </c>
      <c r="AG34">
        <v>6.6871999999999998</v>
      </c>
      <c r="AH34">
        <v>35.402799999999999</v>
      </c>
      <c r="AI34">
        <v>47.083100000000002</v>
      </c>
      <c r="AJ34" s="3">
        <v>5.7898518518518518</v>
      </c>
      <c r="AK34" s="2">
        <v>4.3710333333333331</v>
      </c>
      <c r="AL34" s="2">
        <f t="shared" si="66"/>
        <v>1.6065383944291991E-2</v>
      </c>
      <c r="AM34" s="2">
        <f t="shared" si="67"/>
        <v>1.9031223575835397E-2</v>
      </c>
      <c r="AN34" s="2">
        <f t="shared" si="68"/>
        <v>0.9171677473104648</v>
      </c>
      <c r="AO34" s="2">
        <f t="shared" si="69"/>
        <v>0.8682344872912231</v>
      </c>
      <c r="AP34" s="2">
        <f t="shared" si="70"/>
        <v>1.9028243987975952</v>
      </c>
      <c r="AQ34" s="2">
        <f t="shared" si="71"/>
        <v>0.87988057557706845</v>
      </c>
      <c r="AR34" s="2">
        <f t="shared" si="72"/>
        <v>1.4932547658949169</v>
      </c>
      <c r="AS34" s="2">
        <f t="shared" si="73"/>
        <v>1.0356248146671165</v>
      </c>
      <c r="AT34" s="2">
        <f t="shared" si="74"/>
        <v>2.4382501983885208</v>
      </c>
      <c r="AU34" s="2">
        <f t="shared" si="75"/>
        <v>4.1607340836127022</v>
      </c>
      <c r="AV34" s="2">
        <f t="shared" si="76"/>
        <v>4.1531932020108435</v>
      </c>
      <c r="AW34" s="2">
        <f t="shared" si="77"/>
        <v>2.3681614131980822E-2</v>
      </c>
      <c r="AX34" s="2">
        <f t="shared" si="78"/>
        <v>2.5907714261858315E-2</v>
      </c>
      <c r="AY34" s="2">
        <f t="shared" si="79"/>
        <v>1.113486815276858</v>
      </c>
      <c r="AZ34" s="2">
        <f t="shared" si="80"/>
        <v>0.99998535103319153</v>
      </c>
      <c r="BA34" s="2">
        <f t="shared" si="81"/>
        <v>2.0762324200691031</v>
      </c>
      <c r="BB34" s="2">
        <f t="shared" si="82"/>
        <v>0.93639763072052318</v>
      </c>
      <c r="BC34" s="2">
        <f t="shared" si="83"/>
        <v>1.8505028599311446</v>
      </c>
      <c r="BD34" s="2">
        <f t="shared" si="84"/>
        <v>0.92794553843058669</v>
      </c>
      <c r="BE34" s="2">
        <f t="shared" si="85"/>
        <v>2.8086629219989572</v>
      </c>
      <c r="BF34" s="2">
        <f t="shared" si="86"/>
        <v>4.9995562234507158</v>
      </c>
      <c r="BG34" s="2">
        <f t="shared" si="87"/>
        <v>4.4372427607060665</v>
      </c>
      <c r="BH34" s="2">
        <f t="shared" si="88"/>
        <v>2.5987268957768141</v>
      </c>
      <c r="BI34" s="2">
        <f t="shared" si="89"/>
        <v>0.49845671654126494</v>
      </c>
      <c r="BJ34" s="2">
        <f t="shared" si="90"/>
        <v>0.48520488518817623</v>
      </c>
      <c r="BK34" s="2">
        <f t="shared" si="91"/>
        <v>2.6773429200182122</v>
      </c>
      <c r="BL34" s="2">
        <f t="shared" si="92"/>
        <v>2.677292129076319</v>
      </c>
      <c r="BM34" s="2">
        <f t="shared" si="93"/>
        <v>2.4314212226342864</v>
      </c>
      <c r="BN34" s="2">
        <f t="shared" si="94"/>
        <v>0.45926875840329012</v>
      </c>
      <c r="BO34" s="2">
        <f t="shared" si="95"/>
        <v>0.34533410077076487</v>
      </c>
      <c r="BP34" s="2">
        <f t="shared" si="96"/>
        <v>2.8082583831224492</v>
      </c>
      <c r="BQ34" s="2">
        <f t="shared" si="97"/>
        <v>3.7198069106466054</v>
      </c>
    </row>
    <row r="35" spans="1:69" x14ac:dyDescent="0.25">
      <c r="A35">
        <v>512</v>
      </c>
      <c r="B35">
        <v>80.412700000000001</v>
      </c>
      <c r="C35">
        <v>3187.49</v>
      </c>
      <c r="D35">
        <v>2215.41</v>
      </c>
      <c r="E35">
        <v>49.052199999999999</v>
      </c>
      <c r="F35">
        <v>50.930500000000002</v>
      </c>
      <c r="G35">
        <v>45.528599999999997</v>
      </c>
      <c r="H35">
        <v>56.769100000000002</v>
      </c>
      <c r="I35">
        <v>37.175699999999999</v>
      </c>
      <c r="J35">
        <v>42.116399999999999</v>
      </c>
      <c r="K35" s="3">
        <v>31.321703703703704</v>
      </c>
      <c r="L35" s="3">
        <v>16.513777777777779</v>
      </c>
      <c r="M35" s="3">
        <v>14.428333333333331</v>
      </c>
      <c r="N35">
        <v>80.561800000000005</v>
      </c>
      <c r="O35">
        <v>2102.71</v>
      </c>
      <c r="P35">
        <v>2482.37</v>
      </c>
      <c r="Q35">
        <v>48.830599999999997</v>
      </c>
      <c r="R35">
        <v>52.952100000000002</v>
      </c>
      <c r="S35">
        <v>38.384399999999999</v>
      </c>
      <c r="T35">
        <v>43.857100000000003</v>
      </c>
      <c r="U35">
        <v>34.3566</v>
      </c>
      <c r="V35">
        <v>39.742100000000001</v>
      </c>
      <c r="W35" s="3">
        <v>25.41474074074074</v>
      </c>
      <c r="X35" s="3">
        <v>15.766148148148149</v>
      </c>
      <c r="Y35" s="3">
        <v>14.930555555555555</v>
      </c>
      <c r="Z35">
        <v>48.167200000000001</v>
      </c>
      <c r="AA35">
        <v>17.5318</v>
      </c>
      <c r="AB35">
        <v>68.876800000000003</v>
      </c>
      <c r="AC35">
        <v>53.131700000000002</v>
      </c>
      <c r="AD35" s="2">
        <v>17.450629629629628</v>
      </c>
      <c r="AE35" s="3">
        <v>17.197148148148145</v>
      </c>
      <c r="AF35">
        <v>46.807099999999998</v>
      </c>
      <c r="AG35">
        <v>17.744800000000001</v>
      </c>
      <c r="AH35">
        <v>66.617999999999995</v>
      </c>
      <c r="AI35">
        <v>64.451899999999995</v>
      </c>
      <c r="AJ35" s="3">
        <v>17.146111111111111</v>
      </c>
      <c r="AK35" s="2">
        <v>11.706866666666667</v>
      </c>
      <c r="AL35" s="2">
        <f t="shared" si="66"/>
        <v>2.5227592870879598E-2</v>
      </c>
      <c r="AM35" s="2">
        <f t="shared" si="67"/>
        <v>3.6296983402620733E-2</v>
      </c>
      <c r="AN35" s="2">
        <f t="shared" si="68"/>
        <v>1.6393291228527977</v>
      </c>
      <c r="AO35" s="2">
        <f t="shared" si="69"/>
        <v>1.5788712068406947</v>
      </c>
      <c r="AP35" s="2">
        <f t="shared" si="70"/>
        <v>1.7662019038582344</v>
      </c>
      <c r="AQ35" s="2">
        <f t="shared" si="71"/>
        <v>1.4164871382495055</v>
      </c>
      <c r="AR35" s="2">
        <f t="shared" si="72"/>
        <v>2.1630446770336538</v>
      </c>
      <c r="AS35" s="2">
        <f t="shared" si="73"/>
        <v>1.9092966160450562</v>
      </c>
      <c r="AT35" s="2">
        <f t="shared" si="74"/>
        <v>2.5673156467057514</v>
      </c>
      <c r="AU35" s="2">
        <f t="shared" si="75"/>
        <v>4.86943091290774</v>
      </c>
      <c r="AV35" s="2">
        <f t="shared" si="76"/>
        <v>5.5732493935543497</v>
      </c>
      <c r="AW35" s="2">
        <f t="shared" si="77"/>
        <v>3.8313319478197189E-2</v>
      </c>
      <c r="AX35" s="2">
        <f t="shared" si="78"/>
        <v>3.2453582664953254E-2</v>
      </c>
      <c r="AY35" s="2">
        <f t="shared" si="79"/>
        <v>1.6498220378205473</v>
      </c>
      <c r="AZ35" s="2">
        <f t="shared" si="80"/>
        <v>1.5214089715044352</v>
      </c>
      <c r="BA35" s="2">
        <f t="shared" si="81"/>
        <v>2.0988161857421246</v>
      </c>
      <c r="BB35" s="2">
        <f t="shared" si="82"/>
        <v>1.8369158015463858</v>
      </c>
      <c r="BC35" s="2">
        <f t="shared" si="83"/>
        <v>2.3448711455731943</v>
      </c>
      <c r="BD35" s="2">
        <f t="shared" si="84"/>
        <v>2.027114822820133</v>
      </c>
      <c r="BE35" s="2">
        <f t="shared" si="85"/>
        <v>3.1698847854409373</v>
      </c>
      <c r="BF35" s="2">
        <f t="shared" si="86"/>
        <v>5.1097959528854604</v>
      </c>
      <c r="BG35" s="2">
        <f t="shared" si="87"/>
        <v>5.3957670697674427</v>
      </c>
      <c r="BH35" s="2">
        <f t="shared" si="88"/>
        <v>2.7474189758039675</v>
      </c>
      <c r="BI35" s="2">
        <f t="shared" si="89"/>
        <v>0.69932401040698755</v>
      </c>
      <c r="BJ35" s="2">
        <f t="shared" si="90"/>
        <v>0.90656237236903769</v>
      </c>
      <c r="BK35" s="2">
        <f t="shared" si="91"/>
        <v>2.7601984009915808</v>
      </c>
      <c r="BL35" s="2">
        <f t="shared" si="92"/>
        <v>2.8008830060109027</v>
      </c>
      <c r="BM35" s="2">
        <f t="shared" si="93"/>
        <v>2.6377924800504933</v>
      </c>
      <c r="BN35" s="2">
        <f t="shared" si="94"/>
        <v>0.70261941217088475</v>
      </c>
      <c r="BO35" s="2">
        <f t="shared" si="95"/>
        <v>0.72623305131423588</v>
      </c>
      <c r="BP35" s="2">
        <f t="shared" si="96"/>
        <v>2.7298959919644883</v>
      </c>
      <c r="BQ35" s="2">
        <f t="shared" si="97"/>
        <v>3.9982602802913387</v>
      </c>
    </row>
    <row r="36" spans="1:69" x14ac:dyDescent="0.25">
      <c r="A36">
        <v>640</v>
      </c>
      <c r="B36">
        <v>150.71700000000001</v>
      </c>
      <c r="C36">
        <v>3873.17</v>
      </c>
      <c r="D36">
        <v>3005.21</v>
      </c>
      <c r="E36">
        <v>73.782600000000002</v>
      </c>
      <c r="F36">
        <v>77.538499999999999</v>
      </c>
      <c r="G36">
        <v>93.672799999999995</v>
      </c>
      <c r="H36">
        <v>86.936899999999994</v>
      </c>
      <c r="I36">
        <v>77.019099999999995</v>
      </c>
      <c r="J36">
        <v>61.118200000000002</v>
      </c>
      <c r="K36" s="3">
        <v>56.576296296296292</v>
      </c>
      <c r="L36" s="3">
        <v>32.487074074074073</v>
      </c>
      <c r="M36" s="3">
        <v>25.507148148148143</v>
      </c>
      <c r="N36">
        <v>153.16999999999999</v>
      </c>
      <c r="O36">
        <v>2635.12</v>
      </c>
      <c r="P36">
        <v>2466.67</v>
      </c>
      <c r="Q36">
        <v>75.282200000000003</v>
      </c>
      <c r="R36">
        <v>86.156400000000005</v>
      </c>
      <c r="S36">
        <v>74.271699999999996</v>
      </c>
      <c r="T36">
        <v>66.573099999999997</v>
      </c>
      <c r="U36">
        <v>63.609900000000003</v>
      </c>
      <c r="V36">
        <v>69.689300000000003</v>
      </c>
      <c r="W36" s="3">
        <v>54.175925925925924</v>
      </c>
      <c r="X36" s="3">
        <v>33.556481481481484</v>
      </c>
      <c r="Y36" s="3">
        <v>25.045111111111108</v>
      </c>
      <c r="Z36">
        <v>84.903400000000005</v>
      </c>
      <c r="AA36">
        <v>33.2898</v>
      </c>
      <c r="AB36">
        <v>73.073499999999996</v>
      </c>
      <c r="AC36">
        <v>88.306600000000003</v>
      </c>
      <c r="AD36" s="2">
        <v>31.614666666666665</v>
      </c>
      <c r="AE36" s="3">
        <v>31.280999999999995</v>
      </c>
      <c r="AF36">
        <v>85.771000000000001</v>
      </c>
      <c r="AG36">
        <v>34.8645</v>
      </c>
      <c r="AH36">
        <v>68.652199999999993</v>
      </c>
      <c r="AI36">
        <v>68.643199999999993</v>
      </c>
      <c r="AJ36" s="3">
        <v>29.898370370370369</v>
      </c>
      <c r="AK36" s="2">
        <v>23.182199999999998</v>
      </c>
      <c r="AL36" s="2">
        <f t="shared" si="66"/>
        <v>3.8913086696426957E-2</v>
      </c>
      <c r="AM36" s="2">
        <f t="shared" si="67"/>
        <v>5.0151902862029613E-2</v>
      </c>
      <c r="AN36" s="2">
        <f t="shared" si="68"/>
        <v>2.0427173886526093</v>
      </c>
      <c r="AO36" s="2">
        <f t="shared" si="69"/>
        <v>1.9437698691617715</v>
      </c>
      <c r="AP36" s="2">
        <f t="shared" si="70"/>
        <v>1.6089729355800191</v>
      </c>
      <c r="AQ36" s="2">
        <f t="shared" si="71"/>
        <v>1.7336366951202542</v>
      </c>
      <c r="AR36" s="2">
        <f t="shared" si="72"/>
        <v>1.9568782289068558</v>
      </c>
      <c r="AS36" s="2">
        <f t="shared" si="73"/>
        <v>2.4659921267314813</v>
      </c>
      <c r="AT36" s="2">
        <f t="shared" si="74"/>
        <v>2.6639601717772137</v>
      </c>
      <c r="AU36" s="2">
        <f t="shared" si="75"/>
        <v>4.6392912964814501</v>
      </c>
      <c r="AV36" s="2">
        <f t="shared" si="76"/>
        <v>5.908814232176022</v>
      </c>
      <c r="AW36" s="2">
        <f t="shared" si="77"/>
        <v>5.812638513616078E-2</v>
      </c>
      <c r="AX36" s="2">
        <f t="shared" si="78"/>
        <v>6.2095862032618868E-2</v>
      </c>
      <c r="AY36" s="2">
        <f t="shared" si="79"/>
        <v>2.0346111032886922</v>
      </c>
      <c r="AZ36" s="2">
        <f t="shared" si="80"/>
        <v>1.7778133719607594</v>
      </c>
      <c r="BA36" s="2">
        <f t="shared" si="81"/>
        <v>2.0622929056423915</v>
      </c>
      <c r="BB36" s="2">
        <f t="shared" si="82"/>
        <v>2.3007791435279414</v>
      </c>
      <c r="BC36" s="2">
        <f t="shared" si="83"/>
        <v>2.4079585096030645</v>
      </c>
      <c r="BD36" s="2">
        <f t="shared" si="84"/>
        <v>2.1978983861224028</v>
      </c>
      <c r="BE36" s="2">
        <f t="shared" si="85"/>
        <v>2.827270552042386</v>
      </c>
      <c r="BF36" s="2">
        <f t="shared" si="86"/>
        <v>4.5645429210010757</v>
      </c>
      <c r="BG36" s="2">
        <f t="shared" si="87"/>
        <v>6.1157644428276088</v>
      </c>
      <c r="BH36" s="2">
        <f t="shared" si="88"/>
        <v>2.5504328653221107</v>
      </c>
      <c r="BI36" s="2">
        <f t="shared" si="89"/>
        <v>1.1618904253936106</v>
      </c>
      <c r="BJ36" s="2">
        <f t="shared" si="90"/>
        <v>0.96146154421073848</v>
      </c>
      <c r="BK36" s="2">
        <f t="shared" si="91"/>
        <v>2.6855699886128805</v>
      </c>
      <c r="BL36" s="2">
        <f t="shared" si="92"/>
        <v>2.7142162974329471</v>
      </c>
      <c r="BM36" s="2">
        <f t="shared" si="93"/>
        <v>2.4601241950981656</v>
      </c>
      <c r="BN36" s="2">
        <f t="shared" si="94"/>
        <v>1.2493554467300394</v>
      </c>
      <c r="BO36" s="2">
        <f t="shared" si="95"/>
        <v>1.2495192531816699</v>
      </c>
      <c r="BP36" s="2">
        <f t="shared" si="96"/>
        <v>2.8687516723319493</v>
      </c>
      <c r="BQ36" s="2">
        <f t="shared" si="97"/>
        <v>3.6998645512505286</v>
      </c>
    </row>
    <row r="37" spans="1:69" x14ac:dyDescent="0.25">
      <c r="A37">
        <v>768</v>
      </c>
      <c r="B37">
        <v>291.75400000000002</v>
      </c>
      <c r="C37">
        <v>3889.07</v>
      </c>
      <c r="D37">
        <v>3350.55</v>
      </c>
      <c r="E37">
        <v>112.62</v>
      </c>
      <c r="F37">
        <v>114.164</v>
      </c>
      <c r="G37">
        <v>145.49</v>
      </c>
      <c r="H37">
        <v>128.90600000000001</v>
      </c>
      <c r="I37">
        <v>123.49</v>
      </c>
      <c r="J37">
        <v>85.819199999999995</v>
      </c>
      <c r="K37" s="3">
        <v>107.45296296296296</v>
      </c>
      <c r="L37" s="3">
        <v>57.245925925925917</v>
      </c>
      <c r="M37" s="3">
        <v>44.307777777777773</v>
      </c>
      <c r="N37">
        <v>266.70100000000002</v>
      </c>
      <c r="O37">
        <v>3204.29</v>
      </c>
      <c r="P37">
        <v>2811.06</v>
      </c>
      <c r="Q37">
        <v>107.104</v>
      </c>
      <c r="R37">
        <v>107.988</v>
      </c>
      <c r="S37">
        <v>112.38</v>
      </c>
      <c r="T37">
        <v>76.324600000000004</v>
      </c>
      <c r="U37">
        <v>97.807699999999997</v>
      </c>
      <c r="V37">
        <v>75.563900000000004</v>
      </c>
      <c r="W37" s="3">
        <v>92.462962962962962</v>
      </c>
      <c r="X37" s="3">
        <v>55.393703703703693</v>
      </c>
      <c r="Y37" s="3">
        <v>46.684296296296303</v>
      </c>
      <c r="Z37">
        <v>161.38999999999999</v>
      </c>
      <c r="AA37">
        <v>60.183700000000002</v>
      </c>
      <c r="AB37">
        <v>96.476299999999995</v>
      </c>
      <c r="AC37">
        <v>96.332800000000006</v>
      </c>
      <c r="AD37" s="2">
        <v>58.04296296296296</v>
      </c>
      <c r="AE37" s="3">
        <v>57.916296296296288</v>
      </c>
      <c r="AF37">
        <v>160.38399999999999</v>
      </c>
      <c r="AG37">
        <v>64.495199999999997</v>
      </c>
      <c r="AH37">
        <v>128.29</v>
      </c>
      <c r="AI37">
        <v>90.355699999999999</v>
      </c>
      <c r="AJ37" s="3">
        <v>58.332962962962959</v>
      </c>
      <c r="AK37" s="2">
        <v>40.961799999999997</v>
      </c>
      <c r="AL37" s="2">
        <f t="shared" si="66"/>
        <v>7.5018963402561534E-2</v>
      </c>
      <c r="AM37" s="2">
        <f t="shared" si="67"/>
        <v>8.7076450135052455E-2</v>
      </c>
      <c r="AN37" s="2">
        <f t="shared" si="68"/>
        <v>2.5906055762741964</v>
      </c>
      <c r="AO37" s="2">
        <f t="shared" si="69"/>
        <v>2.5555691811779546</v>
      </c>
      <c r="AP37" s="2">
        <f t="shared" si="70"/>
        <v>2.0053199532613926</v>
      </c>
      <c r="AQ37" s="2">
        <f t="shared" si="71"/>
        <v>2.2633081470218608</v>
      </c>
      <c r="AR37" s="2">
        <f t="shared" si="72"/>
        <v>2.3625718681674632</v>
      </c>
      <c r="AS37" s="2">
        <f t="shared" si="73"/>
        <v>3.399635512799001</v>
      </c>
      <c r="AT37" s="2">
        <f t="shared" si="74"/>
        <v>2.7151787345367313</v>
      </c>
      <c r="AU37" s="2">
        <f t="shared" si="75"/>
        <v>5.096502419709636</v>
      </c>
      <c r="AV37" s="2">
        <f t="shared" si="76"/>
        <v>6.5847129924517906</v>
      </c>
      <c r="AW37" s="2">
        <f t="shared" si="77"/>
        <v>8.323247895789708E-2</v>
      </c>
      <c r="AX37" s="2">
        <f t="shared" si="78"/>
        <v>9.4875598528668906E-2</v>
      </c>
      <c r="AY37" s="2">
        <f t="shared" si="79"/>
        <v>2.4901124141021813</v>
      </c>
      <c r="AZ37" s="2">
        <f t="shared" si="80"/>
        <v>2.4697281179390305</v>
      </c>
      <c r="BA37" s="2">
        <f t="shared" si="81"/>
        <v>2.3732069763303083</v>
      </c>
      <c r="BB37" s="2">
        <f t="shared" si="82"/>
        <v>3.4942993477856419</v>
      </c>
      <c r="BC37" s="2">
        <f t="shared" si="83"/>
        <v>2.7267894041062211</v>
      </c>
      <c r="BD37" s="2">
        <f t="shared" si="84"/>
        <v>3.5294763769471933</v>
      </c>
      <c r="BE37" s="2">
        <f t="shared" si="85"/>
        <v>2.8844089725615865</v>
      </c>
      <c r="BF37" s="2">
        <f t="shared" si="86"/>
        <v>4.81464466479009</v>
      </c>
      <c r="BG37" s="2">
        <f t="shared" si="87"/>
        <v>5.7128632357934617</v>
      </c>
      <c r="BH37" s="2">
        <f t="shared" si="88"/>
        <v>2.6816230972838158</v>
      </c>
      <c r="BI37" s="2">
        <f t="shared" si="89"/>
        <v>1.6728460772231106</v>
      </c>
      <c r="BJ37" s="2">
        <f t="shared" si="90"/>
        <v>1.6753379949508369</v>
      </c>
      <c r="BK37" s="2">
        <f t="shared" si="91"/>
        <v>2.7805265575946296</v>
      </c>
      <c r="BL37" s="2">
        <f t="shared" si="92"/>
        <v>2.7866077480911149</v>
      </c>
      <c r="BM37" s="2">
        <f t="shared" si="93"/>
        <v>2.4867587045237474</v>
      </c>
      <c r="BN37" s="2">
        <f t="shared" si="94"/>
        <v>1.2501675890560449</v>
      </c>
      <c r="BO37" s="2">
        <f t="shared" si="95"/>
        <v>1.775029134852588</v>
      </c>
      <c r="BP37" s="2">
        <f t="shared" si="96"/>
        <v>2.7494574568727419</v>
      </c>
      <c r="BQ37" s="2">
        <f t="shared" si="97"/>
        <v>3.9154529341972277</v>
      </c>
    </row>
    <row r="38" spans="1:69" x14ac:dyDescent="0.25">
      <c r="A38">
        <v>896</v>
      </c>
      <c r="B38">
        <v>550.24900000000002</v>
      </c>
      <c r="C38">
        <v>6153.75</v>
      </c>
      <c r="D38">
        <v>5262.95</v>
      </c>
      <c r="E38">
        <v>163.76900000000001</v>
      </c>
      <c r="F38">
        <v>175.68700000000001</v>
      </c>
      <c r="G38">
        <v>245.72499999999999</v>
      </c>
      <c r="H38">
        <v>149.31899999999999</v>
      </c>
      <c r="I38">
        <v>170.81299999999999</v>
      </c>
      <c r="J38">
        <v>94.784400000000005</v>
      </c>
      <c r="K38" s="3">
        <v>138.53</v>
      </c>
      <c r="L38" s="3">
        <v>86.048148148148144</v>
      </c>
      <c r="M38" s="3">
        <v>62.942222222222213</v>
      </c>
      <c r="N38">
        <v>395.315</v>
      </c>
      <c r="O38">
        <v>4290.88</v>
      </c>
      <c r="P38">
        <v>3859.7</v>
      </c>
      <c r="Q38">
        <v>147.964</v>
      </c>
      <c r="R38">
        <v>149.958</v>
      </c>
      <c r="S38">
        <v>177.55099999999999</v>
      </c>
      <c r="T38">
        <v>102.03700000000001</v>
      </c>
      <c r="U38">
        <v>155.57900000000001</v>
      </c>
      <c r="V38">
        <v>96.242900000000006</v>
      </c>
      <c r="W38" s="3">
        <v>142.92111111111109</v>
      </c>
      <c r="X38" s="3">
        <v>80.385185185185179</v>
      </c>
      <c r="Y38" s="3">
        <v>66.021111111111111</v>
      </c>
      <c r="Z38">
        <v>245.18700000000001</v>
      </c>
      <c r="AA38">
        <v>90.486199999999997</v>
      </c>
      <c r="AB38">
        <v>122.248</v>
      </c>
      <c r="AC38">
        <v>130.19200000000001</v>
      </c>
      <c r="AD38" s="2">
        <v>87.974814814814806</v>
      </c>
      <c r="AE38" s="3">
        <v>87.455185185185172</v>
      </c>
      <c r="AF38">
        <v>249.37100000000001</v>
      </c>
      <c r="AG38">
        <v>102.06</v>
      </c>
      <c r="AH38">
        <v>195.11699999999999</v>
      </c>
      <c r="AI38">
        <v>169.29300000000001</v>
      </c>
      <c r="AJ38" s="3">
        <v>88.282592592592593</v>
      </c>
      <c r="AK38" s="2">
        <v>66.998666666666665</v>
      </c>
      <c r="AL38" s="2">
        <f t="shared" si="66"/>
        <v>8.941685963843185E-2</v>
      </c>
      <c r="AM38" s="2">
        <f t="shared" si="67"/>
        <v>0.1045514397818714</v>
      </c>
      <c r="AN38" s="2">
        <f t="shared" si="68"/>
        <v>3.3599093845599595</v>
      </c>
      <c r="AO38" s="2">
        <f t="shared" si="69"/>
        <v>3.1319847228309436</v>
      </c>
      <c r="AP38" s="2">
        <f t="shared" si="70"/>
        <v>2.2392878217519585</v>
      </c>
      <c r="AQ38" s="2">
        <f t="shared" si="71"/>
        <v>3.6850568246505806</v>
      </c>
      <c r="AR38" s="2">
        <f t="shared" si="72"/>
        <v>3.2213531756950586</v>
      </c>
      <c r="AS38" s="2">
        <f t="shared" si="73"/>
        <v>5.8052696435278381</v>
      </c>
      <c r="AT38" s="2">
        <f t="shared" si="74"/>
        <v>3.9720565942395152</v>
      </c>
      <c r="AU38" s="2">
        <f t="shared" si="75"/>
        <v>6.394664055438386</v>
      </c>
      <c r="AV38" s="2">
        <f t="shared" si="76"/>
        <v>8.7421285835334004</v>
      </c>
      <c r="AW38" s="2">
        <f t="shared" si="77"/>
        <v>9.2129120366917741E-2</v>
      </c>
      <c r="AX38" s="2">
        <f t="shared" si="78"/>
        <v>0.10242117262999716</v>
      </c>
      <c r="AY38" s="2">
        <f t="shared" si="79"/>
        <v>2.6716971695817904</v>
      </c>
      <c r="AZ38" s="2">
        <f t="shared" si="80"/>
        <v>2.6361714613425091</v>
      </c>
      <c r="BA38" s="2">
        <f t="shared" si="81"/>
        <v>2.2264870375272459</v>
      </c>
      <c r="BB38" s="2">
        <f t="shared" si="82"/>
        <v>3.8742318962729203</v>
      </c>
      <c r="BC38" s="2">
        <f t="shared" si="83"/>
        <v>2.5409277601732878</v>
      </c>
      <c r="BD38" s="2">
        <f t="shared" si="84"/>
        <v>4.1074718238955805</v>
      </c>
      <c r="BE38" s="2">
        <f t="shared" si="85"/>
        <v>2.7659664616843793</v>
      </c>
      <c r="BF38" s="2">
        <f t="shared" si="86"/>
        <v>4.91775939918909</v>
      </c>
      <c r="BG38" s="2">
        <f t="shared" si="87"/>
        <v>5.9877059526414111</v>
      </c>
      <c r="BH38" s="2">
        <f t="shared" si="88"/>
        <v>2.7096618047834919</v>
      </c>
      <c r="BI38" s="2">
        <f t="shared" si="89"/>
        <v>2.0056524442117665</v>
      </c>
      <c r="BJ38" s="2">
        <f t="shared" si="90"/>
        <v>1.8832723976895662</v>
      </c>
      <c r="BK38" s="2">
        <f t="shared" si="91"/>
        <v>2.7870135392283992</v>
      </c>
      <c r="BL38" s="2">
        <f t="shared" si="92"/>
        <v>2.8035730469362092</v>
      </c>
      <c r="BM38" s="2">
        <f t="shared" si="93"/>
        <v>2.4433764452282971</v>
      </c>
      <c r="BN38" s="2">
        <f t="shared" si="94"/>
        <v>1.2780588057421958</v>
      </c>
      <c r="BO38" s="2">
        <f t="shared" si="95"/>
        <v>1.473014241581164</v>
      </c>
      <c r="BP38" s="2">
        <f t="shared" si="96"/>
        <v>2.824690493071492</v>
      </c>
      <c r="BQ38" s="2">
        <f t="shared" si="97"/>
        <v>3.7220292941153059</v>
      </c>
    </row>
    <row r="39" spans="1:69" x14ac:dyDescent="0.25">
      <c r="A39">
        <v>1024</v>
      </c>
      <c r="B39">
        <v>635.21500000000003</v>
      </c>
      <c r="C39">
        <v>4217.1400000000003</v>
      </c>
      <c r="D39">
        <v>544.59</v>
      </c>
      <c r="E39">
        <v>210.203</v>
      </c>
      <c r="F39">
        <v>211.53899999999999</v>
      </c>
      <c r="G39">
        <v>338.80799999999999</v>
      </c>
      <c r="H39">
        <v>197.93100000000001</v>
      </c>
      <c r="I39">
        <v>240.24299999999999</v>
      </c>
      <c r="J39">
        <v>120.334</v>
      </c>
      <c r="K39" s="3">
        <v>211.49259259259256</v>
      </c>
      <c r="L39" s="3">
        <v>124.07629629629628</v>
      </c>
      <c r="M39" s="3">
        <v>91.330740740740737</v>
      </c>
      <c r="N39">
        <v>561.94399999999996</v>
      </c>
      <c r="O39">
        <v>4554.05</v>
      </c>
      <c r="P39">
        <v>3701.68</v>
      </c>
      <c r="Q39">
        <v>207.684</v>
      </c>
      <c r="R39">
        <v>207.82300000000001</v>
      </c>
      <c r="S39">
        <v>295.16699999999997</v>
      </c>
      <c r="T39">
        <v>116.626</v>
      </c>
      <c r="U39">
        <v>236.68299999999999</v>
      </c>
      <c r="V39">
        <v>116.008</v>
      </c>
      <c r="W39" s="3">
        <v>230.75444444444443</v>
      </c>
      <c r="X39" s="3">
        <v>123.65407407407406</v>
      </c>
      <c r="Y39" s="3">
        <v>92.879259259259257</v>
      </c>
      <c r="Z39">
        <v>395.49799999999999</v>
      </c>
      <c r="AA39">
        <v>153.38</v>
      </c>
      <c r="AB39">
        <v>173.084</v>
      </c>
      <c r="AC39">
        <v>171.41499999999999</v>
      </c>
      <c r="AD39" s="2">
        <v>144.60962962962964</v>
      </c>
      <c r="AE39" s="3">
        <v>145.28148148148148</v>
      </c>
      <c r="AF39">
        <v>394.87400000000002</v>
      </c>
      <c r="AG39">
        <v>155.67599999999999</v>
      </c>
      <c r="AH39">
        <v>176.09100000000001</v>
      </c>
      <c r="AI39">
        <v>235.983</v>
      </c>
      <c r="AJ39" s="3">
        <v>143.01444444444445</v>
      </c>
      <c r="AK39" s="2">
        <v>104.68133333333333</v>
      </c>
      <c r="AL39" s="2">
        <f t="shared" si="66"/>
        <v>0.15062696519442087</v>
      </c>
      <c r="AM39" s="2">
        <f t="shared" si="67"/>
        <v>1.1664095925375053</v>
      </c>
      <c r="AN39" s="2">
        <f t="shared" si="68"/>
        <v>3.0219121515867995</v>
      </c>
      <c r="AO39" s="2">
        <f t="shared" si="69"/>
        <v>3.0028269018951592</v>
      </c>
      <c r="AP39" s="2">
        <f t="shared" si="70"/>
        <v>1.8748524237916462</v>
      </c>
      <c r="AQ39" s="2">
        <f t="shared" si="71"/>
        <v>3.2092749493510366</v>
      </c>
      <c r="AR39" s="2">
        <f t="shared" si="72"/>
        <v>2.6440520639519156</v>
      </c>
      <c r="AS39" s="2">
        <f t="shared" si="73"/>
        <v>5.2787657686107003</v>
      </c>
      <c r="AT39" s="2">
        <f t="shared" si="74"/>
        <v>3.0034858063499299</v>
      </c>
      <c r="AU39" s="2">
        <f t="shared" si="75"/>
        <v>5.1195515901207749</v>
      </c>
      <c r="AV39" s="2">
        <f t="shared" si="76"/>
        <v>6.9551061871180453</v>
      </c>
      <c r="AW39" s="2">
        <f t="shared" si="77"/>
        <v>0.12339434130060055</v>
      </c>
      <c r="AX39" s="2">
        <f t="shared" si="78"/>
        <v>0.15180782779710833</v>
      </c>
      <c r="AY39" s="2">
        <f t="shared" si="79"/>
        <v>2.7057645268773713</v>
      </c>
      <c r="AZ39" s="2">
        <f t="shared" si="80"/>
        <v>2.7039548076969342</v>
      </c>
      <c r="BA39" s="2">
        <f t="shared" si="81"/>
        <v>1.9038171611325114</v>
      </c>
      <c r="BB39" s="2">
        <f t="shared" si="82"/>
        <v>4.8183423936343521</v>
      </c>
      <c r="BC39" s="2">
        <f t="shared" si="83"/>
        <v>2.374247411094164</v>
      </c>
      <c r="BD39" s="2">
        <f t="shared" si="84"/>
        <v>4.8440107578787668</v>
      </c>
      <c r="BE39" s="2">
        <f t="shared" si="85"/>
        <v>2.4352467028442932</v>
      </c>
      <c r="BF39" s="2">
        <f t="shared" si="86"/>
        <v>4.5444843140661222</v>
      </c>
      <c r="BG39" s="2">
        <f t="shared" si="87"/>
        <v>6.0502635839441083</v>
      </c>
      <c r="BH39" s="2">
        <f t="shared" si="88"/>
        <v>2.5785500065197549</v>
      </c>
      <c r="BI39" s="2">
        <f t="shared" si="89"/>
        <v>2.2850061241940329</v>
      </c>
      <c r="BJ39" s="2">
        <f t="shared" si="90"/>
        <v>2.3072543243006738</v>
      </c>
      <c r="BK39" s="2">
        <f t="shared" si="91"/>
        <v>2.734935432812732</v>
      </c>
      <c r="BL39" s="2">
        <f t="shared" si="92"/>
        <v>2.7222877683169329</v>
      </c>
      <c r="BM39" s="2">
        <f t="shared" si="93"/>
        <v>2.5365117294894528</v>
      </c>
      <c r="BN39" s="2">
        <f t="shared" si="94"/>
        <v>2.2424428278560518</v>
      </c>
      <c r="BO39" s="2">
        <f t="shared" si="95"/>
        <v>1.6733154506892447</v>
      </c>
      <c r="BP39" s="2">
        <f t="shared" si="96"/>
        <v>2.7610777466145611</v>
      </c>
      <c r="BQ39" s="2">
        <f t="shared" si="97"/>
        <v>3.7721529467208419</v>
      </c>
    </row>
    <row r="40" spans="1:69" x14ac:dyDescent="0.25">
      <c r="A40">
        <v>1152</v>
      </c>
      <c r="B40">
        <v>883.27800000000002</v>
      </c>
      <c r="C40">
        <v>4763.74</v>
      </c>
      <c r="D40">
        <v>5012.88</v>
      </c>
      <c r="E40">
        <v>283.13</v>
      </c>
      <c r="F40">
        <v>272.20600000000002</v>
      </c>
      <c r="G40">
        <v>468.24599999999998</v>
      </c>
      <c r="H40">
        <v>270.91899999999998</v>
      </c>
      <c r="I40">
        <v>369.71699999999998</v>
      </c>
      <c r="J40">
        <v>148.28</v>
      </c>
      <c r="K40" s="3">
        <v>309.51851851851853</v>
      </c>
      <c r="L40" s="3">
        <v>188.14814814814812</v>
      </c>
      <c r="M40" s="3">
        <v>133.23925925925926</v>
      </c>
      <c r="N40">
        <v>892.53200000000004</v>
      </c>
      <c r="O40">
        <v>5363.9</v>
      </c>
      <c r="P40">
        <v>4255.1000000000004</v>
      </c>
      <c r="Q40">
        <v>284.87900000000002</v>
      </c>
      <c r="R40">
        <v>279.173</v>
      </c>
      <c r="S40">
        <v>396.19099999999997</v>
      </c>
      <c r="T40">
        <v>155.387</v>
      </c>
      <c r="U40">
        <v>329.23200000000003</v>
      </c>
      <c r="V40">
        <v>141.37700000000001</v>
      </c>
      <c r="W40" s="3">
        <v>317.06037037037032</v>
      </c>
      <c r="X40" s="3">
        <v>194.25740740740738</v>
      </c>
      <c r="Y40" s="3">
        <v>141.02333333333331</v>
      </c>
      <c r="Z40">
        <v>559.947</v>
      </c>
      <c r="AA40">
        <v>202.72300000000001</v>
      </c>
      <c r="AB40">
        <v>289.46100000000001</v>
      </c>
      <c r="AC40">
        <v>302.69499999999999</v>
      </c>
      <c r="AD40" s="2">
        <v>203.02592592592589</v>
      </c>
      <c r="AE40" s="3">
        <v>201.77444444444444</v>
      </c>
      <c r="AF40">
        <v>547.19500000000005</v>
      </c>
      <c r="AG40">
        <v>216.78299999999999</v>
      </c>
      <c r="AH40">
        <v>285.40899999999999</v>
      </c>
      <c r="AI40">
        <v>376.19400000000002</v>
      </c>
      <c r="AJ40" s="3">
        <v>200.37296296296293</v>
      </c>
      <c r="AK40" s="2">
        <v>144.34533333333334</v>
      </c>
      <c r="AL40" s="2">
        <f t="shared" si="66"/>
        <v>0.18541692031890911</v>
      </c>
      <c r="AM40" s="2">
        <f t="shared" si="67"/>
        <v>0.17620170440944127</v>
      </c>
      <c r="AN40" s="2">
        <f t="shared" si="68"/>
        <v>3.1196906014904817</v>
      </c>
      <c r="AO40" s="2">
        <f t="shared" si="69"/>
        <v>3.2448880627172065</v>
      </c>
      <c r="AP40" s="2">
        <f t="shared" si="70"/>
        <v>1.8863546084750324</v>
      </c>
      <c r="AQ40" s="2">
        <f t="shared" si="71"/>
        <v>3.2603028949612249</v>
      </c>
      <c r="AR40" s="2">
        <f t="shared" si="72"/>
        <v>2.3890651498308166</v>
      </c>
      <c r="AS40" s="2">
        <f t="shared" si="73"/>
        <v>5.956824925816024</v>
      </c>
      <c r="AT40" s="2">
        <f t="shared" si="74"/>
        <v>2.8537161660883092</v>
      </c>
      <c r="AU40" s="2">
        <f t="shared" si="75"/>
        <v>4.6945877952755914</v>
      </c>
      <c r="AV40" s="2">
        <f t="shared" si="76"/>
        <v>6.6292623128540695</v>
      </c>
      <c r="AW40" s="2">
        <f t="shared" si="77"/>
        <v>0.16639609239545855</v>
      </c>
      <c r="AX40" s="2">
        <f t="shared" si="78"/>
        <v>0.20975582242485488</v>
      </c>
      <c r="AY40" s="2">
        <f t="shared" si="79"/>
        <v>3.1330213880278994</v>
      </c>
      <c r="AZ40" s="2">
        <f t="shared" si="80"/>
        <v>3.197057021989949</v>
      </c>
      <c r="BA40" s="2">
        <f t="shared" si="81"/>
        <v>2.2527821177159502</v>
      </c>
      <c r="BB40" s="2">
        <f t="shared" si="82"/>
        <v>5.7439296723664146</v>
      </c>
      <c r="BC40" s="2">
        <f t="shared" si="83"/>
        <v>2.7109515478446808</v>
      </c>
      <c r="BD40" s="2">
        <f t="shared" si="84"/>
        <v>6.3131343853667854</v>
      </c>
      <c r="BE40" s="2">
        <f t="shared" si="85"/>
        <v>2.8150222588758074</v>
      </c>
      <c r="BF40" s="2">
        <f t="shared" si="86"/>
        <v>4.5945841237762046</v>
      </c>
      <c r="BG40" s="2">
        <f t="shared" si="87"/>
        <v>6.3289668376391628</v>
      </c>
      <c r="BH40" s="2">
        <f t="shared" si="88"/>
        <v>2.7621286188542986</v>
      </c>
      <c r="BI40" s="2">
        <f t="shared" si="89"/>
        <v>1.9344471275923181</v>
      </c>
      <c r="BJ40" s="2">
        <f t="shared" si="90"/>
        <v>1.8498719833495763</v>
      </c>
      <c r="BK40" s="2">
        <f t="shared" si="91"/>
        <v>2.7580073699764678</v>
      </c>
      <c r="BL40" s="2">
        <f t="shared" si="92"/>
        <v>2.7751135756647964</v>
      </c>
      <c r="BM40" s="2">
        <f t="shared" si="93"/>
        <v>2.5241601048052664</v>
      </c>
      <c r="BN40" s="2">
        <f t="shared" si="94"/>
        <v>1.9172310613890944</v>
      </c>
      <c r="BO40" s="2">
        <f t="shared" si="95"/>
        <v>1.454555362392808</v>
      </c>
      <c r="BP40" s="2">
        <f t="shared" si="96"/>
        <v>2.7308824100242703</v>
      </c>
      <c r="BQ40" s="2">
        <f t="shared" si="97"/>
        <v>3.7908741998355797</v>
      </c>
    </row>
    <row r="41" spans="1:69" x14ac:dyDescent="0.25">
      <c r="A41">
        <v>1280</v>
      </c>
      <c r="B41">
        <v>1165.21</v>
      </c>
      <c r="C41">
        <v>4918.2</v>
      </c>
      <c r="D41">
        <v>5824.78</v>
      </c>
      <c r="E41">
        <v>361.32</v>
      </c>
      <c r="F41">
        <v>371.15499999999997</v>
      </c>
      <c r="G41">
        <v>688.16700000000003</v>
      </c>
      <c r="H41">
        <v>345.01799999999997</v>
      </c>
      <c r="I41">
        <v>507.096</v>
      </c>
      <c r="J41">
        <v>190.94499999999999</v>
      </c>
      <c r="K41" s="3">
        <v>434.84074074074067</v>
      </c>
      <c r="L41" s="3">
        <v>258.44407407407402</v>
      </c>
      <c r="M41" s="3">
        <v>169.40222222222221</v>
      </c>
      <c r="N41">
        <v>1108.31</v>
      </c>
      <c r="O41">
        <v>5790.29</v>
      </c>
      <c r="P41">
        <v>4768.6899999999996</v>
      </c>
      <c r="Q41">
        <v>365.08699999999999</v>
      </c>
      <c r="R41">
        <v>362.52600000000001</v>
      </c>
      <c r="S41">
        <v>581.40800000000002</v>
      </c>
      <c r="T41">
        <v>194.46299999999999</v>
      </c>
      <c r="U41">
        <v>445.79</v>
      </c>
      <c r="V41">
        <v>182.79</v>
      </c>
      <c r="W41" s="3">
        <v>423.77777777777777</v>
      </c>
      <c r="X41" s="3">
        <v>243.23925925925923</v>
      </c>
      <c r="Y41" s="3">
        <v>177.33703703703702</v>
      </c>
      <c r="Z41">
        <v>802.66399999999999</v>
      </c>
      <c r="AA41">
        <v>281.63900000000001</v>
      </c>
      <c r="AB41">
        <v>344.37799999999999</v>
      </c>
      <c r="AC41">
        <v>353.29300000000001</v>
      </c>
      <c r="AD41" s="2">
        <v>298.71925925925927</v>
      </c>
      <c r="AE41" s="3">
        <v>287.1785185185185</v>
      </c>
      <c r="AF41">
        <v>801.61900000000003</v>
      </c>
      <c r="AG41">
        <v>286.46699999999998</v>
      </c>
      <c r="AH41">
        <v>385.16199999999998</v>
      </c>
      <c r="AI41">
        <v>342.10300000000001</v>
      </c>
      <c r="AJ41" s="3">
        <v>291.39111111111106</v>
      </c>
      <c r="AK41" s="2">
        <v>228.11599999999981</v>
      </c>
      <c r="AL41" s="2">
        <f t="shared" si="66"/>
        <v>0.23691797812207721</v>
      </c>
      <c r="AM41" s="2">
        <f t="shared" si="67"/>
        <v>0.2000436067971666</v>
      </c>
      <c r="AN41" s="2">
        <f t="shared" si="68"/>
        <v>3.2248699213993137</v>
      </c>
      <c r="AO41" s="2">
        <f t="shared" si="69"/>
        <v>3.1394161468928079</v>
      </c>
      <c r="AP41" s="2">
        <f t="shared" si="70"/>
        <v>1.693208189291262</v>
      </c>
      <c r="AQ41" s="2">
        <f t="shared" si="71"/>
        <v>3.3772440858158128</v>
      </c>
      <c r="AR41" s="2">
        <f t="shared" si="72"/>
        <v>2.2978094877498543</v>
      </c>
      <c r="AS41" s="2">
        <f t="shared" si="73"/>
        <v>6.1023331325774439</v>
      </c>
      <c r="AT41" s="2">
        <f t="shared" si="74"/>
        <v>2.6796247242498321</v>
      </c>
      <c r="AU41" s="2">
        <f t="shared" si="75"/>
        <v>4.5085576218939849</v>
      </c>
      <c r="AV41" s="2">
        <f t="shared" si="76"/>
        <v>6.8783631331085786</v>
      </c>
      <c r="AW41" s="2">
        <f t="shared" si="77"/>
        <v>0.19140837505548081</v>
      </c>
      <c r="AX41" s="2">
        <f t="shared" si="78"/>
        <v>0.23241393338631786</v>
      </c>
      <c r="AY41" s="2">
        <f t="shared" si="79"/>
        <v>3.0357421655660155</v>
      </c>
      <c r="AZ41" s="2">
        <f t="shared" si="80"/>
        <v>3.0571876224050136</v>
      </c>
      <c r="BA41" s="2">
        <f t="shared" si="81"/>
        <v>1.9062517199625735</v>
      </c>
      <c r="BB41" s="2">
        <f t="shared" si="82"/>
        <v>5.6993361204959294</v>
      </c>
      <c r="BC41" s="2">
        <f t="shared" si="83"/>
        <v>2.4861706184526344</v>
      </c>
      <c r="BD41" s="2">
        <f t="shared" si="84"/>
        <v>6.0632966792494116</v>
      </c>
      <c r="BE41" s="2">
        <f t="shared" si="85"/>
        <v>2.6153093864708965</v>
      </c>
      <c r="BF41" s="2">
        <f t="shared" si="86"/>
        <v>4.5564601839980758</v>
      </c>
      <c r="BG41" s="2">
        <f t="shared" si="87"/>
        <v>6.2497378918568955</v>
      </c>
      <c r="BH41" s="2">
        <f t="shared" si="88"/>
        <v>2.8499746128909704</v>
      </c>
      <c r="BI41" s="2">
        <f t="shared" si="89"/>
        <v>2.3307644506908107</v>
      </c>
      <c r="BJ41" s="2">
        <f t="shared" si="90"/>
        <v>2.2719499112634556</v>
      </c>
      <c r="BK41" s="2">
        <f t="shared" si="91"/>
        <v>2.6870179110325312</v>
      </c>
      <c r="BL41" s="2">
        <f t="shared" si="92"/>
        <v>2.7950001418655579</v>
      </c>
      <c r="BM41" s="2">
        <f t="shared" si="93"/>
        <v>2.7982943934205338</v>
      </c>
      <c r="BN41" s="2">
        <f t="shared" si="94"/>
        <v>2.0812515253321981</v>
      </c>
      <c r="BO41" s="2">
        <f t="shared" si="95"/>
        <v>2.343209501232085</v>
      </c>
      <c r="BP41" s="2">
        <f t="shared" si="96"/>
        <v>2.7510070466574139</v>
      </c>
      <c r="BQ41" s="2">
        <f t="shared" si="97"/>
        <v>3.5140849392414415</v>
      </c>
    </row>
    <row r="42" spans="1:69" x14ac:dyDescent="0.25">
      <c r="AL42" s="2" t="e">
        <f t="shared" si="66"/>
        <v>#DIV/0!</v>
      </c>
      <c r="AM42" s="2" t="e">
        <f t="shared" si="67"/>
        <v>#DIV/0!</v>
      </c>
      <c r="AN42" s="2" t="e">
        <f t="shared" si="68"/>
        <v>#DIV/0!</v>
      </c>
      <c r="AO42" s="2" t="e">
        <f t="shared" si="69"/>
        <v>#DIV/0!</v>
      </c>
      <c r="AP42" s="2" t="e">
        <f t="shared" si="70"/>
        <v>#DIV/0!</v>
      </c>
      <c r="AQ42" s="2" t="e">
        <f t="shared" si="71"/>
        <v>#DIV/0!</v>
      </c>
      <c r="AR42" s="2" t="e">
        <f t="shared" si="72"/>
        <v>#DIV/0!</v>
      </c>
      <c r="AS42" s="2" t="e">
        <f t="shared" si="73"/>
        <v>#DIV/0!</v>
      </c>
      <c r="AT42" s="2" t="e">
        <f t="shared" si="74"/>
        <v>#DIV/0!</v>
      </c>
      <c r="AU42" s="2" t="e">
        <f t="shared" si="75"/>
        <v>#DIV/0!</v>
      </c>
      <c r="AV42" s="2" t="e">
        <f t="shared" si="76"/>
        <v>#DIV/0!</v>
      </c>
      <c r="AW42" s="2" t="e">
        <f t="shared" si="77"/>
        <v>#DIV/0!</v>
      </c>
      <c r="AX42" s="2" t="e">
        <f t="shared" si="78"/>
        <v>#DIV/0!</v>
      </c>
      <c r="AY42" s="2" t="e">
        <f t="shared" si="79"/>
        <v>#DIV/0!</v>
      </c>
      <c r="AZ42" s="2" t="e">
        <f t="shared" si="80"/>
        <v>#DIV/0!</v>
      </c>
      <c r="BA42" s="2" t="e">
        <f t="shared" si="81"/>
        <v>#DIV/0!</v>
      </c>
      <c r="BB42" s="2" t="e">
        <f t="shared" si="82"/>
        <v>#DIV/0!</v>
      </c>
      <c r="BC42" s="2" t="e">
        <f t="shared" si="83"/>
        <v>#DIV/0!</v>
      </c>
      <c r="BD42" s="2" t="e">
        <f t="shared" si="84"/>
        <v>#DIV/0!</v>
      </c>
      <c r="BE42" s="2" t="e">
        <f t="shared" si="85"/>
        <v>#DIV/0!</v>
      </c>
      <c r="BF42" s="2" t="e">
        <f t="shared" si="86"/>
        <v>#DIV/0!</v>
      </c>
      <c r="BG42" s="2" t="e">
        <f t="shared" si="87"/>
        <v>#DIV/0!</v>
      </c>
      <c r="BH42" s="2" t="e">
        <f t="shared" si="88"/>
        <v>#DIV/0!</v>
      </c>
      <c r="BI42" s="2" t="e">
        <f t="shared" si="89"/>
        <v>#DIV/0!</v>
      </c>
      <c r="BJ42" s="2" t="e">
        <f t="shared" si="90"/>
        <v>#DIV/0!</v>
      </c>
      <c r="BK42" s="2" t="e">
        <f t="shared" si="91"/>
        <v>#DIV/0!</v>
      </c>
      <c r="BL42" s="2" t="e">
        <f t="shared" si="92"/>
        <v>#DIV/0!</v>
      </c>
      <c r="BM42" s="2" t="e">
        <f t="shared" si="93"/>
        <v>#DIV/0!</v>
      </c>
      <c r="BN42" s="2" t="e">
        <f t="shared" si="94"/>
        <v>#DIV/0!</v>
      </c>
      <c r="BO42" s="2" t="e">
        <f t="shared" si="95"/>
        <v>#DIV/0!</v>
      </c>
      <c r="BP42" s="2" t="e">
        <f t="shared" si="96"/>
        <v>#DIV/0!</v>
      </c>
      <c r="BQ42" s="2" t="e">
        <f t="shared" si="97"/>
        <v>#DIV/0!</v>
      </c>
    </row>
    <row r="44" spans="1:69" x14ac:dyDescent="0.25">
      <c r="AK44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2580306795@qq.com</dc:creator>
  <cp:lastModifiedBy>2580306795@qq.com</cp:lastModifiedBy>
  <dcterms:created xsi:type="dcterms:W3CDTF">2024-05-26T06:02:18Z</dcterms:created>
  <dcterms:modified xsi:type="dcterms:W3CDTF">2024-05-26T14:26:07Z</dcterms:modified>
</cp:coreProperties>
</file>