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de\AoC\AdventOfCode\2024\Day1\"/>
    </mc:Choice>
  </mc:AlternateContent>
  <xr:revisionPtr revIDLastSave="0" documentId="8_{86C7A475-9387-4CBF-AAAC-78197EB18AD0}" xr6:coauthVersionLast="47" xr6:coauthVersionMax="47" xr10:uidLastSave="{00000000-0000-0000-0000-000000000000}"/>
  <bookViews>
    <workbookView xWindow="3300" yWindow="1776" windowWidth="34560" windowHeight="18600" xr2:uid="{BBFB9224-CB96-481E-AFF9-B056183BE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9" i="1" l="1"/>
  <c r="Q98" i="1"/>
  <c r="Q97" i="1"/>
  <c r="Q96" i="1"/>
  <c r="Q95" i="1"/>
  <c r="Q94" i="1"/>
  <c r="Q93" i="1"/>
  <c r="Q92" i="1"/>
  <c r="Q91" i="1"/>
  <c r="Q90" i="1"/>
  <c r="Q89" i="1"/>
  <c r="Q961" i="1"/>
  <c r="Q960" i="1"/>
  <c r="Q957" i="1"/>
  <c r="Q956" i="1"/>
  <c r="Q955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Q965" i="1"/>
  <c r="Q964" i="1"/>
  <c r="Q963" i="1"/>
  <c r="Q962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1000" i="1"/>
  <c r="Q988" i="1"/>
  <c r="Q987" i="1"/>
  <c r="Q986" i="1"/>
  <c r="Q985" i="1"/>
  <c r="Q984" i="1"/>
  <c r="Q983" i="1"/>
  <c r="Q982" i="1"/>
  <c r="Q981" i="1"/>
  <c r="Q980" i="1"/>
  <c r="Q978" i="1"/>
  <c r="Q976" i="1"/>
  <c r="Q975" i="1"/>
  <c r="Q974" i="1"/>
  <c r="Q973" i="1"/>
  <c r="Q972" i="1"/>
  <c r="Q971" i="1"/>
  <c r="Q970" i="1"/>
  <c r="Q969" i="1"/>
  <c r="Q968" i="1"/>
  <c r="Q967" i="1"/>
  <c r="Q966" i="1"/>
  <c r="Q989" i="1"/>
  <c r="Q990" i="1"/>
  <c r="Q991" i="1"/>
  <c r="Q992" i="1"/>
  <c r="R977" i="1"/>
  <c r="R979" i="1"/>
  <c r="Q100" i="1"/>
  <c r="Q358" i="1"/>
  <c r="Q372" i="1"/>
  <c r="Q402" i="1"/>
  <c r="Q420" i="1"/>
  <c r="Q517" i="1"/>
  <c r="Q572" i="1"/>
  <c r="Q616" i="1"/>
  <c r="Q641" i="1"/>
  <c r="Q649" i="1"/>
  <c r="Q757" i="1"/>
  <c r="Q954" i="1"/>
  <c r="Q958" i="1"/>
  <c r="Q959" i="1"/>
  <c r="Q993" i="1"/>
  <c r="Q994" i="1"/>
  <c r="Q995" i="1"/>
  <c r="Q996" i="1"/>
  <c r="Q997" i="1"/>
  <c r="Q998" i="1"/>
  <c r="Q999" i="1"/>
  <c r="Q1000" i="1"/>
  <c r="Q977" i="1"/>
  <c r="Q979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8" i="1"/>
  <c r="Q647" i="1"/>
  <c r="Q646" i="1"/>
  <c r="Q645" i="1"/>
  <c r="Q644" i="1"/>
  <c r="Q643" i="1"/>
  <c r="Q642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48" i="1"/>
  <c r="Q49" i="1"/>
  <c r="Q50" i="1"/>
  <c r="Q51" i="1"/>
  <c r="Q53" i="1"/>
  <c r="Q52" i="1"/>
  <c r="Q54" i="1"/>
  <c r="Q55" i="1"/>
  <c r="Q56" i="1"/>
  <c r="Q57" i="1"/>
  <c r="Q58" i="1"/>
  <c r="Q59" i="1"/>
  <c r="Q60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5" i="1"/>
  <c r="Q24" i="1"/>
  <c r="Q23" i="1"/>
  <c r="Q22" i="1"/>
  <c r="Q21" i="1"/>
  <c r="Q20" i="1"/>
  <c r="Q19" i="1"/>
  <c r="Q18" i="1"/>
  <c r="Q17" i="1"/>
  <c r="Q26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" i="1"/>
  <c r="L1010" i="1"/>
  <c r="L1009" i="1"/>
  <c r="L1008" i="1"/>
  <c r="L1007" i="1"/>
  <c r="L1006" i="1"/>
  <c r="L1005" i="1"/>
  <c r="L1004" i="1"/>
  <c r="O1001" i="1"/>
  <c r="J1010" i="1"/>
  <c r="J1009" i="1"/>
  <c r="J1008" i="1"/>
  <c r="J1007" i="1"/>
  <c r="J1006" i="1"/>
  <c r="J1005" i="1"/>
  <c r="J1004" i="1"/>
  <c r="D1009" i="1"/>
  <c r="D1008" i="1"/>
  <c r="D1007" i="1"/>
  <c r="D1006" i="1"/>
  <c r="D1005" i="1"/>
  <c r="D1004" i="1"/>
  <c r="C1008" i="1"/>
  <c r="C1007" i="1"/>
  <c r="C1004" i="1"/>
  <c r="C1005" i="1"/>
  <c r="C1009" i="1"/>
  <c r="E1005" i="1" s="1"/>
  <c r="C1006" i="1"/>
  <c r="E1008" i="1"/>
  <c r="E1007" i="1"/>
  <c r="E1004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" i="1"/>
  <c r="D1000" i="1"/>
  <c r="C1000" i="1"/>
  <c r="E1000" i="1" s="1"/>
  <c r="D999" i="1"/>
  <c r="C999" i="1"/>
  <c r="E999" i="1" s="1"/>
  <c r="D998" i="1"/>
  <c r="C998" i="1"/>
  <c r="E998" i="1" s="1"/>
  <c r="D997" i="1"/>
  <c r="C997" i="1"/>
  <c r="E997" i="1" s="1"/>
  <c r="D996" i="1"/>
  <c r="C996" i="1"/>
  <c r="E996" i="1" s="1"/>
  <c r="D995" i="1"/>
  <c r="C995" i="1"/>
  <c r="D994" i="1"/>
  <c r="E994" i="1" s="1"/>
  <c r="C994" i="1"/>
  <c r="D993" i="1"/>
  <c r="C993" i="1"/>
  <c r="E993" i="1" s="1"/>
  <c r="D992" i="1"/>
  <c r="C992" i="1"/>
  <c r="E992" i="1" s="1"/>
  <c r="D991" i="1"/>
  <c r="C991" i="1"/>
  <c r="E991" i="1" s="1"/>
  <c r="D990" i="1"/>
  <c r="C990" i="1"/>
  <c r="E990" i="1" s="1"/>
  <c r="D989" i="1"/>
  <c r="C989" i="1"/>
  <c r="E989" i="1" s="1"/>
  <c r="D988" i="1"/>
  <c r="C988" i="1"/>
  <c r="D987" i="1"/>
  <c r="C987" i="1"/>
  <c r="E987" i="1" s="1"/>
  <c r="D986" i="1"/>
  <c r="C986" i="1"/>
  <c r="E986" i="1" s="1"/>
  <c r="D985" i="1"/>
  <c r="C985" i="1"/>
  <c r="D984" i="1"/>
  <c r="C984" i="1"/>
  <c r="E984" i="1" s="1"/>
  <c r="D983" i="1"/>
  <c r="C983" i="1"/>
  <c r="D982" i="1"/>
  <c r="C982" i="1"/>
  <c r="D981" i="1"/>
  <c r="C981" i="1"/>
  <c r="E981" i="1" s="1"/>
  <c r="D980" i="1"/>
  <c r="C980" i="1"/>
  <c r="D979" i="1"/>
  <c r="C979" i="1"/>
  <c r="D978" i="1"/>
  <c r="C978" i="1"/>
  <c r="E978" i="1" s="1"/>
  <c r="D977" i="1"/>
  <c r="C977" i="1"/>
  <c r="E977" i="1" s="1"/>
  <c r="D976" i="1"/>
  <c r="C976" i="1"/>
  <c r="D975" i="1"/>
  <c r="C975" i="1"/>
  <c r="E975" i="1" s="1"/>
  <c r="D974" i="1"/>
  <c r="E974" i="1" s="1"/>
  <c r="C974" i="1"/>
  <c r="D973" i="1"/>
  <c r="C973" i="1"/>
  <c r="D972" i="1"/>
  <c r="E972" i="1" s="1"/>
  <c r="C972" i="1"/>
  <c r="D971" i="1"/>
  <c r="C971" i="1"/>
  <c r="E971" i="1" s="1"/>
  <c r="D970" i="1"/>
  <c r="C970" i="1"/>
  <c r="E970" i="1" s="1"/>
  <c r="D969" i="1"/>
  <c r="C969" i="1"/>
  <c r="D968" i="1"/>
  <c r="C968" i="1"/>
  <c r="D967" i="1"/>
  <c r="C967" i="1"/>
  <c r="E967" i="1" s="1"/>
  <c r="D966" i="1"/>
  <c r="C966" i="1"/>
  <c r="D965" i="1"/>
  <c r="C965" i="1"/>
  <c r="E965" i="1" s="1"/>
  <c r="D964" i="1"/>
  <c r="C964" i="1"/>
  <c r="E964" i="1" s="1"/>
  <c r="D963" i="1"/>
  <c r="C963" i="1"/>
  <c r="D962" i="1"/>
  <c r="C962" i="1"/>
  <c r="E962" i="1" s="1"/>
  <c r="D961" i="1"/>
  <c r="C961" i="1"/>
  <c r="D960" i="1"/>
  <c r="C960" i="1"/>
  <c r="E960" i="1" s="1"/>
  <c r="D959" i="1"/>
  <c r="C959" i="1"/>
  <c r="E959" i="1" s="1"/>
  <c r="D958" i="1"/>
  <c r="C958" i="1"/>
  <c r="D957" i="1"/>
  <c r="C957" i="1"/>
  <c r="E957" i="1" s="1"/>
  <c r="D956" i="1"/>
  <c r="E956" i="1" s="1"/>
  <c r="C956" i="1"/>
  <c r="D955" i="1"/>
  <c r="C955" i="1"/>
  <c r="E955" i="1" s="1"/>
  <c r="D954" i="1"/>
  <c r="C954" i="1"/>
  <c r="D953" i="1"/>
  <c r="C953" i="1"/>
  <c r="D952" i="1"/>
  <c r="C952" i="1"/>
  <c r="E952" i="1" s="1"/>
  <c r="D951" i="1"/>
  <c r="C951" i="1"/>
  <c r="E951" i="1" s="1"/>
  <c r="D950" i="1"/>
  <c r="C950" i="1"/>
  <c r="D949" i="1"/>
  <c r="C949" i="1"/>
  <c r="E949" i="1" s="1"/>
  <c r="D948" i="1"/>
  <c r="C948" i="1"/>
  <c r="E948" i="1" s="1"/>
  <c r="D947" i="1"/>
  <c r="C947" i="1"/>
  <c r="E946" i="1"/>
  <c r="D946" i="1"/>
  <c r="C946" i="1"/>
  <c r="D945" i="1"/>
  <c r="C945" i="1"/>
  <c r="E945" i="1" s="1"/>
  <c r="D944" i="1"/>
  <c r="C944" i="1"/>
  <c r="E944" i="1" s="1"/>
  <c r="D943" i="1"/>
  <c r="E943" i="1" s="1"/>
  <c r="C943" i="1"/>
  <c r="D942" i="1"/>
  <c r="C942" i="1"/>
  <c r="D941" i="1"/>
  <c r="C941" i="1"/>
  <c r="E941" i="1" s="1"/>
  <c r="D940" i="1"/>
  <c r="E940" i="1" s="1"/>
  <c r="C940" i="1"/>
  <c r="D939" i="1"/>
  <c r="C939" i="1"/>
  <c r="D938" i="1"/>
  <c r="C938" i="1"/>
  <c r="E938" i="1" s="1"/>
  <c r="D937" i="1"/>
  <c r="C937" i="1"/>
  <c r="D936" i="1"/>
  <c r="C936" i="1"/>
  <c r="D935" i="1"/>
  <c r="C935" i="1"/>
  <c r="D934" i="1"/>
  <c r="C934" i="1"/>
  <c r="D933" i="1"/>
  <c r="C933" i="1"/>
  <c r="E933" i="1" s="1"/>
  <c r="D932" i="1"/>
  <c r="C932" i="1"/>
  <c r="D931" i="1"/>
  <c r="C931" i="1"/>
  <c r="D930" i="1"/>
  <c r="C930" i="1"/>
  <c r="E930" i="1" s="1"/>
  <c r="D929" i="1"/>
  <c r="C929" i="1"/>
  <c r="D928" i="1"/>
  <c r="C928" i="1"/>
  <c r="D927" i="1"/>
  <c r="C927" i="1"/>
  <c r="E927" i="1" s="1"/>
  <c r="D926" i="1"/>
  <c r="C926" i="1"/>
  <c r="D925" i="1"/>
  <c r="C925" i="1"/>
  <c r="E925" i="1" s="1"/>
  <c r="D924" i="1"/>
  <c r="C924" i="1"/>
  <c r="D923" i="1"/>
  <c r="C923" i="1"/>
  <c r="E923" i="1" s="1"/>
  <c r="D922" i="1"/>
  <c r="C922" i="1"/>
  <c r="E922" i="1" s="1"/>
  <c r="D921" i="1"/>
  <c r="C921" i="1"/>
  <c r="D920" i="1"/>
  <c r="C920" i="1"/>
  <c r="E920" i="1" s="1"/>
  <c r="D919" i="1"/>
  <c r="C919" i="1"/>
  <c r="D918" i="1"/>
  <c r="C918" i="1"/>
  <c r="D917" i="1"/>
  <c r="E917" i="1" s="1"/>
  <c r="C917" i="1"/>
  <c r="D916" i="1"/>
  <c r="C916" i="1"/>
  <c r="E916" i="1" s="1"/>
  <c r="D915" i="1"/>
  <c r="C915" i="1"/>
  <c r="D914" i="1"/>
  <c r="C914" i="1"/>
  <c r="E914" i="1" s="1"/>
  <c r="D913" i="1"/>
  <c r="C913" i="1"/>
  <c r="E913" i="1" s="1"/>
  <c r="D912" i="1"/>
  <c r="C912" i="1"/>
  <c r="D911" i="1"/>
  <c r="C911" i="1"/>
  <c r="E911" i="1" s="1"/>
  <c r="D910" i="1"/>
  <c r="E910" i="1" s="1"/>
  <c r="C910" i="1"/>
  <c r="D909" i="1"/>
  <c r="C909" i="1"/>
  <c r="E909" i="1" s="1"/>
  <c r="D908" i="1"/>
  <c r="E908" i="1" s="1"/>
  <c r="C908" i="1"/>
  <c r="D907" i="1"/>
  <c r="C907" i="1"/>
  <c r="D906" i="1"/>
  <c r="C906" i="1"/>
  <c r="D905" i="1"/>
  <c r="C905" i="1"/>
  <c r="D904" i="1"/>
  <c r="C904" i="1"/>
  <c r="E904" i="1" s="1"/>
  <c r="D903" i="1"/>
  <c r="C903" i="1"/>
  <c r="D902" i="1"/>
  <c r="C902" i="1"/>
  <c r="D901" i="1"/>
  <c r="C901" i="1"/>
  <c r="E901" i="1" s="1"/>
  <c r="D900" i="1"/>
  <c r="C900" i="1"/>
  <c r="E900" i="1" s="1"/>
  <c r="D899" i="1"/>
  <c r="C899" i="1"/>
  <c r="D898" i="1"/>
  <c r="C898" i="1"/>
  <c r="E898" i="1" s="1"/>
  <c r="D897" i="1"/>
  <c r="C897" i="1"/>
  <c r="E897" i="1" s="1"/>
  <c r="D896" i="1"/>
  <c r="C896" i="1"/>
  <c r="E895" i="1"/>
  <c r="D895" i="1"/>
  <c r="C895" i="1"/>
  <c r="D894" i="1"/>
  <c r="C894" i="1"/>
  <c r="D893" i="1"/>
  <c r="C893" i="1"/>
  <c r="E893" i="1" s="1"/>
  <c r="D892" i="1"/>
  <c r="C892" i="1"/>
  <c r="D891" i="1"/>
  <c r="C891" i="1"/>
  <c r="E891" i="1" s="1"/>
  <c r="D890" i="1"/>
  <c r="C890" i="1"/>
  <c r="D889" i="1"/>
  <c r="C889" i="1"/>
  <c r="D888" i="1"/>
  <c r="C888" i="1"/>
  <c r="D887" i="1"/>
  <c r="C887" i="1"/>
  <c r="E887" i="1" s="1"/>
  <c r="D886" i="1"/>
  <c r="C886" i="1"/>
  <c r="D885" i="1"/>
  <c r="C885" i="1"/>
  <c r="E885" i="1" s="1"/>
  <c r="D884" i="1"/>
  <c r="E884" i="1" s="1"/>
  <c r="C884" i="1"/>
  <c r="D883" i="1"/>
  <c r="C883" i="1"/>
  <c r="D882" i="1"/>
  <c r="C882" i="1"/>
  <c r="E882" i="1" s="1"/>
  <c r="D881" i="1"/>
  <c r="C881" i="1"/>
  <c r="D880" i="1"/>
  <c r="C880" i="1"/>
  <c r="E880" i="1" s="1"/>
  <c r="D879" i="1"/>
  <c r="C879" i="1"/>
  <c r="E879" i="1" s="1"/>
  <c r="D878" i="1"/>
  <c r="E878" i="1" s="1"/>
  <c r="C878" i="1"/>
  <c r="D877" i="1"/>
  <c r="C877" i="1"/>
  <c r="D876" i="1"/>
  <c r="C876" i="1"/>
  <c r="D875" i="1"/>
  <c r="C875" i="1"/>
  <c r="E875" i="1" s="1"/>
  <c r="D874" i="1"/>
  <c r="C874" i="1"/>
  <c r="D873" i="1"/>
  <c r="C873" i="1"/>
  <c r="D872" i="1"/>
  <c r="C872" i="1"/>
  <c r="E872" i="1" s="1"/>
  <c r="D871" i="1"/>
  <c r="C871" i="1"/>
  <c r="D870" i="1"/>
  <c r="C870" i="1"/>
  <c r="E869" i="1"/>
  <c r="D869" i="1"/>
  <c r="C869" i="1"/>
  <c r="D868" i="1"/>
  <c r="E868" i="1" s="1"/>
  <c r="C868" i="1"/>
  <c r="D867" i="1"/>
  <c r="C867" i="1"/>
  <c r="E866" i="1"/>
  <c r="D866" i="1"/>
  <c r="C866" i="1"/>
  <c r="D865" i="1"/>
  <c r="C865" i="1"/>
  <c r="E865" i="1" s="1"/>
  <c r="D864" i="1"/>
  <c r="C864" i="1"/>
  <c r="D863" i="1"/>
  <c r="C863" i="1"/>
  <c r="E863" i="1" s="1"/>
  <c r="D862" i="1"/>
  <c r="C862" i="1"/>
  <c r="D861" i="1"/>
  <c r="C861" i="1"/>
  <c r="D860" i="1"/>
  <c r="C860" i="1"/>
  <c r="D859" i="1"/>
  <c r="C859" i="1"/>
  <c r="D858" i="1"/>
  <c r="C858" i="1"/>
  <c r="E858" i="1" s="1"/>
  <c r="D857" i="1"/>
  <c r="C857" i="1"/>
  <c r="D856" i="1"/>
  <c r="C856" i="1"/>
  <c r="E856" i="1" s="1"/>
  <c r="D855" i="1"/>
  <c r="C855" i="1"/>
  <c r="E855" i="1" s="1"/>
  <c r="D854" i="1"/>
  <c r="C854" i="1"/>
  <c r="D853" i="1"/>
  <c r="C853" i="1"/>
  <c r="E853" i="1" s="1"/>
  <c r="D852" i="1"/>
  <c r="E852" i="1" s="1"/>
  <c r="C852" i="1"/>
  <c r="D851" i="1"/>
  <c r="C851" i="1"/>
  <c r="D850" i="1"/>
  <c r="C850" i="1"/>
  <c r="E850" i="1" s="1"/>
  <c r="D849" i="1"/>
  <c r="C849" i="1"/>
  <c r="E849" i="1" s="1"/>
  <c r="D848" i="1"/>
  <c r="C848" i="1"/>
  <c r="D847" i="1"/>
  <c r="C847" i="1"/>
  <c r="E847" i="1" s="1"/>
  <c r="D846" i="1"/>
  <c r="C846" i="1"/>
  <c r="D845" i="1"/>
  <c r="C845" i="1"/>
  <c r="D844" i="1"/>
  <c r="E844" i="1" s="1"/>
  <c r="C844" i="1"/>
  <c r="D843" i="1"/>
  <c r="C843" i="1"/>
  <c r="E843" i="1" s="1"/>
  <c r="D842" i="1"/>
  <c r="C842" i="1"/>
  <c r="D841" i="1"/>
  <c r="C841" i="1"/>
  <c r="D840" i="1"/>
  <c r="C840" i="1"/>
  <c r="D839" i="1"/>
  <c r="C839" i="1"/>
  <c r="E839" i="1" s="1"/>
  <c r="D838" i="1"/>
  <c r="C838" i="1"/>
  <c r="E837" i="1"/>
  <c r="D837" i="1"/>
  <c r="C837" i="1"/>
  <c r="D836" i="1"/>
  <c r="C836" i="1"/>
  <c r="D835" i="1"/>
  <c r="C835" i="1"/>
  <c r="D834" i="1"/>
  <c r="C834" i="1"/>
  <c r="E834" i="1" s="1"/>
  <c r="D833" i="1"/>
  <c r="C833" i="1"/>
  <c r="D832" i="1"/>
  <c r="C832" i="1"/>
  <c r="D831" i="1"/>
  <c r="C831" i="1"/>
  <c r="E831" i="1" s="1"/>
  <c r="D830" i="1"/>
  <c r="E830" i="1" s="1"/>
  <c r="C830" i="1"/>
  <c r="D829" i="1"/>
  <c r="C829" i="1"/>
  <c r="D828" i="1"/>
  <c r="C828" i="1"/>
  <c r="D827" i="1"/>
  <c r="C827" i="1"/>
  <c r="E827" i="1" s="1"/>
  <c r="D826" i="1"/>
  <c r="C826" i="1"/>
  <c r="E826" i="1" s="1"/>
  <c r="D825" i="1"/>
  <c r="C825" i="1"/>
  <c r="D824" i="1"/>
  <c r="C824" i="1"/>
  <c r="D823" i="1"/>
  <c r="C823" i="1"/>
  <c r="E823" i="1" s="1"/>
  <c r="D822" i="1"/>
  <c r="C822" i="1"/>
  <c r="D821" i="1"/>
  <c r="C821" i="1"/>
  <c r="E821" i="1" s="1"/>
  <c r="D820" i="1"/>
  <c r="E820" i="1" s="1"/>
  <c r="C820" i="1"/>
  <c r="D819" i="1"/>
  <c r="C819" i="1"/>
  <c r="E818" i="1"/>
  <c r="D818" i="1"/>
  <c r="C818" i="1"/>
  <c r="D817" i="1"/>
  <c r="C817" i="1"/>
  <c r="D816" i="1"/>
  <c r="C816" i="1"/>
  <c r="E815" i="1"/>
  <c r="D815" i="1"/>
  <c r="C815" i="1"/>
  <c r="D814" i="1"/>
  <c r="C814" i="1"/>
  <c r="D813" i="1"/>
  <c r="C813" i="1"/>
  <c r="D812" i="1"/>
  <c r="E812" i="1" s="1"/>
  <c r="C812" i="1"/>
  <c r="D811" i="1"/>
  <c r="C811" i="1"/>
  <c r="D810" i="1"/>
  <c r="C810" i="1"/>
  <c r="E810" i="1" s="1"/>
  <c r="D809" i="1"/>
  <c r="C809" i="1"/>
  <c r="D808" i="1"/>
  <c r="C808" i="1"/>
  <c r="D807" i="1"/>
  <c r="E807" i="1" s="1"/>
  <c r="C807" i="1"/>
  <c r="D806" i="1"/>
  <c r="C806" i="1"/>
  <c r="D805" i="1"/>
  <c r="C805" i="1"/>
  <c r="E805" i="1" s="1"/>
  <c r="D804" i="1"/>
  <c r="E804" i="1" s="1"/>
  <c r="C804" i="1"/>
  <c r="D803" i="1"/>
  <c r="C803" i="1"/>
  <c r="D802" i="1"/>
  <c r="C802" i="1"/>
  <c r="E802" i="1" s="1"/>
  <c r="D801" i="1"/>
  <c r="C801" i="1"/>
  <c r="D800" i="1"/>
  <c r="C800" i="1"/>
  <c r="D799" i="1"/>
  <c r="E799" i="1" s="1"/>
  <c r="C799" i="1"/>
  <c r="D798" i="1"/>
  <c r="E798" i="1" s="1"/>
  <c r="C798" i="1"/>
  <c r="D797" i="1"/>
  <c r="C797" i="1"/>
  <c r="D796" i="1"/>
  <c r="C796" i="1"/>
  <c r="D795" i="1"/>
  <c r="C795" i="1"/>
  <c r="E795" i="1" s="1"/>
  <c r="D794" i="1"/>
  <c r="C794" i="1"/>
  <c r="D793" i="1"/>
  <c r="C793" i="1"/>
  <c r="D792" i="1"/>
  <c r="C792" i="1"/>
  <c r="E792" i="1" s="1"/>
  <c r="D791" i="1"/>
  <c r="E791" i="1" s="1"/>
  <c r="C791" i="1"/>
  <c r="D790" i="1"/>
  <c r="C790" i="1"/>
  <c r="E789" i="1"/>
  <c r="D789" i="1"/>
  <c r="C789" i="1"/>
  <c r="D788" i="1"/>
  <c r="C788" i="1"/>
  <c r="E788" i="1" s="1"/>
  <c r="D787" i="1"/>
  <c r="C787" i="1"/>
  <c r="E786" i="1"/>
  <c r="D786" i="1"/>
  <c r="C786" i="1"/>
  <c r="D785" i="1"/>
  <c r="C785" i="1"/>
  <c r="E785" i="1" s="1"/>
  <c r="D784" i="1"/>
  <c r="C784" i="1"/>
  <c r="D783" i="1"/>
  <c r="E783" i="1" s="1"/>
  <c r="C783" i="1"/>
  <c r="D782" i="1"/>
  <c r="C782" i="1"/>
  <c r="D781" i="1"/>
  <c r="C781" i="1"/>
  <c r="D780" i="1"/>
  <c r="C780" i="1"/>
  <c r="D779" i="1"/>
  <c r="C779" i="1"/>
  <c r="D778" i="1"/>
  <c r="C778" i="1"/>
  <c r="E778" i="1" s="1"/>
  <c r="D777" i="1"/>
  <c r="C777" i="1"/>
  <c r="D776" i="1"/>
  <c r="C776" i="1"/>
  <c r="D775" i="1"/>
  <c r="E775" i="1" s="1"/>
  <c r="C775" i="1"/>
  <c r="D774" i="1"/>
  <c r="C774" i="1"/>
  <c r="D773" i="1"/>
  <c r="C773" i="1"/>
  <c r="E773" i="1" s="1"/>
  <c r="E772" i="1"/>
  <c r="D772" i="1"/>
  <c r="C772" i="1"/>
  <c r="D771" i="1"/>
  <c r="C771" i="1"/>
  <c r="D770" i="1"/>
  <c r="C770" i="1"/>
  <c r="E770" i="1" s="1"/>
  <c r="D769" i="1"/>
  <c r="C769" i="1"/>
  <c r="E769" i="1" s="1"/>
  <c r="D768" i="1"/>
  <c r="C768" i="1"/>
  <c r="D767" i="1"/>
  <c r="C767" i="1"/>
  <c r="E767" i="1" s="1"/>
  <c r="D766" i="1"/>
  <c r="E766" i="1" s="1"/>
  <c r="C766" i="1"/>
  <c r="D765" i="1"/>
  <c r="C765" i="1"/>
  <c r="D764" i="1"/>
  <c r="C764" i="1"/>
  <c r="D763" i="1"/>
  <c r="E763" i="1" s="1"/>
  <c r="C763" i="1"/>
  <c r="D762" i="1"/>
  <c r="C762" i="1"/>
  <c r="D761" i="1"/>
  <c r="C761" i="1"/>
  <c r="D760" i="1"/>
  <c r="C760" i="1"/>
  <c r="E760" i="1" s="1"/>
  <c r="D759" i="1"/>
  <c r="C759" i="1"/>
  <c r="D758" i="1"/>
  <c r="C758" i="1"/>
  <c r="E757" i="1"/>
  <c r="D757" i="1"/>
  <c r="C757" i="1"/>
  <c r="D756" i="1"/>
  <c r="E756" i="1" s="1"/>
  <c r="C756" i="1"/>
  <c r="D755" i="1"/>
  <c r="C755" i="1"/>
  <c r="E754" i="1"/>
  <c r="D754" i="1"/>
  <c r="C754" i="1"/>
  <c r="D753" i="1"/>
  <c r="C753" i="1"/>
  <c r="D752" i="1"/>
  <c r="C752" i="1"/>
  <c r="E751" i="1"/>
  <c r="D751" i="1"/>
  <c r="C751" i="1"/>
  <c r="D750" i="1"/>
  <c r="C750" i="1"/>
  <c r="D749" i="1"/>
  <c r="C749" i="1"/>
  <c r="D748" i="1"/>
  <c r="E748" i="1" s="1"/>
  <c r="C748" i="1"/>
  <c r="D747" i="1"/>
  <c r="E747" i="1" s="1"/>
  <c r="C747" i="1"/>
  <c r="D746" i="1"/>
  <c r="C746" i="1"/>
  <c r="E746" i="1" s="1"/>
  <c r="D745" i="1"/>
  <c r="C745" i="1"/>
  <c r="D744" i="1"/>
  <c r="C744" i="1"/>
  <c r="D743" i="1"/>
  <c r="E743" i="1" s="1"/>
  <c r="C743" i="1"/>
  <c r="D742" i="1"/>
  <c r="C742" i="1"/>
  <c r="D741" i="1"/>
  <c r="C741" i="1"/>
  <c r="E741" i="1" s="1"/>
  <c r="D740" i="1"/>
  <c r="E740" i="1" s="1"/>
  <c r="C740" i="1"/>
  <c r="D739" i="1"/>
  <c r="C739" i="1"/>
  <c r="D738" i="1"/>
  <c r="C738" i="1"/>
  <c r="E738" i="1" s="1"/>
  <c r="D737" i="1"/>
  <c r="C737" i="1"/>
  <c r="D736" i="1"/>
  <c r="C736" i="1"/>
  <c r="D735" i="1"/>
  <c r="E735" i="1" s="1"/>
  <c r="C735" i="1"/>
  <c r="D734" i="1"/>
  <c r="E734" i="1" s="1"/>
  <c r="C734" i="1"/>
  <c r="D733" i="1"/>
  <c r="C733" i="1"/>
  <c r="D732" i="1"/>
  <c r="C732" i="1"/>
  <c r="D731" i="1"/>
  <c r="C731" i="1"/>
  <c r="D730" i="1"/>
  <c r="C730" i="1"/>
  <c r="E729" i="1"/>
  <c r="D729" i="1"/>
  <c r="C729" i="1"/>
  <c r="D728" i="1"/>
  <c r="C728" i="1"/>
  <c r="E728" i="1" s="1"/>
  <c r="D727" i="1"/>
  <c r="C727" i="1"/>
  <c r="D726" i="1"/>
  <c r="C726" i="1"/>
  <c r="D725" i="1"/>
  <c r="C725" i="1"/>
  <c r="E725" i="1" s="1"/>
  <c r="D724" i="1"/>
  <c r="C724" i="1"/>
  <c r="E724" i="1" s="1"/>
  <c r="D723" i="1"/>
  <c r="C723" i="1"/>
  <c r="D722" i="1"/>
  <c r="C722" i="1"/>
  <c r="E722" i="1" s="1"/>
  <c r="D721" i="1"/>
  <c r="C721" i="1"/>
  <c r="D720" i="1"/>
  <c r="C720" i="1"/>
  <c r="E719" i="1"/>
  <c r="D719" i="1"/>
  <c r="C719" i="1"/>
  <c r="D718" i="1"/>
  <c r="E718" i="1" s="1"/>
  <c r="C718" i="1"/>
  <c r="D717" i="1"/>
  <c r="C717" i="1"/>
  <c r="D716" i="1"/>
  <c r="E716" i="1" s="1"/>
  <c r="C716" i="1"/>
  <c r="D715" i="1"/>
  <c r="C715" i="1"/>
  <c r="D714" i="1"/>
  <c r="C714" i="1"/>
  <c r="E714" i="1" s="1"/>
  <c r="D713" i="1"/>
  <c r="C713" i="1"/>
  <c r="D712" i="1"/>
  <c r="C712" i="1"/>
  <c r="D711" i="1"/>
  <c r="C711" i="1"/>
  <c r="D710" i="1"/>
  <c r="C710" i="1"/>
  <c r="E710" i="1" s="1"/>
  <c r="D709" i="1"/>
  <c r="E709" i="1" s="1"/>
  <c r="C709" i="1"/>
  <c r="D708" i="1"/>
  <c r="C708" i="1"/>
  <c r="E708" i="1" s="1"/>
  <c r="D707" i="1"/>
  <c r="C707" i="1"/>
  <c r="D706" i="1"/>
  <c r="C706" i="1"/>
  <c r="E706" i="1" s="1"/>
  <c r="D705" i="1"/>
  <c r="C705" i="1"/>
  <c r="E705" i="1" s="1"/>
  <c r="D704" i="1"/>
  <c r="E704" i="1" s="1"/>
  <c r="C704" i="1"/>
  <c r="D703" i="1"/>
  <c r="C703" i="1"/>
  <c r="E703" i="1" s="1"/>
  <c r="D702" i="1"/>
  <c r="E702" i="1" s="1"/>
  <c r="C702" i="1"/>
  <c r="D701" i="1"/>
  <c r="C701" i="1"/>
  <c r="D700" i="1"/>
  <c r="E700" i="1" s="1"/>
  <c r="C700" i="1"/>
  <c r="D699" i="1"/>
  <c r="C699" i="1"/>
  <c r="D698" i="1"/>
  <c r="C698" i="1"/>
  <c r="D697" i="1"/>
  <c r="C697" i="1"/>
  <c r="D696" i="1"/>
  <c r="C696" i="1"/>
  <c r="D695" i="1"/>
  <c r="E695" i="1" s="1"/>
  <c r="C695" i="1"/>
  <c r="D694" i="1"/>
  <c r="C694" i="1"/>
  <c r="D693" i="1"/>
  <c r="C693" i="1"/>
  <c r="E693" i="1" s="1"/>
  <c r="D692" i="1"/>
  <c r="E692" i="1" s="1"/>
  <c r="C692" i="1"/>
  <c r="D691" i="1"/>
  <c r="C691" i="1"/>
  <c r="D690" i="1"/>
  <c r="C690" i="1"/>
  <c r="E690" i="1" s="1"/>
  <c r="D689" i="1"/>
  <c r="C689" i="1"/>
  <c r="E689" i="1" s="1"/>
  <c r="D688" i="1"/>
  <c r="E688" i="1" s="1"/>
  <c r="C688" i="1"/>
  <c r="D687" i="1"/>
  <c r="C687" i="1"/>
  <c r="E687" i="1" s="1"/>
  <c r="D686" i="1"/>
  <c r="E686" i="1" s="1"/>
  <c r="C686" i="1"/>
  <c r="D685" i="1"/>
  <c r="C685" i="1"/>
  <c r="D684" i="1"/>
  <c r="E684" i="1" s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E677" i="1" s="1"/>
  <c r="D676" i="1"/>
  <c r="C676" i="1"/>
  <c r="E676" i="1" s="1"/>
  <c r="D675" i="1"/>
  <c r="C675" i="1"/>
  <c r="E675" i="1" s="1"/>
  <c r="E674" i="1"/>
  <c r="D674" i="1"/>
  <c r="C674" i="1"/>
  <c r="D673" i="1"/>
  <c r="C673" i="1"/>
  <c r="E673" i="1" s="1"/>
  <c r="D672" i="1"/>
  <c r="C672" i="1"/>
  <c r="E672" i="1" s="1"/>
  <c r="D671" i="1"/>
  <c r="E671" i="1" s="1"/>
  <c r="C671" i="1"/>
  <c r="D670" i="1"/>
  <c r="C670" i="1"/>
  <c r="D669" i="1"/>
  <c r="C669" i="1"/>
  <c r="D668" i="1"/>
  <c r="E668" i="1" s="1"/>
  <c r="C668" i="1"/>
  <c r="D667" i="1"/>
  <c r="E667" i="1" s="1"/>
  <c r="C667" i="1"/>
  <c r="D666" i="1"/>
  <c r="C666" i="1"/>
  <c r="E666" i="1" s="1"/>
  <c r="D665" i="1"/>
  <c r="E665" i="1" s="1"/>
  <c r="C665" i="1"/>
  <c r="D664" i="1"/>
  <c r="C664" i="1"/>
  <c r="D663" i="1"/>
  <c r="E663" i="1" s="1"/>
  <c r="C663" i="1"/>
  <c r="D662" i="1"/>
  <c r="C662" i="1"/>
  <c r="D661" i="1"/>
  <c r="C661" i="1"/>
  <c r="D660" i="1"/>
  <c r="C660" i="1"/>
  <c r="D659" i="1"/>
  <c r="C659" i="1"/>
  <c r="D658" i="1"/>
  <c r="C658" i="1"/>
  <c r="E658" i="1" s="1"/>
  <c r="D657" i="1"/>
  <c r="E657" i="1" s="1"/>
  <c r="C657" i="1"/>
  <c r="D656" i="1"/>
  <c r="C656" i="1"/>
  <c r="D655" i="1"/>
  <c r="C655" i="1"/>
  <c r="E655" i="1" s="1"/>
  <c r="D654" i="1"/>
  <c r="C654" i="1"/>
  <c r="D653" i="1"/>
  <c r="C653" i="1"/>
  <c r="D652" i="1"/>
  <c r="C652" i="1"/>
  <c r="D651" i="1"/>
  <c r="C651" i="1"/>
  <c r="D650" i="1"/>
  <c r="C650" i="1"/>
  <c r="E650" i="1" s="1"/>
  <c r="D649" i="1"/>
  <c r="E649" i="1" s="1"/>
  <c r="C649" i="1"/>
  <c r="D648" i="1"/>
  <c r="C648" i="1"/>
  <c r="D647" i="1"/>
  <c r="C647" i="1"/>
  <c r="E646" i="1"/>
  <c r="D646" i="1"/>
  <c r="C646" i="1"/>
  <c r="D645" i="1"/>
  <c r="C645" i="1"/>
  <c r="D644" i="1"/>
  <c r="E644" i="1" s="1"/>
  <c r="C644" i="1"/>
  <c r="D643" i="1"/>
  <c r="C643" i="1"/>
  <c r="E642" i="1"/>
  <c r="D642" i="1"/>
  <c r="C642" i="1"/>
  <c r="D641" i="1"/>
  <c r="C641" i="1"/>
  <c r="D640" i="1"/>
  <c r="C640" i="1"/>
  <c r="E640" i="1" s="1"/>
  <c r="D639" i="1"/>
  <c r="C639" i="1"/>
  <c r="D638" i="1"/>
  <c r="C638" i="1"/>
  <c r="D637" i="1"/>
  <c r="C637" i="1"/>
  <c r="D636" i="1"/>
  <c r="C636" i="1"/>
  <c r="E636" i="1" s="1"/>
  <c r="D635" i="1"/>
  <c r="C635" i="1"/>
  <c r="D634" i="1"/>
  <c r="C634" i="1"/>
  <c r="D633" i="1"/>
  <c r="C633" i="1"/>
  <c r="E633" i="1" s="1"/>
  <c r="D632" i="1"/>
  <c r="C632" i="1"/>
  <c r="D631" i="1"/>
  <c r="C631" i="1"/>
  <c r="D630" i="1"/>
  <c r="E630" i="1" s="1"/>
  <c r="C630" i="1"/>
  <c r="D629" i="1"/>
  <c r="C629" i="1"/>
  <c r="E628" i="1"/>
  <c r="D628" i="1"/>
  <c r="C628" i="1"/>
  <c r="D627" i="1"/>
  <c r="C627" i="1"/>
  <c r="D626" i="1"/>
  <c r="C626" i="1"/>
  <c r="E626" i="1" s="1"/>
  <c r="D625" i="1"/>
  <c r="C625" i="1"/>
  <c r="D624" i="1"/>
  <c r="C624" i="1"/>
  <c r="D623" i="1"/>
  <c r="C623" i="1"/>
  <c r="D622" i="1"/>
  <c r="E622" i="1" s="1"/>
  <c r="C622" i="1"/>
  <c r="D621" i="1"/>
  <c r="C621" i="1"/>
  <c r="D620" i="1"/>
  <c r="C620" i="1"/>
  <c r="D619" i="1"/>
  <c r="C619" i="1"/>
  <c r="D618" i="1"/>
  <c r="C618" i="1"/>
  <c r="E617" i="1"/>
  <c r="D617" i="1"/>
  <c r="C617" i="1"/>
  <c r="D616" i="1"/>
  <c r="C616" i="1"/>
  <c r="D615" i="1"/>
  <c r="C615" i="1"/>
  <c r="D614" i="1"/>
  <c r="C614" i="1"/>
  <c r="E614" i="1" s="1"/>
  <c r="D613" i="1"/>
  <c r="C613" i="1"/>
  <c r="E613" i="1" s="1"/>
  <c r="D612" i="1"/>
  <c r="C612" i="1"/>
  <c r="E611" i="1"/>
  <c r="D611" i="1"/>
  <c r="C611" i="1"/>
  <c r="D610" i="1"/>
  <c r="C610" i="1"/>
  <c r="D609" i="1"/>
  <c r="C609" i="1"/>
  <c r="E609" i="1" s="1"/>
  <c r="D608" i="1"/>
  <c r="C608" i="1"/>
  <c r="D607" i="1"/>
  <c r="C607" i="1"/>
  <c r="E607" i="1" s="1"/>
  <c r="D606" i="1"/>
  <c r="C606" i="1"/>
  <c r="D605" i="1"/>
  <c r="C605" i="1"/>
  <c r="D604" i="1"/>
  <c r="C604" i="1"/>
  <c r="E604" i="1" s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E597" i="1" s="1"/>
  <c r="D596" i="1"/>
  <c r="C596" i="1"/>
  <c r="D595" i="1"/>
  <c r="C595" i="1"/>
  <c r="E595" i="1" s="1"/>
  <c r="D594" i="1"/>
  <c r="C594" i="1"/>
  <c r="D593" i="1"/>
  <c r="C593" i="1"/>
  <c r="E593" i="1" s="1"/>
  <c r="D592" i="1"/>
  <c r="C592" i="1"/>
  <c r="E592" i="1" s="1"/>
  <c r="D591" i="1"/>
  <c r="C591" i="1"/>
  <c r="D590" i="1"/>
  <c r="C590" i="1"/>
  <c r="D589" i="1"/>
  <c r="C589" i="1"/>
  <c r="D588" i="1"/>
  <c r="C588" i="1"/>
  <c r="E588" i="1" s="1"/>
  <c r="D587" i="1"/>
  <c r="E587" i="1" s="1"/>
  <c r="C587" i="1"/>
  <c r="D586" i="1"/>
  <c r="C586" i="1"/>
  <c r="D585" i="1"/>
  <c r="C585" i="1"/>
  <c r="D584" i="1"/>
  <c r="C584" i="1"/>
  <c r="D583" i="1"/>
  <c r="C583" i="1"/>
  <c r="E582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E577" i="1" s="1"/>
  <c r="D576" i="1"/>
  <c r="C576" i="1"/>
  <c r="E575" i="1"/>
  <c r="D575" i="1"/>
  <c r="C575" i="1"/>
  <c r="D574" i="1"/>
  <c r="C574" i="1"/>
  <c r="D573" i="1"/>
  <c r="C573" i="1"/>
  <c r="D572" i="1"/>
  <c r="E572" i="1" s="1"/>
  <c r="C572" i="1"/>
  <c r="D571" i="1"/>
  <c r="C571" i="1"/>
  <c r="D570" i="1"/>
  <c r="C570" i="1"/>
  <c r="D569" i="1"/>
  <c r="C569" i="1"/>
  <c r="D568" i="1"/>
  <c r="C568" i="1"/>
  <c r="E567" i="1"/>
  <c r="D567" i="1"/>
  <c r="C567" i="1"/>
  <c r="D566" i="1"/>
  <c r="C566" i="1"/>
  <c r="D565" i="1"/>
  <c r="E565" i="1" s="1"/>
  <c r="C565" i="1"/>
  <c r="D564" i="1"/>
  <c r="C564" i="1"/>
  <c r="D563" i="1"/>
  <c r="C563" i="1"/>
  <c r="E563" i="1" s="1"/>
  <c r="D562" i="1"/>
  <c r="C562" i="1"/>
  <c r="E561" i="1"/>
  <c r="D561" i="1"/>
  <c r="C561" i="1"/>
  <c r="D560" i="1"/>
  <c r="C560" i="1"/>
  <c r="E560" i="1" s="1"/>
  <c r="D559" i="1"/>
  <c r="C559" i="1"/>
  <c r="D558" i="1"/>
  <c r="C558" i="1"/>
  <c r="E558" i="1" s="1"/>
  <c r="D557" i="1"/>
  <c r="C557" i="1"/>
  <c r="E557" i="1" s="1"/>
  <c r="D556" i="1"/>
  <c r="E556" i="1" s="1"/>
  <c r="C556" i="1"/>
  <c r="D555" i="1"/>
  <c r="C555" i="1"/>
  <c r="E555" i="1" s="1"/>
  <c r="D554" i="1"/>
  <c r="C554" i="1"/>
  <c r="D553" i="1"/>
  <c r="C553" i="1"/>
  <c r="E553" i="1" s="1"/>
  <c r="D552" i="1"/>
  <c r="C552" i="1"/>
  <c r="D551" i="1"/>
  <c r="E551" i="1" s="1"/>
  <c r="C551" i="1"/>
  <c r="D550" i="1"/>
  <c r="C550" i="1"/>
  <c r="E550" i="1" s="1"/>
  <c r="D549" i="1"/>
  <c r="C549" i="1"/>
  <c r="E548" i="1"/>
  <c r="D548" i="1"/>
  <c r="C548" i="1"/>
  <c r="D547" i="1"/>
  <c r="C547" i="1"/>
  <c r="E547" i="1" s="1"/>
  <c r="D546" i="1"/>
  <c r="E546" i="1" s="1"/>
  <c r="C546" i="1"/>
  <c r="D545" i="1"/>
  <c r="C545" i="1"/>
  <c r="D544" i="1"/>
  <c r="C544" i="1"/>
  <c r="D543" i="1"/>
  <c r="C543" i="1"/>
  <c r="E543" i="1" s="1"/>
  <c r="D542" i="1"/>
  <c r="C542" i="1"/>
  <c r="E542" i="1" s="1"/>
  <c r="D541" i="1"/>
  <c r="C541" i="1"/>
  <c r="D540" i="1"/>
  <c r="C540" i="1"/>
  <c r="E540" i="1" s="1"/>
  <c r="D539" i="1"/>
  <c r="E539" i="1" s="1"/>
  <c r="C539" i="1"/>
  <c r="D538" i="1"/>
  <c r="C538" i="1"/>
  <c r="E538" i="1" s="1"/>
  <c r="D537" i="1"/>
  <c r="C537" i="1"/>
  <c r="E537" i="1" s="1"/>
  <c r="D536" i="1"/>
  <c r="C536" i="1"/>
  <c r="D535" i="1"/>
  <c r="C535" i="1"/>
  <c r="E535" i="1" s="1"/>
  <c r="D534" i="1"/>
  <c r="C534" i="1"/>
  <c r="D533" i="1"/>
  <c r="C533" i="1"/>
  <c r="D532" i="1"/>
  <c r="C532" i="1"/>
  <c r="E532" i="1" s="1"/>
  <c r="D531" i="1"/>
  <c r="C531" i="1"/>
  <c r="E531" i="1" s="1"/>
  <c r="D530" i="1"/>
  <c r="C530" i="1"/>
  <c r="E530" i="1" s="1"/>
  <c r="D529" i="1"/>
  <c r="C529" i="1"/>
  <c r="E529" i="1" s="1"/>
  <c r="D528" i="1"/>
  <c r="C528" i="1"/>
  <c r="D527" i="1"/>
  <c r="C527" i="1"/>
  <c r="E527" i="1" s="1"/>
  <c r="D526" i="1"/>
  <c r="C526" i="1"/>
  <c r="D525" i="1"/>
  <c r="C525" i="1"/>
  <c r="E524" i="1"/>
  <c r="D524" i="1"/>
  <c r="C524" i="1"/>
  <c r="D523" i="1"/>
  <c r="E523" i="1" s="1"/>
  <c r="C523" i="1"/>
  <c r="D522" i="1"/>
  <c r="C522" i="1"/>
  <c r="E522" i="1" s="1"/>
  <c r="D521" i="1"/>
  <c r="C521" i="1"/>
  <c r="D520" i="1"/>
  <c r="C520" i="1"/>
  <c r="D519" i="1"/>
  <c r="C519" i="1"/>
  <c r="E519" i="1" s="1"/>
  <c r="D518" i="1"/>
  <c r="C518" i="1"/>
  <c r="E518" i="1" s="1"/>
  <c r="D517" i="1"/>
  <c r="C517" i="1"/>
  <c r="D516" i="1"/>
  <c r="C516" i="1"/>
  <c r="E516" i="1" s="1"/>
  <c r="D515" i="1"/>
  <c r="C515" i="1"/>
  <c r="E514" i="1"/>
  <c r="D514" i="1"/>
  <c r="C514" i="1"/>
  <c r="D513" i="1"/>
  <c r="C513" i="1"/>
  <c r="D512" i="1"/>
  <c r="C512" i="1"/>
  <c r="E512" i="1" s="1"/>
  <c r="D511" i="1"/>
  <c r="E511" i="1" s="1"/>
  <c r="C511" i="1"/>
  <c r="D510" i="1"/>
  <c r="C510" i="1"/>
  <c r="E510" i="1" s="1"/>
  <c r="D509" i="1"/>
  <c r="C509" i="1"/>
  <c r="E509" i="1" s="1"/>
  <c r="E508" i="1"/>
  <c r="D508" i="1"/>
  <c r="C508" i="1"/>
  <c r="D507" i="1"/>
  <c r="C507" i="1"/>
  <c r="D506" i="1"/>
  <c r="E506" i="1" s="1"/>
  <c r="C506" i="1"/>
  <c r="D505" i="1"/>
  <c r="C505" i="1"/>
  <c r="D504" i="1"/>
  <c r="C504" i="1"/>
  <c r="D503" i="1"/>
  <c r="C503" i="1"/>
  <c r="E503" i="1" s="1"/>
  <c r="D502" i="1"/>
  <c r="C502" i="1"/>
  <c r="D501" i="1"/>
  <c r="C501" i="1"/>
  <c r="D500" i="1"/>
  <c r="C500" i="1"/>
  <c r="E500" i="1" s="1"/>
  <c r="D499" i="1"/>
  <c r="C499" i="1"/>
  <c r="D498" i="1"/>
  <c r="C498" i="1"/>
  <c r="E498" i="1" s="1"/>
  <c r="D497" i="1"/>
  <c r="C497" i="1"/>
  <c r="D496" i="1"/>
  <c r="C496" i="1"/>
  <c r="D495" i="1"/>
  <c r="C495" i="1"/>
  <c r="E495" i="1" s="1"/>
  <c r="D494" i="1"/>
  <c r="C494" i="1"/>
  <c r="D493" i="1"/>
  <c r="C493" i="1"/>
  <c r="E493" i="1" s="1"/>
  <c r="D492" i="1"/>
  <c r="C492" i="1"/>
  <c r="E492" i="1" s="1"/>
  <c r="D491" i="1"/>
  <c r="C491" i="1"/>
  <c r="D490" i="1"/>
  <c r="C490" i="1"/>
  <c r="E490" i="1" s="1"/>
  <c r="D489" i="1"/>
  <c r="C489" i="1"/>
  <c r="D488" i="1"/>
  <c r="C488" i="1"/>
  <c r="E487" i="1"/>
  <c r="D487" i="1"/>
  <c r="C487" i="1"/>
  <c r="D486" i="1"/>
  <c r="C486" i="1"/>
  <c r="D485" i="1"/>
  <c r="C485" i="1"/>
  <c r="D484" i="1"/>
  <c r="E484" i="1" s="1"/>
  <c r="C484" i="1"/>
  <c r="D483" i="1"/>
  <c r="C483" i="1"/>
  <c r="E483" i="1" s="1"/>
  <c r="D482" i="1"/>
  <c r="C482" i="1"/>
  <c r="E482" i="1" s="1"/>
  <c r="D481" i="1"/>
  <c r="C481" i="1"/>
  <c r="D480" i="1"/>
  <c r="C480" i="1"/>
  <c r="E480" i="1" s="1"/>
  <c r="D479" i="1"/>
  <c r="E479" i="1" s="1"/>
  <c r="C479" i="1"/>
  <c r="D478" i="1"/>
  <c r="C478" i="1"/>
  <c r="D477" i="1"/>
  <c r="C477" i="1"/>
  <c r="D476" i="1"/>
  <c r="C476" i="1"/>
  <c r="E476" i="1" s="1"/>
  <c r="D475" i="1"/>
  <c r="C475" i="1"/>
  <c r="E474" i="1"/>
  <c r="D474" i="1"/>
  <c r="C474" i="1"/>
  <c r="D473" i="1"/>
  <c r="C473" i="1"/>
  <c r="D472" i="1"/>
  <c r="C472" i="1"/>
  <c r="D471" i="1"/>
  <c r="C471" i="1"/>
  <c r="E471" i="1" s="1"/>
  <c r="D470" i="1"/>
  <c r="C470" i="1"/>
  <c r="D469" i="1"/>
  <c r="C469" i="1"/>
  <c r="D468" i="1"/>
  <c r="C468" i="1"/>
  <c r="E468" i="1" s="1"/>
  <c r="D467" i="1"/>
  <c r="C467" i="1"/>
  <c r="D466" i="1"/>
  <c r="C466" i="1"/>
  <c r="E466" i="1" s="1"/>
  <c r="D465" i="1"/>
  <c r="E465" i="1" s="1"/>
  <c r="C465" i="1"/>
  <c r="D464" i="1"/>
  <c r="C464" i="1"/>
  <c r="D463" i="1"/>
  <c r="C463" i="1"/>
  <c r="E463" i="1" s="1"/>
  <c r="D462" i="1"/>
  <c r="C462" i="1"/>
  <c r="E462" i="1" s="1"/>
  <c r="D461" i="1"/>
  <c r="C461" i="1"/>
  <c r="D460" i="1"/>
  <c r="C460" i="1"/>
  <c r="E460" i="1" s="1"/>
  <c r="D459" i="1"/>
  <c r="E459" i="1" s="1"/>
  <c r="C459" i="1"/>
  <c r="D458" i="1"/>
  <c r="C458" i="1"/>
  <c r="E458" i="1" s="1"/>
  <c r="D457" i="1"/>
  <c r="C457" i="1"/>
  <c r="E457" i="1" s="1"/>
  <c r="D456" i="1"/>
  <c r="C456" i="1"/>
  <c r="D455" i="1"/>
  <c r="C455" i="1"/>
  <c r="E455" i="1" s="1"/>
  <c r="D454" i="1"/>
  <c r="C454" i="1"/>
  <c r="D453" i="1"/>
  <c r="C453" i="1"/>
  <c r="D452" i="1"/>
  <c r="C452" i="1"/>
  <c r="E452" i="1" s="1"/>
  <c r="D451" i="1"/>
  <c r="C451" i="1"/>
  <c r="E451" i="1" s="1"/>
  <c r="D450" i="1"/>
  <c r="C450" i="1"/>
  <c r="E450" i="1" s="1"/>
  <c r="D449" i="1"/>
  <c r="C449" i="1"/>
  <c r="D448" i="1"/>
  <c r="C448" i="1"/>
  <c r="E447" i="1"/>
  <c r="D447" i="1"/>
  <c r="C447" i="1"/>
  <c r="D446" i="1"/>
  <c r="C446" i="1"/>
  <c r="E446" i="1" s="1"/>
  <c r="D445" i="1"/>
  <c r="C445" i="1"/>
  <c r="E445" i="1" s="1"/>
  <c r="D444" i="1"/>
  <c r="E444" i="1" s="1"/>
  <c r="C444" i="1"/>
  <c r="D443" i="1"/>
  <c r="C443" i="1"/>
  <c r="D442" i="1"/>
  <c r="C442" i="1"/>
  <c r="E442" i="1" s="1"/>
  <c r="D441" i="1"/>
  <c r="C441" i="1"/>
  <c r="D440" i="1"/>
  <c r="C440" i="1"/>
  <c r="D439" i="1"/>
  <c r="E439" i="1" s="1"/>
  <c r="C439" i="1"/>
  <c r="D438" i="1"/>
  <c r="C438" i="1"/>
  <c r="D437" i="1"/>
  <c r="C437" i="1"/>
  <c r="D436" i="1"/>
  <c r="C436" i="1"/>
  <c r="E436" i="1" s="1"/>
  <c r="D435" i="1"/>
  <c r="C435" i="1"/>
  <c r="E434" i="1"/>
  <c r="D434" i="1"/>
  <c r="C434" i="1"/>
  <c r="D433" i="1"/>
  <c r="C433" i="1"/>
  <c r="D432" i="1"/>
  <c r="C432" i="1"/>
  <c r="D431" i="1"/>
  <c r="C431" i="1"/>
  <c r="E431" i="1" s="1"/>
  <c r="D430" i="1"/>
  <c r="C430" i="1"/>
  <c r="E430" i="1" s="1"/>
  <c r="D429" i="1"/>
  <c r="C429" i="1"/>
  <c r="D428" i="1"/>
  <c r="C428" i="1"/>
  <c r="E428" i="1" s="1"/>
  <c r="D427" i="1"/>
  <c r="E427" i="1" s="1"/>
  <c r="C427" i="1"/>
  <c r="D426" i="1"/>
  <c r="C426" i="1"/>
  <c r="E426" i="1" s="1"/>
  <c r="D425" i="1"/>
  <c r="C425" i="1"/>
  <c r="E425" i="1" s="1"/>
  <c r="D424" i="1"/>
  <c r="C424" i="1"/>
  <c r="D423" i="1"/>
  <c r="C423" i="1"/>
  <c r="E423" i="1" s="1"/>
  <c r="D422" i="1"/>
  <c r="C422" i="1"/>
  <c r="D421" i="1"/>
  <c r="C421" i="1"/>
  <c r="E420" i="1"/>
  <c r="D420" i="1"/>
  <c r="C420" i="1"/>
  <c r="D419" i="1"/>
  <c r="C419" i="1"/>
  <c r="D418" i="1"/>
  <c r="E418" i="1" s="1"/>
  <c r="C418" i="1"/>
  <c r="D417" i="1"/>
  <c r="E417" i="1" s="1"/>
  <c r="C417" i="1"/>
  <c r="D416" i="1"/>
  <c r="C416" i="1"/>
  <c r="D415" i="1"/>
  <c r="C415" i="1"/>
  <c r="D414" i="1"/>
  <c r="C414" i="1"/>
  <c r="D413" i="1"/>
  <c r="C413" i="1"/>
  <c r="D412" i="1"/>
  <c r="C412" i="1"/>
  <c r="E412" i="1" s="1"/>
  <c r="D411" i="1"/>
  <c r="C411" i="1"/>
  <c r="E411" i="1" s="1"/>
  <c r="D410" i="1"/>
  <c r="E410" i="1" s="1"/>
  <c r="C410" i="1"/>
  <c r="D409" i="1"/>
  <c r="C409" i="1"/>
  <c r="E409" i="1" s="1"/>
  <c r="D408" i="1"/>
  <c r="C408" i="1"/>
  <c r="E407" i="1"/>
  <c r="D407" i="1"/>
  <c r="C407" i="1"/>
  <c r="D406" i="1"/>
  <c r="C406" i="1"/>
  <c r="D405" i="1"/>
  <c r="C405" i="1"/>
  <c r="D404" i="1"/>
  <c r="E404" i="1" s="1"/>
  <c r="C404" i="1"/>
  <c r="D403" i="1"/>
  <c r="C403" i="1"/>
  <c r="D402" i="1"/>
  <c r="C402" i="1"/>
  <c r="D401" i="1"/>
  <c r="C401" i="1"/>
  <c r="E401" i="1" s="1"/>
  <c r="D400" i="1"/>
  <c r="C400" i="1"/>
  <c r="D399" i="1"/>
  <c r="C399" i="1"/>
  <c r="E399" i="1" s="1"/>
  <c r="D398" i="1"/>
  <c r="C398" i="1"/>
  <c r="D397" i="1"/>
  <c r="C397" i="1"/>
  <c r="E397" i="1" s="1"/>
  <c r="D396" i="1"/>
  <c r="C396" i="1"/>
  <c r="D395" i="1"/>
  <c r="C395" i="1"/>
  <c r="E395" i="1" s="1"/>
  <c r="D394" i="1"/>
  <c r="C394" i="1"/>
  <c r="E394" i="1" s="1"/>
  <c r="D393" i="1"/>
  <c r="C393" i="1"/>
  <c r="D392" i="1"/>
  <c r="C392" i="1"/>
  <c r="D391" i="1"/>
  <c r="C391" i="1"/>
  <c r="E391" i="1" s="1"/>
  <c r="D390" i="1"/>
  <c r="C390" i="1"/>
  <c r="D389" i="1"/>
  <c r="E389" i="1" s="1"/>
  <c r="C389" i="1"/>
  <c r="D388" i="1"/>
  <c r="C388" i="1"/>
  <c r="E388" i="1" s="1"/>
  <c r="D387" i="1"/>
  <c r="C387" i="1"/>
  <c r="D386" i="1"/>
  <c r="E386" i="1" s="1"/>
  <c r="C386" i="1"/>
  <c r="D385" i="1"/>
  <c r="C385" i="1"/>
  <c r="D384" i="1"/>
  <c r="C384" i="1"/>
  <c r="D383" i="1"/>
  <c r="C383" i="1"/>
  <c r="E383" i="1" s="1"/>
  <c r="D382" i="1"/>
  <c r="C382" i="1"/>
  <c r="E382" i="1" s="1"/>
  <c r="D381" i="1"/>
  <c r="C381" i="1"/>
  <c r="E381" i="1" s="1"/>
  <c r="D380" i="1"/>
  <c r="E380" i="1" s="1"/>
  <c r="C380" i="1"/>
  <c r="D379" i="1"/>
  <c r="C379" i="1"/>
  <c r="E378" i="1"/>
  <c r="D378" i="1"/>
  <c r="C378" i="1"/>
  <c r="D377" i="1"/>
  <c r="C377" i="1"/>
  <c r="D376" i="1"/>
  <c r="C376" i="1"/>
  <c r="D375" i="1"/>
  <c r="C375" i="1"/>
  <c r="E375" i="1" s="1"/>
  <c r="D374" i="1"/>
  <c r="C374" i="1"/>
  <c r="D373" i="1"/>
  <c r="C373" i="1"/>
  <c r="D372" i="1"/>
  <c r="C372" i="1"/>
  <c r="E372" i="1" s="1"/>
  <c r="D371" i="1"/>
  <c r="C371" i="1"/>
  <c r="D370" i="1"/>
  <c r="C370" i="1"/>
  <c r="D369" i="1"/>
  <c r="C369" i="1"/>
  <c r="E369" i="1" s="1"/>
  <c r="D368" i="1"/>
  <c r="C368" i="1"/>
  <c r="D367" i="1"/>
  <c r="C367" i="1"/>
  <c r="E367" i="1" s="1"/>
  <c r="D366" i="1"/>
  <c r="C366" i="1"/>
  <c r="D365" i="1"/>
  <c r="C365" i="1"/>
  <c r="E365" i="1" s="1"/>
  <c r="E364" i="1"/>
  <c r="D364" i="1"/>
  <c r="C364" i="1"/>
  <c r="D363" i="1"/>
  <c r="C363" i="1"/>
  <c r="E363" i="1" s="1"/>
  <c r="D362" i="1"/>
  <c r="C362" i="1"/>
  <c r="E362" i="1" s="1"/>
  <c r="D361" i="1"/>
  <c r="C361" i="1"/>
  <c r="E361" i="1" s="1"/>
  <c r="D360" i="1"/>
  <c r="C360" i="1"/>
  <c r="E360" i="1" s="1"/>
  <c r="D359" i="1"/>
  <c r="C359" i="1"/>
  <c r="E359" i="1" s="1"/>
  <c r="D358" i="1"/>
  <c r="C358" i="1"/>
  <c r="D357" i="1"/>
  <c r="E357" i="1" s="1"/>
  <c r="C357" i="1"/>
  <c r="D356" i="1"/>
  <c r="C356" i="1"/>
  <c r="E356" i="1" s="1"/>
  <c r="D355" i="1"/>
  <c r="C355" i="1"/>
  <c r="D354" i="1"/>
  <c r="C354" i="1"/>
  <c r="E354" i="1" s="1"/>
  <c r="D353" i="1"/>
  <c r="C353" i="1"/>
  <c r="E353" i="1" s="1"/>
  <c r="D352" i="1"/>
  <c r="C352" i="1"/>
  <c r="D351" i="1"/>
  <c r="C351" i="1"/>
  <c r="D350" i="1"/>
  <c r="C350" i="1"/>
  <c r="D349" i="1"/>
  <c r="C349" i="1"/>
  <c r="E349" i="1" s="1"/>
  <c r="D348" i="1"/>
  <c r="C348" i="1"/>
  <c r="D347" i="1"/>
  <c r="C347" i="1"/>
  <c r="E346" i="1"/>
  <c r="D346" i="1"/>
  <c r="C346" i="1"/>
  <c r="D345" i="1"/>
  <c r="C345" i="1"/>
  <c r="D344" i="1"/>
  <c r="C344" i="1"/>
  <c r="E344" i="1" s="1"/>
  <c r="D343" i="1"/>
  <c r="C343" i="1"/>
  <c r="D342" i="1"/>
  <c r="C342" i="1"/>
  <c r="D341" i="1"/>
  <c r="C341" i="1"/>
  <c r="E341" i="1" s="1"/>
  <c r="D340" i="1"/>
  <c r="E340" i="1" s="1"/>
  <c r="C340" i="1"/>
  <c r="D339" i="1"/>
  <c r="C339" i="1"/>
  <c r="D338" i="1"/>
  <c r="C338" i="1"/>
  <c r="E338" i="1" s="1"/>
  <c r="D337" i="1"/>
  <c r="C337" i="1"/>
  <c r="D336" i="1"/>
  <c r="C336" i="1"/>
  <c r="D335" i="1"/>
  <c r="C335" i="1"/>
  <c r="D334" i="1"/>
  <c r="C334" i="1"/>
  <c r="E334" i="1" s="1"/>
  <c r="D333" i="1"/>
  <c r="C333" i="1"/>
  <c r="E333" i="1" s="1"/>
  <c r="D332" i="1"/>
  <c r="C332" i="1"/>
  <c r="D331" i="1"/>
  <c r="C331" i="1"/>
  <c r="D330" i="1"/>
  <c r="C330" i="1"/>
  <c r="E330" i="1" s="1"/>
  <c r="D329" i="1"/>
  <c r="C329" i="1"/>
  <c r="D328" i="1"/>
  <c r="C328" i="1"/>
  <c r="D327" i="1"/>
  <c r="C327" i="1"/>
  <c r="E327" i="1" s="1"/>
  <c r="D326" i="1"/>
  <c r="C326" i="1"/>
  <c r="D325" i="1"/>
  <c r="C325" i="1"/>
  <c r="E325" i="1" s="1"/>
  <c r="D324" i="1"/>
  <c r="C324" i="1"/>
  <c r="E324" i="1" s="1"/>
  <c r="D323" i="1"/>
  <c r="C323" i="1"/>
  <c r="E322" i="1"/>
  <c r="D322" i="1"/>
  <c r="C322" i="1"/>
  <c r="D321" i="1"/>
  <c r="C321" i="1"/>
  <c r="E321" i="1" s="1"/>
  <c r="D320" i="1"/>
  <c r="C320" i="1"/>
  <c r="D319" i="1"/>
  <c r="E319" i="1" s="1"/>
  <c r="C319" i="1"/>
  <c r="D318" i="1"/>
  <c r="C318" i="1"/>
  <c r="D317" i="1"/>
  <c r="C317" i="1"/>
  <c r="E317" i="1" s="1"/>
  <c r="D316" i="1"/>
  <c r="C316" i="1"/>
  <c r="D315" i="1"/>
  <c r="C315" i="1"/>
  <c r="D314" i="1"/>
  <c r="C314" i="1"/>
  <c r="D313" i="1"/>
  <c r="C313" i="1"/>
  <c r="E313" i="1" s="1"/>
  <c r="D312" i="1"/>
  <c r="C312" i="1"/>
  <c r="D311" i="1"/>
  <c r="C311" i="1"/>
  <c r="D310" i="1"/>
  <c r="E310" i="1" s="1"/>
  <c r="C310" i="1"/>
  <c r="D309" i="1"/>
  <c r="C309" i="1"/>
  <c r="D308" i="1"/>
  <c r="C308" i="1"/>
  <c r="E308" i="1" s="1"/>
  <c r="D307" i="1"/>
  <c r="C307" i="1"/>
  <c r="D306" i="1"/>
  <c r="C306" i="1"/>
  <c r="D305" i="1"/>
  <c r="C305" i="1"/>
  <c r="E305" i="1" s="1"/>
  <c r="D304" i="1"/>
  <c r="C304" i="1"/>
  <c r="D303" i="1"/>
  <c r="C303" i="1"/>
  <c r="E303" i="1" s="1"/>
  <c r="D302" i="1"/>
  <c r="C302" i="1"/>
  <c r="D301" i="1"/>
  <c r="C301" i="1"/>
  <c r="D300" i="1"/>
  <c r="C300" i="1"/>
  <c r="D299" i="1"/>
  <c r="C299" i="1"/>
  <c r="D298" i="1"/>
  <c r="C298" i="1"/>
  <c r="E298" i="1" s="1"/>
  <c r="D297" i="1"/>
  <c r="C297" i="1"/>
  <c r="D296" i="1"/>
  <c r="C296" i="1"/>
  <c r="E295" i="1"/>
  <c r="D295" i="1"/>
  <c r="C295" i="1"/>
  <c r="D294" i="1"/>
  <c r="C294" i="1"/>
  <c r="D293" i="1"/>
  <c r="C293" i="1"/>
  <c r="E293" i="1" s="1"/>
  <c r="D292" i="1"/>
  <c r="C292" i="1"/>
  <c r="D291" i="1"/>
  <c r="C291" i="1"/>
  <c r="E291" i="1" s="1"/>
  <c r="D290" i="1"/>
  <c r="C290" i="1"/>
  <c r="E290" i="1" s="1"/>
  <c r="D289" i="1"/>
  <c r="C289" i="1"/>
  <c r="E289" i="1" s="1"/>
  <c r="D288" i="1"/>
  <c r="C288" i="1"/>
  <c r="D287" i="1"/>
  <c r="C287" i="1"/>
  <c r="E287" i="1" s="1"/>
  <c r="D286" i="1"/>
  <c r="C286" i="1"/>
  <c r="D285" i="1"/>
  <c r="C285" i="1"/>
  <c r="D284" i="1"/>
  <c r="C284" i="1"/>
  <c r="D283" i="1"/>
  <c r="C283" i="1"/>
  <c r="E283" i="1" s="1"/>
  <c r="D282" i="1"/>
  <c r="C282" i="1"/>
  <c r="D281" i="1"/>
  <c r="C281" i="1"/>
  <c r="E281" i="1" s="1"/>
  <c r="D280" i="1"/>
  <c r="E280" i="1" s="1"/>
  <c r="C280" i="1"/>
  <c r="D279" i="1"/>
  <c r="C279" i="1"/>
  <c r="E279" i="1" s="1"/>
  <c r="D278" i="1"/>
  <c r="C278" i="1"/>
  <c r="E278" i="1" s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E271" i="1" s="1"/>
  <c r="D270" i="1"/>
  <c r="C270" i="1"/>
  <c r="D269" i="1"/>
  <c r="C269" i="1"/>
  <c r="D268" i="1"/>
  <c r="C268" i="1"/>
  <c r="E268" i="1" s="1"/>
  <c r="D267" i="1"/>
  <c r="C267" i="1"/>
  <c r="E267" i="1" s="1"/>
  <c r="D266" i="1"/>
  <c r="C266" i="1"/>
  <c r="D265" i="1"/>
  <c r="C265" i="1"/>
  <c r="E265" i="1" s="1"/>
  <c r="D264" i="1"/>
  <c r="C264" i="1"/>
  <c r="E264" i="1" s="1"/>
  <c r="D263" i="1"/>
  <c r="C263" i="1"/>
  <c r="D262" i="1"/>
  <c r="E262" i="1" s="1"/>
  <c r="C262" i="1"/>
  <c r="D261" i="1"/>
  <c r="C261" i="1"/>
  <c r="E261" i="1" s="1"/>
  <c r="D260" i="1"/>
  <c r="C260" i="1"/>
  <c r="E260" i="1" s="1"/>
  <c r="D259" i="1"/>
  <c r="C259" i="1"/>
  <c r="E259" i="1" s="1"/>
  <c r="D258" i="1"/>
  <c r="C258" i="1"/>
  <c r="E258" i="1" s="1"/>
  <c r="D257" i="1"/>
  <c r="C257" i="1"/>
  <c r="E257" i="1" s="1"/>
  <c r="D256" i="1"/>
  <c r="C256" i="1"/>
  <c r="D255" i="1"/>
  <c r="C255" i="1"/>
  <c r="D254" i="1"/>
  <c r="C254" i="1"/>
  <c r="E254" i="1" s="1"/>
  <c r="D253" i="1"/>
  <c r="E253" i="1" s="1"/>
  <c r="C253" i="1"/>
  <c r="D252" i="1"/>
  <c r="E252" i="1" s="1"/>
  <c r="C252" i="1"/>
  <c r="D251" i="1"/>
  <c r="C251" i="1"/>
  <c r="D250" i="1"/>
  <c r="C250" i="1"/>
  <c r="D249" i="1"/>
  <c r="C249" i="1"/>
  <c r="E248" i="1"/>
  <c r="D248" i="1"/>
  <c r="C248" i="1"/>
  <c r="D247" i="1"/>
  <c r="C247" i="1"/>
  <c r="E247" i="1" s="1"/>
  <c r="D246" i="1"/>
  <c r="C246" i="1"/>
  <c r="D245" i="1"/>
  <c r="C245" i="1"/>
  <c r="E245" i="1" s="1"/>
  <c r="D244" i="1"/>
  <c r="C244" i="1"/>
  <c r="D243" i="1"/>
  <c r="C243" i="1"/>
  <c r="E243" i="1" s="1"/>
  <c r="D242" i="1"/>
  <c r="C242" i="1"/>
  <c r="E242" i="1" s="1"/>
  <c r="D241" i="1"/>
  <c r="C241" i="1"/>
  <c r="D240" i="1"/>
  <c r="C240" i="1"/>
  <c r="D239" i="1"/>
  <c r="C239" i="1"/>
  <c r="E239" i="1" s="1"/>
  <c r="D238" i="1"/>
  <c r="C238" i="1"/>
  <c r="D237" i="1"/>
  <c r="C237" i="1"/>
  <c r="E237" i="1" s="1"/>
  <c r="D236" i="1"/>
  <c r="C236" i="1"/>
  <c r="D235" i="1"/>
  <c r="C235" i="1"/>
  <c r="D234" i="1"/>
  <c r="C234" i="1"/>
  <c r="D233" i="1"/>
  <c r="C233" i="1"/>
  <c r="D232" i="1"/>
  <c r="C232" i="1"/>
  <c r="D231" i="1"/>
  <c r="C231" i="1"/>
  <c r="E231" i="1" s="1"/>
  <c r="D230" i="1"/>
  <c r="C230" i="1"/>
  <c r="E230" i="1" s="1"/>
  <c r="D229" i="1"/>
  <c r="C229" i="1"/>
  <c r="E229" i="1" s="1"/>
  <c r="D228" i="1"/>
  <c r="C228" i="1"/>
  <c r="E228" i="1" s="1"/>
  <c r="D227" i="1"/>
  <c r="C227" i="1"/>
  <c r="E227" i="1" s="1"/>
  <c r="D226" i="1"/>
  <c r="C226" i="1"/>
  <c r="E225" i="1"/>
  <c r="D225" i="1"/>
  <c r="C225" i="1"/>
  <c r="D224" i="1"/>
  <c r="C224" i="1"/>
  <c r="E224" i="1" s="1"/>
  <c r="D223" i="1"/>
  <c r="C223" i="1"/>
  <c r="D222" i="1"/>
  <c r="C222" i="1"/>
  <c r="E222" i="1" s="1"/>
  <c r="D221" i="1"/>
  <c r="C221" i="1"/>
  <c r="E221" i="1" s="1"/>
  <c r="D220" i="1"/>
  <c r="C220" i="1"/>
  <c r="E220" i="1" s="1"/>
  <c r="E219" i="1"/>
  <c r="D219" i="1"/>
  <c r="C219" i="1"/>
  <c r="D218" i="1"/>
  <c r="C218" i="1"/>
  <c r="E218" i="1" s="1"/>
  <c r="D217" i="1"/>
  <c r="C217" i="1"/>
  <c r="E217" i="1" s="1"/>
  <c r="D216" i="1"/>
  <c r="C216" i="1"/>
  <c r="D215" i="1"/>
  <c r="C215" i="1"/>
  <c r="E215" i="1" s="1"/>
  <c r="D214" i="1"/>
  <c r="C214" i="1"/>
  <c r="E214" i="1" s="1"/>
  <c r="D213" i="1"/>
  <c r="C213" i="1"/>
  <c r="D212" i="1"/>
  <c r="C212" i="1"/>
  <c r="E212" i="1" s="1"/>
  <c r="E211" i="1"/>
  <c r="D211" i="1"/>
  <c r="C211" i="1"/>
  <c r="D210" i="1"/>
  <c r="C210" i="1"/>
  <c r="D209" i="1"/>
  <c r="C209" i="1"/>
  <c r="E209" i="1" s="1"/>
  <c r="D208" i="1"/>
  <c r="C208" i="1"/>
  <c r="E208" i="1" s="1"/>
  <c r="D207" i="1"/>
  <c r="C207" i="1"/>
  <c r="D206" i="1"/>
  <c r="C206" i="1"/>
  <c r="D205" i="1"/>
  <c r="C205" i="1"/>
  <c r="E205" i="1" s="1"/>
  <c r="E204" i="1"/>
  <c r="D204" i="1"/>
  <c r="C204" i="1"/>
  <c r="D203" i="1"/>
  <c r="C203" i="1"/>
  <c r="E203" i="1" s="1"/>
  <c r="D202" i="1"/>
  <c r="C202" i="1"/>
  <c r="E202" i="1" s="1"/>
  <c r="D201" i="1"/>
  <c r="C201" i="1"/>
  <c r="E201" i="1" s="1"/>
  <c r="D200" i="1"/>
  <c r="C200" i="1"/>
  <c r="D199" i="1"/>
  <c r="C199" i="1"/>
  <c r="D198" i="1"/>
  <c r="C198" i="1"/>
  <c r="D197" i="1"/>
  <c r="C197" i="1"/>
  <c r="D196" i="1"/>
  <c r="C196" i="1"/>
  <c r="E196" i="1" s="1"/>
  <c r="D195" i="1"/>
  <c r="E195" i="1" s="1"/>
  <c r="C195" i="1"/>
  <c r="D194" i="1"/>
  <c r="C194" i="1"/>
  <c r="E194" i="1" s="1"/>
  <c r="D193" i="1"/>
  <c r="C193" i="1"/>
  <c r="E193" i="1" s="1"/>
  <c r="D192" i="1"/>
  <c r="C192" i="1"/>
  <c r="E192" i="1" s="1"/>
  <c r="D191" i="1"/>
  <c r="C191" i="1"/>
  <c r="D190" i="1"/>
  <c r="C190" i="1"/>
  <c r="D189" i="1"/>
  <c r="C189" i="1"/>
  <c r="E189" i="1" s="1"/>
  <c r="D188" i="1"/>
  <c r="C188" i="1"/>
  <c r="E188" i="1" s="1"/>
  <c r="D187" i="1"/>
  <c r="E187" i="1" s="1"/>
  <c r="C187" i="1"/>
  <c r="D186" i="1"/>
  <c r="C186" i="1"/>
  <c r="E186" i="1" s="1"/>
  <c r="D185" i="1"/>
  <c r="C185" i="1"/>
  <c r="D184" i="1"/>
  <c r="E184" i="1" s="1"/>
  <c r="C184" i="1"/>
  <c r="D183" i="1"/>
  <c r="C183" i="1"/>
  <c r="D182" i="1"/>
  <c r="C182" i="1"/>
  <c r="D181" i="1"/>
  <c r="C181" i="1"/>
  <c r="D180" i="1"/>
  <c r="C180" i="1"/>
  <c r="E179" i="1"/>
  <c r="D179" i="1"/>
  <c r="C179" i="1"/>
  <c r="D178" i="1"/>
  <c r="C178" i="1"/>
  <c r="D177" i="1"/>
  <c r="C177" i="1"/>
  <c r="E177" i="1" s="1"/>
  <c r="D176" i="1"/>
  <c r="C176" i="1"/>
  <c r="D175" i="1"/>
  <c r="C175" i="1"/>
  <c r="D174" i="1"/>
  <c r="C174" i="1"/>
  <c r="D173" i="1"/>
  <c r="C173" i="1"/>
  <c r="E172" i="1"/>
  <c r="D172" i="1"/>
  <c r="C172" i="1"/>
  <c r="D171" i="1"/>
  <c r="C171" i="1"/>
  <c r="E171" i="1" s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E164" i="1" s="1"/>
  <c r="D163" i="1"/>
  <c r="C163" i="1"/>
  <c r="E163" i="1" s="1"/>
  <c r="D162" i="1"/>
  <c r="C162" i="1"/>
  <c r="D161" i="1"/>
  <c r="C161" i="1"/>
  <c r="E161" i="1" s="1"/>
  <c r="D160" i="1"/>
  <c r="C160" i="1"/>
  <c r="D159" i="1"/>
  <c r="C159" i="1"/>
  <c r="D158" i="1"/>
  <c r="C158" i="1"/>
  <c r="D157" i="1"/>
  <c r="C157" i="1"/>
  <c r="E157" i="1" s="1"/>
  <c r="D156" i="1"/>
  <c r="C156" i="1"/>
  <c r="E156" i="1" s="1"/>
  <c r="E155" i="1"/>
  <c r="D155" i="1"/>
  <c r="C155" i="1"/>
  <c r="D154" i="1"/>
  <c r="C154" i="1"/>
  <c r="E154" i="1" s="1"/>
  <c r="D153" i="1"/>
  <c r="C153" i="1"/>
  <c r="D152" i="1"/>
  <c r="E152" i="1" s="1"/>
  <c r="C152" i="1"/>
  <c r="D151" i="1"/>
  <c r="C151" i="1"/>
  <c r="D150" i="1"/>
  <c r="C150" i="1"/>
  <c r="D149" i="1"/>
  <c r="C149" i="1"/>
  <c r="D148" i="1"/>
  <c r="C148" i="1"/>
  <c r="E147" i="1"/>
  <c r="D147" i="1"/>
  <c r="C147" i="1"/>
  <c r="D146" i="1"/>
  <c r="C146" i="1"/>
  <c r="E146" i="1" s="1"/>
  <c r="D145" i="1"/>
  <c r="C145" i="1"/>
  <c r="E145" i="1" s="1"/>
  <c r="D144" i="1"/>
  <c r="C144" i="1"/>
  <c r="E144" i="1" s="1"/>
  <c r="D143" i="1"/>
  <c r="C143" i="1"/>
  <c r="D142" i="1"/>
  <c r="C142" i="1"/>
  <c r="E142" i="1" s="1"/>
  <c r="D141" i="1"/>
  <c r="C141" i="1"/>
  <c r="D140" i="1"/>
  <c r="C140" i="1"/>
  <c r="E140" i="1" s="1"/>
  <c r="D139" i="1"/>
  <c r="C139" i="1"/>
  <c r="E139" i="1" s="1"/>
  <c r="D138" i="1"/>
  <c r="C138" i="1"/>
  <c r="E138" i="1" s="1"/>
  <c r="D137" i="1"/>
  <c r="C137" i="1"/>
  <c r="E137" i="1" s="1"/>
  <c r="D136" i="1"/>
  <c r="E136" i="1" s="1"/>
  <c r="C136" i="1"/>
  <c r="D135" i="1"/>
  <c r="C135" i="1"/>
  <c r="E135" i="1" s="1"/>
  <c r="D134" i="1"/>
  <c r="C134" i="1"/>
  <c r="D133" i="1"/>
  <c r="C133" i="1"/>
  <c r="D132" i="1"/>
  <c r="C132" i="1"/>
  <c r="E132" i="1" s="1"/>
  <c r="D131" i="1"/>
  <c r="E131" i="1" s="1"/>
  <c r="C131" i="1"/>
  <c r="E130" i="1"/>
  <c r="D130" i="1"/>
  <c r="C130" i="1"/>
  <c r="D129" i="1"/>
  <c r="C129" i="1"/>
  <c r="E129" i="1" s="1"/>
  <c r="D128" i="1"/>
  <c r="C128" i="1"/>
  <c r="D127" i="1"/>
  <c r="C127" i="1"/>
  <c r="D126" i="1"/>
  <c r="C126" i="1"/>
  <c r="E126" i="1" s="1"/>
  <c r="D125" i="1"/>
  <c r="C125" i="1"/>
  <c r="D124" i="1"/>
  <c r="C124" i="1"/>
  <c r="E124" i="1" s="1"/>
  <c r="D123" i="1"/>
  <c r="C123" i="1"/>
  <c r="E123" i="1" s="1"/>
  <c r="D122" i="1"/>
  <c r="C122" i="1"/>
  <c r="E122" i="1" s="1"/>
  <c r="D121" i="1"/>
  <c r="C121" i="1"/>
  <c r="D120" i="1"/>
  <c r="E120" i="1" s="1"/>
  <c r="C120" i="1"/>
  <c r="D119" i="1"/>
  <c r="C119" i="1"/>
  <c r="D118" i="1"/>
  <c r="C118" i="1"/>
  <c r="D117" i="1"/>
  <c r="C117" i="1"/>
  <c r="D116" i="1"/>
  <c r="C116" i="1"/>
  <c r="D115" i="1"/>
  <c r="E115" i="1" s="1"/>
  <c r="C115" i="1"/>
  <c r="D114" i="1"/>
  <c r="C114" i="1"/>
  <c r="E113" i="1"/>
  <c r="D113" i="1"/>
  <c r="C113" i="1"/>
  <c r="D112" i="1"/>
  <c r="C112" i="1"/>
  <c r="E112" i="1" s="1"/>
  <c r="D111" i="1"/>
  <c r="C111" i="1"/>
  <c r="D110" i="1"/>
  <c r="C110" i="1"/>
  <c r="D109" i="1"/>
  <c r="C109" i="1"/>
  <c r="D108" i="1"/>
  <c r="C108" i="1"/>
  <c r="E108" i="1" s="1"/>
  <c r="D107" i="1"/>
  <c r="C107" i="1"/>
  <c r="E107" i="1" s="1"/>
  <c r="D106" i="1"/>
  <c r="C106" i="1"/>
  <c r="D105" i="1"/>
  <c r="C105" i="1"/>
  <c r="E105" i="1" s="1"/>
  <c r="D104" i="1"/>
  <c r="E104" i="1" s="1"/>
  <c r="C104" i="1"/>
  <c r="D103" i="1"/>
  <c r="C103" i="1"/>
  <c r="D102" i="1"/>
  <c r="C102" i="1"/>
  <c r="D101" i="1"/>
  <c r="C101" i="1"/>
  <c r="D100" i="1"/>
  <c r="C100" i="1"/>
  <c r="E100" i="1" s="1"/>
  <c r="E99" i="1"/>
  <c r="D99" i="1"/>
  <c r="C99" i="1"/>
  <c r="D98" i="1"/>
  <c r="C98" i="1"/>
  <c r="D97" i="1"/>
  <c r="C97" i="1"/>
  <c r="E97" i="1" s="1"/>
  <c r="D96" i="1"/>
  <c r="C96" i="1"/>
  <c r="D95" i="1"/>
  <c r="C95" i="1"/>
  <c r="D94" i="1"/>
  <c r="C94" i="1"/>
  <c r="E94" i="1" s="1"/>
  <c r="D93" i="1"/>
  <c r="C93" i="1"/>
  <c r="E93" i="1" s="1"/>
  <c r="D92" i="1"/>
  <c r="C92" i="1"/>
  <c r="E91" i="1"/>
  <c r="D91" i="1"/>
  <c r="C91" i="1"/>
  <c r="D90" i="1"/>
  <c r="C90" i="1"/>
  <c r="E90" i="1" s="1"/>
  <c r="D89" i="1"/>
  <c r="C89" i="1"/>
  <c r="D88" i="1"/>
  <c r="C88" i="1"/>
  <c r="D87" i="1"/>
  <c r="C87" i="1"/>
  <c r="D86" i="1"/>
  <c r="C86" i="1"/>
  <c r="D85" i="1"/>
  <c r="C85" i="1"/>
  <c r="E85" i="1" s="1"/>
  <c r="D84" i="1"/>
  <c r="C84" i="1"/>
  <c r="D83" i="1"/>
  <c r="C83" i="1"/>
  <c r="D82" i="1"/>
  <c r="C82" i="1"/>
  <c r="D81" i="1"/>
  <c r="E81" i="1" s="1"/>
  <c r="C81" i="1"/>
  <c r="D80" i="1"/>
  <c r="C80" i="1"/>
  <c r="D79" i="1"/>
  <c r="C79" i="1"/>
  <c r="E79" i="1" s="1"/>
  <c r="D78" i="1"/>
  <c r="C78" i="1"/>
  <c r="E78" i="1" s="1"/>
  <c r="D77" i="1"/>
  <c r="C77" i="1"/>
  <c r="D76" i="1"/>
  <c r="C76" i="1"/>
  <c r="D75" i="1"/>
  <c r="C75" i="1"/>
  <c r="E75" i="1" s="1"/>
  <c r="D74" i="1"/>
  <c r="C74" i="1"/>
  <c r="D73" i="1"/>
  <c r="C73" i="1"/>
  <c r="D72" i="1"/>
  <c r="C72" i="1"/>
  <c r="D71" i="1"/>
  <c r="C71" i="1"/>
  <c r="D70" i="1"/>
  <c r="C70" i="1"/>
  <c r="E70" i="1" s="1"/>
  <c r="D69" i="1"/>
  <c r="C69" i="1"/>
  <c r="D68" i="1"/>
  <c r="C68" i="1"/>
  <c r="E68" i="1" s="1"/>
  <c r="D67" i="1"/>
  <c r="C67" i="1"/>
  <c r="D66" i="1"/>
  <c r="C66" i="1"/>
  <c r="E66" i="1" s="1"/>
  <c r="D65" i="1"/>
  <c r="C65" i="1"/>
  <c r="E65" i="1" s="1"/>
  <c r="D64" i="1"/>
  <c r="C64" i="1"/>
  <c r="E64" i="1" s="1"/>
  <c r="D63" i="1"/>
  <c r="C63" i="1"/>
  <c r="D62" i="1"/>
  <c r="C62" i="1"/>
  <c r="D61" i="1"/>
  <c r="C61" i="1"/>
  <c r="D60" i="1"/>
  <c r="C60" i="1"/>
  <c r="D59" i="1"/>
  <c r="C59" i="1"/>
  <c r="E59" i="1" s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E52" i="1" s="1"/>
  <c r="D51" i="1"/>
  <c r="C51" i="1"/>
  <c r="D50" i="1"/>
  <c r="C50" i="1"/>
  <c r="D49" i="1"/>
  <c r="C49" i="1"/>
  <c r="E49" i="1" s="1"/>
  <c r="D48" i="1"/>
  <c r="C48" i="1"/>
  <c r="D47" i="1"/>
  <c r="C47" i="1"/>
  <c r="D46" i="1"/>
  <c r="C46" i="1"/>
  <c r="E46" i="1" s="1"/>
  <c r="D45" i="1"/>
  <c r="C45" i="1"/>
  <c r="D44" i="1"/>
  <c r="C44" i="1"/>
  <c r="E44" i="1" s="1"/>
  <c r="D43" i="1"/>
  <c r="C43" i="1"/>
  <c r="E43" i="1" s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E35" i="1" s="1"/>
  <c r="D34" i="1"/>
  <c r="C34" i="1"/>
  <c r="E33" i="1"/>
  <c r="D33" i="1"/>
  <c r="C33" i="1"/>
  <c r="D32" i="1"/>
  <c r="C32" i="1"/>
  <c r="E32" i="1" s="1"/>
  <c r="D31" i="1"/>
  <c r="C31" i="1"/>
  <c r="E31" i="1" s="1"/>
  <c r="D30" i="1"/>
  <c r="C30" i="1"/>
  <c r="E30" i="1" s="1"/>
  <c r="D29" i="1"/>
  <c r="C29" i="1"/>
  <c r="E29" i="1" s="1"/>
  <c r="D28" i="1"/>
  <c r="C28" i="1"/>
  <c r="D27" i="1"/>
  <c r="C27" i="1"/>
  <c r="E27" i="1" s="1"/>
  <c r="D26" i="1"/>
  <c r="C26" i="1"/>
  <c r="D25" i="1"/>
  <c r="C25" i="1"/>
  <c r="E25" i="1" s="1"/>
  <c r="D24" i="1"/>
  <c r="C24" i="1"/>
  <c r="D23" i="1"/>
  <c r="C23" i="1"/>
  <c r="D22" i="1"/>
  <c r="C22" i="1"/>
  <c r="D21" i="1"/>
  <c r="C21" i="1"/>
  <c r="E21" i="1" s="1"/>
  <c r="D20" i="1"/>
  <c r="C20" i="1"/>
  <c r="D19" i="1"/>
  <c r="C19" i="1"/>
  <c r="D18" i="1"/>
  <c r="E18" i="1" s="1"/>
  <c r="C18" i="1"/>
  <c r="D17" i="1"/>
  <c r="C17" i="1"/>
  <c r="D16" i="1"/>
  <c r="C16" i="1"/>
  <c r="D15" i="1"/>
  <c r="C15" i="1"/>
  <c r="E15" i="1" s="1"/>
  <c r="D14" i="1"/>
  <c r="C14" i="1"/>
  <c r="D13" i="1"/>
  <c r="C13" i="1"/>
  <c r="E13" i="1" s="1"/>
  <c r="D12" i="1"/>
  <c r="C12" i="1"/>
  <c r="E11" i="1"/>
  <c r="D11" i="1"/>
  <c r="C11" i="1"/>
  <c r="D10" i="1"/>
  <c r="C10" i="1"/>
  <c r="D9" i="1"/>
  <c r="C9" i="1"/>
  <c r="E9" i="1" s="1"/>
  <c r="D8" i="1"/>
  <c r="C8" i="1"/>
  <c r="D7" i="1"/>
  <c r="C7" i="1"/>
  <c r="D6" i="1"/>
  <c r="C6" i="1"/>
  <c r="E6" i="1" s="1"/>
  <c r="D5" i="1"/>
  <c r="C5" i="1"/>
  <c r="E5" i="1" s="1"/>
  <c r="D4" i="1"/>
  <c r="C4" i="1"/>
  <c r="E3" i="1"/>
  <c r="D3" i="1"/>
  <c r="C3" i="1"/>
  <c r="D2" i="1"/>
  <c r="C2" i="1"/>
  <c r="D1" i="1"/>
  <c r="E1" i="1" s="1"/>
  <c r="E1001" i="1" s="1"/>
  <c r="C1" i="1"/>
  <c r="Q1001" i="1" l="1"/>
  <c r="E1009" i="1"/>
  <c r="E1006" i="1"/>
  <c r="E37" i="1"/>
  <c r="E88" i="1"/>
  <c r="E110" i="1"/>
  <c r="E173" i="1"/>
  <c r="E180" i="1"/>
  <c r="E244" i="1"/>
  <c r="E274" i="1"/>
  <c r="E296" i="1"/>
  <c r="E311" i="1"/>
  <c r="E332" i="1"/>
  <c r="E347" i="1"/>
  <c r="E396" i="1"/>
  <c r="E478" i="1"/>
  <c r="E491" i="1"/>
  <c r="E505" i="1"/>
  <c r="E525" i="1"/>
  <c r="E586" i="1"/>
  <c r="E762" i="1"/>
  <c r="E776" i="1"/>
  <c r="E892" i="1"/>
  <c r="E907" i="1"/>
  <c r="E929" i="1"/>
  <c r="E936" i="1"/>
  <c r="E958" i="1"/>
  <c r="E973" i="1"/>
  <c r="E980" i="1"/>
  <c r="E125" i="1"/>
  <c r="E160" i="1"/>
  <c r="E167" i="1"/>
  <c r="E174" i="1"/>
  <c r="E216" i="1"/>
  <c r="E238" i="1"/>
  <c r="E275" i="1"/>
  <c r="E297" i="1"/>
  <c r="E312" i="1"/>
  <c r="E348" i="1"/>
  <c r="E376" i="1"/>
  <c r="E499" i="1"/>
  <c r="E526" i="1"/>
  <c r="E623" i="1"/>
  <c r="E713" i="1"/>
  <c r="E721" i="1"/>
  <c r="E727" i="1"/>
  <c r="E842" i="1"/>
  <c r="E864" i="1"/>
  <c r="E871" i="1"/>
  <c r="E651" i="1"/>
  <c r="E828" i="1"/>
  <c r="E894" i="1"/>
  <c r="E67" i="1"/>
  <c r="E168" i="1"/>
  <c r="E276" i="1"/>
  <c r="E638" i="1"/>
  <c r="E679" i="1"/>
  <c r="E750" i="1"/>
  <c r="E814" i="1"/>
  <c r="E2" i="1"/>
  <c r="E82" i="1"/>
  <c r="E17" i="1"/>
  <c r="E47" i="1"/>
  <c r="E62" i="1"/>
  <c r="E69" i="1"/>
  <c r="E106" i="1"/>
  <c r="E176" i="1"/>
  <c r="E183" i="1"/>
  <c r="E190" i="1"/>
  <c r="E232" i="1"/>
  <c r="E240" i="1"/>
  <c r="E255" i="1"/>
  <c r="E277" i="1"/>
  <c r="E328" i="1"/>
  <c r="E335" i="1"/>
  <c r="E392" i="1"/>
  <c r="E413" i="1"/>
  <c r="E494" i="1"/>
  <c r="E507" i="1"/>
  <c r="E521" i="1"/>
  <c r="E534" i="1"/>
  <c r="E554" i="1"/>
  <c r="E574" i="1"/>
  <c r="E610" i="1"/>
  <c r="E625" i="1"/>
  <c r="E659" i="1"/>
  <c r="E715" i="1"/>
  <c r="E779" i="1"/>
  <c r="E836" i="1"/>
  <c r="E924" i="1"/>
  <c r="E939" i="1"/>
  <c r="E961" i="1"/>
  <c r="E968" i="1"/>
  <c r="E84" i="1"/>
  <c r="E141" i="1"/>
  <c r="E233" i="1"/>
  <c r="E284" i="1"/>
  <c r="E307" i="1"/>
  <c r="E441" i="1"/>
  <c r="E461" i="1"/>
  <c r="E528" i="1"/>
  <c r="E541" i="1"/>
  <c r="E589" i="1"/>
  <c r="E737" i="1"/>
  <c r="E801" i="1"/>
  <c r="E859" i="1"/>
  <c r="E881" i="1"/>
  <c r="E888" i="1"/>
  <c r="E932" i="1"/>
  <c r="E954" i="1"/>
  <c r="E976" i="1"/>
  <c r="E983" i="1"/>
  <c r="E41" i="1"/>
  <c r="E48" i="1"/>
  <c r="E77" i="1"/>
  <c r="E121" i="1"/>
  <c r="E128" i="1"/>
  <c r="E148" i="1"/>
  <c r="E170" i="1"/>
  <c r="E241" i="1"/>
  <c r="E263" i="1"/>
  <c r="E270" i="1"/>
  <c r="E315" i="1"/>
  <c r="E329" i="1"/>
  <c r="E351" i="1"/>
  <c r="E515" i="1"/>
  <c r="E618" i="1"/>
  <c r="E730" i="1"/>
  <c r="E744" i="1"/>
  <c r="E794" i="1"/>
  <c r="E808" i="1"/>
  <c r="E874" i="1"/>
  <c r="E896" i="1"/>
  <c r="E903" i="1"/>
  <c r="E34" i="1"/>
  <c r="E300" i="1"/>
  <c r="E379" i="1"/>
  <c r="E475" i="1"/>
  <c r="E562" i="1"/>
  <c r="E654" i="1"/>
  <c r="E860" i="1"/>
  <c r="E926" i="1"/>
  <c r="E199" i="1"/>
  <c r="E206" i="1"/>
  <c r="E235" i="1"/>
  <c r="E294" i="1"/>
  <c r="E323" i="1"/>
  <c r="E337" i="1"/>
  <c r="E366" i="1"/>
  <c r="E429" i="1"/>
  <c r="E496" i="1"/>
  <c r="E583" i="1"/>
  <c r="E634" i="1"/>
  <c r="E647" i="1"/>
  <c r="E731" i="1"/>
  <c r="E753" i="1"/>
  <c r="E759" i="1"/>
  <c r="E817" i="1"/>
  <c r="E824" i="1"/>
  <c r="E846" i="1"/>
  <c r="E861" i="1"/>
  <c r="E890" i="1"/>
  <c r="E912" i="1"/>
  <c r="E919" i="1"/>
  <c r="E56" i="1"/>
  <c r="E443" i="1"/>
  <c r="E620" i="1"/>
  <c r="E670" i="1"/>
  <c r="E782" i="1"/>
  <c r="E796" i="1"/>
  <c r="E876" i="1"/>
  <c r="E942" i="1"/>
  <c r="E250" i="1"/>
  <c r="E36" i="1"/>
  <c r="E50" i="1"/>
  <c r="E72" i="1"/>
  <c r="E109" i="1"/>
  <c r="E116" i="1"/>
  <c r="E151" i="1"/>
  <c r="E158" i="1"/>
  <c r="E200" i="1"/>
  <c r="E251" i="1"/>
  <c r="E273" i="1"/>
  <c r="E302" i="1"/>
  <c r="E318" i="1"/>
  <c r="E477" i="1"/>
  <c r="E544" i="1"/>
  <c r="E571" i="1"/>
  <c r="E585" i="1"/>
  <c r="E606" i="1"/>
  <c r="E635" i="1"/>
  <c r="E691" i="1"/>
  <c r="E711" i="1"/>
  <c r="E811" i="1"/>
  <c r="E833" i="1"/>
  <c r="E840" i="1"/>
  <c r="E862" i="1"/>
  <c r="E877" i="1"/>
  <c r="E906" i="1"/>
  <c r="E928" i="1"/>
  <c r="E935" i="1"/>
  <c r="E111" i="1"/>
  <c r="E207" i="1"/>
  <c r="E437" i="1"/>
  <c r="E682" i="1"/>
  <c r="E40" i="1"/>
  <c r="E45" i="1"/>
  <c r="E58" i="1"/>
  <c r="E63" i="1"/>
  <c r="E71" i="1"/>
  <c r="E134" i="1"/>
  <c r="E178" i="1"/>
  <c r="E185" i="1"/>
  <c r="E95" i="1"/>
  <c r="E101" i="1"/>
  <c r="E398" i="1"/>
  <c r="E432" i="1"/>
  <c r="E57" i="1"/>
  <c r="E249" i="1"/>
  <c r="E117" i="1"/>
  <c r="E53" i="1"/>
  <c r="E76" i="1"/>
  <c r="E96" i="1"/>
  <c r="E118" i="1"/>
  <c r="E162" i="1"/>
  <c r="E191" i="1"/>
  <c r="E286" i="1"/>
  <c r="E481" i="1"/>
  <c r="E8" i="1"/>
  <c r="E24" i="1"/>
  <c r="E86" i="1"/>
  <c r="E169" i="1"/>
  <c r="E197" i="1"/>
  <c r="E226" i="1"/>
  <c r="E4" i="1"/>
  <c r="E102" i="1"/>
  <c r="E119" i="1"/>
  <c r="E269" i="1"/>
  <c r="E306" i="1"/>
  <c r="E639" i="1"/>
  <c r="E133" i="1"/>
  <c r="E213" i="1"/>
  <c r="E20" i="1"/>
  <c r="E12" i="1"/>
  <c r="E42" i="1"/>
  <c r="E153" i="1"/>
  <c r="E175" i="1"/>
  <c r="E246" i="1"/>
  <c r="E299" i="1"/>
  <c r="E28" i="1"/>
  <c r="E16" i="1"/>
  <c r="E54" i="1"/>
  <c r="E73" i="1"/>
  <c r="E87" i="1"/>
  <c r="E103" i="1"/>
  <c r="E181" i="1"/>
  <c r="E198" i="1"/>
  <c r="E406" i="1"/>
  <c r="E159" i="1"/>
  <c r="E331" i="1"/>
  <c r="E342" i="1"/>
  <c r="E23" i="1"/>
  <c r="E774" i="1"/>
  <c r="E55" i="1"/>
  <c r="E14" i="1"/>
  <c r="E26" i="1"/>
  <c r="E92" i="1"/>
  <c r="E114" i="1"/>
  <c r="E210" i="1"/>
  <c r="E80" i="1"/>
  <c r="E150" i="1"/>
  <c r="E19" i="1"/>
  <c r="E60" i="1"/>
  <c r="E74" i="1"/>
  <c r="E143" i="1"/>
  <c r="E165" i="1"/>
  <c r="E182" i="1"/>
  <c r="E10" i="1"/>
  <c r="E38" i="1"/>
  <c r="E51" i="1"/>
  <c r="E61" i="1"/>
  <c r="E83" i="1"/>
  <c r="E98" i="1"/>
  <c r="E223" i="1"/>
  <c r="E236" i="1"/>
  <c r="E350" i="1"/>
  <c r="E127" i="1"/>
  <c r="E149" i="1"/>
  <c r="E316" i="1"/>
  <c r="E256" i="1"/>
  <c r="E39" i="1"/>
  <c r="E7" i="1"/>
  <c r="E22" i="1"/>
  <c r="E89" i="1"/>
  <c r="E166" i="1"/>
  <c r="E309" i="1"/>
  <c r="E282" i="1"/>
  <c r="E292" i="1"/>
  <c r="E373" i="1"/>
  <c r="E385" i="1"/>
  <c r="E390" i="1"/>
  <c r="E419" i="1"/>
  <c r="E502" i="1"/>
  <c r="E517" i="1"/>
  <c r="E660" i="1"/>
  <c r="E854" i="1"/>
  <c r="E320" i="1"/>
  <c r="E358" i="1"/>
  <c r="E374" i="1"/>
  <c r="E424" i="1"/>
  <c r="E438" i="1"/>
  <c r="E467" i="1"/>
  <c r="E472" i="1"/>
  <c r="E612" i="1"/>
  <c r="E752" i="1"/>
  <c r="E764" i="1"/>
  <c r="E533" i="1"/>
  <c r="E590" i="1"/>
  <c r="E742" i="1"/>
  <c r="E848" i="1"/>
  <c r="E266" i="1"/>
  <c r="E402" i="1"/>
  <c r="E473" i="1"/>
  <c r="E497" i="1"/>
  <c r="E559" i="1"/>
  <c r="E601" i="1"/>
  <c r="E656" i="1"/>
  <c r="E732" i="1"/>
  <c r="E339" i="1"/>
  <c r="E403" i="1"/>
  <c r="E433" i="1"/>
  <c r="E448" i="1"/>
  <c r="E453" i="1"/>
  <c r="E488" i="1"/>
  <c r="E549" i="1"/>
  <c r="E569" i="1"/>
  <c r="E591" i="1"/>
  <c r="E947" i="1"/>
  <c r="E336" i="1"/>
  <c r="E343" i="1"/>
  <c r="E355" i="1"/>
  <c r="E370" i="1"/>
  <c r="E387" i="1"/>
  <c r="E415" i="1"/>
  <c r="E513" i="1"/>
  <c r="E579" i="1"/>
  <c r="E652" i="1"/>
  <c r="E733" i="1"/>
  <c r="E304" i="1"/>
  <c r="E371" i="1"/>
  <c r="E408" i="1"/>
  <c r="E416" i="1"/>
  <c r="E454" i="1"/>
  <c r="E489" i="1"/>
  <c r="E504" i="1"/>
  <c r="E678" i="1"/>
  <c r="E717" i="1"/>
  <c r="E421" i="1"/>
  <c r="E838" i="1"/>
  <c r="E918" i="1"/>
  <c r="E435" i="1"/>
  <c r="E440" i="1"/>
  <c r="E464" i="1"/>
  <c r="E469" i="1"/>
  <c r="E520" i="1"/>
  <c r="E566" i="1"/>
  <c r="E576" i="1"/>
  <c r="E608" i="1"/>
  <c r="E619" i="1"/>
  <c r="E631" i="1"/>
  <c r="E669" i="1"/>
  <c r="E234" i="1"/>
  <c r="E288" i="1"/>
  <c r="E314" i="1"/>
  <c r="E352" i="1"/>
  <c r="E400" i="1"/>
  <c r="E449" i="1"/>
  <c r="E545" i="1"/>
  <c r="E598" i="1"/>
  <c r="E384" i="1"/>
  <c r="E422" i="1"/>
  <c r="E470" i="1"/>
  <c r="E536" i="1"/>
  <c r="E784" i="1"/>
  <c r="E790" i="1"/>
  <c r="E301" i="1"/>
  <c r="E326" i="1"/>
  <c r="E345" i="1"/>
  <c r="E368" i="1"/>
  <c r="E393" i="1"/>
  <c r="E615" i="1"/>
  <c r="E643" i="1"/>
  <c r="E707" i="1"/>
  <c r="E272" i="1"/>
  <c r="E377" i="1"/>
  <c r="E485" i="1"/>
  <c r="E616" i="1"/>
  <c r="E627" i="1"/>
  <c r="E696" i="1"/>
  <c r="E456" i="1"/>
  <c r="E594" i="1"/>
  <c r="E605" i="1"/>
  <c r="E780" i="1"/>
  <c r="E285" i="1"/>
  <c r="E405" i="1"/>
  <c r="E414" i="1"/>
  <c r="E486" i="1"/>
  <c r="E501" i="1"/>
  <c r="E573" i="1"/>
  <c r="E697" i="1"/>
  <c r="E552" i="1"/>
  <c r="E758" i="1"/>
  <c r="E768" i="1"/>
  <c r="E883" i="1"/>
  <c r="E937" i="1"/>
  <c r="E800" i="1"/>
  <c r="E822" i="1"/>
  <c r="E832" i="1"/>
  <c r="E873" i="1"/>
  <c r="E966" i="1"/>
  <c r="E995" i="1"/>
  <c r="E570" i="1"/>
  <c r="E602" i="1"/>
  <c r="E648" i="1"/>
  <c r="E683" i="1"/>
  <c r="E712" i="1"/>
  <c r="E749" i="1"/>
  <c r="E806" i="1"/>
  <c r="E816" i="1"/>
  <c r="E902" i="1"/>
  <c r="E931" i="1"/>
  <c r="E584" i="1"/>
  <c r="E632" i="1"/>
  <c r="E765" i="1"/>
  <c r="E867" i="1"/>
  <c r="E698" i="1"/>
  <c r="E723" i="1"/>
  <c r="E781" i="1"/>
  <c r="E845" i="1"/>
  <c r="E985" i="1"/>
  <c r="E580" i="1"/>
  <c r="E661" i="1"/>
  <c r="E739" i="1"/>
  <c r="E797" i="1"/>
  <c r="E829" i="1"/>
  <c r="E857" i="1"/>
  <c r="E921" i="1"/>
  <c r="E950" i="1"/>
  <c r="E624" i="1"/>
  <c r="E653" i="1"/>
  <c r="E755" i="1"/>
  <c r="E813" i="1"/>
  <c r="E886" i="1"/>
  <c r="E979" i="1"/>
  <c r="E699" i="1"/>
  <c r="E771" i="1"/>
  <c r="E851" i="1"/>
  <c r="E915" i="1"/>
  <c r="E680" i="1"/>
  <c r="E787" i="1"/>
  <c r="E835" i="1"/>
  <c r="E969" i="1"/>
  <c r="E568" i="1"/>
  <c r="E581" i="1"/>
  <c r="E599" i="1"/>
  <c r="E603" i="1"/>
  <c r="E621" i="1"/>
  <c r="E662" i="1"/>
  <c r="E685" i="1"/>
  <c r="E745" i="1"/>
  <c r="E803" i="1"/>
  <c r="E819" i="1"/>
  <c r="E905" i="1"/>
  <c r="E934" i="1"/>
  <c r="E600" i="1"/>
  <c r="E629" i="1"/>
  <c r="E645" i="1"/>
  <c r="E694" i="1"/>
  <c r="E761" i="1"/>
  <c r="E870" i="1"/>
  <c r="E963" i="1"/>
  <c r="E564" i="1"/>
  <c r="E637" i="1"/>
  <c r="E777" i="1"/>
  <c r="E841" i="1"/>
  <c r="E899" i="1"/>
  <c r="E578" i="1"/>
  <c r="E596" i="1"/>
  <c r="E641" i="1"/>
  <c r="E701" i="1"/>
  <c r="E720" i="1"/>
  <c r="E793" i="1"/>
  <c r="E825" i="1"/>
  <c r="E953" i="1"/>
  <c r="E664" i="1"/>
  <c r="E681" i="1"/>
  <c r="E726" i="1"/>
  <c r="E736" i="1"/>
  <c r="E809" i="1"/>
  <c r="E889" i="1"/>
  <c r="E982" i="1"/>
  <c r="E988" i="1"/>
</calcChain>
</file>

<file path=xl/sharedStrings.xml><?xml version="1.0" encoding="utf-8"?>
<sst xmlns="http://schemas.openxmlformats.org/spreadsheetml/2006/main" count="1006" uniqueCount="1006">
  <si>
    <t>41226   69190</t>
  </si>
  <si>
    <t>89318   10100</t>
  </si>
  <si>
    <t>59419   23880</t>
  </si>
  <si>
    <t>63157   20193</t>
  </si>
  <si>
    <t>81510   22869</t>
  </si>
  <si>
    <t>83942   63304</t>
  </si>
  <si>
    <t>83203   94187</t>
  </si>
  <si>
    <t>64453   58637</t>
  </si>
  <si>
    <t>61817   64171</t>
  </si>
  <si>
    <t>73413   60721</t>
  </si>
  <si>
    <t>98268   96601</t>
  </si>
  <si>
    <t>52009   22043</t>
  </si>
  <si>
    <t>89719   18843</t>
  </si>
  <si>
    <t>60981   26703</t>
  </si>
  <si>
    <t>41263   77660</t>
  </si>
  <si>
    <t>54056   25811</t>
  </si>
  <si>
    <t>48186   77714</t>
  </si>
  <si>
    <t>59434   42272</t>
  </si>
  <si>
    <t>44887   10206</t>
  </si>
  <si>
    <t>68169   41799</t>
  </si>
  <si>
    <t>14619   16372</t>
  </si>
  <si>
    <t>12397   72750</t>
  </si>
  <si>
    <t>12213   74763</t>
  </si>
  <si>
    <t>47566   70852</t>
  </si>
  <si>
    <t>66283   69360</t>
  </si>
  <si>
    <t>10408   61538</t>
  </si>
  <si>
    <t>39421   12407</t>
  </si>
  <si>
    <t>43046   83148</t>
  </si>
  <si>
    <t>88200   60114</t>
  </si>
  <si>
    <t>83033   17285</t>
  </si>
  <si>
    <t>89818   15490</t>
  </si>
  <si>
    <t>95136   64250</t>
  </si>
  <si>
    <t>69778   62350</t>
  </si>
  <si>
    <t>65663   59270</t>
  </si>
  <si>
    <t>56603   98332</t>
  </si>
  <si>
    <t>96937   36892</t>
  </si>
  <si>
    <t>19372   65743</t>
  </si>
  <si>
    <t>84602   88063</t>
  </si>
  <si>
    <t>74200   75370</t>
  </si>
  <si>
    <t>94997   45304</t>
  </si>
  <si>
    <t>81712   57240</t>
  </si>
  <si>
    <t>49430   12407</t>
  </si>
  <si>
    <t>81163   77179</t>
  </si>
  <si>
    <t>51946   15897</t>
  </si>
  <si>
    <t>46852   53048</t>
  </si>
  <si>
    <t>90285   57022</t>
  </si>
  <si>
    <t>10704   63304</t>
  </si>
  <si>
    <t>65104   18843</t>
  </si>
  <si>
    <t>88247   92635</t>
  </si>
  <si>
    <t>70310   83084</t>
  </si>
  <si>
    <t>80305   91951</t>
  </si>
  <si>
    <t>94801   38797</t>
  </si>
  <si>
    <t>31493   83452</t>
  </si>
  <si>
    <t>29302   52285</t>
  </si>
  <si>
    <t>68851   94774</t>
  </si>
  <si>
    <t>90667   71296</t>
  </si>
  <si>
    <t>24072   26703</t>
  </si>
  <si>
    <t>80699   88200</t>
  </si>
  <si>
    <t>44929   86460</t>
  </si>
  <si>
    <t>82575   49158</t>
  </si>
  <si>
    <t>53106   98268</t>
  </si>
  <si>
    <t>14266   18843</t>
  </si>
  <si>
    <t>96023   25490</t>
  </si>
  <si>
    <t>30801   38797</t>
  </si>
  <si>
    <t>58076   18843</t>
  </si>
  <si>
    <t>71630   82070</t>
  </si>
  <si>
    <t>78198   38797</t>
  </si>
  <si>
    <t>48783   41812</t>
  </si>
  <si>
    <t>50619   70678</t>
  </si>
  <si>
    <t>14234   38797</t>
  </si>
  <si>
    <t>75365   48187</t>
  </si>
  <si>
    <t>40503   41320</t>
  </si>
  <si>
    <t>44548   45304</t>
  </si>
  <si>
    <t>98510   45897</t>
  </si>
  <si>
    <t>21309   11541</t>
  </si>
  <si>
    <t>68497   25229</t>
  </si>
  <si>
    <t>58240   22099</t>
  </si>
  <si>
    <t>32195   58225</t>
  </si>
  <si>
    <t>62910   38767</t>
  </si>
  <si>
    <t>68061   18843</t>
  </si>
  <si>
    <t>45886   12951</t>
  </si>
  <si>
    <t>35380   95492</t>
  </si>
  <si>
    <t>81909   49158</t>
  </si>
  <si>
    <t>73004   51722</t>
  </si>
  <si>
    <t>74059   22099</t>
  </si>
  <si>
    <t>11894   12422</t>
  </si>
  <si>
    <t>31388   74790</t>
  </si>
  <si>
    <t>90863   84827</t>
  </si>
  <si>
    <t>57091   78455</t>
  </si>
  <si>
    <t>20319   77701</t>
  </si>
  <si>
    <t>94530   81712</t>
  </si>
  <si>
    <t>47739   12407</t>
  </si>
  <si>
    <t>16205   66410</t>
  </si>
  <si>
    <t>53012   15107</t>
  </si>
  <si>
    <t>35997   66410</t>
  </si>
  <si>
    <t>63045   46055</t>
  </si>
  <si>
    <t>93774   77137</t>
  </si>
  <si>
    <t>62835   20193</t>
  </si>
  <si>
    <t>57271   88200</t>
  </si>
  <si>
    <t>61676   22043</t>
  </si>
  <si>
    <t>39447   18179</t>
  </si>
  <si>
    <t>45410   39349</t>
  </si>
  <si>
    <t>81054   20193</t>
  </si>
  <si>
    <t>37836   58768</t>
  </si>
  <si>
    <t>47425   20193</t>
  </si>
  <si>
    <t>74100   39286</t>
  </si>
  <si>
    <t>96272   22099</t>
  </si>
  <si>
    <t>31856   63304</t>
  </si>
  <si>
    <t>96558   38797</t>
  </si>
  <si>
    <t>92646   58225</t>
  </si>
  <si>
    <t>16216   66410</t>
  </si>
  <si>
    <t>73950   88200</t>
  </si>
  <si>
    <t>60097   70422</t>
  </si>
  <si>
    <t>51097   42272</t>
  </si>
  <si>
    <t>13362   99825</t>
  </si>
  <si>
    <t>22183   28834</t>
  </si>
  <si>
    <t>66265   34662</t>
  </si>
  <si>
    <t>11125   18843</t>
  </si>
  <si>
    <t>85426   98332</t>
  </si>
  <si>
    <t>47664   22561</t>
  </si>
  <si>
    <t>17262   20234</t>
  </si>
  <si>
    <t>58964   93713</t>
  </si>
  <si>
    <t>98685   26807</t>
  </si>
  <si>
    <t>67028   87448</t>
  </si>
  <si>
    <t>10188   89739</t>
  </si>
  <si>
    <t>31397   85063</t>
  </si>
  <si>
    <t>85760   14538</t>
  </si>
  <si>
    <t>72562   94275</t>
  </si>
  <si>
    <t>79425   47823</t>
  </si>
  <si>
    <t>26194   39508</t>
  </si>
  <si>
    <t>69544   66410</t>
  </si>
  <si>
    <t>77411   20193</t>
  </si>
  <si>
    <t>26485   11494</t>
  </si>
  <si>
    <t>67633   96778</t>
  </si>
  <si>
    <t>76759   37702</t>
  </si>
  <si>
    <t>17793   88200</t>
  </si>
  <si>
    <t>92380   11924</t>
  </si>
  <si>
    <t>21020   94837</t>
  </si>
  <si>
    <t>63272   54177</t>
  </si>
  <si>
    <t>74000   98496</t>
  </si>
  <si>
    <t>90353   87302</t>
  </si>
  <si>
    <t>40351   97013</t>
  </si>
  <si>
    <t>14760   80019</t>
  </si>
  <si>
    <t>16130   57530</t>
  </si>
  <si>
    <t>56269   26703</t>
  </si>
  <si>
    <t>50588   35386</t>
  </si>
  <si>
    <t>15459   67495</t>
  </si>
  <si>
    <t>10319   21384</t>
  </si>
  <si>
    <t>25838   96702</t>
  </si>
  <si>
    <t>62187   95865</t>
  </si>
  <si>
    <t>29857   28937</t>
  </si>
  <si>
    <t>33892   39571</t>
  </si>
  <si>
    <t>27158   57442</t>
  </si>
  <si>
    <t>16052   30881</t>
  </si>
  <si>
    <t>14267   28258</t>
  </si>
  <si>
    <t>28283   95288</t>
  </si>
  <si>
    <t>32129   44266</t>
  </si>
  <si>
    <t>70838   87480</t>
  </si>
  <si>
    <t>28627   28140</t>
  </si>
  <si>
    <t>23530   46388</t>
  </si>
  <si>
    <t>40829   94837</t>
  </si>
  <si>
    <t>70409   98332</t>
  </si>
  <si>
    <t>74575   68164</t>
  </si>
  <si>
    <t>27756   96702</t>
  </si>
  <si>
    <t>13063   95219</t>
  </si>
  <si>
    <t>57373   18544</t>
  </si>
  <si>
    <t>10348   20865</t>
  </si>
  <si>
    <t>68351   88200</t>
  </si>
  <si>
    <t>60148   23173</t>
  </si>
  <si>
    <t>69656   31316</t>
  </si>
  <si>
    <t>85036   62487</t>
  </si>
  <si>
    <t>52495   58042</t>
  </si>
  <si>
    <t>20250   69271</t>
  </si>
  <si>
    <t>81145   12407</t>
  </si>
  <si>
    <t>46384   17190</t>
  </si>
  <si>
    <t>66295   93822</t>
  </si>
  <si>
    <t>16624   54432</t>
  </si>
  <si>
    <t>15930   42272</t>
  </si>
  <si>
    <t>50481   81379</t>
  </si>
  <si>
    <t>34068   51236</t>
  </si>
  <si>
    <t>95019   71276</t>
  </si>
  <si>
    <t>95865   60120</t>
  </si>
  <si>
    <t>32099   98268</t>
  </si>
  <si>
    <t>23189   20527</t>
  </si>
  <si>
    <t>71809   41216</t>
  </si>
  <si>
    <t>58018   72904</t>
  </si>
  <si>
    <t>80737   13047</t>
  </si>
  <si>
    <t>87738   43882</t>
  </si>
  <si>
    <t>48222   26703</t>
  </si>
  <si>
    <t>66050   49158</t>
  </si>
  <si>
    <t>46868   23154</t>
  </si>
  <si>
    <t>21659   63304</t>
  </si>
  <si>
    <t>89884   71972</t>
  </si>
  <si>
    <t>64205   61571</t>
  </si>
  <si>
    <t>47150   50233</t>
  </si>
  <si>
    <t>73501   12407</t>
  </si>
  <si>
    <t>61030   86053</t>
  </si>
  <si>
    <t>17448   63304</t>
  </si>
  <si>
    <t>51189   15714</t>
  </si>
  <si>
    <t>62294   24647</t>
  </si>
  <si>
    <t>13355   19493</t>
  </si>
  <si>
    <t>51281   87440</t>
  </si>
  <si>
    <t>68363   58132</t>
  </si>
  <si>
    <t>95425   32867</t>
  </si>
  <si>
    <t>32954   20865</t>
  </si>
  <si>
    <t>85567   77660</t>
  </si>
  <si>
    <t>78137   85654</t>
  </si>
  <si>
    <t>91787   21172</t>
  </si>
  <si>
    <t>19197   61402</t>
  </si>
  <si>
    <t>22099   94098</t>
  </si>
  <si>
    <t>18843   26703</t>
  </si>
  <si>
    <t>38513   22099</t>
  </si>
  <si>
    <t>33281   48667</t>
  </si>
  <si>
    <t>68996   94134</t>
  </si>
  <si>
    <t>36056   63057</t>
  </si>
  <si>
    <t>27501   78777</t>
  </si>
  <si>
    <t>48602   98332</t>
  </si>
  <si>
    <t>45586   72347</t>
  </si>
  <si>
    <t>46090   81412</t>
  </si>
  <si>
    <t>57051   70317</t>
  </si>
  <si>
    <t>50197   66410</t>
  </si>
  <si>
    <t>95476   40789</t>
  </si>
  <si>
    <t>90104   98292</t>
  </si>
  <si>
    <t>28224   14871</t>
  </si>
  <si>
    <t>81962   96558</t>
  </si>
  <si>
    <t>87069   28140</t>
  </si>
  <si>
    <t>74535   22043</t>
  </si>
  <si>
    <t>20865   53157</t>
  </si>
  <si>
    <t>48273   12129</t>
  </si>
  <si>
    <t>51318   24204</t>
  </si>
  <si>
    <t>74457   64300</t>
  </si>
  <si>
    <t>54727   25037</t>
  </si>
  <si>
    <t>26411   66603</t>
  </si>
  <si>
    <t>36612   58225</t>
  </si>
  <si>
    <t>83381   77660</t>
  </si>
  <si>
    <t>76782   18373</t>
  </si>
  <si>
    <t>86105   30763</t>
  </si>
  <si>
    <t>17379   66410</t>
  </si>
  <si>
    <t>12415   20865</t>
  </si>
  <si>
    <t>26071   29546</t>
  </si>
  <si>
    <t>70032   98726</t>
  </si>
  <si>
    <t>21513   96233</t>
  </si>
  <si>
    <t>78025   15880</t>
  </si>
  <si>
    <t>91489   95865</t>
  </si>
  <si>
    <t>46812   20193</t>
  </si>
  <si>
    <t>24371   94837</t>
  </si>
  <si>
    <t>75906   46051</t>
  </si>
  <si>
    <t>64592   75225</t>
  </si>
  <si>
    <t>58485   51969</t>
  </si>
  <si>
    <t>89543   55151</t>
  </si>
  <si>
    <t>95740   26703</t>
  </si>
  <si>
    <t>13455   38239</t>
  </si>
  <si>
    <t>70751   34662</t>
  </si>
  <si>
    <t>13107   22043</t>
  </si>
  <si>
    <t>50908   56789</t>
  </si>
  <si>
    <t>72868   38797</t>
  </si>
  <si>
    <t>74057   18843</t>
  </si>
  <si>
    <t>86230   77660</t>
  </si>
  <si>
    <t>68201   18843</t>
  </si>
  <si>
    <t>62341   97724</t>
  </si>
  <si>
    <t>63700   95219</t>
  </si>
  <si>
    <t>59178   20865</t>
  </si>
  <si>
    <t>31024   18843</t>
  </si>
  <si>
    <t>50756   10019</t>
  </si>
  <si>
    <t>20184   20793</t>
  </si>
  <si>
    <t>42027   58225</t>
  </si>
  <si>
    <t>87606   19354</t>
  </si>
  <si>
    <t>65595   34823</t>
  </si>
  <si>
    <t>24601   74025</t>
  </si>
  <si>
    <t>22358   33241</t>
  </si>
  <si>
    <t>81254   35346</t>
  </si>
  <si>
    <t>97013   86589</t>
  </si>
  <si>
    <t>75036   30606</t>
  </si>
  <si>
    <t>64105   12648</t>
  </si>
  <si>
    <t>74296   88200</t>
  </si>
  <si>
    <t>57484   22099</t>
  </si>
  <si>
    <t>87596   69145</t>
  </si>
  <si>
    <t>66172   22099</t>
  </si>
  <si>
    <t>20685   28140</t>
  </si>
  <si>
    <t>74259   56224</t>
  </si>
  <si>
    <t>20566   23847</t>
  </si>
  <si>
    <t>33749   36973</t>
  </si>
  <si>
    <t>71933   38797</t>
  </si>
  <si>
    <t>66410   65654</t>
  </si>
  <si>
    <t>11725   38797</t>
  </si>
  <si>
    <t>91736   17004</t>
  </si>
  <si>
    <t>38946   86671</t>
  </si>
  <si>
    <t>87617   14105</t>
  </si>
  <si>
    <t>48270   20193</t>
  </si>
  <si>
    <t>58209   42790</t>
  </si>
  <si>
    <t>43929   44481</t>
  </si>
  <si>
    <t>71374   68049</t>
  </si>
  <si>
    <t>34291   38797</t>
  </si>
  <si>
    <t>21139   80053</t>
  </si>
  <si>
    <t>52506   98332</t>
  </si>
  <si>
    <t>69835   37437</t>
  </si>
  <si>
    <t>82687   35367</t>
  </si>
  <si>
    <t>29129   25033</t>
  </si>
  <si>
    <t>24537   53346</t>
  </si>
  <si>
    <t>60699   22402</t>
  </si>
  <si>
    <t>11303   36218</t>
  </si>
  <si>
    <t>94630   24134</t>
  </si>
  <si>
    <t>37523   19278</t>
  </si>
  <si>
    <t>69902   26194</t>
  </si>
  <si>
    <t>75204   63096</t>
  </si>
  <si>
    <t>23876   20865</t>
  </si>
  <si>
    <t>98421   92635</t>
  </si>
  <si>
    <t>23269   22099</t>
  </si>
  <si>
    <t>90161   80190</t>
  </si>
  <si>
    <t>99677   49158</t>
  </si>
  <si>
    <t>91808   95087</t>
  </si>
  <si>
    <t>58304   38514</t>
  </si>
  <si>
    <t>72780   32453</t>
  </si>
  <si>
    <t>28678   44266</t>
  </si>
  <si>
    <t>16934   22245</t>
  </si>
  <si>
    <t>32866   99819</t>
  </si>
  <si>
    <t>84510   31186</t>
  </si>
  <si>
    <t>68218   20865</t>
  </si>
  <si>
    <t>68448   45655</t>
  </si>
  <si>
    <t>61926   94837</t>
  </si>
  <si>
    <t>26763   23261</t>
  </si>
  <si>
    <t>36445   34823</t>
  </si>
  <si>
    <t>75554   23930</t>
  </si>
  <si>
    <t>86641   42630</t>
  </si>
  <si>
    <t>33277   63300</t>
  </si>
  <si>
    <t>49803   75110</t>
  </si>
  <si>
    <t>14299   92635</t>
  </si>
  <si>
    <t>70845   17721</t>
  </si>
  <si>
    <t>28313   63304</t>
  </si>
  <si>
    <t>43785   26703</t>
  </si>
  <si>
    <t>54162   98268</t>
  </si>
  <si>
    <t>87212   33195</t>
  </si>
  <si>
    <t>99507   82097</t>
  </si>
  <si>
    <t>32702   95219</t>
  </si>
  <si>
    <t>95331   12407</t>
  </si>
  <si>
    <t>57803   20193</t>
  </si>
  <si>
    <t>68015   75961</t>
  </si>
  <si>
    <t>95477   60244</t>
  </si>
  <si>
    <t>78104   20865</t>
  </si>
  <si>
    <t>97590   26703</t>
  </si>
  <si>
    <t>29124   65232</t>
  </si>
  <si>
    <t>95889   63304</t>
  </si>
  <si>
    <t>19031   14842</t>
  </si>
  <si>
    <t>95789   49158</t>
  </si>
  <si>
    <t>42272   12538</t>
  </si>
  <si>
    <t>25569   44266</t>
  </si>
  <si>
    <t>92676   14582</t>
  </si>
  <si>
    <t>49018   55663</t>
  </si>
  <si>
    <t>96702   88200</t>
  </si>
  <si>
    <t>93038   98332</t>
  </si>
  <si>
    <t>62217   98268</t>
  </si>
  <si>
    <t>97357   90620</t>
  </si>
  <si>
    <t>47015   92635</t>
  </si>
  <si>
    <t>98364   45304</t>
  </si>
  <si>
    <t>50969   66976</t>
  </si>
  <si>
    <t>95646   85214</t>
  </si>
  <si>
    <t>90065   81712</t>
  </si>
  <si>
    <t>42540   59006</t>
  </si>
  <si>
    <t>96867   88441</t>
  </si>
  <si>
    <t>67687   49158</t>
  </si>
  <si>
    <t>97119   98332</t>
  </si>
  <si>
    <t>28285   38797</t>
  </si>
  <si>
    <t>92650   81712</t>
  </si>
  <si>
    <t>12048   22099</t>
  </si>
  <si>
    <t>94119   12407</t>
  </si>
  <si>
    <t>29079   66410</t>
  </si>
  <si>
    <t>39281   70015</t>
  </si>
  <si>
    <t>42070   81712</t>
  </si>
  <si>
    <t>20983   82364</t>
  </si>
  <si>
    <t>14842   54735</t>
  </si>
  <si>
    <t>30450   57616</t>
  </si>
  <si>
    <t>35827   98268</t>
  </si>
  <si>
    <t>32049   14037</t>
  </si>
  <si>
    <t>56600   98332</t>
  </si>
  <si>
    <t>66020   92635</t>
  </si>
  <si>
    <t>14120   22099</t>
  </si>
  <si>
    <t>51587   22099</t>
  </si>
  <si>
    <t>65775   45304</t>
  </si>
  <si>
    <t>29861   38797</t>
  </si>
  <si>
    <t>20040   45304</t>
  </si>
  <si>
    <t>34071   20193</t>
  </si>
  <si>
    <t>76534   26194</t>
  </si>
  <si>
    <t>88799   14170</t>
  </si>
  <si>
    <t>39995   67785</t>
  </si>
  <si>
    <t>63732   35386</t>
  </si>
  <si>
    <t>14792   47152</t>
  </si>
  <si>
    <t>23067   80173</t>
  </si>
  <si>
    <t>44784   12407</t>
  </si>
  <si>
    <t>12977   81749</t>
  </si>
  <si>
    <t>54904   99538</t>
  </si>
  <si>
    <t>21877   55419</t>
  </si>
  <si>
    <t>58605   66410</t>
  </si>
  <si>
    <t>80386   64378</t>
  </si>
  <si>
    <t>69188   85728</t>
  </si>
  <si>
    <t>75981   66410</t>
  </si>
  <si>
    <t>76697   90878</t>
  </si>
  <si>
    <t>42187   43398</t>
  </si>
  <si>
    <t>91108   86265</t>
  </si>
  <si>
    <t>18165   48170</t>
  </si>
  <si>
    <t>29134   81714</t>
  </si>
  <si>
    <t>35639   61000</t>
  </si>
  <si>
    <t>96905   58225</t>
  </si>
  <si>
    <t>85262   26703</t>
  </si>
  <si>
    <t>86376   36880</t>
  </si>
  <si>
    <t>82727   36224</t>
  </si>
  <si>
    <t>46503   67451</t>
  </si>
  <si>
    <t>37692   35386</t>
  </si>
  <si>
    <t>25265   77552</t>
  </si>
  <si>
    <t>94267   90626</t>
  </si>
  <si>
    <t>11465   92804</t>
  </si>
  <si>
    <t>64788   76764</t>
  </si>
  <si>
    <t>90296   98147</t>
  </si>
  <si>
    <t>73991   45641</t>
  </si>
  <si>
    <t>97555   95219</t>
  </si>
  <si>
    <t>91384   54733</t>
  </si>
  <si>
    <t>98332   96558</t>
  </si>
  <si>
    <t>54679   41557</t>
  </si>
  <si>
    <t>92409   96558</t>
  </si>
  <si>
    <t>85351   90408</t>
  </si>
  <si>
    <t>53654   45145</t>
  </si>
  <si>
    <t>48330   25188</t>
  </si>
  <si>
    <t>21938   26374</t>
  </si>
  <si>
    <t>56698   99068</t>
  </si>
  <si>
    <t>21573   49158</t>
  </si>
  <si>
    <t>51527   94805</t>
  </si>
  <si>
    <t>15186   60682</t>
  </si>
  <si>
    <t>98476   86476</t>
  </si>
  <si>
    <t>65537   26703</t>
  </si>
  <si>
    <t>66125   12360</t>
  </si>
  <si>
    <t>61759   59266</t>
  </si>
  <si>
    <t>98579   49158</t>
  </si>
  <si>
    <t>58929   92635</t>
  </si>
  <si>
    <t>89085   44794</t>
  </si>
  <si>
    <t>27518   66410</t>
  </si>
  <si>
    <t>27930   45304</t>
  </si>
  <si>
    <t>78229   88200</t>
  </si>
  <si>
    <t>54762   31955</t>
  </si>
  <si>
    <t>72400   99133</t>
  </si>
  <si>
    <t>70948   96702</t>
  </si>
  <si>
    <t>29831   62811</t>
  </si>
  <si>
    <t>40477   20510</t>
  </si>
  <si>
    <t>69444   56902</t>
  </si>
  <si>
    <t>80622   16474</t>
  </si>
  <si>
    <t>57798   59335</t>
  </si>
  <si>
    <t>67714   66410</t>
  </si>
  <si>
    <t>62190   88200</t>
  </si>
  <si>
    <t>28670   12458</t>
  </si>
  <si>
    <t>80466   42272</t>
  </si>
  <si>
    <t>28216   45304</t>
  </si>
  <si>
    <t>10314   47104</t>
  </si>
  <si>
    <t>70583   94837</t>
  </si>
  <si>
    <t>29792   86830</t>
  </si>
  <si>
    <t>34823   49158</t>
  </si>
  <si>
    <t>38183   12827</t>
  </si>
  <si>
    <t>73615   58225</t>
  </si>
  <si>
    <t>88854   92635</t>
  </si>
  <si>
    <t>79956   46506</t>
  </si>
  <si>
    <t>69957   26194</t>
  </si>
  <si>
    <t>70563   66410</t>
  </si>
  <si>
    <t>38271   12242</t>
  </si>
  <si>
    <t>36554   95219</t>
  </si>
  <si>
    <t>70101   14938</t>
  </si>
  <si>
    <t>13274   49158</t>
  </si>
  <si>
    <t>20951   35386</t>
  </si>
  <si>
    <t>20412   19749</t>
  </si>
  <si>
    <t>32842   55345</t>
  </si>
  <si>
    <t>93943   18843</t>
  </si>
  <si>
    <t>14779   73519</t>
  </si>
  <si>
    <t>52046   98499</t>
  </si>
  <si>
    <t>76345   94837</t>
  </si>
  <si>
    <t>98850   98268</t>
  </si>
  <si>
    <t>79475   45070</t>
  </si>
  <si>
    <t>25549   33532</t>
  </si>
  <si>
    <t>30042   57556</t>
  </si>
  <si>
    <t>23350   96702</t>
  </si>
  <si>
    <t>48032   34903</t>
  </si>
  <si>
    <t>93387   22255</t>
  </si>
  <si>
    <t>80787   55676</t>
  </si>
  <si>
    <t>81432   35967</t>
  </si>
  <si>
    <t>81042   13123</t>
  </si>
  <si>
    <t>47920   66227</t>
  </si>
  <si>
    <t>62576   68260</t>
  </si>
  <si>
    <t>63918   96702</t>
  </si>
  <si>
    <t>36014   35963</t>
  </si>
  <si>
    <t>44506   89736</t>
  </si>
  <si>
    <t>25711   89509</t>
  </si>
  <si>
    <t>98701   77660</t>
  </si>
  <si>
    <t>87759   48875</t>
  </si>
  <si>
    <t>84944   10645</t>
  </si>
  <si>
    <t>75757   98332</t>
  </si>
  <si>
    <t>43229   46588</t>
  </si>
  <si>
    <t>56509   20193</t>
  </si>
  <si>
    <t>60792   96702</t>
  </si>
  <si>
    <t>77660   43940</t>
  </si>
  <si>
    <t>29727   14657</t>
  </si>
  <si>
    <t>51077   98332</t>
  </si>
  <si>
    <t>71757   13955</t>
  </si>
  <si>
    <t>90007   98332</t>
  </si>
  <si>
    <t>99566   74666</t>
  </si>
  <si>
    <t>69763   57516</t>
  </si>
  <si>
    <t>29358   20865</t>
  </si>
  <si>
    <t>59342   34662</t>
  </si>
  <si>
    <t>66571   12368</t>
  </si>
  <si>
    <t>56356   97013</t>
  </si>
  <si>
    <t>40658   37043</t>
  </si>
  <si>
    <t>15753   95865</t>
  </si>
  <si>
    <t>91751   90671</t>
  </si>
  <si>
    <t>72408   95865</t>
  </si>
  <si>
    <t>10668   87279</t>
  </si>
  <si>
    <t>36159   97013</t>
  </si>
  <si>
    <t>77036   12577</t>
  </si>
  <si>
    <t>61883   34823</t>
  </si>
  <si>
    <t>24124   22099</t>
  </si>
  <si>
    <t>63304   73260</t>
  </si>
  <si>
    <t>66471   42023</t>
  </si>
  <si>
    <t>72860   48700</t>
  </si>
  <si>
    <t>76773   77660</t>
  </si>
  <si>
    <t>64102   78109</t>
  </si>
  <si>
    <t>25929   96702</t>
  </si>
  <si>
    <t>79024   53373</t>
  </si>
  <si>
    <t>49204   82809</t>
  </si>
  <si>
    <t>33023   97462</t>
  </si>
  <si>
    <t>83613   69447</t>
  </si>
  <si>
    <t>32556   44932</t>
  </si>
  <si>
    <t>51797   14413</t>
  </si>
  <si>
    <t>50391   20865</t>
  </si>
  <si>
    <t>15531   12407</t>
  </si>
  <si>
    <t>50963   12407</t>
  </si>
  <si>
    <t>33343   73168</t>
  </si>
  <si>
    <t>46595   78417</t>
  </si>
  <si>
    <t>67076   41531</t>
  </si>
  <si>
    <t>26096   12407</t>
  </si>
  <si>
    <t>89567   12407</t>
  </si>
  <si>
    <t>85043   42007</t>
  </si>
  <si>
    <t>80871   40303</t>
  </si>
  <si>
    <t>91675   81055</t>
  </si>
  <si>
    <t>58641   68243</t>
  </si>
  <si>
    <t>44618   58225</t>
  </si>
  <si>
    <t>42869   27211</t>
  </si>
  <si>
    <t>22043   40914</t>
  </si>
  <si>
    <t>40278   56083</t>
  </si>
  <si>
    <t>74164   78452</t>
  </si>
  <si>
    <t>45362   95219</t>
  </si>
  <si>
    <t>16861   34424</t>
  </si>
  <si>
    <t>95305   93242</t>
  </si>
  <si>
    <t>64154   34533</t>
  </si>
  <si>
    <t>87570   26700</t>
  </si>
  <si>
    <t>19033   95219</t>
  </si>
  <si>
    <t>58477   42269</t>
  </si>
  <si>
    <t>69396   42787</t>
  </si>
  <si>
    <t>89169   76003</t>
  </si>
  <si>
    <t>76193   38797</t>
  </si>
  <si>
    <t>19560   58614</t>
  </si>
  <si>
    <t>56931   80857</t>
  </si>
  <si>
    <t>63694   53454</t>
  </si>
  <si>
    <t>27773   98332</t>
  </si>
  <si>
    <t>12292   81008</t>
  </si>
  <si>
    <t>10828   82056</t>
  </si>
  <si>
    <t>48077   12852</t>
  </si>
  <si>
    <t>79455   45328</t>
  </si>
  <si>
    <t>67008   96558</t>
  </si>
  <si>
    <t>48650   78324</t>
  </si>
  <si>
    <t>12407   96204</t>
  </si>
  <si>
    <t>58649   58621</t>
  </si>
  <si>
    <t>23983   24776</t>
  </si>
  <si>
    <t>65727   31389</t>
  </si>
  <si>
    <t>10752   98332</t>
  </si>
  <si>
    <t>35814   95865</t>
  </si>
  <si>
    <t>71571   97013</t>
  </si>
  <si>
    <t>89197   59844</t>
  </si>
  <si>
    <t>38977   92635</t>
  </si>
  <si>
    <t>99167   16205</t>
  </si>
  <si>
    <t>72364   92635</t>
  </si>
  <si>
    <t>53701   22704</t>
  </si>
  <si>
    <t>35396   77402</t>
  </si>
  <si>
    <t>24401   15872</t>
  </si>
  <si>
    <t>99684   96434</t>
  </si>
  <si>
    <t>67245   26703</t>
  </si>
  <si>
    <t>59166   61188</t>
  </si>
  <si>
    <t>65901   26703</t>
  </si>
  <si>
    <t>38512   22043</t>
  </si>
  <si>
    <t>97798   88200</t>
  </si>
  <si>
    <t>60926   21496</t>
  </si>
  <si>
    <t>22223   25347</t>
  </si>
  <si>
    <t>31915   92999</t>
  </si>
  <si>
    <t>89340   84545</t>
  </si>
  <si>
    <t>23832   86598</t>
  </si>
  <si>
    <t>99681   20193</t>
  </si>
  <si>
    <t>34662   51069</t>
  </si>
  <si>
    <t>80222   42272</t>
  </si>
  <si>
    <t>14251   86924</t>
  </si>
  <si>
    <t>48896   48756</t>
  </si>
  <si>
    <t>65802   84676</t>
  </si>
  <si>
    <t>31843   98268</t>
  </si>
  <si>
    <t>49651   58225</t>
  </si>
  <si>
    <t>38689   73029</t>
  </si>
  <si>
    <t>12260   86758</t>
  </si>
  <si>
    <t>17654   94149</t>
  </si>
  <si>
    <t>65836   23097</t>
  </si>
  <si>
    <t>26533   55057</t>
  </si>
  <si>
    <t>20091   28140</t>
  </si>
  <si>
    <t>50953   28156</t>
  </si>
  <si>
    <t>89817   95676</t>
  </si>
  <si>
    <t>75918   66410</t>
  </si>
  <si>
    <t>75833   51930</t>
  </si>
  <si>
    <t>31893   42272</t>
  </si>
  <si>
    <t>88592   53535</t>
  </si>
  <si>
    <t>25064   38797</t>
  </si>
  <si>
    <t>45304   18314</t>
  </si>
  <si>
    <t>31165   26322</t>
  </si>
  <si>
    <t>34333   70178</t>
  </si>
  <si>
    <t>82742   77660</t>
  </si>
  <si>
    <t>46222   90806</t>
  </si>
  <si>
    <t>44756   38797</t>
  </si>
  <si>
    <t>84526   12580</t>
  </si>
  <si>
    <t>96865   35386</t>
  </si>
  <si>
    <t>75731   88200</t>
  </si>
  <si>
    <t>44873   77660</t>
  </si>
  <si>
    <t>32079   16205</t>
  </si>
  <si>
    <t>96985   44565</t>
  </si>
  <si>
    <t>13763   74193</t>
  </si>
  <si>
    <t>38797   54481</t>
  </si>
  <si>
    <t>42490   69966</t>
  </si>
  <si>
    <t>74592   20193</t>
  </si>
  <si>
    <t>15144   82610</t>
  </si>
  <si>
    <t>78858   14842</t>
  </si>
  <si>
    <t>36817   36671</t>
  </si>
  <si>
    <t>62881   37759</t>
  </si>
  <si>
    <t>70777   10428</t>
  </si>
  <si>
    <t>59365   98297</t>
  </si>
  <si>
    <t>20193   89923</t>
  </si>
  <si>
    <t>73983   38797</t>
  </si>
  <si>
    <t>17388   63304</t>
  </si>
  <si>
    <t>71891   27904</t>
  </si>
  <si>
    <t>97630   37854</t>
  </si>
  <si>
    <t>80958   20193</t>
  </si>
  <si>
    <t>58225   88200</t>
  </si>
  <si>
    <t>33196   12407</t>
  </si>
  <si>
    <t>45272   58766</t>
  </si>
  <si>
    <t>20969   88340</t>
  </si>
  <si>
    <t>24559   79733</t>
  </si>
  <si>
    <t>83870   45304</t>
  </si>
  <si>
    <t>56037   42272</t>
  </si>
  <si>
    <t>62697   97013</t>
  </si>
  <si>
    <t>57406   96173</t>
  </si>
  <si>
    <t>54249   49158</t>
  </si>
  <si>
    <t>28140   34662</t>
  </si>
  <si>
    <t>58549   50985</t>
  </si>
  <si>
    <t>92042   16662</t>
  </si>
  <si>
    <t>33937   98383</t>
  </si>
  <si>
    <t>15837   92635</t>
  </si>
  <si>
    <t>15821   20703</t>
  </si>
  <si>
    <t>32116   95219</t>
  </si>
  <si>
    <t>11794   86345</t>
  </si>
  <si>
    <t>41033   39400</t>
  </si>
  <si>
    <t>28143   75824</t>
  </si>
  <si>
    <t>58260   98332</t>
  </si>
  <si>
    <t>65843   10972</t>
  </si>
  <si>
    <t>30053   64198</t>
  </si>
  <si>
    <t>36504   32519</t>
  </si>
  <si>
    <t>26429   38267</t>
  </si>
  <si>
    <t>45633   98332</t>
  </si>
  <si>
    <t>66744   85432</t>
  </si>
  <si>
    <t>77687   69544</t>
  </si>
  <si>
    <t>70316   96934</t>
  </si>
  <si>
    <t>21760   82749</t>
  </si>
  <si>
    <t>86081   89098</t>
  </si>
  <si>
    <t>63182   12407</t>
  </si>
  <si>
    <t>81508   34823</t>
  </si>
  <si>
    <t>16027   97013</t>
  </si>
  <si>
    <t>39165   89870</t>
  </si>
  <si>
    <t>48686   35221</t>
  </si>
  <si>
    <t>85151   95865</t>
  </si>
  <si>
    <t>71777   92635</t>
  </si>
  <si>
    <t>55265   77660</t>
  </si>
  <si>
    <t>32794   22099</t>
  </si>
  <si>
    <t>95219   96702</t>
  </si>
  <si>
    <t>32933   33686</t>
  </si>
  <si>
    <t>28254   57282</t>
  </si>
  <si>
    <t>81450   16349</t>
  </si>
  <si>
    <t>43047   35386</t>
  </si>
  <si>
    <t>97033   96702</t>
  </si>
  <si>
    <t>36685   79518</t>
  </si>
  <si>
    <t>67600   27861</t>
  </si>
  <si>
    <t>50818   26703</t>
  </si>
  <si>
    <t>13213   97515</t>
  </si>
  <si>
    <t>87765   13010</t>
  </si>
  <si>
    <t>28017   96558</t>
  </si>
  <si>
    <t>82110   91782</t>
  </si>
  <si>
    <t>88826   18843</t>
  </si>
  <si>
    <t>88813   18043</t>
  </si>
  <si>
    <t>78067   97013</t>
  </si>
  <si>
    <t>73054   68497</t>
  </si>
  <si>
    <t>84927   16205</t>
  </si>
  <si>
    <t>49465   98366</t>
  </si>
  <si>
    <t>91766   38797</t>
  </si>
  <si>
    <t>13863   66410</t>
  </si>
  <si>
    <t>13916   59512</t>
  </si>
  <si>
    <t>27799   46069</t>
  </si>
  <si>
    <t>65266   95822</t>
  </si>
  <si>
    <t>72116   45304</t>
  </si>
  <si>
    <t>86377   46658</t>
  </si>
  <si>
    <t>14953   34686</t>
  </si>
  <si>
    <t>15751   17926</t>
  </si>
  <si>
    <t>82138   19758</t>
  </si>
  <si>
    <t>11457   41537</t>
  </si>
  <si>
    <t>19612   20758</t>
  </si>
  <si>
    <t>31583   25647</t>
  </si>
  <si>
    <t>73569   46864</t>
  </si>
  <si>
    <t>26587   77660</t>
  </si>
  <si>
    <t>17703   26019</t>
  </si>
  <si>
    <t>74003   98268</t>
  </si>
  <si>
    <t>77776   48416</t>
  </si>
  <si>
    <t>97614   15688</t>
  </si>
  <si>
    <t>24741   66410</t>
  </si>
  <si>
    <t>23431   16205</t>
  </si>
  <si>
    <t>66351   57310</t>
  </si>
  <si>
    <t>44641   18806</t>
  </si>
  <si>
    <t>37757   24299</t>
  </si>
  <si>
    <t>55735   61841</t>
  </si>
  <si>
    <t>85682   12407</t>
  </si>
  <si>
    <t>73351   30208</t>
  </si>
  <si>
    <t>32747   14842</t>
  </si>
  <si>
    <t>63932   38797</t>
  </si>
  <si>
    <t>17603   94837</t>
  </si>
  <si>
    <t>40603   26703</t>
  </si>
  <si>
    <t>37407   18843</t>
  </si>
  <si>
    <t>46220   34344</t>
  </si>
  <si>
    <t>53059   26964</t>
  </si>
  <si>
    <t>50188   51042</t>
  </si>
  <si>
    <t>93668   36955</t>
  </si>
  <si>
    <t>42956   53486</t>
  </si>
  <si>
    <t>17277   73580</t>
  </si>
  <si>
    <t>18407   35386</t>
  </si>
  <si>
    <t>55976   33341</t>
  </si>
  <si>
    <t>90596   13325</t>
  </si>
  <si>
    <t>84837   62684</t>
  </si>
  <si>
    <t>65487   36318</t>
  </si>
  <si>
    <t>46720   68497</t>
  </si>
  <si>
    <t>44266   98268</t>
  </si>
  <si>
    <t>94381   53164</t>
  </si>
  <si>
    <t>90947   12407</t>
  </si>
  <si>
    <t>30578   52959</t>
  </si>
  <si>
    <t>77572   94837</t>
  </si>
  <si>
    <t>47823   44406</t>
  </si>
  <si>
    <t>45483   43067</t>
  </si>
  <si>
    <t>84688   35386</t>
  </si>
  <si>
    <t>89958   14447</t>
  </si>
  <si>
    <t>98395   20193</t>
  </si>
  <si>
    <t>41651   64350</t>
  </si>
  <si>
    <t>21532   22043</t>
  </si>
  <si>
    <t>29225   38797</t>
  </si>
  <si>
    <t>11821   28140</t>
  </si>
  <si>
    <t>77254   61534</t>
  </si>
  <si>
    <t>23828   73880</t>
  </si>
  <si>
    <t>86049   26703</t>
  </si>
  <si>
    <t>40616   55522</t>
  </si>
  <si>
    <t>93404   79917</t>
  </si>
  <si>
    <t>48691   33213</t>
  </si>
  <si>
    <t>70999   45852</t>
  </si>
  <si>
    <t>88731   47823</t>
  </si>
  <si>
    <t>92635   58179</t>
  </si>
  <si>
    <t>79795   86581</t>
  </si>
  <si>
    <t>98167   66410</t>
  </si>
  <si>
    <t>19685   38797</t>
  </si>
  <si>
    <t>31712   22421</t>
  </si>
  <si>
    <t>72541   66995</t>
  </si>
  <si>
    <t>58307   94837</t>
  </si>
  <si>
    <t>89203   12407</t>
  </si>
  <si>
    <t>29173   27562</t>
  </si>
  <si>
    <t>40679   77666</t>
  </si>
  <si>
    <t>74371   35386</t>
  </si>
  <si>
    <t>56016   18843</t>
  </si>
  <si>
    <t>71459   70938</t>
  </si>
  <si>
    <t>88395   98332</t>
  </si>
  <si>
    <t>20216   18556</t>
  </si>
  <si>
    <t>84986   49158</t>
  </si>
  <si>
    <t>94917   34823</t>
  </si>
  <si>
    <t>92237   18843</t>
  </si>
  <si>
    <t>33925   58225</t>
  </si>
  <si>
    <t>34335   15500</t>
  </si>
  <si>
    <t>86028   92635</t>
  </si>
  <si>
    <t>53745   31225</t>
  </si>
  <si>
    <t>25577   95272</t>
  </si>
  <si>
    <t>73575   92635</t>
  </si>
  <si>
    <t>62421   49158</t>
  </si>
  <si>
    <t>72178   18876</t>
  </si>
  <si>
    <t>84754   99493</t>
  </si>
  <si>
    <t>13667   49158</t>
  </si>
  <si>
    <t>94837   85464</t>
  </si>
  <si>
    <t>43907   26703</t>
  </si>
  <si>
    <t>25483   88200</t>
  </si>
  <si>
    <t>66261   67244</t>
  </si>
  <si>
    <t>11225   45440</t>
  </si>
  <si>
    <t>31904   35386</t>
  </si>
  <si>
    <t>99985   95219</t>
  </si>
  <si>
    <t>18573   98332</t>
  </si>
  <si>
    <t>45020   37676</t>
  </si>
  <si>
    <t>29207   56292</t>
  </si>
  <si>
    <t>45343   82140</t>
  </si>
  <si>
    <t>72156   22099</t>
  </si>
  <si>
    <t>48133   97472</t>
  </si>
  <si>
    <t>22596   50703</t>
  </si>
  <si>
    <t>33592   85965</t>
  </si>
  <si>
    <t>81325   70823</t>
  </si>
  <si>
    <t>31066   63610</t>
  </si>
  <si>
    <t>62057   97013</t>
  </si>
  <si>
    <t>59973   28140</t>
  </si>
  <si>
    <t>73560   88200</t>
  </si>
  <si>
    <t>70927   89206</t>
  </si>
  <si>
    <t>17588   97013</t>
  </si>
  <si>
    <t>50586   34823</t>
  </si>
  <si>
    <t>20001   17268</t>
  </si>
  <si>
    <t>38121   95865</t>
  </si>
  <si>
    <t>84274   98268</t>
  </si>
  <si>
    <t>59258   35386</t>
  </si>
  <si>
    <t>12947   53572</t>
  </si>
  <si>
    <t>57087   22043</t>
  </si>
  <si>
    <t>75234   42262</t>
  </si>
  <si>
    <t>39412   48082</t>
  </si>
  <si>
    <t>14782   41332</t>
  </si>
  <si>
    <t>38423   11679</t>
  </si>
  <si>
    <t>45559   42272</t>
  </si>
  <si>
    <t>75633   44539</t>
  </si>
  <si>
    <t>44426   44476</t>
  </si>
  <si>
    <t>46304   26194</t>
  </si>
  <si>
    <t>16926   94837</t>
  </si>
  <si>
    <t>82085   28140</t>
  </si>
  <si>
    <t>49158   85428</t>
  </si>
  <si>
    <t>86577   20193</t>
  </si>
  <si>
    <t>77233   74011</t>
  </si>
  <si>
    <t>57457   26194</t>
  </si>
  <si>
    <t>18745   92401</t>
  </si>
  <si>
    <t>64897   35386</t>
  </si>
  <si>
    <t>21294   49158</t>
  </si>
  <si>
    <t>47066   18843</t>
  </si>
  <si>
    <t>66965   20193</t>
  </si>
  <si>
    <t>56678   44472</t>
  </si>
  <si>
    <t>53668   66756</t>
  </si>
  <si>
    <t>76003   45304</t>
  </si>
  <si>
    <t>57080   12375</t>
  </si>
  <si>
    <t>39658   48536</t>
  </si>
  <si>
    <t>64964   94837</t>
  </si>
  <si>
    <t>78901   45304</t>
  </si>
  <si>
    <t>53929   39784</t>
  </si>
  <si>
    <t>30643   45304</t>
  </si>
  <si>
    <t>66539   12407</t>
  </si>
  <si>
    <t>56632   58225</t>
  </si>
  <si>
    <t>44848   95278</t>
  </si>
  <si>
    <t>35121   66410</t>
  </si>
  <si>
    <t>69831   87099</t>
  </si>
  <si>
    <t>68818   39031</t>
  </si>
  <si>
    <t>32463   65321</t>
  </si>
  <si>
    <t>95025   27679</t>
  </si>
  <si>
    <t>56920   95219</t>
  </si>
  <si>
    <t>45773   20865</t>
  </si>
  <si>
    <t>56533   69698</t>
  </si>
  <si>
    <t>81853   42272</t>
  </si>
  <si>
    <t>49843   26020</t>
  </si>
  <si>
    <t>55821   46844</t>
  </si>
  <si>
    <t>63160   83104</t>
  </si>
  <si>
    <t>35386   64018</t>
  </si>
  <si>
    <t>92536   94113</t>
  </si>
  <si>
    <t>85071   23702</t>
  </si>
  <si>
    <t>86306   81712</t>
  </si>
  <si>
    <t>73503   76050</t>
  </si>
  <si>
    <t>42462   14842</t>
  </si>
  <si>
    <t>26703   23266</t>
  </si>
  <si>
    <t>30616   18843</t>
  </si>
  <si>
    <t>65718   58225</t>
  </si>
  <si>
    <t>33878   97013</t>
  </si>
  <si>
    <t>46625   83863</t>
  </si>
  <si>
    <t>80397   40536</t>
  </si>
  <si>
    <t>85617   44266</t>
  </si>
  <si>
    <t>83619   45304</t>
  </si>
  <si>
    <t>57262   20865</t>
  </si>
  <si>
    <t>42724   61031</t>
  </si>
  <si>
    <t>99893   42272</t>
  </si>
  <si>
    <t>11447   31609</t>
  </si>
  <si>
    <t>89025   38251</t>
  </si>
  <si>
    <t>89232   82489</t>
  </si>
  <si>
    <t>79348   22099</t>
  </si>
  <si>
    <t>11887   97012</t>
  </si>
  <si>
    <t>50105   42272</t>
  </si>
  <si>
    <t>64090   31713</t>
  </si>
  <si>
    <t>74616   72448</t>
  </si>
  <si>
    <t>39644   55574</t>
  </si>
  <si>
    <t>31016   45304</t>
  </si>
  <si>
    <t>23649   69620</t>
  </si>
  <si>
    <t>14346   92635</t>
  </si>
  <si>
    <t>75864   20193</t>
  </si>
  <si>
    <t>20741   98332</t>
  </si>
  <si>
    <t>17855   49158</t>
  </si>
  <si>
    <t>13266   20865</t>
  </si>
  <si>
    <t>72243   81712</t>
  </si>
  <si>
    <t>75641   94837</t>
  </si>
  <si>
    <t>63945   85046</t>
  </si>
  <si>
    <t>18786   32649</t>
  </si>
  <si>
    <t>14079   84734</t>
  </si>
  <si>
    <t>93534   98332</t>
  </si>
  <si>
    <t>49297   88200</t>
  </si>
  <si>
    <t>30691   52872</t>
  </si>
  <si>
    <t>84920   96558</t>
  </si>
  <si>
    <t>37949   32123</t>
  </si>
  <si>
    <t>50779   37076</t>
  </si>
  <si>
    <t>92766   46600</t>
  </si>
  <si>
    <t>24617   57703</t>
  </si>
  <si>
    <t>18114   44266</t>
  </si>
  <si>
    <t>25167   19182</t>
  </si>
  <si>
    <t>73012   76143</t>
  </si>
  <si>
    <t>12424   81712</t>
  </si>
  <si>
    <t>65771   38797</t>
  </si>
  <si>
    <t>85722   11174</t>
  </si>
  <si>
    <t>80964   59601</t>
  </si>
  <si>
    <t>52376   37798</t>
  </si>
  <si>
    <t>57745   94837</t>
  </si>
  <si>
    <t>72286   98268</t>
  </si>
  <si>
    <t>17552   98268</t>
  </si>
  <si>
    <t>65319   22099</t>
  </si>
  <si>
    <t>61529   16205</t>
  </si>
  <si>
    <t>47336   93979</t>
  </si>
  <si>
    <t>83810   35386</t>
  </si>
  <si>
    <t>61607   81571</t>
  </si>
  <si>
    <t>16924   14370</t>
  </si>
  <si>
    <t>72892   21912</t>
  </si>
  <si>
    <t>62569   22043</t>
  </si>
  <si>
    <t>37940   47823</t>
  </si>
  <si>
    <t>62530   34823</t>
  </si>
  <si>
    <t>87064   96918</t>
  </si>
  <si>
    <t>66377   34662</t>
  </si>
  <si>
    <t>87328   20865</t>
  </si>
  <si>
    <t>53803   63304</t>
  </si>
  <si>
    <t>79441   41349</t>
  </si>
  <si>
    <t>37336   95509</t>
  </si>
  <si>
    <t>91986   49215</t>
  </si>
  <si>
    <t>39378   49158</t>
  </si>
  <si>
    <t>28360   28863</t>
  </si>
  <si>
    <t>48533   49657</t>
  </si>
  <si>
    <t>97346   96011</t>
  </si>
  <si>
    <t>13150   46457</t>
  </si>
  <si>
    <t>56184   78600</t>
  </si>
  <si>
    <t>68274   18843</t>
  </si>
  <si>
    <t>50497   37698</t>
  </si>
  <si>
    <t>87490   56380</t>
  </si>
  <si>
    <t>76147   20193</t>
  </si>
  <si>
    <t>12770   86235</t>
  </si>
  <si>
    <t>54959   42272</t>
  </si>
  <si>
    <t>23966   74724</t>
  </si>
  <si>
    <t>99174   25319</t>
  </si>
  <si>
    <t>99383   13060</t>
  </si>
  <si>
    <t>92364   74218</t>
  </si>
  <si>
    <t>38111   17641</t>
  </si>
  <si>
    <t>65274   92635</t>
  </si>
  <si>
    <t>52572   20193</t>
  </si>
  <si>
    <t>73723   20865</t>
  </si>
  <si>
    <t>29514   74786</t>
  </si>
  <si>
    <t>20716   94837</t>
  </si>
  <si>
    <t>94115   58225</t>
  </si>
  <si>
    <t>90777   47794</t>
  </si>
  <si>
    <t>26996   31639</t>
  </si>
  <si>
    <t>95135   12822</t>
  </si>
  <si>
    <t>56470   20865</t>
  </si>
  <si>
    <t>53901   34823</t>
  </si>
  <si>
    <t>13951   22099</t>
  </si>
  <si>
    <t>42162   76533</t>
  </si>
  <si>
    <t>66271   77660</t>
  </si>
  <si>
    <t>68100   79015</t>
  </si>
  <si>
    <t>49945   94341</t>
  </si>
  <si>
    <t>61979   60113</t>
  </si>
  <si>
    <t>76348   72040</t>
  </si>
  <si>
    <t>38763   52758</t>
  </si>
  <si>
    <t>72896   58886</t>
  </si>
  <si>
    <t>54781   51776</t>
  </si>
  <si>
    <t>98303   14712</t>
  </si>
  <si>
    <t>19615   45983</t>
  </si>
  <si>
    <t>51483   81712</t>
  </si>
  <si>
    <t>54133   66588</t>
  </si>
  <si>
    <t>68127   57269</t>
  </si>
  <si>
    <t>23654   35886</t>
  </si>
  <si>
    <t>95558   37236</t>
  </si>
  <si>
    <t>78284   92635</t>
  </si>
  <si>
    <t>89541   67183</t>
  </si>
  <si>
    <t>13248   53010</t>
  </si>
  <si>
    <t>21176   37795</t>
  </si>
  <si>
    <t>20058   41013</t>
  </si>
  <si>
    <t>98125   12407</t>
  </si>
  <si>
    <t>30771   55581</t>
  </si>
  <si>
    <t>16368   94837</t>
  </si>
  <si>
    <t>53449   75172</t>
  </si>
  <si>
    <t>76259   29942</t>
  </si>
  <si>
    <t>41824   35386</t>
  </si>
  <si>
    <t>87573   96702</t>
  </si>
  <si>
    <t>68957   34662</t>
  </si>
  <si>
    <t>40256   26703</t>
  </si>
  <si>
    <t>71214   63685</t>
  </si>
  <si>
    <t>39772   65989</t>
  </si>
  <si>
    <t>99983   42272</t>
  </si>
  <si>
    <t>98638   91697</t>
  </si>
  <si>
    <t>71944   96558</t>
  </si>
  <si>
    <t>79642   18843</t>
  </si>
  <si>
    <t>3   4</t>
  </si>
  <si>
    <t>4   3</t>
  </si>
  <si>
    <t>2   5</t>
  </si>
  <si>
    <t>1   3</t>
  </si>
  <si>
    <t>3   9</t>
  </si>
  <si>
    <t>3   3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</si>
</sst>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20BBC-5DA9-405D-904A-42A4A8AFE147}">
  <dimension ref="A1:R1010"/>
  <sheetViews>
    <sheetView tabSelected="1" topLeftCell="A952" workbookViewId="0">
      <selection activeCell="Q1001" sqref="Q1001"/>
    </sheetView>
  </sheetViews>
  <sheetFormatPr defaultRowHeight="14.4"/>
  <sheetData>
    <row r="1" spans="1:17">
      <c r="A1" t="s">
        <v>0</v>
      </c>
      <c r="C1">
        <f>INT(LEFT(A1,5))</f>
        <v>41226</v>
      </c>
      <c r="D1">
        <f>INT(RIGHT(A1,5))</f>
        <v>69190</v>
      </c>
      <c r="E1">
        <f>MAX(C1,D1)-MIN(C1,D1)</f>
        <v>27964</v>
      </c>
      <c r="J1" t="str">
        <f t="shared" ref="J1:J64" si="0">IF(K1&gt;=M1,"ok","ACK")</f>
        <v>ok</v>
      </c>
      <c r="K1">
        <v>10188</v>
      </c>
      <c r="M1">
        <v>10019</v>
      </c>
      <c r="O1">
        <f>MAX(K1,M1)-MIN(K1,M1)</f>
        <v>169</v>
      </c>
      <c r="Q1">
        <f>K1*COUNTIF(M1:M1000,K1)</f>
        <v>0</v>
      </c>
    </row>
    <row r="2" spans="1:17">
      <c r="A2" t="s">
        <v>1</v>
      </c>
      <c r="C2">
        <f t="shared" ref="C2:C65" si="1">INT(LEFT(A2,5))</f>
        <v>89318</v>
      </c>
      <c r="D2">
        <f t="shared" ref="D2:D65" si="2">INT(RIGHT(A2,5))</f>
        <v>10100</v>
      </c>
      <c r="E2">
        <f t="shared" ref="E2:E65" si="3">MAX(C2,D2)-MIN(C2,D2)</f>
        <v>79218</v>
      </c>
      <c r="J2" t="str">
        <f t="shared" si="0"/>
        <v>ok</v>
      </c>
      <c r="K2">
        <v>10314</v>
      </c>
      <c r="M2">
        <v>10100</v>
      </c>
      <c r="O2">
        <f t="shared" ref="O2:O65" si="4">MAX(K2,M2)-MIN(K2,M2)</f>
        <v>214</v>
      </c>
      <c r="Q2">
        <f>K2*COUNTIF(M1:M1000,K2)</f>
        <v>0</v>
      </c>
    </row>
    <row r="3" spans="1:17">
      <c r="A3" t="s">
        <v>2</v>
      </c>
      <c r="C3">
        <f t="shared" si="1"/>
        <v>59419</v>
      </c>
      <c r="D3">
        <f t="shared" si="2"/>
        <v>23880</v>
      </c>
      <c r="E3">
        <f t="shared" si="3"/>
        <v>35539</v>
      </c>
      <c r="J3" t="str">
        <f t="shared" si="0"/>
        <v>ok</v>
      </c>
      <c r="K3">
        <v>10319</v>
      </c>
      <c r="M3">
        <v>10206</v>
      </c>
      <c r="O3">
        <f t="shared" si="4"/>
        <v>113</v>
      </c>
      <c r="Q3">
        <f>K3*COUNTIF(M1:M1000,K3)</f>
        <v>0</v>
      </c>
    </row>
    <row r="4" spans="1:17">
      <c r="A4" t="s">
        <v>3</v>
      </c>
      <c r="C4">
        <f t="shared" si="1"/>
        <v>63157</v>
      </c>
      <c r="D4">
        <f t="shared" si="2"/>
        <v>20193</v>
      </c>
      <c r="E4">
        <f t="shared" si="3"/>
        <v>42964</v>
      </c>
      <c r="J4" t="str">
        <f t="shared" si="0"/>
        <v>ACK</v>
      </c>
      <c r="K4">
        <v>10348</v>
      </c>
      <c r="M4">
        <v>10428</v>
      </c>
      <c r="O4">
        <f t="shared" si="4"/>
        <v>80</v>
      </c>
      <c r="Q4">
        <f>K4*COUNTIF(M1:M1000,K4)</f>
        <v>0</v>
      </c>
    </row>
    <row r="5" spans="1:17">
      <c r="A5" t="s">
        <v>4</v>
      </c>
      <c r="C5">
        <f t="shared" si="1"/>
        <v>81510</v>
      </c>
      <c r="D5">
        <f t="shared" si="2"/>
        <v>22869</v>
      </c>
      <c r="E5">
        <f t="shared" si="3"/>
        <v>58641</v>
      </c>
      <c r="J5" t="str">
        <f t="shared" si="0"/>
        <v>ACK</v>
      </c>
      <c r="K5">
        <v>10408</v>
      </c>
      <c r="M5">
        <v>10645</v>
      </c>
      <c r="O5">
        <f t="shared" si="4"/>
        <v>237</v>
      </c>
      <c r="Q5">
        <f>K5*COUNTIF(M1:M1000,K5)</f>
        <v>0</v>
      </c>
    </row>
    <row r="6" spans="1:17">
      <c r="A6" t="s">
        <v>5</v>
      </c>
      <c r="C6">
        <f t="shared" si="1"/>
        <v>83942</v>
      </c>
      <c r="D6">
        <f t="shared" si="2"/>
        <v>63304</v>
      </c>
      <c r="E6">
        <f t="shared" si="3"/>
        <v>20638</v>
      </c>
      <c r="J6" t="str">
        <f t="shared" si="0"/>
        <v>ACK</v>
      </c>
      <c r="K6">
        <v>10668</v>
      </c>
      <c r="M6">
        <v>10972</v>
      </c>
      <c r="O6">
        <f t="shared" si="4"/>
        <v>304</v>
      </c>
      <c r="Q6">
        <f>K6*COUNTIF(M1:M1000,K6)</f>
        <v>0</v>
      </c>
    </row>
    <row r="7" spans="1:17">
      <c r="A7" t="s">
        <v>6</v>
      </c>
      <c r="C7">
        <f t="shared" si="1"/>
        <v>83203</v>
      </c>
      <c r="D7">
        <f t="shared" si="2"/>
        <v>94187</v>
      </c>
      <c r="E7">
        <f t="shared" si="3"/>
        <v>10984</v>
      </c>
      <c r="J7" t="str">
        <f t="shared" si="0"/>
        <v>ACK</v>
      </c>
      <c r="K7">
        <v>10704</v>
      </c>
      <c r="M7">
        <v>11174</v>
      </c>
      <c r="O7">
        <f t="shared" si="4"/>
        <v>470</v>
      </c>
      <c r="Q7">
        <f>K7*COUNTIF(M1:M1000,K7)</f>
        <v>0</v>
      </c>
    </row>
    <row r="8" spans="1:17">
      <c r="A8" t="s">
        <v>7</v>
      </c>
      <c r="C8">
        <f t="shared" si="1"/>
        <v>64453</v>
      </c>
      <c r="D8">
        <f t="shared" si="2"/>
        <v>58637</v>
      </c>
      <c r="E8">
        <f t="shared" si="3"/>
        <v>5816</v>
      </c>
      <c r="J8" t="str">
        <f t="shared" si="0"/>
        <v>ACK</v>
      </c>
      <c r="K8">
        <v>10752</v>
      </c>
      <c r="M8">
        <v>11494</v>
      </c>
      <c r="O8">
        <f t="shared" si="4"/>
        <v>742</v>
      </c>
      <c r="Q8">
        <f>K8*COUNTIF(M1:M1000,K8)</f>
        <v>0</v>
      </c>
    </row>
    <row r="9" spans="1:17">
      <c r="A9" t="s">
        <v>8</v>
      </c>
      <c r="C9">
        <f t="shared" si="1"/>
        <v>61817</v>
      </c>
      <c r="D9">
        <f t="shared" si="2"/>
        <v>64171</v>
      </c>
      <c r="E9">
        <f t="shared" si="3"/>
        <v>2354</v>
      </c>
      <c r="J9" t="str">
        <f t="shared" si="0"/>
        <v>ACK</v>
      </c>
      <c r="K9">
        <v>10828</v>
      </c>
      <c r="M9">
        <v>11541</v>
      </c>
      <c r="O9">
        <f t="shared" si="4"/>
        <v>713</v>
      </c>
      <c r="Q9">
        <f>K9*COUNTIF(M1:M1000,K9)</f>
        <v>0</v>
      </c>
    </row>
    <row r="10" spans="1:17">
      <c r="A10" t="s">
        <v>9</v>
      </c>
      <c r="C10">
        <f t="shared" si="1"/>
        <v>73413</v>
      </c>
      <c r="D10">
        <f t="shared" si="2"/>
        <v>60721</v>
      </c>
      <c r="E10">
        <f t="shared" si="3"/>
        <v>12692</v>
      </c>
      <c r="J10" t="str">
        <f t="shared" si="0"/>
        <v>ACK</v>
      </c>
      <c r="K10">
        <v>11125</v>
      </c>
      <c r="M10">
        <v>11679</v>
      </c>
      <c r="O10">
        <f t="shared" si="4"/>
        <v>554</v>
      </c>
      <c r="Q10">
        <f>K10*COUNTIF(M1:M1008,K10)</f>
        <v>0</v>
      </c>
    </row>
    <row r="11" spans="1:17">
      <c r="A11" t="s">
        <v>10</v>
      </c>
      <c r="C11">
        <f t="shared" si="1"/>
        <v>98268</v>
      </c>
      <c r="D11">
        <f t="shared" si="2"/>
        <v>96601</v>
      </c>
      <c r="E11">
        <f t="shared" si="3"/>
        <v>1667</v>
      </c>
      <c r="J11" t="str">
        <f t="shared" si="0"/>
        <v>ACK</v>
      </c>
      <c r="K11">
        <v>11225</v>
      </c>
      <c r="M11">
        <v>11924</v>
      </c>
      <c r="O11">
        <f t="shared" si="4"/>
        <v>699</v>
      </c>
      <c r="Q11">
        <f>K11*COUNTIF(M1:M1008,K11)</f>
        <v>0</v>
      </c>
    </row>
    <row r="12" spans="1:17">
      <c r="A12" t="s">
        <v>11</v>
      </c>
      <c r="C12">
        <f t="shared" si="1"/>
        <v>52009</v>
      </c>
      <c r="D12">
        <f t="shared" si="2"/>
        <v>22043</v>
      </c>
      <c r="E12">
        <f t="shared" si="3"/>
        <v>29966</v>
      </c>
      <c r="J12" t="str">
        <f t="shared" si="0"/>
        <v>ACK</v>
      </c>
      <c r="K12">
        <v>11303</v>
      </c>
      <c r="M12">
        <v>12129</v>
      </c>
      <c r="O12">
        <f t="shared" si="4"/>
        <v>826</v>
      </c>
      <c r="Q12">
        <f>K12*COUNTIF(M1:M1008,K12)</f>
        <v>0</v>
      </c>
    </row>
    <row r="13" spans="1:17">
      <c r="A13" t="s">
        <v>12</v>
      </c>
      <c r="C13">
        <f t="shared" si="1"/>
        <v>89719</v>
      </c>
      <c r="D13">
        <f t="shared" si="2"/>
        <v>18843</v>
      </c>
      <c r="E13">
        <f t="shared" si="3"/>
        <v>70876</v>
      </c>
      <c r="J13" t="str">
        <f t="shared" si="0"/>
        <v>ACK</v>
      </c>
      <c r="K13">
        <v>11447</v>
      </c>
      <c r="M13">
        <v>12242</v>
      </c>
      <c r="O13">
        <f t="shared" si="4"/>
        <v>795</v>
      </c>
      <c r="Q13">
        <f>K13*COUNTIF(M1:M1008,K13)</f>
        <v>0</v>
      </c>
    </row>
    <row r="14" spans="1:17">
      <c r="A14" t="s">
        <v>13</v>
      </c>
      <c r="C14">
        <f t="shared" si="1"/>
        <v>60981</v>
      </c>
      <c r="D14">
        <f t="shared" si="2"/>
        <v>26703</v>
      </c>
      <c r="E14">
        <f t="shared" si="3"/>
        <v>34278</v>
      </c>
      <c r="J14" t="str">
        <f t="shared" si="0"/>
        <v>ACK</v>
      </c>
      <c r="K14">
        <v>11457</v>
      </c>
      <c r="M14">
        <v>12360</v>
      </c>
      <c r="O14">
        <f t="shared" si="4"/>
        <v>903</v>
      </c>
      <c r="Q14">
        <f>K14*COUNTIF(M1:M1008,K14)</f>
        <v>0</v>
      </c>
    </row>
    <row r="15" spans="1:17">
      <c r="A15" t="s">
        <v>14</v>
      </c>
      <c r="C15">
        <f t="shared" si="1"/>
        <v>41263</v>
      </c>
      <c r="D15">
        <f t="shared" si="2"/>
        <v>77660</v>
      </c>
      <c r="E15">
        <f t="shared" si="3"/>
        <v>36397</v>
      </c>
      <c r="J15" t="str">
        <f t="shared" si="0"/>
        <v>ACK</v>
      </c>
      <c r="K15">
        <v>11465</v>
      </c>
      <c r="M15">
        <v>12368</v>
      </c>
      <c r="O15">
        <f t="shared" si="4"/>
        <v>903</v>
      </c>
      <c r="Q15">
        <f>K15*COUNTIF(M1:M1008,K15)</f>
        <v>0</v>
      </c>
    </row>
    <row r="16" spans="1:17">
      <c r="A16" t="s">
        <v>15</v>
      </c>
      <c r="C16">
        <f t="shared" si="1"/>
        <v>54056</v>
      </c>
      <c r="D16">
        <f t="shared" si="2"/>
        <v>25811</v>
      </c>
      <c r="E16">
        <f t="shared" si="3"/>
        <v>28245</v>
      </c>
      <c r="J16" t="str">
        <f t="shared" si="0"/>
        <v>ACK</v>
      </c>
      <c r="K16">
        <v>11725</v>
      </c>
      <c r="M16">
        <v>12375</v>
      </c>
      <c r="O16">
        <f t="shared" si="4"/>
        <v>650</v>
      </c>
      <c r="Q16">
        <f>K16*COUNTIF(M1:M1008,K16)</f>
        <v>0</v>
      </c>
    </row>
    <row r="17" spans="1:17">
      <c r="A17" t="s">
        <v>16</v>
      </c>
      <c r="C17">
        <f t="shared" si="1"/>
        <v>48186</v>
      </c>
      <c r="D17">
        <f t="shared" si="2"/>
        <v>77714</v>
      </c>
      <c r="E17">
        <f t="shared" si="3"/>
        <v>29528</v>
      </c>
      <c r="J17" t="str">
        <f t="shared" si="0"/>
        <v>ACK</v>
      </c>
      <c r="K17">
        <v>11794</v>
      </c>
      <c r="M17">
        <v>12407</v>
      </c>
      <c r="O17">
        <f t="shared" si="4"/>
        <v>613</v>
      </c>
      <c r="Q17">
        <f>K17*COUNTIF(M1:M1016,K17)</f>
        <v>0</v>
      </c>
    </row>
    <row r="18" spans="1:17">
      <c r="A18" t="s">
        <v>17</v>
      </c>
      <c r="C18">
        <f t="shared" si="1"/>
        <v>59434</v>
      </c>
      <c r="D18">
        <f t="shared" si="2"/>
        <v>42272</v>
      </c>
      <c r="E18">
        <f t="shared" si="3"/>
        <v>17162</v>
      </c>
      <c r="J18" t="str">
        <f t="shared" si="0"/>
        <v>ACK</v>
      </c>
      <c r="K18">
        <v>11821</v>
      </c>
      <c r="M18">
        <v>12407</v>
      </c>
      <c r="O18">
        <f t="shared" si="4"/>
        <v>586</v>
      </c>
      <c r="Q18">
        <f>K18*COUNTIF(M1:M1016,K18)</f>
        <v>0</v>
      </c>
    </row>
    <row r="19" spans="1:17">
      <c r="A19" t="s">
        <v>18</v>
      </c>
      <c r="C19">
        <f t="shared" si="1"/>
        <v>44887</v>
      </c>
      <c r="D19">
        <f t="shared" si="2"/>
        <v>10206</v>
      </c>
      <c r="E19">
        <f t="shared" si="3"/>
        <v>34681</v>
      </c>
      <c r="J19" t="str">
        <f t="shared" si="0"/>
        <v>ACK</v>
      </c>
      <c r="K19">
        <v>11887</v>
      </c>
      <c r="M19">
        <v>12407</v>
      </c>
      <c r="O19">
        <f t="shared" si="4"/>
        <v>520</v>
      </c>
      <c r="Q19">
        <f>K19*COUNTIF(M1:M1016,K19)</f>
        <v>0</v>
      </c>
    </row>
    <row r="20" spans="1:17">
      <c r="A20" t="s">
        <v>19</v>
      </c>
      <c r="C20">
        <f t="shared" si="1"/>
        <v>68169</v>
      </c>
      <c r="D20">
        <f t="shared" si="2"/>
        <v>41799</v>
      </c>
      <c r="E20">
        <f t="shared" si="3"/>
        <v>26370</v>
      </c>
      <c r="J20" t="str">
        <f t="shared" si="0"/>
        <v>ACK</v>
      </c>
      <c r="K20">
        <v>11894</v>
      </c>
      <c r="M20">
        <v>12407</v>
      </c>
      <c r="O20">
        <f t="shared" si="4"/>
        <v>513</v>
      </c>
      <c r="Q20">
        <f>K20*COUNTIF(M1:M1016,K20)</f>
        <v>0</v>
      </c>
    </row>
    <row r="21" spans="1:17">
      <c r="A21" t="s">
        <v>20</v>
      </c>
      <c r="C21">
        <f t="shared" si="1"/>
        <v>14619</v>
      </c>
      <c r="D21">
        <f t="shared" si="2"/>
        <v>16372</v>
      </c>
      <c r="E21">
        <f t="shared" si="3"/>
        <v>1753</v>
      </c>
      <c r="J21" t="str">
        <f t="shared" si="0"/>
        <v>ACK</v>
      </c>
      <c r="K21">
        <v>12048</v>
      </c>
      <c r="M21">
        <v>12407</v>
      </c>
      <c r="O21">
        <f t="shared" si="4"/>
        <v>359</v>
      </c>
      <c r="Q21">
        <f>K21*COUNTIF(M1:M1016,K21)</f>
        <v>0</v>
      </c>
    </row>
    <row r="22" spans="1:17">
      <c r="A22" t="s">
        <v>21</v>
      </c>
      <c r="C22">
        <f t="shared" si="1"/>
        <v>12397</v>
      </c>
      <c r="D22">
        <f t="shared" si="2"/>
        <v>72750</v>
      </c>
      <c r="E22">
        <f t="shared" si="3"/>
        <v>60353</v>
      </c>
      <c r="J22" t="str">
        <f t="shared" si="0"/>
        <v>ACK</v>
      </c>
      <c r="K22">
        <v>12213</v>
      </c>
      <c r="M22">
        <v>12407</v>
      </c>
      <c r="O22">
        <f t="shared" si="4"/>
        <v>194</v>
      </c>
      <c r="Q22">
        <f>K22*COUNTIF(M1:M1016,K22)</f>
        <v>0</v>
      </c>
    </row>
    <row r="23" spans="1:17">
      <c r="A23" t="s">
        <v>22</v>
      </c>
      <c r="C23">
        <f t="shared" si="1"/>
        <v>12213</v>
      </c>
      <c r="D23">
        <f t="shared" si="2"/>
        <v>74763</v>
      </c>
      <c r="E23">
        <f t="shared" si="3"/>
        <v>62550</v>
      </c>
      <c r="J23" t="str">
        <f t="shared" si="0"/>
        <v>ACK</v>
      </c>
      <c r="K23">
        <v>12260</v>
      </c>
      <c r="M23">
        <v>12407</v>
      </c>
      <c r="O23">
        <f t="shared" si="4"/>
        <v>147</v>
      </c>
      <c r="Q23">
        <f>K23*COUNTIF(M1:M1016,K23)</f>
        <v>0</v>
      </c>
    </row>
    <row r="24" spans="1:17">
      <c r="A24" t="s">
        <v>23</v>
      </c>
      <c r="C24">
        <f t="shared" si="1"/>
        <v>47566</v>
      </c>
      <c r="D24">
        <f t="shared" si="2"/>
        <v>70852</v>
      </c>
      <c r="E24">
        <f t="shared" si="3"/>
        <v>23286</v>
      </c>
      <c r="J24" t="str">
        <f t="shared" si="0"/>
        <v>ACK</v>
      </c>
      <c r="K24">
        <v>12292</v>
      </c>
      <c r="M24">
        <v>12407</v>
      </c>
      <c r="O24">
        <f t="shared" si="4"/>
        <v>115</v>
      </c>
      <c r="Q24">
        <f>K24*COUNTIF(M1:M1016,K24)</f>
        <v>0</v>
      </c>
    </row>
    <row r="25" spans="1:17">
      <c r="A25" t="s">
        <v>24</v>
      </c>
      <c r="C25">
        <f t="shared" si="1"/>
        <v>66283</v>
      </c>
      <c r="D25">
        <f t="shared" si="2"/>
        <v>69360</v>
      </c>
      <c r="E25">
        <f t="shared" si="3"/>
        <v>3077</v>
      </c>
      <c r="J25" t="str">
        <f t="shared" si="0"/>
        <v>ACK</v>
      </c>
      <c r="K25">
        <v>12397</v>
      </c>
      <c r="M25">
        <v>12407</v>
      </c>
      <c r="O25">
        <f t="shared" si="4"/>
        <v>10</v>
      </c>
      <c r="Q25">
        <f>K25*COUNTIF(M1:M1016,K25)</f>
        <v>0</v>
      </c>
    </row>
    <row r="26" spans="1:17">
      <c r="A26" t="s">
        <v>25</v>
      </c>
      <c r="C26">
        <f t="shared" si="1"/>
        <v>10408</v>
      </c>
      <c r="D26">
        <f t="shared" si="2"/>
        <v>61538</v>
      </c>
      <c r="E26">
        <f t="shared" si="3"/>
        <v>51130</v>
      </c>
      <c r="J26" t="str">
        <f t="shared" si="0"/>
        <v>ok</v>
      </c>
      <c r="K26">
        <v>12407</v>
      </c>
      <c r="M26">
        <v>12407</v>
      </c>
      <c r="O26">
        <f t="shared" si="4"/>
        <v>0</v>
      </c>
      <c r="Q26">
        <f>K26*COUNTIF(M1:M1024,K26)</f>
        <v>235733</v>
      </c>
    </row>
    <row r="27" spans="1:17">
      <c r="A27" t="s">
        <v>26</v>
      </c>
      <c r="C27">
        <f t="shared" si="1"/>
        <v>39421</v>
      </c>
      <c r="D27">
        <f t="shared" si="2"/>
        <v>12407</v>
      </c>
      <c r="E27">
        <f t="shared" si="3"/>
        <v>27014</v>
      </c>
      <c r="J27" t="str">
        <f t="shared" si="0"/>
        <v>ok</v>
      </c>
      <c r="K27">
        <v>12415</v>
      </c>
      <c r="M27">
        <v>12407</v>
      </c>
      <c r="O27">
        <f t="shared" si="4"/>
        <v>8</v>
      </c>
      <c r="Q27">
        <f>K27*COUNTIF(M1:M1024,K27)</f>
        <v>0</v>
      </c>
    </row>
    <row r="28" spans="1:17">
      <c r="A28" t="s">
        <v>27</v>
      </c>
      <c r="C28">
        <f t="shared" si="1"/>
        <v>43046</v>
      </c>
      <c r="D28">
        <f t="shared" si="2"/>
        <v>83148</v>
      </c>
      <c r="E28">
        <f t="shared" si="3"/>
        <v>40102</v>
      </c>
      <c r="J28" t="str">
        <f t="shared" si="0"/>
        <v>ok</v>
      </c>
      <c r="K28">
        <v>12424</v>
      </c>
      <c r="M28">
        <v>12407</v>
      </c>
      <c r="O28">
        <f t="shared" si="4"/>
        <v>17</v>
      </c>
      <c r="Q28">
        <f>K28*COUNTIF(M1:M1024,K28)</f>
        <v>0</v>
      </c>
    </row>
    <row r="29" spans="1:17">
      <c r="A29" t="s">
        <v>28</v>
      </c>
      <c r="C29">
        <f t="shared" si="1"/>
        <v>88200</v>
      </c>
      <c r="D29">
        <f t="shared" si="2"/>
        <v>60114</v>
      </c>
      <c r="E29">
        <f t="shared" si="3"/>
        <v>28086</v>
      </c>
      <c r="J29" t="str">
        <f t="shared" si="0"/>
        <v>ok</v>
      </c>
      <c r="K29">
        <v>12770</v>
      </c>
      <c r="M29">
        <v>12407</v>
      </c>
      <c r="O29">
        <f t="shared" si="4"/>
        <v>363</v>
      </c>
      <c r="Q29">
        <f>K29*COUNTIF(M1:M1024,K29)</f>
        <v>0</v>
      </c>
    </row>
    <row r="30" spans="1:17">
      <c r="A30" t="s">
        <v>29</v>
      </c>
      <c r="C30">
        <f t="shared" si="1"/>
        <v>83033</v>
      </c>
      <c r="D30">
        <f t="shared" si="2"/>
        <v>17285</v>
      </c>
      <c r="E30">
        <f t="shared" si="3"/>
        <v>65748</v>
      </c>
      <c r="J30" t="str">
        <f t="shared" si="0"/>
        <v>ok</v>
      </c>
      <c r="K30">
        <v>12947</v>
      </c>
      <c r="M30">
        <v>12407</v>
      </c>
      <c r="O30">
        <f t="shared" si="4"/>
        <v>540</v>
      </c>
      <c r="Q30">
        <f>K30*COUNTIF(M1:M1024,K30)</f>
        <v>0</v>
      </c>
    </row>
    <row r="31" spans="1:17">
      <c r="A31" t="s">
        <v>30</v>
      </c>
      <c r="C31">
        <f t="shared" si="1"/>
        <v>89818</v>
      </c>
      <c r="D31">
        <f t="shared" si="2"/>
        <v>15490</v>
      </c>
      <c r="E31">
        <f t="shared" si="3"/>
        <v>74328</v>
      </c>
      <c r="J31" t="str">
        <f t="shared" si="0"/>
        <v>ok</v>
      </c>
      <c r="K31">
        <v>12977</v>
      </c>
      <c r="M31">
        <v>12407</v>
      </c>
      <c r="O31">
        <f t="shared" si="4"/>
        <v>570</v>
      </c>
      <c r="Q31">
        <f>K31*COUNTIF(M1:M1024,K31)</f>
        <v>0</v>
      </c>
    </row>
    <row r="32" spans="1:17">
      <c r="A32" t="s">
        <v>31</v>
      </c>
      <c r="C32">
        <f t="shared" si="1"/>
        <v>95136</v>
      </c>
      <c r="D32">
        <f t="shared" si="2"/>
        <v>64250</v>
      </c>
      <c r="E32">
        <f t="shared" si="3"/>
        <v>30886</v>
      </c>
      <c r="J32" t="str">
        <f t="shared" si="0"/>
        <v>ok</v>
      </c>
      <c r="K32">
        <v>13063</v>
      </c>
      <c r="M32">
        <v>12407</v>
      </c>
      <c r="O32">
        <f t="shared" si="4"/>
        <v>656</v>
      </c>
      <c r="Q32">
        <f>K32*COUNTIF(M1:M1024,K32)</f>
        <v>0</v>
      </c>
    </row>
    <row r="33" spans="1:17">
      <c r="A33" t="s">
        <v>32</v>
      </c>
      <c r="C33">
        <f t="shared" si="1"/>
        <v>69778</v>
      </c>
      <c r="D33">
        <f t="shared" si="2"/>
        <v>62350</v>
      </c>
      <c r="E33">
        <f t="shared" si="3"/>
        <v>7428</v>
      </c>
      <c r="J33" t="str">
        <f t="shared" si="0"/>
        <v>ok</v>
      </c>
      <c r="K33">
        <v>13107</v>
      </c>
      <c r="M33">
        <v>12407</v>
      </c>
      <c r="O33">
        <f t="shared" si="4"/>
        <v>700</v>
      </c>
      <c r="Q33">
        <f>K33*COUNTIF(M1:M1032,K33)</f>
        <v>0</v>
      </c>
    </row>
    <row r="34" spans="1:17">
      <c r="A34" t="s">
        <v>33</v>
      </c>
      <c r="C34">
        <f t="shared" si="1"/>
        <v>65663</v>
      </c>
      <c r="D34">
        <f t="shared" si="2"/>
        <v>59270</v>
      </c>
      <c r="E34">
        <f t="shared" si="3"/>
        <v>6393</v>
      </c>
      <c r="J34" t="str">
        <f t="shared" si="0"/>
        <v>ok</v>
      </c>
      <c r="K34">
        <v>13150</v>
      </c>
      <c r="M34">
        <v>12407</v>
      </c>
      <c r="O34">
        <f t="shared" si="4"/>
        <v>743</v>
      </c>
      <c r="Q34">
        <f>K34*COUNTIF(M1:M1032,K34)</f>
        <v>0</v>
      </c>
    </row>
    <row r="35" spans="1:17">
      <c r="A35" t="s">
        <v>34</v>
      </c>
      <c r="C35">
        <f t="shared" si="1"/>
        <v>56603</v>
      </c>
      <c r="D35">
        <f t="shared" si="2"/>
        <v>98332</v>
      </c>
      <c r="E35">
        <f t="shared" si="3"/>
        <v>41729</v>
      </c>
      <c r="J35" t="str">
        <f t="shared" si="0"/>
        <v>ok</v>
      </c>
      <c r="K35">
        <v>13213</v>
      </c>
      <c r="M35">
        <v>12407</v>
      </c>
      <c r="O35">
        <f t="shared" si="4"/>
        <v>806</v>
      </c>
      <c r="Q35">
        <f>K35*COUNTIF(M1:M1032,K35)</f>
        <v>0</v>
      </c>
    </row>
    <row r="36" spans="1:17">
      <c r="A36" t="s">
        <v>35</v>
      </c>
      <c r="C36">
        <f t="shared" si="1"/>
        <v>96937</v>
      </c>
      <c r="D36">
        <f t="shared" si="2"/>
        <v>36892</v>
      </c>
      <c r="E36">
        <f t="shared" si="3"/>
        <v>60045</v>
      </c>
      <c r="J36" t="str">
        <f t="shared" si="0"/>
        <v>ok</v>
      </c>
      <c r="K36">
        <v>13248</v>
      </c>
      <c r="M36">
        <v>12422</v>
      </c>
      <c r="O36">
        <f t="shared" si="4"/>
        <v>826</v>
      </c>
      <c r="Q36">
        <f>K36*COUNTIF(M1:M1032,K36)</f>
        <v>0</v>
      </c>
    </row>
    <row r="37" spans="1:17">
      <c r="A37" t="s">
        <v>36</v>
      </c>
      <c r="C37">
        <f t="shared" si="1"/>
        <v>19372</v>
      </c>
      <c r="D37">
        <f t="shared" si="2"/>
        <v>65743</v>
      </c>
      <c r="E37">
        <f t="shared" si="3"/>
        <v>46371</v>
      </c>
      <c r="J37" t="str">
        <f t="shared" si="0"/>
        <v>ok</v>
      </c>
      <c r="K37">
        <v>13266</v>
      </c>
      <c r="M37">
        <v>12458</v>
      </c>
      <c r="O37">
        <f t="shared" si="4"/>
        <v>808</v>
      </c>
      <c r="Q37">
        <f>K37*COUNTIF(M1:M1032,K37)</f>
        <v>0</v>
      </c>
    </row>
    <row r="38" spans="1:17">
      <c r="A38" t="s">
        <v>37</v>
      </c>
      <c r="C38">
        <f t="shared" si="1"/>
        <v>84602</v>
      </c>
      <c r="D38">
        <f t="shared" si="2"/>
        <v>88063</v>
      </c>
      <c r="E38">
        <f t="shared" si="3"/>
        <v>3461</v>
      </c>
      <c r="J38" t="str">
        <f t="shared" si="0"/>
        <v>ok</v>
      </c>
      <c r="K38">
        <v>13274</v>
      </c>
      <c r="M38">
        <v>12538</v>
      </c>
      <c r="O38">
        <f t="shared" si="4"/>
        <v>736</v>
      </c>
      <c r="Q38">
        <f>K38*COUNTIF(M1:M1032,K38)</f>
        <v>0</v>
      </c>
    </row>
    <row r="39" spans="1:17">
      <c r="A39" t="s">
        <v>38</v>
      </c>
      <c r="C39">
        <f t="shared" si="1"/>
        <v>74200</v>
      </c>
      <c r="D39">
        <f t="shared" si="2"/>
        <v>75370</v>
      </c>
      <c r="E39">
        <f t="shared" si="3"/>
        <v>1170</v>
      </c>
      <c r="J39" t="str">
        <f t="shared" si="0"/>
        <v>ok</v>
      </c>
      <c r="K39">
        <v>13355</v>
      </c>
      <c r="M39">
        <v>12577</v>
      </c>
      <c r="O39">
        <f t="shared" si="4"/>
        <v>778</v>
      </c>
      <c r="Q39">
        <f>K39*COUNTIF(M1:M1032,K39)</f>
        <v>0</v>
      </c>
    </row>
    <row r="40" spans="1:17">
      <c r="A40" t="s">
        <v>39</v>
      </c>
      <c r="C40">
        <f t="shared" si="1"/>
        <v>94997</v>
      </c>
      <c r="D40">
        <f t="shared" si="2"/>
        <v>45304</v>
      </c>
      <c r="E40">
        <f t="shared" si="3"/>
        <v>49693</v>
      </c>
      <c r="J40" t="str">
        <f t="shared" si="0"/>
        <v>ok</v>
      </c>
      <c r="K40">
        <v>13362</v>
      </c>
      <c r="M40">
        <v>12580</v>
      </c>
      <c r="O40">
        <f t="shared" si="4"/>
        <v>782</v>
      </c>
      <c r="Q40">
        <f>K40*COUNTIF(M1:M1032,K40)</f>
        <v>0</v>
      </c>
    </row>
    <row r="41" spans="1:17">
      <c r="A41" t="s">
        <v>40</v>
      </c>
      <c r="C41">
        <f t="shared" si="1"/>
        <v>81712</v>
      </c>
      <c r="D41">
        <f t="shared" si="2"/>
        <v>57240</v>
      </c>
      <c r="E41">
        <f t="shared" si="3"/>
        <v>24472</v>
      </c>
      <c r="J41" t="str">
        <f t="shared" si="0"/>
        <v>ok</v>
      </c>
      <c r="K41">
        <v>13455</v>
      </c>
      <c r="M41">
        <v>12648</v>
      </c>
      <c r="O41">
        <f t="shared" si="4"/>
        <v>807</v>
      </c>
      <c r="Q41">
        <f>K41*COUNTIF(M1:M1032,K41)</f>
        <v>0</v>
      </c>
    </row>
    <row r="42" spans="1:17">
      <c r="A42" t="s">
        <v>41</v>
      </c>
      <c r="C42">
        <f t="shared" si="1"/>
        <v>49430</v>
      </c>
      <c r="D42">
        <f t="shared" si="2"/>
        <v>12407</v>
      </c>
      <c r="E42">
        <f t="shared" si="3"/>
        <v>37023</v>
      </c>
      <c r="J42" t="str">
        <f t="shared" si="0"/>
        <v>ok</v>
      </c>
      <c r="K42">
        <v>13667</v>
      </c>
      <c r="M42">
        <v>12822</v>
      </c>
      <c r="O42">
        <f t="shared" si="4"/>
        <v>845</v>
      </c>
      <c r="Q42">
        <f>K42*COUNTIF(M1:M1040,K42)</f>
        <v>0</v>
      </c>
    </row>
    <row r="43" spans="1:17">
      <c r="A43" t="s">
        <v>42</v>
      </c>
      <c r="C43">
        <f t="shared" si="1"/>
        <v>81163</v>
      </c>
      <c r="D43">
        <f t="shared" si="2"/>
        <v>77179</v>
      </c>
      <c r="E43">
        <f t="shared" si="3"/>
        <v>3984</v>
      </c>
      <c r="J43" t="str">
        <f t="shared" si="0"/>
        <v>ok</v>
      </c>
      <c r="K43">
        <v>13763</v>
      </c>
      <c r="M43">
        <v>12827</v>
      </c>
      <c r="O43">
        <f t="shared" si="4"/>
        <v>936</v>
      </c>
      <c r="Q43">
        <f>K43*COUNTIF(M1:M1040,K43)</f>
        <v>0</v>
      </c>
    </row>
    <row r="44" spans="1:17">
      <c r="A44" t="s">
        <v>43</v>
      </c>
      <c r="C44">
        <f t="shared" si="1"/>
        <v>51946</v>
      </c>
      <c r="D44">
        <f t="shared" si="2"/>
        <v>15897</v>
      </c>
      <c r="E44">
        <f t="shared" si="3"/>
        <v>36049</v>
      </c>
      <c r="J44" t="str">
        <f t="shared" si="0"/>
        <v>ok</v>
      </c>
      <c r="K44">
        <v>13863</v>
      </c>
      <c r="M44">
        <v>12852</v>
      </c>
      <c r="O44">
        <f t="shared" si="4"/>
        <v>1011</v>
      </c>
      <c r="Q44">
        <f>K44*COUNTIF(M1:M1040,K44)</f>
        <v>0</v>
      </c>
    </row>
    <row r="45" spans="1:17">
      <c r="A45" t="s">
        <v>44</v>
      </c>
      <c r="C45">
        <f t="shared" si="1"/>
        <v>46852</v>
      </c>
      <c r="D45">
        <f t="shared" si="2"/>
        <v>53048</v>
      </c>
      <c r="E45">
        <f t="shared" si="3"/>
        <v>6196</v>
      </c>
      <c r="J45" t="str">
        <f t="shared" si="0"/>
        <v>ok</v>
      </c>
      <c r="K45">
        <v>13916</v>
      </c>
      <c r="M45">
        <v>12951</v>
      </c>
      <c r="O45">
        <f t="shared" si="4"/>
        <v>965</v>
      </c>
      <c r="Q45">
        <f>K45*COUNTIF(M1:M1040,K45)</f>
        <v>0</v>
      </c>
    </row>
    <row r="46" spans="1:17">
      <c r="A46" t="s">
        <v>45</v>
      </c>
      <c r="C46">
        <f t="shared" si="1"/>
        <v>90285</v>
      </c>
      <c r="D46">
        <f t="shared" si="2"/>
        <v>57022</v>
      </c>
      <c r="E46">
        <f t="shared" si="3"/>
        <v>33263</v>
      </c>
      <c r="J46" t="str">
        <f t="shared" si="0"/>
        <v>ok</v>
      </c>
      <c r="K46">
        <v>13951</v>
      </c>
      <c r="M46">
        <v>13010</v>
      </c>
      <c r="O46">
        <f t="shared" si="4"/>
        <v>941</v>
      </c>
      <c r="Q46">
        <f>K46*COUNTIF(M1:M1040,K46)</f>
        <v>0</v>
      </c>
    </row>
    <row r="47" spans="1:17">
      <c r="A47" t="s">
        <v>46</v>
      </c>
      <c r="C47">
        <f t="shared" si="1"/>
        <v>10704</v>
      </c>
      <c r="D47">
        <f t="shared" si="2"/>
        <v>63304</v>
      </c>
      <c r="E47">
        <f t="shared" si="3"/>
        <v>52600</v>
      </c>
      <c r="J47" t="str">
        <f t="shared" si="0"/>
        <v>ok</v>
      </c>
      <c r="K47">
        <v>14079</v>
      </c>
      <c r="M47">
        <v>13047</v>
      </c>
      <c r="O47">
        <f t="shared" si="4"/>
        <v>1032</v>
      </c>
      <c r="Q47">
        <f>K47*COUNTIF(M1:M1040,K47)</f>
        <v>0</v>
      </c>
    </row>
    <row r="48" spans="1:17">
      <c r="A48" t="s">
        <v>47</v>
      </c>
      <c r="C48">
        <f t="shared" si="1"/>
        <v>65104</v>
      </c>
      <c r="D48">
        <f t="shared" si="2"/>
        <v>18843</v>
      </c>
      <c r="E48">
        <f t="shared" si="3"/>
        <v>46261</v>
      </c>
      <c r="J48" t="str">
        <f t="shared" si="0"/>
        <v>ok</v>
      </c>
      <c r="K48">
        <v>14120</v>
      </c>
      <c r="M48">
        <v>13060</v>
      </c>
      <c r="O48">
        <f t="shared" si="4"/>
        <v>1060</v>
      </c>
      <c r="Q48">
        <f>K48*COUNTIF(M1:M1040,K48)</f>
        <v>0</v>
      </c>
    </row>
    <row r="49" spans="1:17">
      <c r="A49" t="s">
        <v>48</v>
      </c>
      <c r="C49">
        <f t="shared" si="1"/>
        <v>88247</v>
      </c>
      <c r="D49">
        <f t="shared" si="2"/>
        <v>92635</v>
      </c>
      <c r="E49">
        <f t="shared" si="3"/>
        <v>4388</v>
      </c>
      <c r="J49" t="str">
        <f t="shared" si="0"/>
        <v>ok</v>
      </c>
      <c r="K49">
        <v>14234</v>
      </c>
      <c r="M49">
        <v>13123</v>
      </c>
      <c r="O49">
        <f t="shared" si="4"/>
        <v>1111</v>
      </c>
      <c r="Q49">
        <f>K49*COUNTIF(M1:M1048,K49)</f>
        <v>0</v>
      </c>
    </row>
    <row r="50" spans="1:17">
      <c r="A50" t="s">
        <v>49</v>
      </c>
      <c r="C50">
        <f t="shared" si="1"/>
        <v>70310</v>
      </c>
      <c r="D50">
        <f t="shared" si="2"/>
        <v>83084</v>
      </c>
      <c r="E50">
        <f t="shared" si="3"/>
        <v>12774</v>
      </c>
      <c r="J50" t="str">
        <f t="shared" si="0"/>
        <v>ok</v>
      </c>
      <c r="K50">
        <v>14251</v>
      </c>
      <c r="M50">
        <v>13325</v>
      </c>
      <c r="O50">
        <f t="shared" si="4"/>
        <v>926</v>
      </c>
      <c r="Q50">
        <f>K50*COUNTIF(M1:M1048,K50)</f>
        <v>0</v>
      </c>
    </row>
    <row r="51" spans="1:17">
      <c r="A51" t="s">
        <v>50</v>
      </c>
      <c r="C51">
        <f t="shared" si="1"/>
        <v>80305</v>
      </c>
      <c r="D51">
        <f t="shared" si="2"/>
        <v>91951</v>
      </c>
      <c r="E51">
        <f t="shared" si="3"/>
        <v>11646</v>
      </c>
      <c r="J51" t="str">
        <f t="shared" si="0"/>
        <v>ok</v>
      </c>
      <c r="K51">
        <v>14266</v>
      </c>
      <c r="M51">
        <v>13955</v>
      </c>
      <c r="O51">
        <f t="shared" si="4"/>
        <v>311</v>
      </c>
      <c r="Q51">
        <f>K51*COUNTIF(M1:M1048,K51)</f>
        <v>0</v>
      </c>
    </row>
    <row r="52" spans="1:17">
      <c r="A52" t="s">
        <v>51</v>
      </c>
      <c r="C52">
        <f t="shared" si="1"/>
        <v>94801</v>
      </c>
      <c r="D52">
        <f t="shared" si="2"/>
        <v>38797</v>
      </c>
      <c r="E52">
        <f t="shared" si="3"/>
        <v>56004</v>
      </c>
      <c r="J52" t="str">
        <f t="shared" si="0"/>
        <v>ok</v>
      </c>
      <c r="K52">
        <v>14267</v>
      </c>
      <c r="M52">
        <v>14037</v>
      </c>
      <c r="O52">
        <f t="shared" si="4"/>
        <v>230</v>
      </c>
      <c r="Q52">
        <f>K52*COUNTIF(M1:M1048,K52)</f>
        <v>0</v>
      </c>
    </row>
    <row r="53" spans="1:17">
      <c r="A53" t="s">
        <v>52</v>
      </c>
      <c r="C53">
        <f t="shared" si="1"/>
        <v>31493</v>
      </c>
      <c r="D53">
        <f t="shared" si="2"/>
        <v>83452</v>
      </c>
      <c r="E53">
        <f t="shared" si="3"/>
        <v>51959</v>
      </c>
      <c r="J53" t="str">
        <f t="shared" si="0"/>
        <v>ok</v>
      </c>
      <c r="K53">
        <v>14299</v>
      </c>
      <c r="M53">
        <v>14105</v>
      </c>
      <c r="O53">
        <f t="shared" si="4"/>
        <v>194</v>
      </c>
      <c r="Q53">
        <f>K53*COUNTIF(M1:M1048,K53)</f>
        <v>0</v>
      </c>
    </row>
    <row r="54" spans="1:17">
      <c r="A54" t="s">
        <v>53</v>
      </c>
      <c r="C54">
        <f t="shared" si="1"/>
        <v>29302</v>
      </c>
      <c r="D54">
        <f t="shared" si="2"/>
        <v>52285</v>
      </c>
      <c r="E54">
        <f t="shared" si="3"/>
        <v>22983</v>
      </c>
      <c r="J54" t="str">
        <f t="shared" si="0"/>
        <v>ok</v>
      </c>
      <c r="K54">
        <v>14346</v>
      </c>
      <c r="M54">
        <v>14170</v>
      </c>
      <c r="O54">
        <f t="shared" si="4"/>
        <v>176</v>
      </c>
      <c r="Q54">
        <f>K54*COUNTIF(M1:M1048,K54)</f>
        <v>0</v>
      </c>
    </row>
    <row r="55" spans="1:17">
      <c r="A55" t="s">
        <v>54</v>
      </c>
      <c r="C55">
        <f t="shared" si="1"/>
        <v>68851</v>
      </c>
      <c r="D55">
        <f t="shared" si="2"/>
        <v>94774</v>
      </c>
      <c r="E55">
        <f t="shared" si="3"/>
        <v>25923</v>
      </c>
      <c r="J55" t="str">
        <f t="shared" si="0"/>
        <v>ok</v>
      </c>
      <c r="K55">
        <v>14619</v>
      </c>
      <c r="M55">
        <v>14370</v>
      </c>
      <c r="O55">
        <f t="shared" si="4"/>
        <v>249</v>
      </c>
      <c r="Q55">
        <f>K55*COUNTIF(M1:M1048,K55)</f>
        <v>0</v>
      </c>
    </row>
    <row r="56" spans="1:17">
      <c r="A56" t="s">
        <v>55</v>
      </c>
      <c r="C56">
        <f t="shared" si="1"/>
        <v>90667</v>
      </c>
      <c r="D56">
        <f t="shared" si="2"/>
        <v>71296</v>
      </c>
      <c r="E56">
        <f t="shared" si="3"/>
        <v>19371</v>
      </c>
      <c r="J56" t="str">
        <f t="shared" si="0"/>
        <v>ok</v>
      </c>
      <c r="K56">
        <v>14760</v>
      </c>
      <c r="M56">
        <v>14413</v>
      </c>
      <c r="O56">
        <f t="shared" si="4"/>
        <v>347</v>
      </c>
      <c r="Q56">
        <f>K56*COUNTIF(M1:M1048,K56)</f>
        <v>0</v>
      </c>
    </row>
    <row r="57" spans="1:17">
      <c r="A57" t="s">
        <v>56</v>
      </c>
      <c r="C57">
        <f t="shared" si="1"/>
        <v>24072</v>
      </c>
      <c r="D57">
        <f t="shared" si="2"/>
        <v>26703</v>
      </c>
      <c r="E57">
        <f t="shared" si="3"/>
        <v>2631</v>
      </c>
      <c r="J57" t="str">
        <f t="shared" si="0"/>
        <v>ok</v>
      </c>
      <c r="K57">
        <v>14779</v>
      </c>
      <c r="M57">
        <v>14447</v>
      </c>
      <c r="O57">
        <f t="shared" si="4"/>
        <v>332</v>
      </c>
      <c r="Q57">
        <f>K57*COUNTIF(M1:M1048,K57)</f>
        <v>0</v>
      </c>
    </row>
    <row r="58" spans="1:17">
      <c r="A58" t="s">
        <v>57</v>
      </c>
      <c r="C58">
        <f t="shared" si="1"/>
        <v>80699</v>
      </c>
      <c r="D58">
        <f t="shared" si="2"/>
        <v>88200</v>
      </c>
      <c r="E58">
        <f t="shared" si="3"/>
        <v>7501</v>
      </c>
      <c r="J58" t="str">
        <f t="shared" si="0"/>
        <v>ok</v>
      </c>
      <c r="K58">
        <v>14782</v>
      </c>
      <c r="M58">
        <v>14538</v>
      </c>
      <c r="O58">
        <f t="shared" si="4"/>
        <v>244</v>
      </c>
      <c r="Q58">
        <f>K58*COUNTIF(M1:M1056,K58)</f>
        <v>0</v>
      </c>
    </row>
    <row r="59" spans="1:17">
      <c r="A59" t="s">
        <v>58</v>
      </c>
      <c r="C59">
        <f t="shared" si="1"/>
        <v>44929</v>
      </c>
      <c r="D59">
        <f t="shared" si="2"/>
        <v>86460</v>
      </c>
      <c r="E59">
        <f t="shared" si="3"/>
        <v>41531</v>
      </c>
      <c r="J59" t="str">
        <f t="shared" si="0"/>
        <v>ok</v>
      </c>
      <c r="K59">
        <v>14792</v>
      </c>
      <c r="M59">
        <v>14582</v>
      </c>
      <c r="O59">
        <f t="shared" si="4"/>
        <v>210</v>
      </c>
      <c r="Q59">
        <f>K59*COUNTIF(M1:M1056,K59)</f>
        <v>0</v>
      </c>
    </row>
    <row r="60" spans="1:17">
      <c r="A60" t="s">
        <v>59</v>
      </c>
      <c r="C60">
        <f t="shared" si="1"/>
        <v>82575</v>
      </c>
      <c r="D60">
        <f t="shared" si="2"/>
        <v>49158</v>
      </c>
      <c r="E60">
        <f t="shared" si="3"/>
        <v>33417</v>
      </c>
      <c r="J60" t="str">
        <f t="shared" si="0"/>
        <v>ok</v>
      </c>
      <c r="K60">
        <v>14842</v>
      </c>
      <c r="M60">
        <v>14657</v>
      </c>
      <c r="O60">
        <f t="shared" si="4"/>
        <v>185</v>
      </c>
      <c r="Q60">
        <f>K60*COUNTIF(M1:M1056,K60)</f>
        <v>59368</v>
      </c>
    </row>
    <row r="61" spans="1:17">
      <c r="A61" t="s">
        <v>60</v>
      </c>
      <c r="C61">
        <f t="shared" si="1"/>
        <v>53106</v>
      </c>
      <c r="D61">
        <f t="shared" si="2"/>
        <v>98268</v>
      </c>
      <c r="E61">
        <f t="shared" si="3"/>
        <v>45162</v>
      </c>
      <c r="J61" t="str">
        <f t="shared" si="0"/>
        <v>ok</v>
      </c>
      <c r="K61">
        <v>14953</v>
      </c>
      <c r="M61">
        <v>14712</v>
      </c>
      <c r="O61">
        <f t="shared" si="4"/>
        <v>241</v>
      </c>
      <c r="Q61">
        <f>K61*COUNTIF(M1:M1056,K61)</f>
        <v>0</v>
      </c>
    </row>
    <row r="62" spans="1:17">
      <c r="A62" t="s">
        <v>61</v>
      </c>
      <c r="C62">
        <f t="shared" si="1"/>
        <v>14266</v>
      </c>
      <c r="D62">
        <f t="shared" si="2"/>
        <v>18843</v>
      </c>
      <c r="E62">
        <f t="shared" si="3"/>
        <v>4577</v>
      </c>
      <c r="J62" t="str">
        <f t="shared" si="0"/>
        <v>ok</v>
      </c>
      <c r="K62">
        <v>15144</v>
      </c>
      <c r="M62">
        <v>14842</v>
      </c>
      <c r="O62">
        <f t="shared" si="4"/>
        <v>302</v>
      </c>
      <c r="Q62">
        <f>K62*COUNTIF(M1:M1056,K62)</f>
        <v>0</v>
      </c>
    </row>
    <row r="63" spans="1:17">
      <c r="A63" t="s">
        <v>62</v>
      </c>
      <c r="C63">
        <f t="shared" si="1"/>
        <v>96023</v>
      </c>
      <c r="D63">
        <f t="shared" si="2"/>
        <v>25490</v>
      </c>
      <c r="E63">
        <f t="shared" si="3"/>
        <v>70533</v>
      </c>
      <c r="J63" t="str">
        <f t="shared" si="0"/>
        <v>ok</v>
      </c>
      <c r="K63">
        <v>15186</v>
      </c>
      <c r="M63">
        <v>14842</v>
      </c>
      <c r="O63">
        <f t="shared" si="4"/>
        <v>344</v>
      </c>
      <c r="Q63">
        <f>K63*COUNTIF(M1:M1056,K63)</f>
        <v>0</v>
      </c>
    </row>
    <row r="64" spans="1:17">
      <c r="A64" t="s">
        <v>63</v>
      </c>
      <c r="C64">
        <f t="shared" si="1"/>
        <v>30801</v>
      </c>
      <c r="D64">
        <f t="shared" si="2"/>
        <v>38797</v>
      </c>
      <c r="E64">
        <f t="shared" si="3"/>
        <v>7996</v>
      </c>
      <c r="J64" t="str">
        <f t="shared" si="0"/>
        <v>ok</v>
      </c>
      <c r="K64">
        <v>15459</v>
      </c>
      <c r="M64">
        <v>14842</v>
      </c>
      <c r="O64">
        <f t="shared" si="4"/>
        <v>617</v>
      </c>
      <c r="Q64">
        <f>K64*COUNTIF(M1:M1056,K64)</f>
        <v>0</v>
      </c>
    </row>
    <row r="65" spans="1:17">
      <c r="A65" t="s">
        <v>64</v>
      </c>
      <c r="C65">
        <f t="shared" si="1"/>
        <v>58076</v>
      </c>
      <c r="D65">
        <f t="shared" si="2"/>
        <v>18843</v>
      </c>
      <c r="E65">
        <f t="shared" si="3"/>
        <v>39233</v>
      </c>
      <c r="J65" t="str">
        <f t="shared" ref="J65:J128" si="5">IF(K65&gt;=M65,"ok","ACK")</f>
        <v>ok</v>
      </c>
      <c r="K65">
        <v>15531</v>
      </c>
      <c r="M65">
        <v>14842</v>
      </c>
      <c r="O65">
        <f t="shared" si="4"/>
        <v>689</v>
      </c>
      <c r="Q65">
        <f>K65*COUNTIF(M65:M1064,K65)</f>
        <v>0</v>
      </c>
    </row>
    <row r="66" spans="1:17">
      <c r="A66" t="s">
        <v>65</v>
      </c>
      <c r="C66">
        <f t="shared" ref="C66:C129" si="6">INT(LEFT(A66,5))</f>
        <v>71630</v>
      </c>
      <c r="D66">
        <f t="shared" ref="D66:D129" si="7">INT(RIGHT(A66,5))</f>
        <v>82070</v>
      </c>
      <c r="E66">
        <f t="shared" ref="E66:E129" si="8">MAX(C66,D66)-MIN(C66,D66)</f>
        <v>10440</v>
      </c>
      <c r="J66" t="str">
        <f t="shared" si="5"/>
        <v>ok</v>
      </c>
      <c r="K66">
        <v>15751</v>
      </c>
      <c r="M66">
        <v>14871</v>
      </c>
      <c r="O66">
        <f t="shared" ref="O66:O129" si="9">MAX(K66,M66)-MIN(K66,M66)</f>
        <v>880</v>
      </c>
      <c r="Q66">
        <f>K66*COUNTIF(M65:M1064,K66)</f>
        <v>0</v>
      </c>
    </row>
    <row r="67" spans="1:17">
      <c r="A67" t="s">
        <v>66</v>
      </c>
      <c r="C67">
        <f t="shared" si="6"/>
        <v>78198</v>
      </c>
      <c r="D67">
        <f t="shared" si="7"/>
        <v>38797</v>
      </c>
      <c r="E67">
        <f t="shared" si="8"/>
        <v>39401</v>
      </c>
      <c r="J67" t="str">
        <f t="shared" si="5"/>
        <v>ok</v>
      </c>
      <c r="K67">
        <v>15753</v>
      </c>
      <c r="M67">
        <v>14938</v>
      </c>
      <c r="O67">
        <f t="shared" si="9"/>
        <v>815</v>
      </c>
      <c r="Q67">
        <f>K67*COUNTIF(M65:M1064,K67)</f>
        <v>0</v>
      </c>
    </row>
    <row r="68" spans="1:17">
      <c r="A68" t="s">
        <v>67</v>
      </c>
      <c r="C68">
        <f t="shared" si="6"/>
        <v>48783</v>
      </c>
      <c r="D68">
        <f t="shared" si="7"/>
        <v>41812</v>
      </c>
      <c r="E68">
        <f t="shared" si="8"/>
        <v>6971</v>
      </c>
      <c r="J68" t="str">
        <f t="shared" si="5"/>
        <v>ok</v>
      </c>
      <c r="K68">
        <v>15821</v>
      </c>
      <c r="M68">
        <v>15107</v>
      </c>
      <c r="O68">
        <f t="shared" si="9"/>
        <v>714</v>
      </c>
      <c r="Q68">
        <f>K68*COUNTIF(M65:M1064,K68)</f>
        <v>0</v>
      </c>
    </row>
    <row r="69" spans="1:17">
      <c r="A69" t="s">
        <v>68</v>
      </c>
      <c r="C69">
        <f t="shared" si="6"/>
        <v>50619</v>
      </c>
      <c r="D69">
        <f t="shared" si="7"/>
        <v>70678</v>
      </c>
      <c r="E69">
        <f t="shared" si="8"/>
        <v>20059</v>
      </c>
      <c r="J69" t="str">
        <f t="shared" si="5"/>
        <v>ok</v>
      </c>
      <c r="K69">
        <v>15837</v>
      </c>
      <c r="M69">
        <v>15490</v>
      </c>
      <c r="O69">
        <f t="shared" si="9"/>
        <v>347</v>
      </c>
      <c r="Q69">
        <f>K69*COUNTIF(M65:M1064,K69)</f>
        <v>0</v>
      </c>
    </row>
    <row r="70" spans="1:17">
      <c r="A70" t="s">
        <v>69</v>
      </c>
      <c r="C70">
        <f t="shared" si="6"/>
        <v>14234</v>
      </c>
      <c r="D70">
        <f t="shared" si="7"/>
        <v>38797</v>
      </c>
      <c r="E70">
        <f t="shared" si="8"/>
        <v>24563</v>
      </c>
      <c r="J70" t="str">
        <f t="shared" si="5"/>
        <v>ok</v>
      </c>
      <c r="K70">
        <v>15930</v>
      </c>
      <c r="M70">
        <v>15500</v>
      </c>
      <c r="O70">
        <f t="shared" si="9"/>
        <v>430</v>
      </c>
      <c r="Q70">
        <f>K70*COUNTIF(M65:M1064,K70)</f>
        <v>0</v>
      </c>
    </row>
    <row r="71" spans="1:17">
      <c r="A71" t="s">
        <v>70</v>
      </c>
      <c r="C71">
        <f t="shared" si="6"/>
        <v>75365</v>
      </c>
      <c r="D71">
        <f t="shared" si="7"/>
        <v>48187</v>
      </c>
      <c r="E71">
        <f t="shared" si="8"/>
        <v>27178</v>
      </c>
      <c r="J71" t="str">
        <f t="shared" si="5"/>
        <v>ok</v>
      </c>
      <c r="K71">
        <v>16027</v>
      </c>
      <c r="M71">
        <v>15688</v>
      </c>
      <c r="O71">
        <f t="shared" si="9"/>
        <v>339</v>
      </c>
      <c r="Q71">
        <f>K71*COUNTIF(M65:M1064,K71)</f>
        <v>0</v>
      </c>
    </row>
    <row r="72" spans="1:17">
      <c r="A72" t="s">
        <v>71</v>
      </c>
      <c r="C72">
        <f t="shared" si="6"/>
        <v>40503</v>
      </c>
      <c r="D72">
        <f t="shared" si="7"/>
        <v>41320</v>
      </c>
      <c r="E72">
        <f t="shared" si="8"/>
        <v>817</v>
      </c>
      <c r="J72" t="str">
        <f t="shared" si="5"/>
        <v>ok</v>
      </c>
      <c r="K72">
        <v>16052</v>
      </c>
      <c r="M72">
        <v>15714</v>
      </c>
      <c r="O72">
        <f t="shared" si="9"/>
        <v>338</v>
      </c>
      <c r="Q72">
        <f>K72*COUNTIF(M65:M1064,K72)</f>
        <v>0</v>
      </c>
    </row>
    <row r="73" spans="1:17">
      <c r="A73" t="s">
        <v>72</v>
      </c>
      <c r="C73">
        <f t="shared" si="6"/>
        <v>44548</v>
      </c>
      <c r="D73">
        <f t="shared" si="7"/>
        <v>45304</v>
      </c>
      <c r="E73">
        <f t="shared" si="8"/>
        <v>756</v>
      </c>
      <c r="J73" t="str">
        <f t="shared" si="5"/>
        <v>ok</v>
      </c>
      <c r="K73">
        <v>16130</v>
      </c>
      <c r="M73">
        <v>15872</v>
      </c>
      <c r="O73">
        <f t="shared" si="9"/>
        <v>258</v>
      </c>
      <c r="Q73">
        <f>K73*COUNTIF(M65:M1064,K73)</f>
        <v>0</v>
      </c>
    </row>
    <row r="74" spans="1:17">
      <c r="A74" t="s">
        <v>73</v>
      </c>
      <c r="C74">
        <f t="shared" si="6"/>
        <v>98510</v>
      </c>
      <c r="D74">
        <f t="shared" si="7"/>
        <v>45897</v>
      </c>
      <c r="E74">
        <f t="shared" si="8"/>
        <v>52613</v>
      </c>
      <c r="J74" t="str">
        <f t="shared" si="5"/>
        <v>ok</v>
      </c>
      <c r="K74">
        <v>16205</v>
      </c>
      <c r="M74">
        <v>15880</v>
      </c>
      <c r="O74">
        <f t="shared" si="9"/>
        <v>325</v>
      </c>
      <c r="Q74">
        <f>K74*COUNTIF(M65:M1072,K74)</f>
        <v>81025</v>
      </c>
    </row>
    <row r="75" spans="1:17">
      <c r="A75" t="s">
        <v>74</v>
      </c>
      <c r="C75">
        <f t="shared" si="6"/>
        <v>21309</v>
      </c>
      <c r="D75">
        <f t="shared" si="7"/>
        <v>11541</v>
      </c>
      <c r="E75">
        <f t="shared" si="8"/>
        <v>9768</v>
      </c>
      <c r="J75" t="str">
        <f t="shared" si="5"/>
        <v>ok</v>
      </c>
      <c r="K75">
        <v>16216</v>
      </c>
      <c r="M75">
        <v>15897</v>
      </c>
      <c r="O75">
        <f t="shared" si="9"/>
        <v>319</v>
      </c>
      <c r="Q75">
        <f>K75*COUNTIF(M65:M1072,K75)</f>
        <v>0</v>
      </c>
    </row>
    <row r="76" spans="1:17">
      <c r="A76" t="s">
        <v>75</v>
      </c>
      <c r="C76">
        <f t="shared" si="6"/>
        <v>68497</v>
      </c>
      <c r="D76">
        <f t="shared" si="7"/>
        <v>25229</v>
      </c>
      <c r="E76">
        <f t="shared" si="8"/>
        <v>43268</v>
      </c>
      <c r="J76" t="str">
        <f t="shared" si="5"/>
        <v>ok</v>
      </c>
      <c r="K76">
        <v>16368</v>
      </c>
      <c r="M76">
        <v>16205</v>
      </c>
      <c r="O76">
        <f t="shared" si="9"/>
        <v>163</v>
      </c>
      <c r="Q76">
        <f>K76*COUNTIF(M65:M1072,K76)</f>
        <v>0</v>
      </c>
    </row>
    <row r="77" spans="1:17">
      <c r="A77" t="s">
        <v>76</v>
      </c>
      <c r="C77">
        <f t="shared" si="6"/>
        <v>58240</v>
      </c>
      <c r="D77">
        <f t="shared" si="7"/>
        <v>22099</v>
      </c>
      <c r="E77">
        <f t="shared" si="8"/>
        <v>36141</v>
      </c>
      <c r="J77" t="str">
        <f t="shared" si="5"/>
        <v>ok</v>
      </c>
      <c r="K77">
        <v>16624</v>
      </c>
      <c r="M77">
        <v>16205</v>
      </c>
      <c r="O77">
        <f t="shared" si="9"/>
        <v>419</v>
      </c>
      <c r="Q77">
        <f>K77*COUNTIF(M65:M1072,K77)</f>
        <v>0</v>
      </c>
    </row>
    <row r="78" spans="1:17">
      <c r="A78" t="s">
        <v>77</v>
      </c>
      <c r="C78">
        <f t="shared" si="6"/>
        <v>32195</v>
      </c>
      <c r="D78">
        <f t="shared" si="7"/>
        <v>58225</v>
      </c>
      <c r="E78">
        <f t="shared" si="8"/>
        <v>26030</v>
      </c>
      <c r="J78" t="str">
        <f t="shared" si="5"/>
        <v>ok</v>
      </c>
      <c r="K78">
        <v>16861</v>
      </c>
      <c r="M78">
        <v>16205</v>
      </c>
      <c r="O78">
        <f t="shared" si="9"/>
        <v>656</v>
      </c>
      <c r="Q78">
        <f>K78*COUNTIF(M65:M1072,K78)</f>
        <v>0</v>
      </c>
    </row>
    <row r="79" spans="1:17">
      <c r="A79" t="s">
        <v>78</v>
      </c>
      <c r="C79">
        <f t="shared" si="6"/>
        <v>62910</v>
      </c>
      <c r="D79">
        <f t="shared" si="7"/>
        <v>38767</v>
      </c>
      <c r="E79">
        <f t="shared" si="8"/>
        <v>24143</v>
      </c>
      <c r="J79" t="str">
        <f t="shared" si="5"/>
        <v>ok</v>
      </c>
      <c r="K79">
        <v>16924</v>
      </c>
      <c r="M79">
        <v>16205</v>
      </c>
      <c r="O79">
        <f t="shared" si="9"/>
        <v>719</v>
      </c>
      <c r="Q79">
        <f>K79*COUNTIF(M65:M1072,K79)</f>
        <v>0</v>
      </c>
    </row>
    <row r="80" spans="1:17">
      <c r="A80" t="s">
        <v>79</v>
      </c>
      <c r="C80">
        <f t="shared" si="6"/>
        <v>68061</v>
      </c>
      <c r="D80">
        <f t="shared" si="7"/>
        <v>18843</v>
      </c>
      <c r="E80">
        <f t="shared" si="8"/>
        <v>49218</v>
      </c>
      <c r="J80" t="str">
        <f t="shared" si="5"/>
        <v>ok</v>
      </c>
      <c r="K80">
        <v>16926</v>
      </c>
      <c r="M80">
        <v>16205</v>
      </c>
      <c r="O80">
        <f t="shared" si="9"/>
        <v>721</v>
      </c>
      <c r="Q80">
        <f>K80*COUNTIF(M65:M1072,K80)</f>
        <v>0</v>
      </c>
    </row>
    <row r="81" spans="1:17">
      <c r="A81" t="s">
        <v>80</v>
      </c>
      <c r="C81">
        <f t="shared" si="6"/>
        <v>45886</v>
      </c>
      <c r="D81">
        <f t="shared" si="7"/>
        <v>12951</v>
      </c>
      <c r="E81">
        <f t="shared" si="8"/>
        <v>32935</v>
      </c>
      <c r="J81" t="str">
        <f t="shared" si="5"/>
        <v>ok</v>
      </c>
      <c r="K81">
        <v>16934</v>
      </c>
      <c r="M81">
        <v>16349</v>
      </c>
      <c r="O81">
        <f t="shared" si="9"/>
        <v>585</v>
      </c>
      <c r="Q81">
        <f>K81*COUNTIF(M65:M1080,K81)</f>
        <v>0</v>
      </c>
    </row>
    <row r="82" spans="1:17">
      <c r="A82" t="s">
        <v>81</v>
      </c>
      <c r="C82">
        <f t="shared" si="6"/>
        <v>35380</v>
      </c>
      <c r="D82">
        <f t="shared" si="7"/>
        <v>95492</v>
      </c>
      <c r="E82">
        <f t="shared" si="8"/>
        <v>60112</v>
      </c>
      <c r="J82" t="str">
        <f t="shared" si="5"/>
        <v>ok</v>
      </c>
      <c r="K82">
        <v>17262</v>
      </c>
      <c r="M82">
        <v>16372</v>
      </c>
      <c r="O82">
        <f t="shared" si="9"/>
        <v>890</v>
      </c>
      <c r="Q82">
        <f>K82*COUNTIF(M65:M1080,K82)</f>
        <v>0</v>
      </c>
    </row>
    <row r="83" spans="1:17">
      <c r="A83" t="s">
        <v>82</v>
      </c>
      <c r="C83">
        <f t="shared" si="6"/>
        <v>81909</v>
      </c>
      <c r="D83">
        <f t="shared" si="7"/>
        <v>49158</v>
      </c>
      <c r="E83">
        <f t="shared" si="8"/>
        <v>32751</v>
      </c>
      <c r="J83" t="str">
        <f t="shared" si="5"/>
        <v>ok</v>
      </c>
      <c r="K83">
        <v>17277</v>
      </c>
      <c r="M83">
        <v>16474</v>
      </c>
      <c r="O83">
        <f t="shared" si="9"/>
        <v>803</v>
      </c>
      <c r="Q83">
        <f>K83*COUNTIF(M65:M1080,K83)</f>
        <v>0</v>
      </c>
    </row>
    <row r="84" spans="1:17">
      <c r="A84" t="s">
        <v>83</v>
      </c>
      <c r="C84">
        <f t="shared" si="6"/>
        <v>73004</v>
      </c>
      <c r="D84">
        <f t="shared" si="7"/>
        <v>51722</v>
      </c>
      <c r="E84">
        <f t="shared" si="8"/>
        <v>21282</v>
      </c>
      <c r="J84" t="str">
        <f t="shared" si="5"/>
        <v>ok</v>
      </c>
      <c r="K84">
        <v>17379</v>
      </c>
      <c r="M84">
        <v>16662</v>
      </c>
      <c r="O84">
        <f t="shared" si="9"/>
        <v>717</v>
      </c>
      <c r="Q84">
        <f>K84*COUNTIF(M65:M1080,K84)</f>
        <v>0</v>
      </c>
    </row>
    <row r="85" spans="1:17">
      <c r="A85" t="s">
        <v>84</v>
      </c>
      <c r="C85">
        <f t="shared" si="6"/>
        <v>74059</v>
      </c>
      <c r="D85">
        <f t="shared" si="7"/>
        <v>22099</v>
      </c>
      <c r="E85">
        <f t="shared" si="8"/>
        <v>51960</v>
      </c>
      <c r="J85" t="str">
        <f t="shared" si="5"/>
        <v>ok</v>
      </c>
      <c r="K85">
        <v>17388</v>
      </c>
      <c r="M85">
        <v>17004</v>
      </c>
      <c r="O85">
        <f t="shared" si="9"/>
        <v>384</v>
      </c>
      <c r="Q85">
        <f>K85*COUNTIF(M65:M1080,K85)</f>
        <v>0</v>
      </c>
    </row>
    <row r="86" spans="1:17">
      <c r="A86" t="s">
        <v>85</v>
      </c>
      <c r="C86">
        <f t="shared" si="6"/>
        <v>11894</v>
      </c>
      <c r="D86">
        <f t="shared" si="7"/>
        <v>12422</v>
      </c>
      <c r="E86">
        <f t="shared" si="8"/>
        <v>528</v>
      </c>
      <c r="J86" t="str">
        <f t="shared" si="5"/>
        <v>ok</v>
      </c>
      <c r="K86">
        <v>17448</v>
      </c>
      <c r="M86">
        <v>17190</v>
      </c>
      <c r="O86">
        <f t="shared" si="9"/>
        <v>258</v>
      </c>
      <c r="Q86">
        <f>K86*COUNTIF(M65:M1080,K86)</f>
        <v>0</v>
      </c>
    </row>
    <row r="87" spans="1:17">
      <c r="A87" t="s">
        <v>86</v>
      </c>
      <c r="C87">
        <f t="shared" si="6"/>
        <v>31388</v>
      </c>
      <c r="D87">
        <f t="shared" si="7"/>
        <v>74790</v>
      </c>
      <c r="E87">
        <f t="shared" si="8"/>
        <v>43402</v>
      </c>
      <c r="J87" t="str">
        <f t="shared" si="5"/>
        <v>ok</v>
      </c>
      <c r="K87">
        <v>17552</v>
      </c>
      <c r="M87">
        <v>17268</v>
      </c>
      <c r="O87">
        <f t="shared" si="9"/>
        <v>284</v>
      </c>
      <c r="Q87">
        <f>K87*COUNTIF(M65:M1080,K87)</f>
        <v>0</v>
      </c>
    </row>
    <row r="88" spans="1:17">
      <c r="A88" t="s">
        <v>87</v>
      </c>
      <c r="C88">
        <f t="shared" si="6"/>
        <v>90863</v>
      </c>
      <c r="D88">
        <f t="shared" si="7"/>
        <v>84827</v>
      </c>
      <c r="E88">
        <f t="shared" si="8"/>
        <v>6036</v>
      </c>
      <c r="J88" t="str">
        <f t="shared" si="5"/>
        <v>ok</v>
      </c>
      <c r="K88">
        <v>17588</v>
      </c>
      <c r="M88">
        <v>17285</v>
      </c>
      <c r="O88">
        <f t="shared" si="9"/>
        <v>303</v>
      </c>
      <c r="Q88">
        <f>K88*COUNTIF(M65:M1080,K88)</f>
        <v>0</v>
      </c>
    </row>
    <row r="89" spans="1:17">
      <c r="A89" t="s">
        <v>88</v>
      </c>
      <c r="C89">
        <f t="shared" si="6"/>
        <v>57091</v>
      </c>
      <c r="D89">
        <f t="shared" si="7"/>
        <v>78455</v>
      </c>
      <c r="E89">
        <f t="shared" si="8"/>
        <v>21364</v>
      </c>
      <c r="J89" t="str">
        <f t="shared" si="5"/>
        <v>ACK</v>
      </c>
      <c r="K89">
        <v>17603</v>
      </c>
      <c r="M89">
        <v>17641</v>
      </c>
      <c r="O89">
        <f t="shared" si="9"/>
        <v>38</v>
      </c>
      <c r="Q89">
        <f>K89*COUNTIF(M5:M1080,K89)</f>
        <v>0</v>
      </c>
    </row>
    <row r="90" spans="1:17">
      <c r="A90" t="s">
        <v>89</v>
      </c>
      <c r="C90">
        <f t="shared" si="6"/>
        <v>20319</v>
      </c>
      <c r="D90">
        <f t="shared" si="7"/>
        <v>77701</v>
      </c>
      <c r="E90">
        <f t="shared" si="8"/>
        <v>57382</v>
      </c>
      <c r="J90" t="str">
        <f t="shared" si="5"/>
        <v>ACK</v>
      </c>
      <c r="K90">
        <v>17654</v>
      </c>
      <c r="M90">
        <v>17721</v>
      </c>
      <c r="O90">
        <f t="shared" si="9"/>
        <v>67</v>
      </c>
      <c r="Q90">
        <f>K90*COUNTIF(M5:M1088,K90)</f>
        <v>0</v>
      </c>
    </row>
    <row r="91" spans="1:17">
      <c r="A91" t="s">
        <v>90</v>
      </c>
      <c r="C91">
        <f t="shared" si="6"/>
        <v>94530</v>
      </c>
      <c r="D91">
        <f t="shared" si="7"/>
        <v>81712</v>
      </c>
      <c r="E91">
        <f t="shared" si="8"/>
        <v>12818</v>
      </c>
      <c r="J91" t="str">
        <f t="shared" si="5"/>
        <v>ACK</v>
      </c>
      <c r="K91">
        <v>17703</v>
      </c>
      <c r="M91">
        <v>17926</v>
      </c>
      <c r="O91">
        <f t="shared" si="9"/>
        <v>223</v>
      </c>
      <c r="Q91">
        <f>K91*COUNTIF(M5:M1088,K91)</f>
        <v>0</v>
      </c>
    </row>
    <row r="92" spans="1:17">
      <c r="A92" t="s">
        <v>91</v>
      </c>
      <c r="C92">
        <f t="shared" si="6"/>
        <v>47739</v>
      </c>
      <c r="D92">
        <f t="shared" si="7"/>
        <v>12407</v>
      </c>
      <c r="E92">
        <f t="shared" si="8"/>
        <v>35332</v>
      </c>
      <c r="J92" t="str">
        <f t="shared" si="5"/>
        <v>ACK</v>
      </c>
      <c r="K92">
        <v>17793</v>
      </c>
      <c r="M92">
        <v>18043</v>
      </c>
      <c r="O92">
        <f t="shared" si="9"/>
        <v>250</v>
      </c>
      <c r="Q92">
        <f>K92*COUNTIF(M5:M1088,K92)</f>
        <v>0</v>
      </c>
    </row>
    <row r="93" spans="1:17">
      <c r="A93" t="s">
        <v>92</v>
      </c>
      <c r="C93">
        <f t="shared" si="6"/>
        <v>16205</v>
      </c>
      <c r="D93">
        <f t="shared" si="7"/>
        <v>66410</v>
      </c>
      <c r="E93">
        <f t="shared" si="8"/>
        <v>50205</v>
      </c>
      <c r="J93" t="str">
        <f t="shared" si="5"/>
        <v>ACK</v>
      </c>
      <c r="K93">
        <v>17855</v>
      </c>
      <c r="M93">
        <v>18179</v>
      </c>
      <c r="O93">
        <f t="shared" si="9"/>
        <v>324</v>
      </c>
      <c r="Q93">
        <f>K93*COUNTIF(M5:M1088,K93)</f>
        <v>0</v>
      </c>
    </row>
    <row r="94" spans="1:17">
      <c r="A94" t="s">
        <v>93</v>
      </c>
      <c r="C94">
        <f t="shared" si="6"/>
        <v>53012</v>
      </c>
      <c r="D94">
        <f t="shared" si="7"/>
        <v>15107</v>
      </c>
      <c r="E94">
        <f t="shared" si="8"/>
        <v>37905</v>
      </c>
      <c r="J94" t="str">
        <f t="shared" si="5"/>
        <v>ACK</v>
      </c>
      <c r="K94">
        <v>18114</v>
      </c>
      <c r="M94">
        <v>18314</v>
      </c>
      <c r="O94">
        <f t="shared" si="9"/>
        <v>200</v>
      </c>
      <c r="Q94">
        <f>K94*COUNTIF(M5:M1088,K94)</f>
        <v>0</v>
      </c>
    </row>
    <row r="95" spans="1:17">
      <c r="A95" t="s">
        <v>94</v>
      </c>
      <c r="C95">
        <f t="shared" si="6"/>
        <v>35997</v>
      </c>
      <c r="D95">
        <f t="shared" si="7"/>
        <v>66410</v>
      </c>
      <c r="E95">
        <f t="shared" si="8"/>
        <v>30413</v>
      </c>
      <c r="J95" t="str">
        <f t="shared" si="5"/>
        <v>ACK</v>
      </c>
      <c r="K95">
        <v>18165</v>
      </c>
      <c r="M95">
        <v>18373</v>
      </c>
      <c r="O95">
        <f t="shared" si="9"/>
        <v>208</v>
      </c>
      <c r="Q95">
        <f>K95*COUNTIF(M5:M1088,K95)</f>
        <v>0</v>
      </c>
    </row>
    <row r="96" spans="1:17">
      <c r="A96" t="s">
        <v>95</v>
      </c>
      <c r="C96">
        <f t="shared" si="6"/>
        <v>63045</v>
      </c>
      <c r="D96">
        <f t="shared" si="7"/>
        <v>46055</v>
      </c>
      <c r="E96">
        <f t="shared" si="8"/>
        <v>16990</v>
      </c>
      <c r="J96" t="str">
        <f t="shared" si="5"/>
        <v>ACK</v>
      </c>
      <c r="K96">
        <v>18407</v>
      </c>
      <c r="M96">
        <v>18544</v>
      </c>
      <c r="O96">
        <f t="shared" si="9"/>
        <v>137</v>
      </c>
      <c r="Q96">
        <f>K96*COUNTIF(M5:M1088,K96)</f>
        <v>0</v>
      </c>
    </row>
    <row r="97" spans="1:17">
      <c r="A97" t="s">
        <v>96</v>
      </c>
      <c r="C97">
        <f t="shared" si="6"/>
        <v>93774</v>
      </c>
      <c r="D97">
        <f t="shared" si="7"/>
        <v>77137</v>
      </c>
      <c r="E97">
        <f t="shared" si="8"/>
        <v>16637</v>
      </c>
      <c r="J97" t="str">
        <f t="shared" si="5"/>
        <v>ok</v>
      </c>
      <c r="K97">
        <v>18573</v>
      </c>
      <c r="M97">
        <v>18556</v>
      </c>
      <c r="O97">
        <f t="shared" si="9"/>
        <v>17</v>
      </c>
      <c r="Q97">
        <f>K97*COUNTIF(M5:M1096,K97)</f>
        <v>0</v>
      </c>
    </row>
    <row r="98" spans="1:17">
      <c r="A98" t="s">
        <v>97</v>
      </c>
      <c r="C98">
        <f t="shared" si="6"/>
        <v>62835</v>
      </c>
      <c r="D98">
        <f t="shared" si="7"/>
        <v>20193</v>
      </c>
      <c r="E98">
        <f t="shared" si="8"/>
        <v>42642</v>
      </c>
      <c r="J98" t="str">
        <f t="shared" si="5"/>
        <v>ACK</v>
      </c>
      <c r="K98">
        <v>18745</v>
      </c>
      <c r="M98">
        <v>18806</v>
      </c>
      <c r="O98">
        <f t="shared" si="9"/>
        <v>61</v>
      </c>
      <c r="Q98">
        <f>K98*COUNTIF(M5:M1096,K98)</f>
        <v>0</v>
      </c>
    </row>
    <row r="99" spans="1:17">
      <c r="A99" t="s">
        <v>98</v>
      </c>
      <c r="C99">
        <f t="shared" si="6"/>
        <v>57271</v>
      </c>
      <c r="D99">
        <f t="shared" si="7"/>
        <v>88200</v>
      </c>
      <c r="E99">
        <f t="shared" si="8"/>
        <v>30929</v>
      </c>
      <c r="J99" t="str">
        <f t="shared" si="5"/>
        <v>ACK</v>
      </c>
      <c r="K99">
        <v>18786</v>
      </c>
      <c r="M99">
        <v>18843</v>
      </c>
      <c r="O99">
        <f t="shared" si="9"/>
        <v>57</v>
      </c>
      <c r="Q99">
        <f>K99*COUNTIF(M5:M1096,K99)</f>
        <v>0</v>
      </c>
    </row>
    <row r="100" spans="1:17">
      <c r="A100" t="s">
        <v>99</v>
      </c>
      <c r="C100">
        <f t="shared" si="6"/>
        <v>61676</v>
      </c>
      <c r="D100">
        <f t="shared" si="7"/>
        <v>22043</v>
      </c>
      <c r="E100">
        <f t="shared" si="8"/>
        <v>39633</v>
      </c>
      <c r="J100" t="str">
        <f t="shared" si="5"/>
        <v>ok</v>
      </c>
      <c r="K100">
        <v>18843</v>
      </c>
      <c r="M100">
        <v>18843</v>
      </c>
      <c r="O100">
        <f t="shared" si="9"/>
        <v>0</v>
      </c>
      <c r="Q100">
        <f>K100*COUNTIF(M1:M1096,K100)</f>
        <v>339174</v>
      </c>
    </row>
    <row r="101" spans="1:17">
      <c r="A101" t="s">
        <v>100</v>
      </c>
      <c r="C101">
        <f t="shared" si="6"/>
        <v>39447</v>
      </c>
      <c r="D101">
        <f t="shared" si="7"/>
        <v>18179</v>
      </c>
      <c r="E101">
        <f t="shared" si="8"/>
        <v>21268</v>
      </c>
      <c r="J101" t="str">
        <f t="shared" si="5"/>
        <v>ok</v>
      </c>
      <c r="K101">
        <v>19031</v>
      </c>
      <c r="M101">
        <v>18843</v>
      </c>
      <c r="O101">
        <f t="shared" si="9"/>
        <v>188</v>
      </c>
      <c r="Q101">
        <f>K101*COUNTIF(M65:M1096,K101)</f>
        <v>0</v>
      </c>
    </row>
    <row r="102" spans="1:17">
      <c r="A102" t="s">
        <v>101</v>
      </c>
      <c r="C102">
        <f t="shared" si="6"/>
        <v>45410</v>
      </c>
      <c r="D102">
        <f t="shared" si="7"/>
        <v>39349</v>
      </c>
      <c r="E102">
        <f t="shared" si="8"/>
        <v>6061</v>
      </c>
      <c r="J102" t="str">
        <f t="shared" si="5"/>
        <v>ok</v>
      </c>
      <c r="K102">
        <v>19033</v>
      </c>
      <c r="M102">
        <v>18843</v>
      </c>
      <c r="O102">
        <f t="shared" si="9"/>
        <v>190</v>
      </c>
      <c r="Q102">
        <f>K102*COUNTIF(M65:M1096,K102)</f>
        <v>0</v>
      </c>
    </row>
    <row r="103" spans="1:17">
      <c r="A103" t="s">
        <v>102</v>
      </c>
      <c r="C103">
        <f t="shared" si="6"/>
        <v>81054</v>
      </c>
      <c r="D103">
        <f t="shared" si="7"/>
        <v>20193</v>
      </c>
      <c r="E103">
        <f t="shared" si="8"/>
        <v>60861</v>
      </c>
      <c r="J103" t="str">
        <f t="shared" si="5"/>
        <v>ok</v>
      </c>
      <c r="K103">
        <v>19197</v>
      </c>
      <c r="M103">
        <v>18843</v>
      </c>
      <c r="O103">
        <f t="shared" si="9"/>
        <v>354</v>
      </c>
      <c r="Q103">
        <f>K103*COUNTIF(M65:M1096,K103)</f>
        <v>0</v>
      </c>
    </row>
    <row r="104" spans="1:17">
      <c r="A104" t="s">
        <v>103</v>
      </c>
      <c r="C104">
        <f t="shared" si="6"/>
        <v>37836</v>
      </c>
      <c r="D104">
        <f t="shared" si="7"/>
        <v>58768</v>
      </c>
      <c r="E104">
        <f t="shared" si="8"/>
        <v>20932</v>
      </c>
      <c r="J104" t="str">
        <f t="shared" si="5"/>
        <v>ok</v>
      </c>
      <c r="K104">
        <v>19372</v>
      </c>
      <c r="M104">
        <v>18843</v>
      </c>
      <c r="O104">
        <f t="shared" si="9"/>
        <v>529</v>
      </c>
      <c r="Q104">
        <f>K104*COUNTIF(M65:M1096,K104)</f>
        <v>0</v>
      </c>
    </row>
    <row r="105" spans="1:17">
      <c r="A105" t="s">
        <v>104</v>
      </c>
      <c r="C105">
        <f t="shared" si="6"/>
        <v>47425</v>
      </c>
      <c r="D105">
        <f t="shared" si="7"/>
        <v>20193</v>
      </c>
      <c r="E105">
        <f t="shared" si="8"/>
        <v>27232</v>
      </c>
      <c r="J105" t="str">
        <f t="shared" si="5"/>
        <v>ok</v>
      </c>
      <c r="K105">
        <v>19560</v>
      </c>
      <c r="M105">
        <v>18843</v>
      </c>
      <c r="O105">
        <f t="shared" si="9"/>
        <v>717</v>
      </c>
      <c r="Q105">
        <f>K105*COUNTIF(M65:M1096,K105)</f>
        <v>0</v>
      </c>
    </row>
    <row r="106" spans="1:17">
      <c r="A106" t="s">
        <v>105</v>
      </c>
      <c r="C106">
        <f t="shared" si="6"/>
        <v>74100</v>
      </c>
      <c r="D106">
        <f t="shared" si="7"/>
        <v>39286</v>
      </c>
      <c r="E106">
        <f t="shared" si="8"/>
        <v>34814</v>
      </c>
      <c r="J106" t="str">
        <f t="shared" si="5"/>
        <v>ok</v>
      </c>
      <c r="K106">
        <v>19612</v>
      </c>
      <c r="M106">
        <v>18843</v>
      </c>
      <c r="O106">
        <f t="shared" si="9"/>
        <v>769</v>
      </c>
      <c r="Q106">
        <f>K106*COUNTIF(M65:M1104,K106)</f>
        <v>0</v>
      </c>
    </row>
    <row r="107" spans="1:17">
      <c r="A107" t="s">
        <v>106</v>
      </c>
      <c r="C107">
        <f t="shared" si="6"/>
        <v>96272</v>
      </c>
      <c r="D107">
        <f t="shared" si="7"/>
        <v>22099</v>
      </c>
      <c r="E107">
        <f t="shared" si="8"/>
        <v>74173</v>
      </c>
      <c r="J107" t="str">
        <f t="shared" si="5"/>
        <v>ok</v>
      </c>
      <c r="K107">
        <v>19615</v>
      </c>
      <c r="M107">
        <v>18843</v>
      </c>
      <c r="O107">
        <f t="shared" si="9"/>
        <v>772</v>
      </c>
      <c r="Q107">
        <f>K107*COUNTIF(M65:M1104,K107)</f>
        <v>0</v>
      </c>
    </row>
    <row r="108" spans="1:17">
      <c r="A108" t="s">
        <v>107</v>
      </c>
      <c r="C108">
        <f t="shared" si="6"/>
        <v>31856</v>
      </c>
      <c r="D108">
        <f t="shared" si="7"/>
        <v>63304</v>
      </c>
      <c r="E108">
        <f t="shared" si="8"/>
        <v>31448</v>
      </c>
      <c r="J108" t="str">
        <f t="shared" si="5"/>
        <v>ok</v>
      </c>
      <c r="K108">
        <v>19685</v>
      </c>
      <c r="M108">
        <v>18843</v>
      </c>
      <c r="O108">
        <f t="shared" si="9"/>
        <v>842</v>
      </c>
      <c r="Q108">
        <f>K108*COUNTIF(M65:M1104,K108)</f>
        <v>0</v>
      </c>
    </row>
    <row r="109" spans="1:17">
      <c r="A109" t="s">
        <v>108</v>
      </c>
      <c r="C109">
        <f t="shared" si="6"/>
        <v>96558</v>
      </c>
      <c r="D109">
        <f t="shared" si="7"/>
        <v>38797</v>
      </c>
      <c r="E109">
        <f t="shared" si="8"/>
        <v>57761</v>
      </c>
      <c r="J109" t="str">
        <f t="shared" si="5"/>
        <v>ok</v>
      </c>
      <c r="K109">
        <v>20001</v>
      </c>
      <c r="M109">
        <v>18843</v>
      </c>
      <c r="O109">
        <f t="shared" si="9"/>
        <v>1158</v>
      </c>
      <c r="Q109">
        <f>K109*COUNTIF(M65:M1104,K109)</f>
        <v>0</v>
      </c>
    </row>
    <row r="110" spans="1:17">
      <c r="A110" t="s">
        <v>109</v>
      </c>
      <c r="C110">
        <f t="shared" si="6"/>
        <v>92646</v>
      </c>
      <c r="D110">
        <f t="shared" si="7"/>
        <v>58225</v>
      </c>
      <c r="E110">
        <f t="shared" si="8"/>
        <v>34421</v>
      </c>
      <c r="J110" t="str">
        <f t="shared" si="5"/>
        <v>ok</v>
      </c>
      <c r="K110">
        <v>20040</v>
      </c>
      <c r="M110">
        <v>18843</v>
      </c>
      <c r="O110">
        <f t="shared" si="9"/>
        <v>1197</v>
      </c>
      <c r="Q110">
        <f>K110*COUNTIF(M65:M1104,K110)</f>
        <v>0</v>
      </c>
    </row>
    <row r="111" spans="1:17">
      <c r="A111" t="s">
        <v>110</v>
      </c>
      <c r="C111">
        <f t="shared" si="6"/>
        <v>16216</v>
      </c>
      <c r="D111">
        <f t="shared" si="7"/>
        <v>66410</v>
      </c>
      <c r="E111">
        <f t="shared" si="8"/>
        <v>50194</v>
      </c>
      <c r="J111" t="str">
        <f t="shared" si="5"/>
        <v>ok</v>
      </c>
      <c r="K111">
        <v>20058</v>
      </c>
      <c r="M111">
        <v>18843</v>
      </c>
      <c r="O111">
        <f t="shared" si="9"/>
        <v>1215</v>
      </c>
      <c r="Q111">
        <f>K111*COUNTIF(M65:M1104,K111)</f>
        <v>0</v>
      </c>
    </row>
    <row r="112" spans="1:17">
      <c r="A112" t="s">
        <v>111</v>
      </c>
      <c r="C112">
        <f t="shared" si="6"/>
        <v>73950</v>
      </c>
      <c r="D112">
        <f t="shared" si="7"/>
        <v>88200</v>
      </c>
      <c r="E112">
        <f t="shared" si="8"/>
        <v>14250</v>
      </c>
      <c r="J112" t="str">
        <f t="shared" si="5"/>
        <v>ok</v>
      </c>
      <c r="K112">
        <v>20091</v>
      </c>
      <c r="M112">
        <v>18843</v>
      </c>
      <c r="O112">
        <f t="shared" si="9"/>
        <v>1248</v>
      </c>
      <c r="Q112">
        <f>K112*COUNTIF(M65:M1104,K112)</f>
        <v>0</v>
      </c>
    </row>
    <row r="113" spans="1:17">
      <c r="A113" t="s">
        <v>112</v>
      </c>
      <c r="C113">
        <f t="shared" si="6"/>
        <v>60097</v>
      </c>
      <c r="D113">
        <f t="shared" si="7"/>
        <v>70422</v>
      </c>
      <c r="E113">
        <f t="shared" si="8"/>
        <v>10325</v>
      </c>
      <c r="J113" t="str">
        <f t="shared" si="5"/>
        <v>ok</v>
      </c>
      <c r="K113">
        <v>20184</v>
      </c>
      <c r="M113">
        <v>18843</v>
      </c>
      <c r="O113">
        <f t="shared" si="9"/>
        <v>1341</v>
      </c>
      <c r="Q113">
        <f>K113*COUNTIF(M65:M1112,K113)</f>
        <v>0</v>
      </c>
    </row>
    <row r="114" spans="1:17">
      <c r="A114" t="s">
        <v>113</v>
      </c>
      <c r="C114">
        <f t="shared" si="6"/>
        <v>51097</v>
      </c>
      <c r="D114">
        <f t="shared" si="7"/>
        <v>42272</v>
      </c>
      <c r="E114">
        <f t="shared" si="8"/>
        <v>8825</v>
      </c>
      <c r="J114" t="str">
        <f t="shared" si="5"/>
        <v>ok</v>
      </c>
      <c r="K114">
        <v>20193</v>
      </c>
      <c r="M114">
        <v>18843</v>
      </c>
      <c r="O114">
        <f t="shared" si="9"/>
        <v>1350</v>
      </c>
      <c r="Q114">
        <f>K114*COUNTIF(M65:M1112,K114)</f>
        <v>383667</v>
      </c>
    </row>
    <row r="115" spans="1:17">
      <c r="A115" t="s">
        <v>114</v>
      </c>
      <c r="C115">
        <f t="shared" si="6"/>
        <v>13362</v>
      </c>
      <c r="D115">
        <f t="shared" si="7"/>
        <v>99825</v>
      </c>
      <c r="E115">
        <f t="shared" si="8"/>
        <v>86463</v>
      </c>
      <c r="J115" t="str">
        <f t="shared" si="5"/>
        <v>ok</v>
      </c>
      <c r="K115">
        <v>20216</v>
      </c>
      <c r="M115">
        <v>18843</v>
      </c>
      <c r="O115">
        <f t="shared" si="9"/>
        <v>1373</v>
      </c>
      <c r="Q115">
        <f>K115*COUNTIF(M65:M1112,K115)</f>
        <v>0</v>
      </c>
    </row>
    <row r="116" spans="1:17">
      <c r="A116" t="s">
        <v>115</v>
      </c>
      <c r="C116">
        <f t="shared" si="6"/>
        <v>22183</v>
      </c>
      <c r="D116">
        <f t="shared" si="7"/>
        <v>28834</v>
      </c>
      <c r="E116">
        <f t="shared" si="8"/>
        <v>6651</v>
      </c>
      <c r="J116" t="str">
        <f t="shared" si="5"/>
        <v>ok</v>
      </c>
      <c r="K116">
        <v>20250</v>
      </c>
      <c r="M116">
        <v>18843</v>
      </c>
      <c r="O116">
        <f t="shared" si="9"/>
        <v>1407</v>
      </c>
      <c r="Q116">
        <f>K116*COUNTIF(M65:M1112,K116)</f>
        <v>0</v>
      </c>
    </row>
    <row r="117" spans="1:17">
      <c r="A117" t="s">
        <v>116</v>
      </c>
      <c r="C117">
        <f t="shared" si="6"/>
        <v>66265</v>
      </c>
      <c r="D117">
        <f t="shared" si="7"/>
        <v>34662</v>
      </c>
      <c r="E117">
        <f t="shared" si="8"/>
        <v>31603</v>
      </c>
      <c r="J117" t="str">
        <f t="shared" si="5"/>
        <v>ok</v>
      </c>
      <c r="K117">
        <v>20319</v>
      </c>
      <c r="M117">
        <v>18876</v>
      </c>
      <c r="O117">
        <f t="shared" si="9"/>
        <v>1443</v>
      </c>
      <c r="Q117">
        <f>K117*COUNTIF(M65:M1112,K117)</f>
        <v>0</v>
      </c>
    </row>
    <row r="118" spans="1:17">
      <c r="A118" t="s">
        <v>117</v>
      </c>
      <c r="C118">
        <f t="shared" si="6"/>
        <v>11125</v>
      </c>
      <c r="D118">
        <f t="shared" si="7"/>
        <v>18843</v>
      </c>
      <c r="E118">
        <f t="shared" si="8"/>
        <v>7718</v>
      </c>
      <c r="J118" t="str">
        <f t="shared" si="5"/>
        <v>ok</v>
      </c>
      <c r="K118">
        <v>20412</v>
      </c>
      <c r="M118">
        <v>19182</v>
      </c>
      <c r="O118">
        <f t="shared" si="9"/>
        <v>1230</v>
      </c>
      <c r="Q118">
        <f>K118*COUNTIF(M65:M1112,K118)</f>
        <v>0</v>
      </c>
    </row>
    <row r="119" spans="1:17">
      <c r="A119" t="s">
        <v>118</v>
      </c>
      <c r="C119">
        <f t="shared" si="6"/>
        <v>85426</v>
      </c>
      <c r="D119">
        <f t="shared" si="7"/>
        <v>98332</v>
      </c>
      <c r="E119">
        <f t="shared" si="8"/>
        <v>12906</v>
      </c>
      <c r="J119" t="str">
        <f t="shared" si="5"/>
        <v>ok</v>
      </c>
      <c r="K119">
        <v>20566</v>
      </c>
      <c r="M119">
        <v>19278</v>
      </c>
      <c r="O119">
        <f t="shared" si="9"/>
        <v>1288</v>
      </c>
      <c r="Q119">
        <f>K119*COUNTIF(M65:M1112,K119)</f>
        <v>0</v>
      </c>
    </row>
    <row r="120" spans="1:17">
      <c r="A120" t="s">
        <v>119</v>
      </c>
      <c r="C120">
        <f t="shared" si="6"/>
        <v>47664</v>
      </c>
      <c r="D120">
        <f t="shared" si="7"/>
        <v>22561</v>
      </c>
      <c r="E120">
        <f t="shared" si="8"/>
        <v>25103</v>
      </c>
      <c r="J120" t="str">
        <f t="shared" si="5"/>
        <v>ok</v>
      </c>
      <c r="K120">
        <v>20685</v>
      </c>
      <c r="M120">
        <v>19354</v>
      </c>
      <c r="O120">
        <f t="shared" si="9"/>
        <v>1331</v>
      </c>
      <c r="Q120">
        <f>K120*COUNTIF(M65:M1112,K120)</f>
        <v>0</v>
      </c>
    </row>
    <row r="121" spans="1:17">
      <c r="A121" t="s">
        <v>120</v>
      </c>
      <c r="C121">
        <f t="shared" si="6"/>
        <v>17262</v>
      </c>
      <c r="D121">
        <f t="shared" si="7"/>
        <v>20234</v>
      </c>
      <c r="E121">
        <f t="shared" si="8"/>
        <v>2972</v>
      </c>
      <c r="J121" t="str">
        <f t="shared" si="5"/>
        <v>ok</v>
      </c>
      <c r="K121">
        <v>20716</v>
      </c>
      <c r="M121">
        <v>19493</v>
      </c>
      <c r="O121">
        <f t="shared" si="9"/>
        <v>1223</v>
      </c>
      <c r="Q121">
        <f>K121*COUNTIF(M65:M1112,K121)</f>
        <v>0</v>
      </c>
    </row>
    <row r="122" spans="1:17">
      <c r="A122" t="s">
        <v>121</v>
      </c>
      <c r="C122">
        <f t="shared" si="6"/>
        <v>58964</v>
      </c>
      <c r="D122">
        <f t="shared" si="7"/>
        <v>93713</v>
      </c>
      <c r="E122">
        <f t="shared" si="8"/>
        <v>34749</v>
      </c>
      <c r="J122" t="str">
        <f t="shared" si="5"/>
        <v>ok</v>
      </c>
      <c r="K122">
        <v>20741</v>
      </c>
      <c r="M122">
        <v>19749</v>
      </c>
      <c r="O122">
        <f t="shared" si="9"/>
        <v>992</v>
      </c>
      <c r="Q122">
        <f>K122*COUNTIF(M65:M1120,K122)</f>
        <v>0</v>
      </c>
    </row>
    <row r="123" spans="1:17">
      <c r="A123" t="s">
        <v>122</v>
      </c>
      <c r="C123">
        <f t="shared" si="6"/>
        <v>98685</v>
      </c>
      <c r="D123">
        <f t="shared" si="7"/>
        <v>26807</v>
      </c>
      <c r="E123">
        <f t="shared" si="8"/>
        <v>71878</v>
      </c>
      <c r="J123" t="str">
        <f t="shared" si="5"/>
        <v>ok</v>
      </c>
      <c r="K123">
        <v>20865</v>
      </c>
      <c r="M123">
        <v>19758</v>
      </c>
      <c r="O123">
        <f t="shared" si="9"/>
        <v>1107</v>
      </c>
      <c r="Q123">
        <f>K123*COUNTIF(M65:M1120,K123)</f>
        <v>312975</v>
      </c>
    </row>
    <row r="124" spans="1:17">
      <c r="A124" t="s">
        <v>123</v>
      </c>
      <c r="C124">
        <f t="shared" si="6"/>
        <v>67028</v>
      </c>
      <c r="D124">
        <f t="shared" si="7"/>
        <v>87448</v>
      </c>
      <c r="E124">
        <f t="shared" si="8"/>
        <v>20420</v>
      </c>
      <c r="J124" t="str">
        <f t="shared" si="5"/>
        <v>ok</v>
      </c>
      <c r="K124">
        <v>20951</v>
      </c>
      <c r="M124">
        <v>20193</v>
      </c>
      <c r="O124">
        <f t="shared" si="9"/>
        <v>758</v>
      </c>
      <c r="Q124">
        <f>K124*COUNTIF(M65:M1120,K124)</f>
        <v>0</v>
      </c>
    </row>
    <row r="125" spans="1:17">
      <c r="A125" t="s">
        <v>124</v>
      </c>
      <c r="C125">
        <f t="shared" si="6"/>
        <v>10188</v>
      </c>
      <c r="D125">
        <f t="shared" si="7"/>
        <v>89739</v>
      </c>
      <c r="E125">
        <f t="shared" si="8"/>
        <v>79551</v>
      </c>
      <c r="J125" t="str">
        <f t="shared" si="5"/>
        <v>ok</v>
      </c>
      <c r="K125">
        <v>20969</v>
      </c>
      <c r="M125">
        <v>20193</v>
      </c>
      <c r="O125">
        <f t="shared" si="9"/>
        <v>776</v>
      </c>
      <c r="Q125">
        <f>K125*COUNTIF(M65:M1120,K125)</f>
        <v>0</v>
      </c>
    </row>
    <row r="126" spans="1:17">
      <c r="A126" t="s">
        <v>125</v>
      </c>
      <c r="C126">
        <f t="shared" si="6"/>
        <v>31397</v>
      </c>
      <c r="D126">
        <f t="shared" si="7"/>
        <v>85063</v>
      </c>
      <c r="E126">
        <f t="shared" si="8"/>
        <v>53666</v>
      </c>
      <c r="J126" t="str">
        <f t="shared" si="5"/>
        <v>ok</v>
      </c>
      <c r="K126">
        <v>20983</v>
      </c>
      <c r="M126">
        <v>20193</v>
      </c>
      <c r="O126">
        <f t="shared" si="9"/>
        <v>790</v>
      </c>
      <c r="Q126">
        <f>K126*COUNTIF(M65:M1120,K126)</f>
        <v>0</v>
      </c>
    </row>
    <row r="127" spans="1:17">
      <c r="A127" t="s">
        <v>126</v>
      </c>
      <c r="C127">
        <f t="shared" si="6"/>
        <v>85760</v>
      </c>
      <c r="D127">
        <f t="shared" si="7"/>
        <v>14538</v>
      </c>
      <c r="E127">
        <f t="shared" si="8"/>
        <v>71222</v>
      </c>
      <c r="J127" t="str">
        <f t="shared" si="5"/>
        <v>ok</v>
      </c>
      <c r="K127">
        <v>21020</v>
      </c>
      <c r="M127">
        <v>20193</v>
      </c>
      <c r="O127">
        <f t="shared" si="9"/>
        <v>827</v>
      </c>
      <c r="Q127">
        <f>K127*COUNTIF(M65:M1120,K127)</f>
        <v>0</v>
      </c>
    </row>
    <row r="128" spans="1:17">
      <c r="A128" t="s">
        <v>127</v>
      </c>
      <c r="C128">
        <f t="shared" si="6"/>
        <v>72562</v>
      </c>
      <c r="D128">
        <f t="shared" si="7"/>
        <v>94275</v>
      </c>
      <c r="E128">
        <f t="shared" si="8"/>
        <v>21713</v>
      </c>
      <c r="J128" t="str">
        <f t="shared" si="5"/>
        <v>ok</v>
      </c>
      <c r="K128">
        <v>21139</v>
      </c>
      <c r="M128">
        <v>20193</v>
      </c>
      <c r="O128">
        <f t="shared" si="9"/>
        <v>946</v>
      </c>
      <c r="Q128">
        <f>K128*COUNTIF(M65:M1120,K128)</f>
        <v>0</v>
      </c>
    </row>
    <row r="129" spans="1:17">
      <c r="A129" t="s">
        <v>128</v>
      </c>
      <c r="C129">
        <f t="shared" si="6"/>
        <v>79425</v>
      </c>
      <c r="D129">
        <f t="shared" si="7"/>
        <v>47823</v>
      </c>
      <c r="E129">
        <f t="shared" si="8"/>
        <v>31602</v>
      </c>
      <c r="J129" t="str">
        <f t="shared" ref="J129:J192" si="10">IF(K129&gt;=M129,"ok","ACK")</f>
        <v>ok</v>
      </c>
      <c r="K129">
        <v>21176</v>
      </c>
      <c r="M129">
        <v>20193</v>
      </c>
      <c r="O129">
        <f t="shared" si="9"/>
        <v>983</v>
      </c>
      <c r="Q129">
        <f>K129*COUNTIF(M129:M1128,K129)</f>
        <v>0</v>
      </c>
    </row>
    <row r="130" spans="1:17">
      <c r="A130" t="s">
        <v>129</v>
      </c>
      <c r="C130">
        <f t="shared" ref="C130:C193" si="11">INT(LEFT(A130,5))</f>
        <v>26194</v>
      </c>
      <c r="D130">
        <f t="shared" ref="D130:D193" si="12">INT(RIGHT(A130,5))</f>
        <v>39508</v>
      </c>
      <c r="E130">
        <f t="shared" ref="E130:E193" si="13">MAX(C130,D130)-MIN(C130,D130)</f>
        <v>13314</v>
      </c>
      <c r="J130" t="str">
        <f t="shared" si="10"/>
        <v>ok</v>
      </c>
      <c r="K130">
        <v>21294</v>
      </c>
      <c r="M130">
        <v>20193</v>
      </c>
      <c r="O130">
        <f t="shared" ref="O130:O193" si="14">MAX(K130,M130)-MIN(K130,M130)</f>
        <v>1101</v>
      </c>
      <c r="Q130">
        <f>K130*COUNTIF(M129:M1128,K130)</f>
        <v>0</v>
      </c>
    </row>
    <row r="131" spans="1:17">
      <c r="A131" t="s">
        <v>130</v>
      </c>
      <c r="C131">
        <f t="shared" si="11"/>
        <v>69544</v>
      </c>
      <c r="D131">
        <f t="shared" si="12"/>
        <v>66410</v>
      </c>
      <c r="E131">
        <f t="shared" si="13"/>
        <v>3134</v>
      </c>
      <c r="J131" t="str">
        <f t="shared" si="10"/>
        <v>ok</v>
      </c>
      <c r="K131">
        <v>21309</v>
      </c>
      <c r="M131">
        <v>20193</v>
      </c>
      <c r="O131">
        <f t="shared" si="14"/>
        <v>1116</v>
      </c>
      <c r="Q131">
        <f>K131*COUNTIF(M129:M1128,K131)</f>
        <v>0</v>
      </c>
    </row>
    <row r="132" spans="1:17">
      <c r="A132" t="s">
        <v>131</v>
      </c>
      <c r="C132">
        <f t="shared" si="11"/>
        <v>77411</v>
      </c>
      <c r="D132">
        <f t="shared" si="12"/>
        <v>20193</v>
      </c>
      <c r="E132">
        <f t="shared" si="13"/>
        <v>57218</v>
      </c>
      <c r="J132" t="str">
        <f t="shared" si="10"/>
        <v>ok</v>
      </c>
      <c r="K132">
        <v>21513</v>
      </c>
      <c r="M132">
        <v>20193</v>
      </c>
      <c r="O132">
        <f t="shared" si="14"/>
        <v>1320</v>
      </c>
      <c r="Q132">
        <f>K132*COUNTIF(M129:M1128,K132)</f>
        <v>0</v>
      </c>
    </row>
    <row r="133" spans="1:17">
      <c r="A133" t="s">
        <v>132</v>
      </c>
      <c r="C133">
        <f t="shared" si="11"/>
        <v>26485</v>
      </c>
      <c r="D133">
        <f t="shared" si="12"/>
        <v>11494</v>
      </c>
      <c r="E133">
        <f t="shared" si="13"/>
        <v>14991</v>
      </c>
      <c r="J133" t="str">
        <f t="shared" si="10"/>
        <v>ok</v>
      </c>
      <c r="K133">
        <v>21532</v>
      </c>
      <c r="M133">
        <v>20193</v>
      </c>
      <c r="O133">
        <f t="shared" si="14"/>
        <v>1339</v>
      </c>
      <c r="Q133">
        <f>K133*COUNTIF(M129:M1128,K133)</f>
        <v>0</v>
      </c>
    </row>
    <row r="134" spans="1:17">
      <c r="A134" t="s">
        <v>133</v>
      </c>
      <c r="C134">
        <f t="shared" si="11"/>
        <v>67633</v>
      </c>
      <c r="D134">
        <f t="shared" si="12"/>
        <v>96778</v>
      </c>
      <c r="E134">
        <f t="shared" si="13"/>
        <v>29145</v>
      </c>
      <c r="J134" t="str">
        <f t="shared" si="10"/>
        <v>ok</v>
      </c>
      <c r="K134">
        <v>21573</v>
      </c>
      <c r="M134">
        <v>20193</v>
      </c>
      <c r="O134">
        <f t="shared" si="14"/>
        <v>1380</v>
      </c>
      <c r="Q134">
        <f>K134*COUNTIF(M129:M1128,K134)</f>
        <v>0</v>
      </c>
    </row>
    <row r="135" spans="1:17">
      <c r="A135" t="s">
        <v>134</v>
      </c>
      <c r="C135">
        <f t="shared" si="11"/>
        <v>76759</v>
      </c>
      <c r="D135">
        <f t="shared" si="12"/>
        <v>37702</v>
      </c>
      <c r="E135">
        <f t="shared" si="13"/>
        <v>39057</v>
      </c>
      <c r="J135" t="str">
        <f t="shared" si="10"/>
        <v>ok</v>
      </c>
      <c r="K135">
        <v>21659</v>
      </c>
      <c r="M135">
        <v>20193</v>
      </c>
      <c r="O135">
        <f t="shared" si="14"/>
        <v>1466</v>
      </c>
      <c r="Q135">
        <f>K135*COUNTIF(M129:M1128,K135)</f>
        <v>0</v>
      </c>
    </row>
    <row r="136" spans="1:17">
      <c r="A136" t="s">
        <v>135</v>
      </c>
      <c r="C136">
        <f t="shared" si="11"/>
        <v>17793</v>
      </c>
      <c r="D136">
        <f t="shared" si="12"/>
        <v>88200</v>
      </c>
      <c r="E136">
        <f t="shared" si="13"/>
        <v>70407</v>
      </c>
      <c r="J136" t="str">
        <f t="shared" si="10"/>
        <v>ok</v>
      </c>
      <c r="K136">
        <v>21760</v>
      </c>
      <c r="M136">
        <v>20193</v>
      </c>
      <c r="O136">
        <f t="shared" si="14"/>
        <v>1567</v>
      </c>
      <c r="Q136">
        <f>K136*COUNTIF(M129:M1128,K136)</f>
        <v>0</v>
      </c>
    </row>
    <row r="137" spans="1:17">
      <c r="A137" t="s">
        <v>136</v>
      </c>
      <c r="C137">
        <f t="shared" si="11"/>
        <v>92380</v>
      </c>
      <c r="D137">
        <f t="shared" si="12"/>
        <v>11924</v>
      </c>
      <c r="E137">
        <f t="shared" si="13"/>
        <v>80456</v>
      </c>
      <c r="J137" t="str">
        <f t="shared" si="10"/>
        <v>ok</v>
      </c>
      <c r="K137">
        <v>21877</v>
      </c>
      <c r="M137">
        <v>20193</v>
      </c>
      <c r="O137">
        <f t="shared" si="14"/>
        <v>1684</v>
      </c>
      <c r="Q137">
        <f>K137*COUNTIF(M129:M1128,K137)</f>
        <v>0</v>
      </c>
    </row>
    <row r="138" spans="1:17">
      <c r="A138" t="s">
        <v>137</v>
      </c>
      <c r="C138">
        <f t="shared" si="11"/>
        <v>21020</v>
      </c>
      <c r="D138">
        <f t="shared" si="12"/>
        <v>94837</v>
      </c>
      <c r="E138">
        <f t="shared" si="13"/>
        <v>73817</v>
      </c>
      <c r="J138" t="str">
        <f t="shared" si="10"/>
        <v>ok</v>
      </c>
      <c r="K138">
        <v>21938</v>
      </c>
      <c r="M138">
        <v>20193</v>
      </c>
      <c r="O138">
        <f t="shared" si="14"/>
        <v>1745</v>
      </c>
      <c r="Q138">
        <f>K138*COUNTIF(M129:M1136,K138)</f>
        <v>0</v>
      </c>
    </row>
    <row r="139" spans="1:17">
      <c r="A139" t="s">
        <v>138</v>
      </c>
      <c r="C139">
        <f t="shared" si="11"/>
        <v>63272</v>
      </c>
      <c r="D139">
        <f t="shared" si="12"/>
        <v>54177</v>
      </c>
      <c r="E139">
        <f t="shared" si="13"/>
        <v>9095</v>
      </c>
      <c r="J139" t="str">
        <f t="shared" si="10"/>
        <v>ok</v>
      </c>
      <c r="K139">
        <v>22043</v>
      </c>
      <c r="M139">
        <v>20193</v>
      </c>
      <c r="O139">
        <f t="shared" si="14"/>
        <v>1850</v>
      </c>
      <c r="Q139">
        <f>K139*COUNTIF(M129:M1136,K139)</f>
        <v>176344</v>
      </c>
    </row>
    <row r="140" spans="1:17">
      <c r="A140" t="s">
        <v>139</v>
      </c>
      <c r="C140">
        <f t="shared" si="11"/>
        <v>74000</v>
      </c>
      <c r="D140">
        <f t="shared" si="12"/>
        <v>98496</v>
      </c>
      <c r="E140">
        <f t="shared" si="13"/>
        <v>24496</v>
      </c>
      <c r="J140" t="str">
        <f t="shared" si="10"/>
        <v>ok</v>
      </c>
      <c r="K140">
        <v>22099</v>
      </c>
      <c r="M140">
        <v>20193</v>
      </c>
      <c r="O140">
        <f t="shared" si="14"/>
        <v>1906</v>
      </c>
      <c r="Q140">
        <f>K140*COUNTIF(M129:M1136,K140)</f>
        <v>353584</v>
      </c>
    </row>
    <row r="141" spans="1:17">
      <c r="A141" t="s">
        <v>140</v>
      </c>
      <c r="C141">
        <f t="shared" si="11"/>
        <v>90353</v>
      </c>
      <c r="D141">
        <f t="shared" si="12"/>
        <v>87302</v>
      </c>
      <c r="E141">
        <f t="shared" si="13"/>
        <v>3051</v>
      </c>
      <c r="J141" t="str">
        <f t="shared" si="10"/>
        <v>ok</v>
      </c>
      <c r="K141">
        <v>22183</v>
      </c>
      <c r="M141">
        <v>20193</v>
      </c>
      <c r="O141">
        <f t="shared" si="14"/>
        <v>1990</v>
      </c>
      <c r="Q141">
        <f>K141*COUNTIF(M129:M1136,K141)</f>
        <v>0</v>
      </c>
    </row>
    <row r="142" spans="1:17">
      <c r="A142" t="s">
        <v>141</v>
      </c>
      <c r="C142">
        <f t="shared" si="11"/>
        <v>40351</v>
      </c>
      <c r="D142">
        <f t="shared" si="12"/>
        <v>97013</v>
      </c>
      <c r="E142">
        <f t="shared" si="13"/>
        <v>56662</v>
      </c>
      <c r="J142" t="str">
        <f t="shared" si="10"/>
        <v>ok</v>
      </c>
      <c r="K142">
        <v>22223</v>
      </c>
      <c r="M142">
        <v>20193</v>
      </c>
      <c r="O142">
        <f t="shared" si="14"/>
        <v>2030</v>
      </c>
      <c r="Q142">
        <f>K142*COUNTIF(M129:M1136,K142)</f>
        <v>0</v>
      </c>
    </row>
    <row r="143" spans="1:17">
      <c r="A143" t="s">
        <v>142</v>
      </c>
      <c r="C143">
        <f t="shared" si="11"/>
        <v>14760</v>
      </c>
      <c r="D143">
        <f t="shared" si="12"/>
        <v>80019</v>
      </c>
      <c r="E143">
        <f t="shared" si="13"/>
        <v>65259</v>
      </c>
      <c r="J143" t="str">
        <f t="shared" si="10"/>
        <v>ok</v>
      </c>
      <c r="K143">
        <v>22358</v>
      </c>
      <c r="M143">
        <v>20234</v>
      </c>
      <c r="O143">
        <f t="shared" si="14"/>
        <v>2124</v>
      </c>
      <c r="Q143">
        <f>K143*COUNTIF(M129:M1136,K143)</f>
        <v>0</v>
      </c>
    </row>
    <row r="144" spans="1:17">
      <c r="A144" t="s">
        <v>143</v>
      </c>
      <c r="C144">
        <f t="shared" si="11"/>
        <v>16130</v>
      </c>
      <c r="D144">
        <f t="shared" si="12"/>
        <v>57530</v>
      </c>
      <c r="E144">
        <f t="shared" si="13"/>
        <v>41400</v>
      </c>
      <c r="J144" t="str">
        <f t="shared" si="10"/>
        <v>ok</v>
      </c>
      <c r="K144">
        <v>22596</v>
      </c>
      <c r="M144">
        <v>20510</v>
      </c>
      <c r="O144">
        <f t="shared" si="14"/>
        <v>2086</v>
      </c>
      <c r="Q144">
        <f>K144*COUNTIF(M129:M1136,K144)</f>
        <v>0</v>
      </c>
    </row>
    <row r="145" spans="1:17">
      <c r="A145" t="s">
        <v>144</v>
      </c>
      <c r="C145">
        <f t="shared" si="11"/>
        <v>56269</v>
      </c>
      <c r="D145">
        <f t="shared" si="12"/>
        <v>26703</v>
      </c>
      <c r="E145">
        <f t="shared" si="13"/>
        <v>29566</v>
      </c>
      <c r="J145" t="str">
        <f t="shared" si="10"/>
        <v>ok</v>
      </c>
      <c r="K145">
        <v>23067</v>
      </c>
      <c r="M145">
        <v>20527</v>
      </c>
      <c r="O145">
        <f t="shared" si="14"/>
        <v>2540</v>
      </c>
      <c r="Q145">
        <f>K145*COUNTIF(M129:M1144,K145)</f>
        <v>0</v>
      </c>
    </row>
    <row r="146" spans="1:17">
      <c r="A146" t="s">
        <v>145</v>
      </c>
      <c r="C146">
        <f t="shared" si="11"/>
        <v>50588</v>
      </c>
      <c r="D146">
        <f t="shared" si="12"/>
        <v>35386</v>
      </c>
      <c r="E146">
        <f t="shared" si="13"/>
        <v>15202</v>
      </c>
      <c r="J146" t="str">
        <f t="shared" si="10"/>
        <v>ok</v>
      </c>
      <c r="K146">
        <v>23189</v>
      </c>
      <c r="M146">
        <v>20703</v>
      </c>
      <c r="O146">
        <f t="shared" si="14"/>
        <v>2486</v>
      </c>
      <c r="Q146">
        <f>K146*COUNTIF(M129:M1144,K146)</f>
        <v>0</v>
      </c>
    </row>
    <row r="147" spans="1:17">
      <c r="A147" t="s">
        <v>146</v>
      </c>
      <c r="C147">
        <f t="shared" si="11"/>
        <v>15459</v>
      </c>
      <c r="D147">
        <f t="shared" si="12"/>
        <v>67495</v>
      </c>
      <c r="E147">
        <f t="shared" si="13"/>
        <v>52036</v>
      </c>
      <c r="J147" t="str">
        <f t="shared" si="10"/>
        <v>ok</v>
      </c>
      <c r="K147">
        <v>23269</v>
      </c>
      <c r="M147">
        <v>20758</v>
      </c>
      <c r="O147">
        <f t="shared" si="14"/>
        <v>2511</v>
      </c>
      <c r="Q147">
        <f>K147*COUNTIF(M129:M1144,K147)</f>
        <v>0</v>
      </c>
    </row>
    <row r="148" spans="1:17">
      <c r="A148" t="s">
        <v>147</v>
      </c>
      <c r="C148">
        <f t="shared" si="11"/>
        <v>10319</v>
      </c>
      <c r="D148">
        <f t="shared" si="12"/>
        <v>21384</v>
      </c>
      <c r="E148">
        <f t="shared" si="13"/>
        <v>11065</v>
      </c>
      <c r="J148" t="str">
        <f t="shared" si="10"/>
        <v>ok</v>
      </c>
      <c r="K148">
        <v>23350</v>
      </c>
      <c r="M148">
        <v>20793</v>
      </c>
      <c r="O148">
        <f t="shared" si="14"/>
        <v>2557</v>
      </c>
      <c r="Q148">
        <f>K148*COUNTIF(M129:M1144,K148)</f>
        <v>0</v>
      </c>
    </row>
    <row r="149" spans="1:17">
      <c r="A149" t="s">
        <v>148</v>
      </c>
      <c r="C149">
        <f t="shared" si="11"/>
        <v>25838</v>
      </c>
      <c r="D149">
        <f t="shared" si="12"/>
        <v>96702</v>
      </c>
      <c r="E149">
        <f t="shared" si="13"/>
        <v>70864</v>
      </c>
      <c r="J149" t="str">
        <f t="shared" si="10"/>
        <v>ok</v>
      </c>
      <c r="K149">
        <v>23431</v>
      </c>
      <c r="M149">
        <v>20865</v>
      </c>
      <c r="O149">
        <f t="shared" si="14"/>
        <v>2566</v>
      </c>
      <c r="Q149">
        <f>K149*COUNTIF(M129:M1144,K149)</f>
        <v>0</v>
      </c>
    </row>
    <row r="150" spans="1:17">
      <c r="A150" t="s">
        <v>149</v>
      </c>
      <c r="C150">
        <f t="shared" si="11"/>
        <v>62187</v>
      </c>
      <c r="D150">
        <f t="shared" si="12"/>
        <v>95865</v>
      </c>
      <c r="E150">
        <f t="shared" si="13"/>
        <v>33678</v>
      </c>
      <c r="J150" t="str">
        <f t="shared" si="10"/>
        <v>ok</v>
      </c>
      <c r="K150">
        <v>23530</v>
      </c>
      <c r="M150">
        <v>20865</v>
      </c>
      <c r="O150">
        <f t="shared" si="14"/>
        <v>2665</v>
      </c>
      <c r="Q150">
        <f>K150*COUNTIF(M129:M1144,K150)</f>
        <v>0</v>
      </c>
    </row>
    <row r="151" spans="1:17">
      <c r="A151" t="s">
        <v>150</v>
      </c>
      <c r="C151">
        <f t="shared" si="11"/>
        <v>29857</v>
      </c>
      <c r="D151">
        <f t="shared" si="12"/>
        <v>28937</v>
      </c>
      <c r="E151">
        <f t="shared" si="13"/>
        <v>920</v>
      </c>
      <c r="J151" t="str">
        <f t="shared" si="10"/>
        <v>ok</v>
      </c>
      <c r="K151">
        <v>23649</v>
      </c>
      <c r="M151">
        <v>20865</v>
      </c>
      <c r="O151">
        <f t="shared" si="14"/>
        <v>2784</v>
      </c>
      <c r="Q151">
        <f>K151*COUNTIF(M129:M1144,K151)</f>
        <v>0</v>
      </c>
    </row>
    <row r="152" spans="1:17">
      <c r="A152" t="s">
        <v>151</v>
      </c>
      <c r="C152">
        <f t="shared" si="11"/>
        <v>33892</v>
      </c>
      <c r="D152">
        <f t="shared" si="12"/>
        <v>39571</v>
      </c>
      <c r="E152">
        <f t="shared" si="13"/>
        <v>5679</v>
      </c>
      <c r="J152" t="str">
        <f t="shared" si="10"/>
        <v>ok</v>
      </c>
      <c r="K152">
        <v>23654</v>
      </c>
      <c r="M152">
        <v>20865</v>
      </c>
      <c r="O152">
        <f t="shared" si="14"/>
        <v>2789</v>
      </c>
      <c r="Q152">
        <f>K152*COUNTIF(M129:M1144,K152)</f>
        <v>0</v>
      </c>
    </row>
    <row r="153" spans="1:17">
      <c r="A153" t="s">
        <v>152</v>
      </c>
      <c r="C153">
        <f t="shared" si="11"/>
        <v>27158</v>
      </c>
      <c r="D153">
        <f t="shared" si="12"/>
        <v>57442</v>
      </c>
      <c r="E153">
        <f t="shared" si="13"/>
        <v>30284</v>
      </c>
      <c r="J153" t="str">
        <f t="shared" si="10"/>
        <v>ok</v>
      </c>
      <c r="K153">
        <v>23828</v>
      </c>
      <c r="M153">
        <v>20865</v>
      </c>
      <c r="O153">
        <f t="shared" si="14"/>
        <v>2963</v>
      </c>
      <c r="Q153">
        <f>K153*COUNTIF(M129:M1144,K153)</f>
        <v>0</v>
      </c>
    </row>
    <row r="154" spans="1:17">
      <c r="A154" t="s">
        <v>153</v>
      </c>
      <c r="C154">
        <f t="shared" si="11"/>
        <v>16052</v>
      </c>
      <c r="D154">
        <f t="shared" si="12"/>
        <v>30881</v>
      </c>
      <c r="E154">
        <f t="shared" si="13"/>
        <v>14829</v>
      </c>
      <c r="J154" t="str">
        <f t="shared" si="10"/>
        <v>ok</v>
      </c>
      <c r="K154">
        <v>23832</v>
      </c>
      <c r="M154">
        <v>20865</v>
      </c>
      <c r="O154">
        <f t="shared" si="14"/>
        <v>2967</v>
      </c>
      <c r="Q154">
        <f>K154*COUNTIF(M129:M1152,K154)</f>
        <v>0</v>
      </c>
    </row>
    <row r="155" spans="1:17">
      <c r="A155" t="s">
        <v>154</v>
      </c>
      <c r="C155">
        <f t="shared" si="11"/>
        <v>14267</v>
      </c>
      <c r="D155">
        <f t="shared" si="12"/>
        <v>28258</v>
      </c>
      <c r="E155">
        <f t="shared" si="13"/>
        <v>13991</v>
      </c>
      <c r="J155" t="str">
        <f t="shared" si="10"/>
        <v>ok</v>
      </c>
      <c r="K155">
        <v>23876</v>
      </c>
      <c r="M155">
        <v>20865</v>
      </c>
      <c r="O155">
        <f t="shared" si="14"/>
        <v>3011</v>
      </c>
      <c r="Q155">
        <f>K155*COUNTIF(M129:M1152,K155)</f>
        <v>0</v>
      </c>
    </row>
    <row r="156" spans="1:17">
      <c r="A156" t="s">
        <v>155</v>
      </c>
      <c r="C156">
        <f t="shared" si="11"/>
        <v>28283</v>
      </c>
      <c r="D156">
        <f t="shared" si="12"/>
        <v>95288</v>
      </c>
      <c r="E156">
        <f t="shared" si="13"/>
        <v>67005</v>
      </c>
      <c r="J156" t="str">
        <f t="shared" si="10"/>
        <v>ok</v>
      </c>
      <c r="K156">
        <v>23966</v>
      </c>
      <c r="M156">
        <v>20865</v>
      </c>
      <c r="O156">
        <f t="shared" si="14"/>
        <v>3101</v>
      </c>
      <c r="Q156">
        <f>K156*COUNTIF(M129:M1152,K156)</f>
        <v>0</v>
      </c>
    </row>
    <row r="157" spans="1:17">
      <c r="A157" t="s">
        <v>156</v>
      </c>
      <c r="C157">
        <f t="shared" si="11"/>
        <v>32129</v>
      </c>
      <c r="D157">
        <f t="shared" si="12"/>
        <v>44266</v>
      </c>
      <c r="E157">
        <f t="shared" si="13"/>
        <v>12137</v>
      </c>
      <c r="J157" t="str">
        <f t="shared" si="10"/>
        <v>ok</v>
      </c>
      <c r="K157">
        <v>23983</v>
      </c>
      <c r="M157">
        <v>20865</v>
      </c>
      <c r="O157">
        <f t="shared" si="14"/>
        <v>3118</v>
      </c>
      <c r="Q157">
        <f>K157*COUNTIF(M129:M1152,K157)</f>
        <v>0</v>
      </c>
    </row>
    <row r="158" spans="1:17">
      <c r="A158" t="s">
        <v>157</v>
      </c>
      <c r="C158">
        <f t="shared" si="11"/>
        <v>70838</v>
      </c>
      <c r="D158">
        <f t="shared" si="12"/>
        <v>87480</v>
      </c>
      <c r="E158">
        <f t="shared" si="13"/>
        <v>16642</v>
      </c>
      <c r="J158" t="str">
        <f t="shared" si="10"/>
        <v>ok</v>
      </c>
      <c r="K158">
        <v>24072</v>
      </c>
      <c r="M158">
        <v>20865</v>
      </c>
      <c r="O158">
        <f t="shared" si="14"/>
        <v>3207</v>
      </c>
      <c r="Q158">
        <f>K158*COUNTIF(M129:M1152,K158)</f>
        <v>0</v>
      </c>
    </row>
    <row r="159" spans="1:17">
      <c r="A159" t="s">
        <v>158</v>
      </c>
      <c r="C159">
        <f t="shared" si="11"/>
        <v>28627</v>
      </c>
      <c r="D159">
        <f t="shared" si="12"/>
        <v>28140</v>
      </c>
      <c r="E159">
        <f t="shared" si="13"/>
        <v>487</v>
      </c>
      <c r="J159" t="str">
        <f t="shared" si="10"/>
        <v>ok</v>
      </c>
      <c r="K159">
        <v>24124</v>
      </c>
      <c r="M159">
        <v>20865</v>
      </c>
      <c r="O159">
        <f t="shared" si="14"/>
        <v>3259</v>
      </c>
      <c r="Q159">
        <f>K159*COUNTIF(M129:M1152,K159)</f>
        <v>0</v>
      </c>
    </row>
    <row r="160" spans="1:17">
      <c r="A160" t="s">
        <v>159</v>
      </c>
      <c r="C160">
        <f t="shared" si="11"/>
        <v>23530</v>
      </c>
      <c r="D160">
        <f t="shared" si="12"/>
        <v>46388</v>
      </c>
      <c r="E160">
        <f t="shared" si="13"/>
        <v>22858</v>
      </c>
      <c r="J160" t="str">
        <f t="shared" si="10"/>
        <v>ok</v>
      </c>
      <c r="K160">
        <v>24371</v>
      </c>
      <c r="M160">
        <v>20865</v>
      </c>
      <c r="O160">
        <f t="shared" si="14"/>
        <v>3506</v>
      </c>
      <c r="Q160">
        <f>K160*COUNTIF(M129:M1152,K160)</f>
        <v>0</v>
      </c>
    </row>
    <row r="161" spans="1:17">
      <c r="A161" t="s">
        <v>160</v>
      </c>
      <c r="C161">
        <f t="shared" si="11"/>
        <v>40829</v>
      </c>
      <c r="D161">
        <f t="shared" si="12"/>
        <v>94837</v>
      </c>
      <c r="E161">
        <f t="shared" si="13"/>
        <v>54008</v>
      </c>
      <c r="J161" t="str">
        <f t="shared" si="10"/>
        <v>ok</v>
      </c>
      <c r="K161">
        <v>24401</v>
      </c>
      <c r="M161">
        <v>20865</v>
      </c>
      <c r="O161">
        <f t="shared" si="14"/>
        <v>3536</v>
      </c>
      <c r="Q161">
        <f>K161*COUNTIF(M129:M1160,K161)</f>
        <v>0</v>
      </c>
    </row>
    <row r="162" spans="1:17">
      <c r="A162" t="s">
        <v>161</v>
      </c>
      <c r="C162">
        <f t="shared" si="11"/>
        <v>70409</v>
      </c>
      <c r="D162">
        <f t="shared" si="12"/>
        <v>98332</v>
      </c>
      <c r="E162">
        <f t="shared" si="13"/>
        <v>27923</v>
      </c>
      <c r="J162" t="str">
        <f t="shared" si="10"/>
        <v>ok</v>
      </c>
      <c r="K162">
        <v>24537</v>
      </c>
      <c r="M162">
        <v>20865</v>
      </c>
      <c r="O162">
        <f t="shared" si="14"/>
        <v>3672</v>
      </c>
      <c r="Q162">
        <f>K162*COUNTIF(M129:M1160,K162)</f>
        <v>0</v>
      </c>
    </row>
    <row r="163" spans="1:17">
      <c r="A163" t="s">
        <v>162</v>
      </c>
      <c r="C163">
        <f t="shared" si="11"/>
        <v>74575</v>
      </c>
      <c r="D163">
        <f t="shared" si="12"/>
        <v>68164</v>
      </c>
      <c r="E163">
        <f t="shared" si="13"/>
        <v>6411</v>
      </c>
      <c r="J163" t="str">
        <f t="shared" si="10"/>
        <v>ok</v>
      </c>
      <c r="K163">
        <v>24559</v>
      </c>
      <c r="M163">
        <v>20865</v>
      </c>
      <c r="O163">
        <f t="shared" si="14"/>
        <v>3694</v>
      </c>
      <c r="Q163">
        <f>K163*COUNTIF(M129:M1160,K163)</f>
        <v>0</v>
      </c>
    </row>
    <row r="164" spans="1:17">
      <c r="A164" t="s">
        <v>163</v>
      </c>
      <c r="C164">
        <f t="shared" si="11"/>
        <v>27756</v>
      </c>
      <c r="D164">
        <f t="shared" si="12"/>
        <v>96702</v>
      </c>
      <c r="E164">
        <f t="shared" si="13"/>
        <v>68946</v>
      </c>
      <c r="J164" t="str">
        <f t="shared" si="10"/>
        <v>ok</v>
      </c>
      <c r="K164">
        <v>24601</v>
      </c>
      <c r="M164">
        <v>21172</v>
      </c>
      <c r="O164">
        <f t="shared" si="14"/>
        <v>3429</v>
      </c>
      <c r="Q164">
        <f>K164*COUNTIF(M129:M1160,K164)</f>
        <v>0</v>
      </c>
    </row>
    <row r="165" spans="1:17">
      <c r="A165" t="s">
        <v>164</v>
      </c>
      <c r="C165">
        <f t="shared" si="11"/>
        <v>13063</v>
      </c>
      <c r="D165">
        <f t="shared" si="12"/>
        <v>95219</v>
      </c>
      <c r="E165">
        <f t="shared" si="13"/>
        <v>82156</v>
      </c>
      <c r="J165" t="str">
        <f t="shared" si="10"/>
        <v>ok</v>
      </c>
      <c r="K165">
        <v>24617</v>
      </c>
      <c r="M165">
        <v>21384</v>
      </c>
      <c r="O165">
        <f t="shared" si="14"/>
        <v>3233</v>
      </c>
      <c r="Q165">
        <f>K165*COUNTIF(M129:M1160,K165)</f>
        <v>0</v>
      </c>
    </row>
    <row r="166" spans="1:17">
      <c r="A166" t="s">
        <v>165</v>
      </c>
      <c r="C166">
        <f t="shared" si="11"/>
        <v>57373</v>
      </c>
      <c r="D166">
        <f t="shared" si="12"/>
        <v>18544</v>
      </c>
      <c r="E166">
        <f t="shared" si="13"/>
        <v>38829</v>
      </c>
      <c r="J166" t="str">
        <f t="shared" si="10"/>
        <v>ok</v>
      </c>
      <c r="K166">
        <v>24741</v>
      </c>
      <c r="M166">
        <v>21496</v>
      </c>
      <c r="O166">
        <f t="shared" si="14"/>
        <v>3245</v>
      </c>
      <c r="Q166">
        <f>K166*COUNTIF(M129:M1160,K166)</f>
        <v>0</v>
      </c>
    </row>
    <row r="167" spans="1:17">
      <c r="A167" t="s">
        <v>166</v>
      </c>
      <c r="C167">
        <f t="shared" si="11"/>
        <v>10348</v>
      </c>
      <c r="D167">
        <f t="shared" si="12"/>
        <v>20865</v>
      </c>
      <c r="E167">
        <f t="shared" si="13"/>
        <v>10517</v>
      </c>
      <c r="J167" t="str">
        <f t="shared" si="10"/>
        <v>ok</v>
      </c>
      <c r="K167">
        <v>25064</v>
      </c>
      <c r="M167">
        <v>21912</v>
      </c>
      <c r="O167">
        <f t="shared" si="14"/>
        <v>3152</v>
      </c>
      <c r="Q167">
        <f>K167*COUNTIF(M129:M1160,K167)</f>
        <v>0</v>
      </c>
    </row>
    <row r="168" spans="1:17">
      <c r="A168" t="s">
        <v>167</v>
      </c>
      <c r="C168">
        <f t="shared" si="11"/>
        <v>68351</v>
      </c>
      <c r="D168">
        <f t="shared" si="12"/>
        <v>88200</v>
      </c>
      <c r="E168">
        <f t="shared" si="13"/>
        <v>19849</v>
      </c>
      <c r="J168" t="str">
        <f t="shared" si="10"/>
        <v>ok</v>
      </c>
      <c r="K168">
        <v>25167</v>
      </c>
      <c r="M168">
        <v>22043</v>
      </c>
      <c r="O168">
        <f t="shared" si="14"/>
        <v>3124</v>
      </c>
      <c r="Q168">
        <f>K168*COUNTIF(M129:M1160,K168)</f>
        <v>0</v>
      </c>
    </row>
    <row r="169" spans="1:17">
      <c r="A169" t="s">
        <v>168</v>
      </c>
      <c r="C169">
        <f t="shared" si="11"/>
        <v>60148</v>
      </c>
      <c r="D169">
        <f t="shared" si="12"/>
        <v>23173</v>
      </c>
      <c r="E169">
        <f t="shared" si="13"/>
        <v>36975</v>
      </c>
      <c r="J169" t="str">
        <f t="shared" si="10"/>
        <v>ok</v>
      </c>
      <c r="K169">
        <v>25265</v>
      </c>
      <c r="M169">
        <v>22043</v>
      </c>
      <c r="O169">
        <f t="shared" si="14"/>
        <v>3222</v>
      </c>
      <c r="Q169">
        <f>K169*COUNTIF(M129:M1160,K169)</f>
        <v>0</v>
      </c>
    </row>
    <row r="170" spans="1:17">
      <c r="A170" t="s">
        <v>169</v>
      </c>
      <c r="C170">
        <f t="shared" si="11"/>
        <v>69656</v>
      </c>
      <c r="D170">
        <f t="shared" si="12"/>
        <v>31316</v>
      </c>
      <c r="E170">
        <f t="shared" si="13"/>
        <v>38340</v>
      </c>
      <c r="J170" t="str">
        <f t="shared" si="10"/>
        <v>ok</v>
      </c>
      <c r="K170">
        <v>25483</v>
      </c>
      <c r="M170">
        <v>22043</v>
      </c>
      <c r="O170">
        <f t="shared" si="14"/>
        <v>3440</v>
      </c>
      <c r="Q170">
        <f>K170*COUNTIF(M129:M1168,K170)</f>
        <v>0</v>
      </c>
    </row>
    <row r="171" spans="1:17">
      <c r="A171" t="s">
        <v>170</v>
      </c>
      <c r="C171">
        <f t="shared" si="11"/>
        <v>85036</v>
      </c>
      <c r="D171">
        <f t="shared" si="12"/>
        <v>62487</v>
      </c>
      <c r="E171">
        <f t="shared" si="13"/>
        <v>22549</v>
      </c>
      <c r="J171" t="str">
        <f t="shared" si="10"/>
        <v>ok</v>
      </c>
      <c r="K171">
        <v>25549</v>
      </c>
      <c r="M171">
        <v>22043</v>
      </c>
      <c r="O171">
        <f t="shared" si="14"/>
        <v>3506</v>
      </c>
      <c r="Q171">
        <f>K171*COUNTIF(M129:M1168,K171)</f>
        <v>0</v>
      </c>
    </row>
    <row r="172" spans="1:17">
      <c r="A172" t="s">
        <v>171</v>
      </c>
      <c r="C172">
        <f t="shared" si="11"/>
        <v>52495</v>
      </c>
      <c r="D172">
        <f t="shared" si="12"/>
        <v>58042</v>
      </c>
      <c r="E172">
        <f t="shared" si="13"/>
        <v>5547</v>
      </c>
      <c r="J172" t="str">
        <f t="shared" si="10"/>
        <v>ok</v>
      </c>
      <c r="K172">
        <v>25569</v>
      </c>
      <c r="M172">
        <v>22043</v>
      </c>
      <c r="O172">
        <f t="shared" si="14"/>
        <v>3526</v>
      </c>
      <c r="Q172">
        <f>K172*COUNTIF(M129:M1168,K172)</f>
        <v>0</v>
      </c>
    </row>
    <row r="173" spans="1:17">
      <c r="A173" t="s">
        <v>172</v>
      </c>
      <c r="C173">
        <f t="shared" si="11"/>
        <v>20250</v>
      </c>
      <c r="D173">
        <f t="shared" si="12"/>
        <v>69271</v>
      </c>
      <c r="E173">
        <f t="shared" si="13"/>
        <v>49021</v>
      </c>
      <c r="J173" t="str">
        <f t="shared" si="10"/>
        <v>ok</v>
      </c>
      <c r="K173">
        <v>25577</v>
      </c>
      <c r="M173">
        <v>22043</v>
      </c>
      <c r="O173">
        <f t="shared" si="14"/>
        <v>3534</v>
      </c>
      <c r="Q173">
        <f>K173*COUNTIF(M129:M1168,K173)</f>
        <v>0</v>
      </c>
    </row>
    <row r="174" spans="1:17">
      <c r="A174" t="s">
        <v>173</v>
      </c>
      <c r="C174">
        <f t="shared" si="11"/>
        <v>81145</v>
      </c>
      <c r="D174">
        <f t="shared" si="12"/>
        <v>12407</v>
      </c>
      <c r="E174">
        <f t="shared" si="13"/>
        <v>68738</v>
      </c>
      <c r="J174" t="str">
        <f t="shared" si="10"/>
        <v>ok</v>
      </c>
      <c r="K174">
        <v>25711</v>
      </c>
      <c r="M174">
        <v>22043</v>
      </c>
      <c r="O174">
        <f t="shared" si="14"/>
        <v>3668</v>
      </c>
      <c r="Q174">
        <f>K174*COUNTIF(M129:M1168,K174)</f>
        <v>0</v>
      </c>
    </row>
    <row r="175" spans="1:17">
      <c r="A175" t="s">
        <v>174</v>
      </c>
      <c r="C175">
        <f t="shared" si="11"/>
        <v>46384</v>
      </c>
      <c r="D175">
        <f t="shared" si="12"/>
        <v>17190</v>
      </c>
      <c r="E175">
        <f t="shared" si="13"/>
        <v>29194</v>
      </c>
      <c r="J175" t="str">
        <f t="shared" si="10"/>
        <v>ok</v>
      </c>
      <c r="K175">
        <v>25838</v>
      </c>
      <c r="M175">
        <v>22043</v>
      </c>
      <c r="O175">
        <f t="shared" si="14"/>
        <v>3795</v>
      </c>
      <c r="Q175">
        <f>K175*COUNTIF(M129:M1168,K175)</f>
        <v>0</v>
      </c>
    </row>
    <row r="176" spans="1:17">
      <c r="A176" t="s">
        <v>175</v>
      </c>
      <c r="C176">
        <f t="shared" si="11"/>
        <v>66295</v>
      </c>
      <c r="D176">
        <f t="shared" si="12"/>
        <v>93822</v>
      </c>
      <c r="E176">
        <f t="shared" si="13"/>
        <v>27527</v>
      </c>
      <c r="J176" t="str">
        <f t="shared" si="10"/>
        <v>ok</v>
      </c>
      <c r="K176">
        <v>25929</v>
      </c>
      <c r="M176">
        <v>22099</v>
      </c>
      <c r="O176">
        <f t="shared" si="14"/>
        <v>3830</v>
      </c>
      <c r="Q176">
        <f>K176*COUNTIF(M129:M1168,K176)</f>
        <v>0</v>
      </c>
    </row>
    <row r="177" spans="1:17">
      <c r="A177" t="s">
        <v>176</v>
      </c>
      <c r="C177">
        <f t="shared" si="11"/>
        <v>16624</v>
      </c>
      <c r="D177">
        <f t="shared" si="12"/>
        <v>54432</v>
      </c>
      <c r="E177">
        <f t="shared" si="13"/>
        <v>37808</v>
      </c>
      <c r="J177" t="str">
        <f t="shared" si="10"/>
        <v>ok</v>
      </c>
      <c r="K177">
        <v>26071</v>
      </c>
      <c r="M177">
        <v>22099</v>
      </c>
      <c r="O177">
        <f t="shared" si="14"/>
        <v>3972</v>
      </c>
      <c r="Q177">
        <f>K177*COUNTIF(M129:M1176,K177)</f>
        <v>0</v>
      </c>
    </row>
    <row r="178" spans="1:17">
      <c r="A178" t="s">
        <v>177</v>
      </c>
      <c r="C178">
        <f t="shared" si="11"/>
        <v>15930</v>
      </c>
      <c r="D178">
        <f t="shared" si="12"/>
        <v>42272</v>
      </c>
      <c r="E178">
        <f t="shared" si="13"/>
        <v>26342</v>
      </c>
      <c r="J178" t="str">
        <f t="shared" si="10"/>
        <v>ok</v>
      </c>
      <c r="K178">
        <v>26096</v>
      </c>
      <c r="M178">
        <v>22099</v>
      </c>
      <c r="O178">
        <f t="shared" si="14"/>
        <v>3997</v>
      </c>
      <c r="Q178">
        <f>K178*COUNTIF(M129:M1176,K178)</f>
        <v>0</v>
      </c>
    </row>
    <row r="179" spans="1:17">
      <c r="A179" t="s">
        <v>178</v>
      </c>
      <c r="C179">
        <f t="shared" si="11"/>
        <v>50481</v>
      </c>
      <c r="D179">
        <f t="shared" si="12"/>
        <v>81379</v>
      </c>
      <c r="E179">
        <f t="shared" si="13"/>
        <v>30898</v>
      </c>
      <c r="J179" t="str">
        <f t="shared" si="10"/>
        <v>ok</v>
      </c>
      <c r="K179">
        <v>26194</v>
      </c>
      <c r="M179">
        <v>22099</v>
      </c>
      <c r="O179">
        <f t="shared" si="14"/>
        <v>4095</v>
      </c>
      <c r="Q179">
        <f>K179*COUNTIF(M129:M1176,K179)</f>
        <v>130970</v>
      </c>
    </row>
    <row r="180" spans="1:17">
      <c r="A180" t="s">
        <v>179</v>
      </c>
      <c r="C180">
        <f t="shared" si="11"/>
        <v>34068</v>
      </c>
      <c r="D180">
        <f t="shared" si="12"/>
        <v>51236</v>
      </c>
      <c r="E180">
        <f t="shared" si="13"/>
        <v>17168</v>
      </c>
      <c r="J180" t="str">
        <f t="shared" si="10"/>
        <v>ok</v>
      </c>
      <c r="K180">
        <v>26411</v>
      </c>
      <c r="M180">
        <v>22099</v>
      </c>
      <c r="O180">
        <f t="shared" si="14"/>
        <v>4312</v>
      </c>
      <c r="Q180">
        <f>K180*COUNTIF(M129:M1176,K180)</f>
        <v>0</v>
      </c>
    </row>
    <row r="181" spans="1:17">
      <c r="A181" t="s">
        <v>180</v>
      </c>
      <c r="C181">
        <f t="shared" si="11"/>
        <v>95019</v>
      </c>
      <c r="D181">
        <f t="shared" si="12"/>
        <v>71276</v>
      </c>
      <c r="E181">
        <f t="shared" si="13"/>
        <v>23743</v>
      </c>
      <c r="J181" t="str">
        <f t="shared" si="10"/>
        <v>ok</v>
      </c>
      <c r="K181">
        <v>26429</v>
      </c>
      <c r="M181">
        <v>22099</v>
      </c>
      <c r="O181">
        <f t="shared" si="14"/>
        <v>4330</v>
      </c>
      <c r="Q181">
        <f>K181*COUNTIF(M129:M1176,K181)</f>
        <v>0</v>
      </c>
    </row>
    <row r="182" spans="1:17">
      <c r="A182" t="s">
        <v>181</v>
      </c>
      <c r="C182">
        <f t="shared" si="11"/>
        <v>95865</v>
      </c>
      <c r="D182">
        <f t="shared" si="12"/>
        <v>60120</v>
      </c>
      <c r="E182">
        <f t="shared" si="13"/>
        <v>35745</v>
      </c>
      <c r="J182" t="str">
        <f t="shared" si="10"/>
        <v>ok</v>
      </c>
      <c r="K182">
        <v>26485</v>
      </c>
      <c r="M182">
        <v>22099</v>
      </c>
      <c r="O182">
        <f t="shared" si="14"/>
        <v>4386</v>
      </c>
      <c r="Q182">
        <f>K182*COUNTIF(M129:M1176,K182)</f>
        <v>0</v>
      </c>
    </row>
    <row r="183" spans="1:17">
      <c r="A183" t="s">
        <v>182</v>
      </c>
      <c r="C183">
        <f t="shared" si="11"/>
        <v>32099</v>
      </c>
      <c r="D183">
        <f t="shared" si="12"/>
        <v>98268</v>
      </c>
      <c r="E183">
        <f t="shared" si="13"/>
        <v>66169</v>
      </c>
      <c r="J183" t="str">
        <f t="shared" si="10"/>
        <v>ok</v>
      </c>
      <c r="K183">
        <v>26533</v>
      </c>
      <c r="M183">
        <v>22099</v>
      </c>
      <c r="O183">
        <f t="shared" si="14"/>
        <v>4434</v>
      </c>
      <c r="Q183">
        <f>K183*COUNTIF(M129:M1176,K183)</f>
        <v>0</v>
      </c>
    </row>
    <row r="184" spans="1:17">
      <c r="A184" t="s">
        <v>183</v>
      </c>
      <c r="C184">
        <f t="shared" si="11"/>
        <v>23189</v>
      </c>
      <c r="D184">
        <f t="shared" si="12"/>
        <v>20527</v>
      </c>
      <c r="E184">
        <f t="shared" si="13"/>
        <v>2662</v>
      </c>
      <c r="J184" t="str">
        <f t="shared" si="10"/>
        <v>ok</v>
      </c>
      <c r="K184">
        <v>26587</v>
      </c>
      <c r="M184">
        <v>22099</v>
      </c>
      <c r="O184">
        <f t="shared" si="14"/>
        <v>4488</v>
      </c>
      <c r="Q184">
        <f>K184*COUNTIF(M129:M1176,K184)</f>
        <v>0</v>
      </c>
    </row>
    <row r="185" spans="1:17">
      <c r="A185" t="s">
        <v>184</v>
      </c>
      <c r="C185">
        <f t="shared" si="11"/>
        <v>71809</v>
      </c>
      <c r="D185">
        <f t="shared" si="12"/>
        <v>41216</v>
      </c>
      <c r="E185">
        <f t="shared" si="13"/>
        <v>30593</v>
      </c>
      <c r="J185" t="str">
        <f t="shared" si="10"/>
        <v>ok</v>
      </c>
      <c r="K185">
        <v>26703</v>
      </c>
      <c r="M185">
        <v>22099</v>
      </c>
      <c r="O185">
        <f t="shared" si="14"/>
        <v>4604</v>
      </c>
      <c r="Q185">
        <f>K185*COUNTIF(M129:M1176,K185)</f>
        <v>453951</v>
      </c>
    </row>
    <row r="186" spans="1:17">
      <c r="A186" t="s">
        <v>185</v>
      </c>
      <c r="C186">
        <f t="shared" si="11"/>
        <v>58018</v>
      </c>
      <c r="D186">
        <f t="shared" si="12"/>
        <v>72904</v>
      </c>
      <c r="E186">
        <f t="shared" si="13"/>
        <v>14886</v>
      </c>
      <c r="J186" t="str">
        <f t="shared" si="10"/>
        <v>ok</v>
      </c>
      <c r="K186">
        <v>26763</v>
      </c>
      <c r="M186">
        <v>22099</v>
      </c>
      <c r="O186">
        <f t="shared" si="14"/>
        <v>4664</v>
      </c>
      <c r="Q186">
        <f>K186*COUNTIF(M129:M1184,K186)</f>
        <v>0</v>
      </c>
    </row>
    <row r="187" spans="1:17">
      <c r="A187" t="s">
        <v>186</v>
      </c>
      <c r="C187">
        <f t="shared" si="11"/>
        <v>80737</v>
      </c>
      <c r="D187">
        <f t="shared" si="12"/>
        <v>13047</v>
      </c>
      <c r="E187">
        <f t="shared" si="13"/>
        <v>67690</v>
      </c>
      <c r="J187" t="str">
        <f t="shared" si="10"/>
        <v>ok</v>
      </c>
      <c r="K187">
        <v>26996</v>
      </c>
      <c r="M187">
        <v>22099</v>
      </c>
      <c r="O187">
        <f t="shared" si="14"/>
        <v>4897</v>
      </c>
      <c r="Q187">
        <f>K187*COUNTIF(M129:M1184,K187)</f>
        <v>0</v>
      </c>
    </row>
    <row r="188" spans="1:17">
      <c r="A188" t="s">
        <v>187</v>
      </c>
      <c r="C188">
        <f t="shared" si="11"/>
        <v>87738</v>
      </c>
      <c r="D188">
        <f t="shared" si="12"/>
        <v>43882</v>
      </c>
      <c r="E188">
        <f t="shared" si="13"/>
        <v>43856</v>
      </c>
      <c r="J188" t="str">
        <f t="shared" si="10"/>
        <v>ok</v>
      </c>
      <c r="K188">
        <v>27158</v>
      </c>
      <c r="M188">
        <v>22099</v>
      </c>
      <c r="O188">
        <f t="shared" si="14"/>
        <v>5059</v>
      </c>
      <c r="Q188">
        <f>K188*COUNTIF(M129:M1184,K188)</f>
        <v>0</v>
      </c>
    </row>
    <row r="189" spans="1:17">
      <c r="A189" t="s">
        <v>188</v>
      </c>
      <c r="C189">
        <f t="shared" si="11"/>
        <v>48222</v>
      </c>
      <c r="D189">
        <f t="shared" si="12"/>
        <v>26703</v>
      </c>
      <c r="E189">
        <f t="shared" si="13"/>
        <v>21519</v>
      </c>
      <c r="J189" t="str">
        <f t="shared" si="10"/>
        <v>ok</v>
      </c>
      <c r="K189">
        <v>27501</v>
      </c>
      <c r="M189">
        <v>22099</v>
      </c>
      <c r="O189">
        <f t="shared" si="14"/>
        <v>5402</v>
      </c>
      <c r="Q189">
        <f>K189*COUNTIF(M129:M1184,K189)</f>
        <v>0</v>
      </c>
    </row>
    <row r="190" spans="1:17">
      <c r="A190" t="s">
        <v>189</v>
      </c>
      <c r="C190">
        <f t="shared" si="11"/>
        <v>66050</v>
      </c>
      <c r="D190">
        <f t="shared" si="12"/>
        <v>49158</v>
      </c>
      <c r="E190">
        <f t="shared" si="13"/>
        <v>16892</v>
      </c>
      <c r="J190" t="str">
        <f t="shared" si="10"/>
        <v>ok</v>
      </c>
      <c r="K190">
        <v>27518</v>
      </c>
      <c r="M190">
        <v>22099</v>
      </c>
      <c r="O190">
        <f t="shared" si="14"/>
        <v>5419</v>
      </c>
      <c r="Q190">
        <f>K190*COUNTIF(M129:M1184,K190)</f>
        <v>0</v>
      </c>
    </row>
    <row r="191" spans="1:17">
      <c r="A191" t="s">
        <v>190</v>
      </c>
      <c r="C191">
        <f t="shared" si="11"/>
        <v>46868</v>
      </c>
      <c r="D191">
        <f t="shared" si="12"/>
        <v>23154</v>
      </c>
      <c r="E191">
        <f t="shared" si="13"/>
        <v>23714</v>
      </c>
      <c r="J191" t="str">
        <f t="shared" si="10"/>
        <v>ok</v>
      </c>
      <c r="K191">
        <v>27756</v>
      </c>
      <c r="M191">
        <v>22099</v>
      </c>
      <c r="O191">
        <f t="shared" si="14"/>
        <v>5657</v>
      </c>
      <c r="Q191">
        <f>K191*COUNTIF(M129:M1184,K191)</f>
        <v>0</v>
      </c>
    </row>
    <row r="192" spans="1:17">
      <c r="A192" t="s">
        <v>191</v>
      </c>
      <c r="C192">
        <f t="shared" si="11"/>
        <v>21659</v>
      </c>
      <c r="D192">
        <f t="shared" si="12"/>
        <v>63304</v>
      </c>
      <c r="E192">
        <f t="shared" si="13"/>
        <v>41645</v>
      </c>
      <c r="J192" t="str">
        <f t="shared" si="10"/>
        <v>ok</v>
      </c>
      <c r="K192">
        <v>27773</v>
      </c>
      <c r="M192">
        <v>22245</v>
      </c>
      <c r="O192">
        <f t="shared" si="14"/>
        <v>5528</v>
      </c>
      <c r="Q192">
        <f>K192*COUNTIF(M129:M1184,K192)</f>
        <v>0</v>
      </c>
    </row>
    <row r="193" spans="1:17">
      <c r="A193" t="s">
        <v>192</v>
      </c>
      <c r="C193">
        <f t="shared" si="11"/>
        <v>89884</v>
      </c>
      <c r="D193">
        <f t="shared" si="12"/>
        <v>71972</v>
      </c>
      <c r="E193">
        <f t="shared" si="13"/>
        <v>17912</v>
      </c>
      <c r="J193" t="str">
        <f t="shared" ref="J193:J256" si="15">IF(K193&gt;=M193,"ok","ACK")</f>
        <v>ok</v>
      </c>
      <c r="K193">
        <v>27799</v>
      </c>
      <c r="M193">
        <v>22255</v>
      </c>
      <c r="O193">
        <f t="shared" si="14"/>
        <v>5544</v>
      </c>
      <c r="Q193">
        <f>K193*COUNTIF(M193:M1192,K193)</f>
        <v>0</v>
      </c>
    </row>
    <row r="194" spans="1:17">
      <c r="A194" t="s">
        <v>193</v>
      </c>
      <c r="C194">
        <f t="shared" ref="C194:C257" si="16">INT(LEFT(A194,5))</f>
        <v>64205</v>
      </c>
      <c r="D194">
        <f t="shared" ref="D194:D257" si="17">INT(RIGHT(A194,5))</f>
        <v>61571</v>
      </c>
      <c r="E194">
        <f t="shared" ref="E194:E257" si="18">MAX(C194,D194)-MIN(C194,D194)</f>
        <v>2634</v>
      </c>
      <c r="J194" t="str">
        <f t="shared" si="15"/>
        <v>ok</v>
      </c>
      <c r="K194">
        <v>27930</v>
      </c>
      <c r="M194">
        <v>22402</v>
      </c>
      <c r="O194">
        <f t="shared" ref="O194:O257" si="19">MAX(K194,M194)-MIN(K194,M194)</f>
        <v>5528</v>
      </c>
      <c r="Q194">
        <f>K194*COUNTIF(M193:M1192,K194)</f>
        <v>0</v>
      </c>
    </row>
    <row r="195" spans="1:17">
      <c r="A195" t="s">
        <v>194</v>
      </c>
      <c r="C195">
        <f t="shared" si="16"/>
        <v>47150</v>
      </c>
      <c r="D195">
        <f t="shared" si="17"/>
        <v>50233</v>
      </c>
      <c r="E195">
        <f t="shared" si="18"/>
        <v>3083</v>
      </c>
      <c r="J195" t="str">
        <f t="shared" si="15"/>
        <v>ok</v>
      </c>
      <c r="K195">
        <v>28017</v>
      </c>
      <c r="M195">
        <v>22421</v>
      </c>
      <c r="O195">
        <f t="shared" si="19"/>
        <v>5596</v>
      </c>
      <c r="Q195">
        <f>K195*COUNTIF(M193:M1192,K195)</f>
        <v>0</v>
      </c>
    </row>
    <row r="196" spans="1:17">
      <c r="A196" t="s">
        <v>195</v>
      </c>
      <c r="C196">
        <f t="shared" si="16"/>
        <v>73501</v>
      </c>
      <c r="D196">
        <f t="shared" si="17"/>
        <v>12407</v>
      </c>
      <c r="E196">
        <f t="shared" si="18"/>
        <v>61094</v>
      </c>
      <c r="J196" t="str">
        <f t="shared" si="15"/>
        <v>ok</v>
      </c>
      <c r="K196">
        <v>28140</v>
      </c>
      <c r="M196">
        <v>22561</v>
      </c>
      <c r="O196">
        <f t="shared" si="19"/>
        <v>5579</v>
      </c>
      <c r="Q196">
        <f>K196*COUNTIF(M193:M1192,K196)</f>
        <v>196980</v>
      </c>
    </row>
    <row r="197" spans="1:17">
      <c r="A197" t="s">
        <v>196</v>
      </c>
      <c r="C197">
        <f t="shared" si="16"/>
        <v>61030</v>
      </c>
      <c r="D197">
        <f t="shared" si="17"/>
        <v>86053</v>
      </c>
      <c r="E197">
        <f t="shared" si="18"/>
        <v>25023</v>
      </c>
      <c r="J197" t="str">
        <f t="shared" si="15"/>
        <v>ok</v>
      </c>
      <c r="K197">
        <v>28143</v>
      </c>
      <c r="M197">
        <v>22704</v>
      </c>
      <c r="O197">
        <f t="shared" si="19"/>
        <v>5439</v>
      </c>
      <c r="Q197">
        <f>K197*COUNTIF(M193:M1192,K197)</f>
        <v>0</v>
      </c>
    </row>
    <row r="198" spans="1:17">
      <c r="A198" t="s">
        <v>197</v>
      </c>
      <c r="C198">
        <f t="shared" si="16"/>
        <v>17448</v>
      </c>
      <c r="D198">
        <f t="shared" si="17"/>
        <v>63304</v>
      </c>
      <c r="E198">
        <f t="shared" si="18"/>
        <v>45856</v>
      </c>
      <c r="J198" t="str">
        <f t="shared" si="15"/>
        <v>ok</v>
      </c>
      <c r="K198">
        <v>28216</v>
      </c>
      <c r="M198">
        <v>22869</v>
      </c>
      <c r="O198">
        <f t="shared" si="19"/>
        <v>5347</v>
      </c>
      <c r="Q198">
        <f>K198*COUNTIF(M193:M1192,K198)</f>
        <v>0</v>
      </c>
    </row>
    <row r="199" spans="1:17">
      <c r="A199" t="s">
        <v>198</v>
      </c>
      <c r="C199">
        <f t="shared" si="16"/>
        <v>51189</v>
      </c>
      <c r="D199">
        <f t="shared" si="17"/>
        <v>15714</v>
      </c>
      <c r="E199">
        <f t="shared" si="18"/>
        <v>35475</v>
      </c>
      <c r="J199" t="str">
        <f t="shared" si="15"/>
        <v>ok</v>
      </c>
      <c r="K199">
        <v>28224</v>
      </c>
      <c r="M199">
        <v>23097</v>
      </c>
      <c r="O199">
        <f t="shared" si="19"/>
        <v>5127</v>
      </c>
      <c r="Q199">
        <f>K199*COUNTIF(M193:M1192,K199)</f>
        <v>0</v>
      </c>
    </row>
    <row r="200" spans="1:17">
      <c r="A200" t="s">
        <v>199</v>
      </c>
      <c r="C200">
        <f t="shared" si="16"/>
        <v>62294</v>
      </c>
      <c r="D200">
        <f t="shared" si="17"/>
        <v>24647</v>
      </c>
      <c r="E200">
        <f t="shared" si="18"/>
        <v>37647</v>
      </c>
      <c r="J200" t="str">
        <f t="shared" si="15"/>
        <v>ok</v>
      </c>
      <c r="K200">
        <v>28254</v>
      </c>
      <c r="M200">
        <v>23154</v>
      </c>
      <c r="O200">
        <f t="shared" si="19"/>
        <v>5100</v>
      </c>
      <c r="Q200">
        <f>K200*COUNTIF(M193:M1192,K200)</f>
        <v>0</v>
      </c>
    </row>
    <row r="201" spans="1:17">
      <c r="A201" t="s">
        <v>200</v>
      </c>
      <c r="C201">
        <f t="shared" si="16"/>
        <v>13355</v>
      </c>
      <c r="D201">
        <f t="shared" si="17"/>
        <v>19493</v>
      </c>
      <c r="E201">
        <f t="shared" si="18"/>
        <v>6138</v>
      </c>
      <c r="J201" t="str">
        <f t="shared" si="15"/>
        <v>ok</v>
      </c>
      <c r="K201">
        <v>28283</v>
      </c>
      <c r="M201">
        <v>23173</v>
      </c>
      <c r="O201">
        <f t="shared" si="19"/>
        <v>5110</v>
      </c>
      <c r="Q201">
        <f>K201*COUNTIF(M193:M1192,K201)</f>
        <v>0</v>
      </c>
    </row>
    <row r="202" spans="1:17">
      <c r="A202" t="s">
        <v>201</v>
      </c>
      <c r="C202">
        <f t="shared" si="16"/>
        <v>51281</v>
      </c>
      <c r="D202">
        <f t="shared" si="17"/>
        <v>87440</v>
      </c>
      <c r="E202">
        <f t="shared" si="18"/>
        <v>36159</v>
      </c>
      <c r="J202" t="str">
        <f t="shared" si="15"/>
        <v>ok</v>
      </c>
      <c r="K202">
        <v>28285</v>
      </c>
      <c r="M202">
        <v>23261</v>
      </c>
      <c r="O202">
        <f t="shared" si="19"/>
        <v>5024</v>
      </c>
      <c r="Q202">
        <f>K202*COUNTIF(M193:M1200,K202)</f>
        <v>0</v>
      </c>
    </row>
    <row r="203" spans="1:17">
      <c r="A203" t="s">
        <v>202</v>
      </c>
      <c r="C203">
        <f t="shared" si="16"/>
        <v>68363</v>
      </c>
      <c r="D203">
        <f t="shared" si="17"/>
        <v>58132</v>
      </c>
      <c r="E203">
        <f t="shared" si="18"/>
        <v>10231</v>
      </c>
      <c r="J203" t="str">
        <f t="shared" si="15"/>
        <v>ok</v>
      </c>
      <c r="K203">
        <v>28313</v>
      </c>
      <c r="M203">
        <v>23266</v>
      </c>
      <c r="O203">
        <f t="shared" si="19"/>
        <v>5047</v>
      </c>
      <c r="Q203">
        <f>K203*COUNTIF(M193:M1200,K203)</f>
        <v>0</v>
      </c>
    </row>
    <row r="204" spans="1:17">
      <c r="A204" t="s">
        <v>203</v>
      </c>
      <c r="C204">
        <f t="shared" si="16"/>
        <v>95425</v>
      </c>
      <c r="D204">
        <f t="shared" si="17"/>
        <v>32867</v>
      </c>
      <c r="E204">
        <f t="shared" si="18"/>
        <v>62558</v>
      </c>
      <c r="J204" t="str">
        <f t="shared" si="15"/>
        <v>ok</v>
      </c>
      <c r="K204">
        <v>28360</v>
      </c>
      <c r="M204">
        <v>23702</v>
      </c>
      <c r="O204">
        <f t="shared" si="19"/>
        <v>4658</v>
      </c>
      <c r="Q204">
        <f>K204*COUNTIF(M193:M1200,K204)</f>
        <v>0</v>
      </c>
    </row>
    <row r="205" spans="1:17">
      <c r="A205" t="s">
        <v>204</v>
      </c>
      <c r="C205">
        <f t="shared" si="16"/>
        <v>32954</v>
      </c>
      <c r="D205">
        <f t="shared" si="17"/>
        <v>20865</v>
      </c>
      <c r="E205">
        <f t="shared" si="18"/>
        <v>12089</v>
      </c>
      <c r="J205" t="str">
        <f t="shared" si="15"/>
        <v>ok</v>
      </c>
      <c r="K205">
        <v>28627</v>
      </c>
      <c r="M205">
        <v>23847</v>
      </c>
      <c r="O205">
        <f t="shared" si="19"/>
        <v>4780</v>
      </c>
      <c r="Q205">
        <f>K205*COUNTIF(M193:M1200,K205)</f>
        <v>0</v>
      </c>
    </row>
    <row r="206" spans="1:17">
      <c r="A206" t="s">
        <v>205</v>
      </c>
      <c r="C206">
        <f t="shared" si="16"/>
        <v>85567</v>
      </c>
      <c r="D206">
        <f t="shared" si="17"/>
        <v>77660</v>
      </c>
      <c r="E206">
        <f t="shared" si="18"/>
        <v>7907</v>
      </c>
      <c r="J206" t="str">
        <f t="shared" si="15"/>
        <v>ok</v>
      </c>
      <c r="K206">
        <v>28670</v>
      </c>
      <c r="M206">
        <v>23880</v>
      </c>
      <c r="O206">
        <f t="shared" si="19"/>
        <v>4790</v>
      </c>
      <c r="Q206">
        <f>K206*COUNTIF(M193:M1200,K206)</f>
        <v>0</v>
      </c>
    </row>
    <row r="207" spans="1:17">
      <c r="A207" t="s">
        <v>206</v>
      </c>
      <c r="C207">
        <f t="shared" si="16"/>
        <v>78137</v>
      </c>
      <c r="D207">
        <f t="shared" si="17"/>
        <v>85654</v>
      </c>
      <c r="E207">
        <f t="shared" si="18"/>
        <v>7517</v>
      </c>
      <c r="J207" t="str">
        <f t="shared" si="15"/>
        <v>ok</v>
      </c>
      <c r="K207">
        <v>28678</v>
      </c>
      <c r="M207">
        <v>23930</v>
      </c>
      <c r="O207">
        <f t="shared" si="19"/>
        <v>4748</v>
      </c>
      <c r="Q207">
        <f>K207*COUNTIF(M193:M1200,K207)</f>
        <v>0</v>
      </c>
    </row>
    <row r="208" spans="1:17">
      <c r="A208" t="s">
        <v>207</v>
      </c>
      <c r="C208">
        <f t="shared" si="16"/>
        <v>91787</v>
      </c>
      <c r="D208">
        <f t="shared" si="17"/>
        <v>21172</v>
      </c>
      <c r="E208">
        <f t="shared" si="18"/>
        <v>70615</v>
      </c>
      <c r="J208" t="str">
        <f t="shared" si="15"/>
        <v>ok</v>
      </c>
      <c r="K208">
        <v>29079</v>
      </c>
      <c r="M208">
        <v>24134</v>
      </c>
      <c r="O208">
        <f t="shared" si="19"/>
        <v>4945</v>
      </c>
      <c r="Q208">
        <f>K208*COUNTIF(M193:M1200,K208)</f>
        <v>0</v>
      </c>
    </row>
    <row r="209" spans="1:17">
      <c r="A209" t="s">
        <v>208</v>
      </c>
      <c r="C209">
        <f t="shared" si="16"/>
        <v>19197</v>
      </c>
      <c r="D209">
        <f t="shared" si="17"/>
        <v>61402</v>
      </c>
      <c r="E209">
        <f t="shared" si="18"/>
        <v>42205</v>
      </c>
      <c r="J209" t="str">
        <f t="shared" si="15"/>
        <v>ok</v>
      </c>
      <c r="K209">
        <v>29124</v>
      </c>
      <c r="M209">
        <v>24204</v>
      </c>
      <c r="O209">
        <f t="shared" si="19"/>
        <v>4920</v>
      </c>
      <c r="Q209">
        <f>K209*COUNTIF(M193:M1208,K209)</f>
        <v>0</v>
      </c>
    </row>
    <row r="210" spans="1:17">
      <c r="A210" t="s">
        <v>209</v>
      </c>
      <c r="C210">
        <f t="shared" si="16"/>
        <v>22099</v>
      </c>
      <c r="D210">
        <f t="shared" si="17"/>
        <v>94098</v>
      </c>
      <c r="E210">
        <f t="shared" si="18"/>
        <v>71999</v>
      </c>
      <c r="J210" t="str">
        <f t="shared" si="15"/>
        <v>ok</v>
      </c>
      <c r="K210">
        <v>29129</v>
      </c>
      <c r="M210">
        <v>24299</v>
      </c>
      <c r="O210">
        <f t="shared" si="19"/>
        <v>4830</v>
      </c>
      <c r="Q210">
        <f>K210*COUNTIF(M193:M1208,K210)</f>
        <v>0</v>
      </c>
    </row>
    <row r="211" spans="1:17">
      <c r="A211" t="s">
        <v>210</v>
      </c>
      <c r="C211">
        <f t="shared" si="16"/>
        <v>18843</v>
      </c>
      <c r="D211">
        <f t="shared" si="17"/>
        <v>26703</v>
      </c>
      <c r="E211">
        <f t="shared" si="18"/>
        <v>7860</v>
      </c>
      <c r="J211" t="str">
        <f t="shared" si="15"/>
        <v>ok</v>
      </c>
      <c r="K211">
        <v>29134</v>
      </c>
      <c r="M211">
        <v>24647</v>
      </c>
      <c r="O211">
        <f t="shared" si="19"/>
        <v>4487</v>
      </c>
      <c r="Q211">
        <f>K211*COUNTIF(M193:M1208,K211)</f>
        <v>0</v>
      </c>
    </row>
    <row r="212" spans="1:17">
      <c r="A212" t="s">
        <v>211</v>
      </c>
      <c r="C212">
        <f t="shared" si="16"/>
        <v>38513</v>
      </c>
      <c r="D212">
        <f t="shared" si="17"/>
        <v>22099</v>
      </c>
      <c r="E212">
        <f t="shared" si="18"/>
        <v>16414</v>
      </c>
      <c r="J212" t="str">
        <f t="shared" si="15"/>
        <v>ok</v>
      </c>
      <c r="K212">
        <v>29173</v>
      </c>
      <c r="M212">
        <v>24776</v>
      </c>
      <c r="O212">
        <f t="shared" si="19"/>
        <v>4397</v>
      </c>
      <c r="Q212">
        <f>K212*COUNTIF(M193:M1208,K212)</f>
        <v>0</v>
      </c>
    </row>
    <row r="213" spans="1:17">
      <c r="A213" t="s">
        <v>212</v>
      </c>
      <c r="C213">
        <f t="shared" si="16"/>
        <v>33281</v>
      </c>
      <c r="D213">
        <f t="shared" si="17"/>
        <v>48667</v>
      </c>
      <c r="E213">
        <f t="shared" si="18"/>
        <v>15386</v>
      </c>
      <c r="J213" t="str">
        <f t="shared" si="15"/>
        <v>ok</v>
      </c>
      <c r="K213">
        <v>29207</v>
      </c>
      <c r="M213">
        <v>25033</v>
      </c>
      <c r="O213">
        <f t="shared" si="19"/>
        <v>4174</v>
      </c>
      <c r="Q213">
        <f>K213*COUNTIF(M193:M1208,K213)</f>
        <v>0</v>
      </c>
    </row>
    <row r="214" spans="1:17">
      <c r="A214" t="s">
        <v>213</v>
      </c>
      <c r="C214">
        <f t="shared" si="16"/>
        <v>68996</v>
      </c>
      <c r="D214">
        <f t="shared" si="17"/>
        <v>94134</v>
      </c>
      <c r="E214">
        <f t="shared" si="18"/>
        <v>25138</v>
      </c>
      <c r="J214" t="str">
        <f t="shared" si="15"/>
        <v>ok</v>
      </c>
      <c r="K214">
        <v>29225</v>
      </c>
      <c r="M214">
        <v>25037</v>
      </c>
      <c r="O214">
        <f t="shared" si="19"/>
        <v>4188</v>
      </c>
      <c r="Q214">
        <f>K214*COUNTIF(M193:M1208,K214)</f>
        <v>0</v>
      </c>
    </row>
    <row r="215" spans="1:17">
      <c r="A215" t="s">
        <v>214</v>
      </c>
      <c r="C215">
        <f t="shared" si="16"/>
        <v>36056</v>
      </c>
      <c r="D215">
        <f t="shared" si="17"/>
        <v>63057</v>
      </c>
      <c r="E215">
        <f t="shared" si="18"/>
        <v>27001</v>
      </c>
      <c r="J215" t="str">
        <f t="shared" si="15"/>
        <v>ok</v>
      </c>
      <c r="K215">
        <v>29302</v>
      </c>
      <c r="M215">
        <v>25188</v>
      </c>
      <c r="O215">
        <f t="shared" si="19"/>
        <v>4114</v>
      </c>
      <c r="Q215">
        <f>K215*COUNTIF(M193:M1208,K215)</f>
        <v>0</v>
      </c>
    </row>
    <row r="216" spans="1:17">
      <c r="A216" t="s">
        <v>215</v>
      </c>
      <c r="C216">
        <f t="shared" si="16"/>
        <v>27501</v>
      </c>
      <c r="D216">
        <f t="shared" si="17"/>
        <v>78777</v>
      </c>
      <c r="E216">
        <f t="shared" si="18"/>
        <v>51276</v>
      </c>
      <c r="J216" t="str">
        <f t="shared" si="15"/>
        <v>ok</v>
      </c>
      <c r="K216">
        <v>29358</v>
      </c>
      <c r="M216">
        <v>25229</v>
      </c>
      <c r="O216">
        <f t="shared" si="19"/>
        <v>4129</v>
      </c>
      <c r="Q216">
        <f>K216*COUNTIF(M193:M1208,K216)</f>
        <v>0</v>
      </c>
    </row>
    <row r="217" spans="1:17">
      <c r="A217" t="s">
        <v>216</v>
      </c>
      <c r="C217">
        <f t="shared" si="16"/>
        <v>48602</v>
      </c>
      <c r="D217">
        <f t="shared" si="17"/>
        <v>98332</v>
      </c>
      <c r="E217">
        <f t="shared" si="18"/>
        <v>49730</v>
      </c>
      <c r="J217" t="str">
        <f t="shared" si="15"/>
        <v>ok</v>
      </c>
      <c r="K217">
        <v>29514</v>
      </c>
      <c r="M217">
        <v>25319</v>
      </c>
      <c r="O217">
        <f t="shared" si="19"/>
        <v>4195</v>
      </c>
      <c r="Q217">
        <f>K217*COUNTIF(M193:M1208,K217)</f>
        <v>0</v>
      </c>
    </row>
    <row r="218" spans="1:17">
      <c r="A218" t="s">
        <v>217</v>
      </c>
      <c r="C218">
        <f t="shared" si="16"/>
        <v>45586</v>
      </c>
      <c r="D218">
        <f t="shared" si="17"/>
        <v>72347</v>
      </c>
      <c r="E218">
        <f t="shared" si="18"/>
        <v>26761</v>
      </c>
      <c r="J218" t="str">
        <f t="shared" si="15"/>
        <v>ok</v>
      </c>
      <c r="K218">
        <v>29727</v>
      </c>
      <c r="M218">
        <v>25347</v>
      </c>
      <c r="O218">
        <f t="shared" si="19"/>
        <v>4380</v>
      </c>
      <c r="Q218">
        <f>K218*COUNTIF(M193:M1216,K218)</f>
        <v>0</v>
      </c>
    </row>
    <row r="219" spans="1:17">
      <c r="A219" t="s">
        <v>218</v>
      </c>
      <c r="C219">
        <f t="shared" si="16"/>
        <v>46090</v>
      </c>
      <c r="D219">
        <f t="shared" si="17"/>
        <v>81412</v>
      </c>
      <c r="E219">
        <f t="shared" si="18"/>
        <v>35322</v>
      </c>
      <c r="J219" t="str">
        <f t="shared" si="15"/>
        <v>ok</v>
      </c>
      <c r="K219">
        <v>29792</v>
      </c>
      <c r="M219">
        <v>25490</v>
      </c>
      <c r="O219">
        <f t="shared" si="19"/>
        <v>4302</v>
      </c>
      <c r="Q219">
        <f>K219*COUNTIF(M193:M1216,K219)</f>
        <v>0</v>
      </c>
    </row>
    <row r="220" spans="1:17">
      <c r="A220" t="s">
        <v>219</v>
      </c>
      <c r="C220">
        <f t="shared" si="16"/>
        <v>57051</v>
      </c>
      <c r="D220">
        <f t="shared" si="17"/>
        <v>70317</v>
      </c>
      <c r="E220">
        <f t="shared" si="18"/>
        <v>13266</v>
      </c>
      <c r="J220" t="str">
        <f t="shared" si="15"/>
        <v>ok</v>
      </c>
      <c r="K220">
        <v>29831</v>
      </c>
      <c r="M220">
        <v>25647</v>
      </c>
      <c r="O220">
        <f t="shared" si="19"/>
        <v>4184</v>
      </c>
      <c r="Q220">
        <f>K220*COUNTIF(M193:M1216,K220)</f>
        <v>0</v>
      </c>
    </row>
    <row r="221" spans="1:17">
      <c r="A221" t="s">
        <v>220</v>
      </c>
      <c r="C221">
        <f t="shared" si="16"/>
        <v>50197</v>
      </c>
      <c r="D221">
        <f t="shared" si="17"/>
        <v>66410</v>
      </c>
      <c r="E221">
        <f t="shared" si="18"/>
        <v>16213</v>
      </c>
      <c r="J221" t="str">
        <f t="shared" si="15"/>
        <v>ok</v>
      </c>
      <c r="K221">
        <v>29857</v>
      </c>
      <c r="M221">
        <v>25811</v>
      </c>
      <c r="O221">
        <f t="shared" si="19"/>
        <v>4046</v>
      </c>
      <c r="Q221">
        <f>K221*COUNTIF(M193:M1216,K221)</f>
        <v>0</v>
      </c>
    </row>
    <row r="222" spans="1:17">
      <c r="A222" t="s">
        <v>221</v>
      </c>
      <c r="C222">
        <f t="shared" si="16"/>
        <v>95476</v>
      </c>
      <c r="D222">
        <f t="shared" si="17"/>
        <v>40789</v>
      </c>
      <c r="E222">
        <f t="shared" si="18"/>
        <v>54687</v>
      </c>
      <c r="J222" t="str">
        <f t="shared" si="15"/>
        <v>ok</v>
      </c>
      <c r="K222">
        <v>29861</v>
      </c>
      <c r="M222">
        <v>26019</v>
      </c>
      <c r="O222">
        <f t="shared" si="19"/>
        <v>3842</v>
      </c>
      <c r="Q222">
        <f>K222*COUNTIF(M193:M1216,K222)</f>
        <v>0</v>
      </c>
    </row>
    <row r="223" spans="1:17">
      <c r="A223" t="s">
        <v>222</v>
      </c>
      <c r="C223">
        <f t="shared" si="16"/>
        <v>90104</v>
      </c>
      <c r="D223">
        <f t="shared" si="17"/>
        <v>98292</v>
      </c>
      <c r="E223">
        <f t="shared" si="18"/>
        <v>8188</v>
      </c>
      <c r="J223" t="str">
        <f t="shared" si="15"/>
        <v>ok</v>
      </c>
      <c r="K223">
        <v>30042</v>
      </c>
      <c r="M223">
        <v>26020</v>
      </c>
      <c r="O223">
        <f t="shared" si="19"/>
        <v>4022</v>
      </c>
      <c r="Q223">
        <f>K223*COUNTIF(M193:M1216,K223)</f>
        <v>0</v>
      </c>
    </row>
    <row r="224" spans="1:17">
      <c r="A224" t="s">
        <v>223</v>
      </c>
      <c r="C224">
        <f t="shared" si="16"/>
        <v>28224</v>
      </c>
      <c r="D224">
        <f t="shared" si="17"/>
        <v>14871</v>
      </c>
      <c r="E224">
        <f t="shared" si="18"/>
        <v>13353</v>
      </c>
      <c r="J224" t="str">
        <f t="shared" si="15"/>
        <v>ok</v>
      </c>
      <c r="K224">
        <v>30053</v>
      </c>
      <c r="M224">
        <v>26194</v>
      </c>
      <c r="O224">
        <f t="shared" si="19"/>
        <v>3859</v>
      </c>
      <c r="Q224">
        <f>K224*COUNTIF(M193:M1216,K224)</f>
        <v>0</v>
      </c>
    </row>
    <row r="225" spans="1:17">
      <c r="A225" t="s">
        <v>224</v>
      </c>
      <c r="C225">
        <f t="shared" si="16"/>
        <v>81962</v>
      </c>
      <c r="D225">
        <f t="shared" si="17"/>
        <v>96558</v>
      </c>
      <c r="E225">
        <f t="shared" si="18"/>
        <v>14596</v>
      </c>
      <c r="J225" t="str">
        <f t="shared" si="15"/>
        <v>ok</v>
      </c>
      <c r="K225">
        <v>30450</v>
      </c>
      <c r="M225">
        <v>26194</v>
      </c>
      <c r="O225">
        <f t="shared" si="19"/>
        <v>4256</v>
      </c>
      <c r="Q225">
        <f>K225*COUNTIF(M193:M1224,K225)</f>
        <v>0</v>
      </c>
    </row>
    <row r="226" spans="1:17">
      <c r="A226" t="s">
        <v>225</v>
      </c>
      <c r="C226">
        <f t="shared" si="16"/>
        <v>87069</v>
      </c>
      <c r="D226">
        <f t="shared" si="17"/>
        <v>28140</v>
      </c>
      <c r="E226">
        <f t="shared" si="18"/>
        <v>58929</v>
      </c>
      <c r="J226" t="str">
        <f t="shared" si="15"/>
        <v>ok</v>
      </c>
      <c r="K226">
        <v>30578</v>
      </c>
      <c r="M226">
        <v>26194</v>
      </c>
      <c r="O226">
        <f t="shared" si="19"/>
        <v>4384</v>
      </c>
      <c r="Q226">
        <f>K226*COUNTIF(M193:M1224,K226)</f>
        <v>0</v>
      </c>
    </row>
    <row r="227" spans="1:17">
      <c r="A227" t="s">
        <v>226</v>
      </c>
      <c r="C227">
        <f t="shared" si="16"/>
        <v>74535</v>
      </c>
      <c r="D227">
        <f t="shared" si="17"/>
        <v>22043</v>
      </c>
      <c r="E227">
        <f t="shared" si="18"/>
        <v>52492</v>
      </c>
      <c r="J227" t="str">
        <f t="shared" si="15"/>
        <v>ok</v>
      </c>
      <c r="K227">
        <v>30616</v>
      </c>
      <c r="M227">
        <v>26194</v>
      </c>
      <c r="O227">
        <f t="shared" si="19"/>
        <v>4422</v>
      </c>
      <c r="Q227">
        <f>K227*COUNTIF(M193:M1224,K227)</f>
        <v>0</v>
      </c>
    </row>
    <row r="228" spans="1:17">
      <c r="A228" t="s">
        <v>227</v>
      </c>
      <c r="C228">
        <f t="shared" si="16"/>
        <v>20865</v>
      </c>
      <c r="D228">
        <f t="shared" si="17"/>
        <v>53157</v>
      </c>
      <c r="E228">
        <f t="shared" si="18"/>
        <v>32292</v>
      </c>
      <c r="J228" t="str">
        <f t="shared" si="15"/>
        <v>ok</v>
      </c>
      <c r="K228">
        <v>30643</v>
      </c>
      <c r="M228">
        <v>26194</v>
      </c>
      <c r="O228">
        <f t="shared" si="19"/>
        <v>4449</v>
      </c>
      <c r="Q228">
        <f>K228*COUNTIF(M193:M1224,K228)</f>
        <v>0</v>
      </c>
    </row>
    <row r="229" spans="1:17">
      <c r="A229" t="s">
        <v>228</v>
      </c>
      <c r="C229">
        <f t="shared" si="16"/>
        <v>48273</v>
      </c>
      <c r="D229">
        <f t="shared" si="17"/>
        <v>12129</v>
      </c>
      <c r="E229">
        <f t="shared" si="18"/>
        <v>36144</v>
      </c>
      <c r="J229" t="str">
        <f t="shared" si="15"/>
        <v>ok</v>
      </c>
      <c r="K229">
        <v>30691</v>
      </c>
      <c r="M229">
        <v>26322</v>
      </c>
      <c r="O229">
        <f t="shared" si="19"/>
        <v>4369</v>
      </c>
      <c r="Q229">
        <f>K229*COUNTIF(M193:M1224,K229)</f>
        <v>0</v>
      </c>
    </row>
    <row r="230" spans="1:17">
      <c r="A230" t="s">
        <v>229</v>
      </c>
      <c r="C230">
        <f t="shared" si="16"/>
        <v>51318</v>
      </c>
      <c r="D230">
        <f t="shared" si="17"/>
        <v>24204</v>
      </c>
      <c r="E230">
        <f t="shared" si="18"/>
        <v>27114</v>
      </c>
      <c r="J230" t="str">
        <f t="shared" si="15"/>
        <v>ok</v>
      </c>
      <c r="K230">
        <v>30771</v>
      </c>
      <c r="M230">
        <v>26374</v>
      </c>
      <c r="O230">
        <f t="shared" si="19"/>
        <v>4397</v>
      </c>
      <c r="Q230">
        <f>K230*COUNTIF(M193:M1224,K230)</f>
        <v>0</v>
      </c>
    </row>
    <row r="231" spans="1:17">
      <c r="A231" t="s">
        <v>230</v>
      </c>
      <c r="C231">
        <f t="shared" si="16"/>
        <v>74457</v>
      </c>
      <c r="D231">
        <f t="shared" si="17"/>
        <v>64300</v>
      </c>
      <c r="E231">
        <f t="shared" si="18"/>
        <v>10157</v>
      </c>
      <c r="J231" t="str">
        <f t="shared" si="15"/>
        <v>ok</v>
      </c>
      <c r="K231">
        <v>30801</v>
      </c>
      <c r="M231">
        <v>26700</v>
      </c>
      <c r="O231">
        <f t="shared" si="19"/>
        <v>4101</v>
      </c>
      <c r="Q231">
        <f>K231*COUNTIF(M193:M1224,K231)</f>
        <v>0</v>
      </c>
    </row>
    <row r="232" spans="1:17">
      <c r="A232" t="s">
        <v>231</v>
      </c>
      <c r="C232">
        <f t="shared" si="16"/>
        <v>54727</v>
      </c>
      <c r="D232">
        <f t="shared" si="17"/>
        <v>25037</v>
      </c>
      <c r="E232">
        <f t="shared" si="18"/>
        <v>29690</v>
      </c>
      <c r="J232" t="str">
        <f t="shared" si="15"/>
        <v>ok</v>
      </c>
      <c r="K232">
        <v>31016</v>
      </c>
      <c r="M232">
        <v>26703</v>
      </c>
      <c r="O232">
        <f t="shared" si="19"/>
        <v>4313</v>
      </c>
      <c r="Q232">
        <f>K232*COUNTIF(M193:M1224,K232)</f>
        <v>0</v>
      </c>
    </row>
    <row r="233" spans="1:17">
      <c r="A233" t="s">
        <v>232</v>
      </c>
      <c r="C233">
        <f t="shared" si="16"/>
        <v>26411</v>
      </c>
      <c r="D233">
        <f t="shared" si="17"/>
        <v>66603</v>
      </c>
      <c r="E233">
        <f t="shared" si="18"/>
        <v>40192</v>
      </c>
      <c r="J233" t="str">
        <f t="shared" si="15"/>
        <v>ok</v>
      </c>
      <c r="K233">
        <v>31024</v>
      </c>
      <c r="M233">
        <v>26703</v>
      </c>
      <c r="O233">
        <f t="shared" si="19"/>
        <v>4321</v>
      </c>
      <c r="Q233">
        <f>K233*COUNTIF(M193:M1224,K233)</f>
        <v>0</v>
      </c>
    </row>
    <row r="234" spans="1:17">
      <c r="A234" t="s">
        <v>233</v>
      </c>
      <c r="C234">
        <f t="shared" si="16"/>
        <v>36612</v>
      </c>
      <c r="D234">
        <f t="shared" si="17"/>
        <v>58225</v>
      </c>
      <c r="E234">
        <f t="shared" si="18"/>
        <v>21613</v>
      </c>
      <c r="J234" t="str">
        <f t="shared" si="15"/>
        <v>ok</v>
      </c>
      <c r="K234">
        <v>31066</v>
      </c>
      <c r="M234">
        <v>26703</v>
      </c>
      <c r="O234">
        <f t="shared" si="19"/>
        <v>4363</v>
      </c>
      <c r="Q234">
        <f>K234*COUNTIF(M193:M1232,K234)</f>
        <v>0</v>
      </c>
    </row>
    <row r="235" spans="1:17">
      <c r="A235" t="s">
        <v>234</v>
      </c>
      <c r="C235">
        <f t="shared" si="16"/>
        <v>83381</v>
      </c>
      <c r="D235">
        <f t="shared" si="17"/>
        <v>77660</v>
      </c>
      <c r="E235">
        <f t="shared" si="18"/>
        <v>5721</v>
      </c>
      <c r="J235" t="str">
        <f t="shared" si="15"/>
        <v>ok</v>
      </c>
      <c r="K235">
        <v>31165</v>
      </c>
      <c r="M235">
        <v>26703</v>
      </c>
      <c r="O235">
        <f t="shared" si="19"/>
        <v>4462</v>
      </c>
      <c r="Q235">
        <f>K235*COUNTIF(M193:M1232,K235)</f>
        <v>0</v>
      </c>
    </row>
    <row r="236" spans="1:17">
      <c r="A236" t="s">
        <v>235</v>
      </c>
      <c r="C236">
        <f t="shared" si="16"/>
        <v>76782</v>
      </c>
      <c r="D236">
        <f t="shared" si="17"/>
        <v>18373</v>
      </c>
      <c r="E236">
        <f t="shared" si="18"/>
        <v>58409</v>
      </c>
      <c r="J236" t="str">
        <f t="shared" si="15"/>
        <v>ok</v>
      </c>
      <c r="K236">
        <v>31388</v>
      </c>
      <c r="M236">
        <v>26703</v>
      </c>
      <c r="O236">
        <f t="shared" si="19"/>
        <v>4685</v>
      </c>
      <c r="Q236">
        <f>K236*COUNTIF(M193:M1232,K236)</f>
        <v>0</v>
      </c>
    </row>
    <row r="237" spans="1:17">
      <c r="A237" t="s">
        <v>236</v>
      </c>
      <c r="C237">
        <f t="shared" si="16"/>
        <v>86105</v>
      </c>
      <c r="D237">
        <f t="shared" si="17"/>
        <v>30763</v>
      </c>
      <c r="E237">
        <f t="shared" si="18"/>
        <v>55342</v>
      </c>
      <c r="J237" t="str">
        <f t="shared" si="15"/>
        <v>ok</v>
      </c>
      <c r="K237">
        <v>31397</v>
      </c>
      <c r="M237">
        <v>26703</v>
      </c>
      <c r="O237">
        <f t="shared" si="19"/>
        <v>4694</v>
      </c>
      <c r="Q237">
        <f>K237*COUNTIF(M193:M1232,K237)</f>
        <v>0</v>
      </c>
    </row>
    <row r="238" spans="1:17">
      <c r="A238" t="s">
        <v>237</v>
      </c>
      <c r="C238">
        <f t="shared" si="16"/>
        <v>17379</v>
      </c>
      <c r="D238">
        <f t="shared" si="17"/>
        <v>66410</v>
      </c>
      <c r="E238">
        <f t="shared" si="18"/>
        <v>49031</v>
      </c>
      <c r="J238" t="str">
        <f t="shared" si="15"/>
        <v>ok</v>
      </c>
      <c r="K238">
        <v>31493</v>
      </c>
      <c r="M238">
        <v>26703</v>
      </c>
      <c r="O238">
        <f t="shared" si="19"/>
        <v>4790</v>
      </c>
      <c r="Q238">
        <f>K238*COUNTIF(M193:M1232,K238)</f>
        <v>0</v>
      </c>
    </row>
    <row r="239" spans="1:17">
      <c r="A239" t="s">
        <v>238</v>
      </c>
      <c r="C239">
        <f t="shared" si="16"/>
        <v>12415</v>
      </c>
      <c r="D239">
        <f t="shared" si="17"/>
        <v>20865</v>
      </c>
      <c r="E239">
        <f t="shared" si="18"/>
        <v>8450</v>
      </c>
      <c r="J239" t="str">
        <f t="shared" si="15"/>
        <v>ok</v>
      </c>
      <c r="K239">
        <v>31583</v>
      </c>
      <c r="M239">
        <v>26703</v>
      </c>
      <c r="O239">
        <f t="shared" si="19"/>
        <v>4880</v>
      </c>
      <c r="Q239">
        <f>K239*COUNTIF(M193:M1232,K239)</f>
        <v>0</v>
      </c>
    </row>
    <row r="240" spans="1:17">
      <c r="A240" t="s">
        <v>239</v>
      </c>
      <c r="C240">
        <f t="shared" si="16"/>
        <v>26071</v>
      </c>
      <c r="D240">
        <f t="shared" si="17"/>
        <v>29546</v>
      </c>
      <c r="E240">
        <f t="shared" si="18"/>
        <v>3475</v>
      </c>
      <c r="J240" t="str">
        <f t="shared" si="15"/>
        <v>ok</v>
      </c>
      <c r="K240">
        <v>31712</v>
      </c>
      <c r="M240">
        <v>26703</v>
      </c>
      <c r="O240">
        <f t="shared" si="19"/>
        <v>5009</v>
      </c>
      <c r="Q240">
        <f>K240*COUNTIF(M193:M1232,K240)</f>
        <v>0</v>
      </c>
    </row>
    <row r="241" spans="1:17">
      <c r="A241" t="s">
        <v>240</v>
      </c>
      <c r="C241">
        <f t="shared" si="16"/>
        <v>70032</v>
      </c>
      <c r="D241">
        <f t="shared" si="17"/>
        <v>98726</v>
      </c>
      <c r="E241">
        <f t="shared" si="18"/>
        <v>28694</v>
      </c>
      <c r="J241" t="str">
        <f t="shared" si="15"/>
        <v>ok</v>
      </c>
      <c r="K241">
        <v>31843</v>
      </c>
      <c r="M241">
        <v>26703</v>
      </c>
      <c r="O241">
        <f t="shared" si="19"/>
        <v>5140</v>
      </c>
      <c r="Q241">
        <f>K241*COUNTIF(M193:M1240,K241)</f>
        <v>0</v>
      </c>
    </row>
    <row r="242" spans="1:17">
      <c r="A242" t="s">
        <v>241</v>
      </c>
      <c r="C242">
        <f t="shared" si="16"/>
        <v>21513</v>
      </c>
      <c r="D242">
        <f t="shared" si="17"/>
        <v>96233</v>
      </c>
      <c r="E242">
        <f t="shared" si="18"/>
        <v>74720</v>
      </c>
      <c r="J242" t="str">
        <f t="shared" si="15"/>
        <v>ok</v>
      </c>
      <c r="K242">
        <v>31856</v>
      </c>
      <c r="M242">
        <v>26703</v>
      </c>
      <c r="O242">
        <f t="shared" si="19"/>
        <v>5153</v>
      </c>
      <c r="Q242">
        <f>K242*COUNTIF(M193:M1240,K242)</f>
        <v>0</v>
      </c>
    </row>
    <row r="243" spans="1:17">
      <c r="A243" t="s">
        <v>242</v>
      </c>
      <c r="C243">
        <f t="shared" si="16"/>
        <v>78025</v>
      </c>
      <c r="D243">
        <f t="shared" si="17"/>
        <v>15880</v>
      </c>
      <c r="E243">
        <f t="shared" si="18"/>
        <v>62145</v>
      </c>
      <c r="J243" t="str">
        <f t="shared" si="15"/>
        <v>ok</v>
      </c>
      <c r="K243">
        <v>31893</v>
      </c>
      <c r="M243">
        <v>26703</v>
      </c>
      <c r="O243">
        <f t="shared" si="19"/>
        <v>5190</v>
      </c>
      <c r="Q243">
        <f>K243*COUNTIF(M193:M1240,K243)</f>
        <v>0</v>
      </c>
    </row>
    <row r="244" spans="1:17">
      <c r="A244" t="s">
        <v>243</v>
      </c>
      <c r="C244">
        <f t="shared" si="16"/>
        <v>91489</v>
      </c>
      <c r="D244">
        <f t="shared" si="17"/>
        <v>95865</v>
      </c>
      <c r="E244">
        <f t="shared" si="18"/>
        <v>4376</v>
      </c>
      <c r="J244" t="str">
        <f t="shared" si="15"/>
        <v>ok</v>
      </c>
      <c r="K244">
        <v>31904</v>
      </c>
      <c r="M244">
        <v>26703</v>
      </c>
      <c r="O244">
        <f t="shared" si="19"/>
        <v>5201</v>
      </c>
      <c r="Q244">
        <f>K244*COUNTIF(M193:M1240,K244)</f>
        <v>0</v>
      </c>
    </row>
    <row r="245" spans="1:17">
      <c r="A245" t="s">
        <v>244</v>
      </c>
      <c r="C245">
        <f t="shared" si="16"/>
        <v>46812</v>
      </c>
      <c r="D245">
        <f t="shared" si="17"/>
        <v>20193</v>
      </c>
      <c r="E245">
        <f t="shared" si="18"/>
        <v>26619</v>
      </c>
      <c r="J245" t="str">
        <f t="shared" si="15"/>
        <v>ok</v>
      </c>
      <c r="K245">
        <v>31915</v>
      </c>
      <c r="M245">
        <v>26703</v>
      </c>
      <c r="O245">
        <f t="shared" si="19"/>
        <v>5212</v>
      </c>
      <c r="Q245">
        <f>K245*COUNTIF(M193:M1240,K245)</f>
        <v>0</v>
      </c>
    </row>
    <row r="246" spans="1:17">
      <c r="A246" t="s">
        <v>245</v>
      </c>
      <c r="C246">
        <f t="shared" si="16"/>
        <v>24371</v>
      </c>
      <c r="D246">
        <f t="shared" si="17"/>
        <v>94837</v>
      </c>
      <c r="E246">
        <f t="shared" si="18"/>
        <v>70466</v>
      </c>
      <c r="J246" t="str">
        <f t="shared" si="15"/>
        <v>ok</v>
      </c>
      <c r="K246">
        <v>32049</v>
      </c>
      <c r="M246">
        <v>26703</v>
      </c>
      <c r="O246">
        <f t="shared" si="19"/>
        <v>5346</v>
      </c>
      <c r="Q246">
        <f>K246*COUNTIF(M193:M1240,K246)</f>
        <v>0</v>
      </c>
    </row>
    <row r="247" spans="1:17">
      <c r="A247" t="s">
        <v>246</v>
      </c>
      <c r="C247">
        <f t="shared" si="16"/>
        <v>75906</v>
      </c>
      <c r="D247">
        <f t="shared" si="17"/>
        <v>46051</v>
      </c>
      <c r="E247">
        <f t="shared" si="18"/>
        <v>29855</v>
      </c>
      <c r="J247" t="str">
        <f t="shared" si="15"/>
        <v>ok</v>
      </c>
      <c r="K247">
        <v>32079</v>
      </c>
      <c r="M247">
        <v>26703</v>
      </c>
      <c r="O247">
        <f t="shared" si="19"/>
        <v>5376</v>
      </c>
      <c r="Q247">
        <f>K247*COUNTIF(M193:M1240,K247)</f>
        <v>0</v>
      </c>
    </row>
    <row r="248" spans="1:17">
      <c r="A248" t="s">
        <v>247</v>
      </c>
      <c r="C248">
        <f t="shared" si="16"/>
        <v>64592</v>
      </c>
      <c r="D248">
        <f t="shared" si="17"/>
        <v>75225</v>
      </c>
      <c r="E248">
        <f t="shared" si="18"/>
        <v>10633</v>
      </c>
      <c r="J248" t="str">
        <f t="shared" si="15"/>
        <v>ok</v>
      </c>
      <c r="K248">
        <v>32099</v>
      </c>
      <c r="M248">
        <v>26703</v>
      </c>
      <c r="O248">
        <f t="shared" si="19"/>
        <v>5396</v>
      </c>
      <c r="Q248">
        <f>K248*COUNTIF(M193:M1240,K248)</f>
        <v>0</v>
      </c>
    </row>
    <row r="249" spans="1:17">
      <c r="A249" t="s">
        <v>248</v>
      </c>
      <c r="C249">
        <f t="shared" si="16"/>
        <v>58485</v>
      </c>
      <c r="D249">
        <f t="shared" si="17"/>
        <v>51969</v>
      </c>
      <c r="E249">
        <f t="shared" si="18"/>
        <v>6516</v>
      </c>
      <c r="J249" t="str">
        <f t="shared" si="15"/>
        <v>ok</v>
      </c>
      <c r="K249">
        <v>32116</v>
      </c>
      <c r="M249">
        <v>26807</v>
      </c>
      <c r="O249">
        <f t="shared" si="19"/>
        <v>5309</v>
      </c>
      <c r="Q249">
        <f>K249*COUNTIF(M193:M1240,K249)</f>
        <v>0</v>
      </c>
    </row>
    <row r="250" spans="1:17">
      <c r="A250" t="s">
        <v>249</v>
      </c>
      <c r="C250">
        <f t="shared" si="16"/>
        <v>89543</v>
      </c>
      <c r="D250">
        <f t="shared" si="17"/>
        <v>55151</v>
      </c>
      <c r="E250">
        <f t="shared" si="18"/>
        <v>34392</v>
      </c>
      <c r="J250" t="str">
        <f t="shared" si="15"/>
        <v>ok</v>
      </c>
      <c r="K250">
        <v>32129</v>
      </c>
      <c r="M250">
        <v>26964</v>
      </c>
      <c r="O250">
        <f t="shared" si="19"/>
        <v>5165</v>
      </c>
      <c r="Q250">
        <f>K250*COUNTIF(M193:M1248,K250)</f>
        <v>0</v>
      </c>
    </row>
    <row r="251" spans="1:17">
      <c r="A251" t="s">
        <v>250</v>
      </c>
      <c r="C251">
        <f t="shared" si="16"/>
        <v>95740</v>
      </c>
      <c r="D251">
        <f t="shared" si="17"/>
        <v>26703</v>
      </c>
      <c r="E251">
        <f t="shared" si="18"/>
        <v>69037</v>
      </c>
      <c r="J251" t="str">
        <f t="shared" si="15"/>
        <v>ok</v>
      </c>
      <c r="K251">
        <v>32195</v>
      </c>
      <c r="M251">
        <v>27211</v>
      </c>
      <c r="O251">
        <f t="shared" si="19"/>
        <v>4984</v>
      </c>
      <c r="Q251">
        <f>K251*COUNTIF(M193:M1248,K251)</f>
        <v>0</v>
      </c>
    </row>
    <row r="252" spans="1:17">
      <c r="A252" t="s">
        <v>251</v>
      </c>
      <c r="C252">
        <f t="shared" si="16"/>
        <v>13455</v>
      </c>
      <c r="D252">
        <f t="shared" si="17"/>
        <v>38239</v>
      </c>
      <c r="E252">
        <f t="shared" si="18"/>
        <v>24784</v>
      </c>
      <c r="J252" t="str">
        <f t="shared" si="15"/>
        <v>ok</v>
      </c>
      <c r="K252">
        <v>32463</v>
      </c>
      <c r="M252">
        <v>27562</v>
      </c>
      <c r="O252">
        <f t="shared" si="19"/>
        <v>4901</v>
      </c>
      <c r="Q252">
        <f>K252*COUNTIF(M193:M1248,K252)</f>
        <v>0</v>
      </c>
    </row>
    <row r="253" spans="1:17">
      <c r="A253" t="s">
        <v>252</v>
      </c>
      <c r="C253">
        <f t="shared" si="16"/>
        <v>70751</v>
      </c>
      <c r="D253">
        <f t="shared" si="17"/>
        <v>34662</v>
      </c>
      <c r="E253">
        <f t="shared" si="18"/>
        <v>36089</v>
      </c>
      <c r="J253" t="str">
        <f t="shared" si="15"/>
        <v>ok</v>
      </c>
      <c r="K253">
        <v>32556</v>
      </c>
      <c r="M253">
        <v>27679</v>
      </c>
      <c r="O253">
        <f t="shared" si="19"/>
        <v>4877</v>
      </c>
      <c r="Q253">
        <f>K253*COUNTIF(M193:M1248,K253)</f>
        <v>0</v>
      </c>
    </row>
    <row r="254" spans="1:17">
      <c r="A254" t="s">
        <v>253</v>
      </c>
      <c r="C254">
        <f t="shared" si="16"/>
        <v>13107</v>
      </c>
      <c r="D254">
        <f t="shared" si="17"/>
        <v>22043</v>
      </c>
      <c r="E254">
        <f t="shared" si="18"/>
        <v>8936</v>
      </c>
      <c r="J254" t="str">
        <f t="shared" si="15"/>
        <v>ok</v>
      </c>
      <c r="K254">
        <v>32702</v>
      </c>
      <c r="M254">
        <v>27861</v>
      </c>
      <c r="O254">
        <f t="shared" si="19"/>
        <v>4841</v>
      </c>
      <c r="Q254">
        <f>K254*COUNTIF(M193:M1248,K254)</f>
        <v>0</v>
      </c>
    </row>
    <row r="255" spans="1:17">
      <c r="A255" t="s">
        <v>254</v>
      </c>
      <c r="C255">
        <f t="shared" si="16"/>
        <v>50908</v>
      </c>
      <c r="D255">
        <f t="shared" si="17"/>
        <v>56789</v>
      </c>
      <c r="E255">
        <f t="shared" si="18"/>
        <v>5881</v>
      </c>
      <c r="J255" t="str">
        <f t="shared" si="15"/>
        <v>ok</v>
      </c>
      <c r="K255">
        <v>32747</v>
      </c>
      <c r="M255">
        <v>27904</v>
      </c>
      <c r="O255">
        <f t="shared" si="19"/>
        <v>4843</v>
      </c>
      <c r="Q255">
        <f>K255*COUNTIF(M193:M1248,K255)</f>
        <v>0</v>
      </c>
    </row>
    <row r="256" spans="1:17">
      <c r="A256" t="s">
        <v>255</v>
      </c>
      <c r="C256">
        <f t="shared" si="16"/>
        <v>72868</v>
      </c>
      <c r="D256">
        <f t="shared" si="17"/>
        <v>38797</v>
      </c>
      <c r="E256">
        <f t="shared" si="18"/>
        <v>34071</v>
      </c>
      <c r="J256" t="str">
        <f t="shared" si="15"/>
        <v>ok</v>
      </c>
      <c r="K256">
        <v>32794</v>
      </c>
      <c r="M256">
        <v>28140</v>
      </c>
      <c r="O256">
        <f t="shared" si="19"/>
        <v>4654</v>
      </c>
      <c r="Q256">
        <f>K256*COUNTIF(M193:M1248,K256)</f>
        <v>0</v>
      </c>
    </row>
    <row r="257" spans="1:17">
      <c r="A257" t="s">
        <v>256</v>
      </c>
      <c r="C257">
        <f t="shared" si="16"/>
        <v>74057</v>
      </c>
      <c r="D257">
        <f t="shared" si="17"/>
        <v>18843</v>
      </c>
      <c r="E257">
        <f t="shared" si="18"/>
        <v>55214</v>
      </c>
      <c r="J257" t="str">
        <f t="shared" ref="J257:J320" si="20">IF(K257&gt;=M257,"ok","ACK")</f>
        <v>ok</v>
      </c>
      <c r="K257">
        <v>32842</v>
      </c>
      <c r="M257">
        <v>28140</v>
      </c>
      <c r="O257">
        <f t="shared" si="19"/>
        <v>4702</v>
      </c>
      <c r="Q257">
        <f>K257*COUNTIF(M257:M1256,K257)</f>
        <v>0</v>
      </c>
    </row>
    <row r="258" spans="1:17">
      <c r="A258" t="s">
        <v>257</v>
      </c>
      <c r="C258">
        <f t="shared" ref="C258:C321" si="21">INT(LEFT(A258,5))</f>
        <v>86230</v>
      </c>
      <c r="D258">
        <f t="shared" ref="D258:D321" si="22">INT(RIGHT(A258,5))</f>
        <v>77660</v>
      </c>
      <c r="E258">
        <f t="shared" ref="E258:E321" si="23">MAX(C258,D258)-MIN(C258,D258)</f>
        <v>8570</v>
      </c>
      <c r="J258" t="str">
        <f t="shared" si="20"/>
        <v>ok</v>
      </c>
      <c r="K258">
        <v>32866</v>
      </c>
      <c r="M258">
        <v>28140</v>
      </c>
      <c r="O258">
        <f t="shared" ref="O258:O321" si="24">MAX(K258,M258)-MIN(K258,M258)</f>
        <v>4726</v>
      </c>
      <c r="Q258">
        <f>K258*COUNTIF(M257:M1256,K258)</f>
        <v>0</v>
      </c>
    </row>
    <row r="259" spans="1:17">
      <c r="A259" t="s">
        <v>258</v>
      </c>
      <c r="C259">
        <f t="shared" si="21"/>
        <v>68201</v>
      </c>
      <c r="D259">
        <f t="shared" si="22"/>
        <v>18843</v>
      </c>
      <c r="E259">
        <f t="shared" si="23"/>
        <v>49358</v>
      </c>
      <c r="J259" t="str">
        <f t="shared" si="20"/>
        <v>ok</v>
      </c>
      <c r="K259">
        <v>32933</v>
      </c>
      <c r="M259">
        <v>28140</v>
      </c>
      <c r="O259">
        <f t="shared" si="24"/>
        <v>4793</v>
      </c>
      <c r="Q259">
        <f>K259*COUNTIF(M257:M1256,K259)</f>
        <v>0</v>
      </c>
    </row>
    <row r="260" spans="1:17">
      <c r="A260" t="s">
        <v>259</v>
      </c>
      <c r="C260">
        <f t="shared" si="21"/>
        <v>62341</v>
      </c>
      <c r="D260">
        <f t="shared" si="22"/>
        <v>97724</v>
      </c>
      <c r="E260">
        <f t="shared" si="23"/>
        <v>35383</v>
      </c>
      <c r="J260" t="str">
        <f t="shared" si="20"/>
        <v>ok</v>
      </c>
      <c r="K260">
        <v>32954</v>
      </c>
      <c r="M260">
        <v>28140</v>
      </c>
      <c r="O260">
        <f t="shared" si="24"/>
        <v>4814</v>
      </c>
      <c r="Q260">
        <f>K260*COUNTIF(M257:M1256,K260)</f>
        <v>0</v>
      </c>
    </row>
    <row r="261" spans="1:17">
      <c r="A261" t="s">
        <v>260</v>
      </c>
      <c r="C261">
        <f t="shared" si="21"/>
        <v>63700</v>
      </c>
      <c r="D261">
        <f t="shared" si="22"/>
        <v>95219</v>
      </c>
      <c r="E261">
        <f t="shared" si="23"/>
        <v>31519</v>
      </c>
      <c r="J261" t="str">
        <f t="shared" si="20"/>
        <v>ok</v>
      </c>
      <c r="K261">
        <v>33023</v>
      </c>
      <c r="M261">
        <v>28140</v>
      </c>
      <c r="O261">
        <f t="shared" si="24"/>
        <v>4883</v>
      </c>
      <c r="Q261">
        <f>K261*COUNTIF(M257:M1256,K261)</f>
        <v>0</v>
      </c>
    </row>
    <row r="262" spans="1:17">
      <c r="A262" t="s">
        <v>261</v>
      </c>
      <c r="C262">
        <f t="shared" si="21"/>
        <v>59178</v>
      </c>
      <c r="D262">
        <f t="shared" si="22"/>
        <v>20865</v>
      </c>
      <c r="E262">
        <f t="shared" si="23"/>
        <v>38313</v>
      </c>
      <c r="J262" t="str">
        <f t="shared" si="20"/>
        <v>ok</v>
      </c>
      <c r="K262">
        <v>33196</v>
      </c>
      <c r="M262">
        <v>28140</v>
      </c>
      <c r="O262">
        <f t="shared" si="24"/>
        <v>5056</v>
      </c>
      <c r="Q262">
        <f>K262*COUNTIF(M257:M1256,K262)</f>
        <v>0</v>
      </c>
    </row>
    <row r="263" spans="1:17">
      <c r="A263" t="s">
        <v>262</v>
      </c>
      <c r="C263">
        <f t="shared" si="21"/>
        <v>31024</v>
      </c>
      <c r="D263">
        <f t="shared" si="22"/>
        <v>18843</v>
      </c>
      <c r="E263">
        <f t="shared" si="23"/>
        <v>12181</v>
      </c>
      <c r="J263" t="str">
        <f t="shared" si="20"/>
        <v>ok</v>
      </c>
      <c r="K263">
        <v>33277</v>
      </c>
      <c r="M263">
        <v>28156</v>
      </c>
      <c r="O263">
        <f t="shared" si="24"/>
        <v>5121</v>
      </c>
      <c r="Q263">
        <f>K263*COUNTIF(M257:M1256,K263)</f>
        <v>0</v>
      </c>
    </row>
    <row r="264" spans="1:17">
      <c r="A264" t="s">
        <v>263</v>
      </c>
      <c r="C264">
        <f t="shared" si="21"/>
        <v>50756</v>
      </c>
      <c r="D264">
        <f t="shared" si="22"/>
        <v>10019</v>
      </c>
      <c r="E264">
        <f t="shared" si="23"/>
        <v>40737</v>
      </c>
      <c r="J264" t="str">
        <f t="shared" si="20"/>
        <v>ok</v>
      </c>
      <c r="K264">
        <v>33281</v>
      </c>
      <c r="M264">
        <v>28258</v>
      </c>
      <c r="O264">
        <f t="shared" si="24"/>
        <v>5023</v>
      </c>
      <c r="Q264">
        <f>K264*COUNTIF(M257:M1256,K264)</f>
        <v>0</v>
      </c>
    </row>
    <row r="265" spans="1:17">
      <c r="A265" t="s">
        <v>264</v>
      </c>
      <c r="C265">
        <f t="shared" si="21"/>
        <v>20184</v>
      </c>
      <c r="D265">
        <f t="shared" si="22"/>
        <v>20793</v>
      </c>
      <c r="E265">
        <f t="shared" si="23"/>
        <v>609</v>
      </c>
      <c r="J265" t="str">
        <f t="shared" si="20"/>
        <v>ok</v>
      </c>
      <c r="K265">
        <v>33343</v>
      </c>
      <c r="M265">
        <v>28834</v>
      </c>
      <c r="O265">
        <f t="shared" si="24"/>
        <v>4509</v>
      </c>
      <c r="Q265">
        <f>K265*COUNTIF(M257:M1256,K265)</f>
        <v>0</v>
      </c>
    </row>
    <row r="266" spans="1:17">
      <c r="A266" t="s">
        <v>265</v>
      </c>
      <c r="C266">
        <f t="shared" si="21"/>
        <v>42027</v>
      </c>
      <c r="D266">
        <f t="shared" si="22"/>
        <v>58225</v>
      </c>
      <c r="E266">
        <f t="shared" si="23"/>
        <v>16198</v>
      </c>
      <c r="J266" t="str">
        <f t="shared" si="20"/>
        <v>ok</v>
      </c>
      <c r="K266">
        <v>33592</v>
      </c>
      <c r="M266">
        <v>28863</v>
      </c>
      <c r="O266">
        <f t="shared" si="24"/>
        <v>4729</v>
      </c>
      <c r="Q266">
        <f>K266*COUNTIF(M257:M1264,K266)</f>
        <v>0</v>
      </c>
    </row>
    <row r="267" spans="1:17">
      <c r="A267" t="s">
        <v>266</v>
      </c>
      <c r="C267">
        <f t="shared" si="21"/>
        <v>87606</v>
      </c>
      <c r="D267">
        <f t="shared" si="22"/>
        <v>19354</v>
      </c>
      <c r="E267">
        <f t="shared" si="23"/>
        <v>68252</v>
      </c>
      <c r="J267" t="str">
        <f t="shared" si="20"/>
        <v>ok</v>
      </c>
      <c r="K267">
        <v>33749</v>
      </c>
      <c r="M267">
        <v>28937</v>
      </c>
      <c r="O267">
        <f t="shared" si="24"/>
        <v>4812</v>
      </c>
      <c r="Q267">
        <f>K267*COUNTIF(M257:M1264,K267)</f>
        <v>0</v>
      </c>
    </row>
    <row r="268" spans="1:17">
      <c r="A268" t="s">
        <v>267</v>
      </c>
      <c r="C268">
        <f t="shared" si="21"/>
        <v>65595</v>
      </c>
      <c r="D268">
        <f t="shared" si="22"/>
        <v>34823</v>
      </c>
      <c r="E268">
        <f t="shared" si="23"/>
        <v>30772</v>
      </c>
      <c r="J268" t="str">
        <f t="shared" si="20"/>
        <v>ok</v>
      </c>
      <c r="K268">
        <v>33878</v>
      </c>
      <c r="M268">
        <v>29546</v>
      </c>
      <c r="O268">
        <f t="shared" si="24"/>
        <v>4332</v>
      </c>
      <c r="Q268">
        <f>K268*COUNTIF(M257:M1264,K268)</f>
        <v>0</v>
      </c>
    </row>
    <row r="269" spans="1:17">
      <c r="A269" t="s">
        <v>268</v>
      </c>
      <c r="C269">
        <f t="shared" si="21"/>
        <v>24601</v>
      </c>
      <c r="D269">
        <f t="shared" si="22"/>
        <v>74025</v>
      </c>
      <c r="E269">
        <f t="shared" si="23"/>
        <v>49424</v>
      </c>
      <c r="J269" t="str">
        <f t="shared" si="20"/>
        <v>ok</v>
      </c>
      <c r="K269">
        <v>33892</v>
      </c>
      <c r="M269">
        <v>29942</v>
      </c>
      <c r="O269">
        <f t="shared" si="24"/>
        <v>3950</v>
      </c>
      <c r="Q269">
        <f>K269*COUNTIF(M257:M1264,K269)</f>
        <v>0</v>
      </c>
    </row>
    <row r="270" spans="1:17">
      <c r="A270" t="s">
        <v>269</v>
      </c>
      <c r="C270">
        <f t="shared" si="21"/>
        <v>22358</v>
      </c>
      <c r="D270">
        <f t="shared" si="22"/>
        <v>33241</v>
      </c>
      <c r="E270">
        <f t="shared" si="23"/>
        <v>10883</v>
      </c>
      <c r="J270" t="str">
        <f t="shared" si="20"/>
        <v>ok</v>
      </c>
      <c r="K270">
        <v>33925</v>
      </c>
      <c r="M270">
        <v>30208</v>
      </c>
      <c r="O270">
        <f t="shared" si="24"/>
        <v>3717</v>
      </c>
      <c r="Q270">
        <f>K270*COUNTIF(M257:M1264,K270)</f>
        <v>0</v>
      </c>
    </row>
    <row r="271" spans="1:17">
      <c r="A271" t="s">
        <v>270</v>
      </c>
      <c r="C271">
        <f t="shared" si="21"/>
        <v>81254</v>
      </c>
      <c r="D271">
        <f t="shared" si="22"/>
        <v>35346</v>
      </c>
      <c r="E271">
        <f t="shared" si="23"/>
        <v>45908</v>
      </c>
      <c r="J271" t="str">
        <f t="shared" si="20"/>
        <v>ok</v>
      </c>
      <c r="K271">
        <v>33937</v>
      </c>
      <c r="M271">
        <v>30606</v>
      </c>
      <c r="O271">
        <f t="shared" si="24"/>
        <v>3331</v>
      </c>
      <c r="Q271">
        <f>K271*COUNTIF(M257:M1264,K271)</f>
        <v>0</v>
      </c>
    </row>
    <row r="272" spans="1:17">
      <c r="A272" t="s">
        <v>271</v>
      </c>
      <c r="C272">
        <f t="shared" si="21"/>
        <v>97013</v>
      </c>
      <c r="D272">
        <f t="shared" si="22"/>
        <v>86589</v>
      </c>
      <c r="E272">
        <f t="shared" si="23"/>
        <v>10424</v>
      </c>
      <c r="J272" t="str">
        <f t="shared" si="20"/>
        <v>ok</v>
      </c>
      <c r="K272">
        <v>34068</v>
      </c>
      <c r="M272">
        <v>30763</v>
      </c>
      <c r="O272">
        <f t="shared" si="24"/>
        <v>3305</v>
      </c>
      <c r="Q272">
        <f>K272*COUNTIF(M257:M1264,K272)</f>
        <v>0</v>
      </c>
    </row>
    <row r="273" spans="1:17">
      <c r="A273" t="s">
        <v>272</v>
      </c>
      <c r="C273">
        <f t="shared" si="21"/>
        <v>75036</v>
      </c>
      <c r="D273">
        <f t="shared" si="22"/>
        <v>30606</v>
      </c>
      <c r="E273">
        <f t="shared" si="23"/>
        <v>44430</v>
      </c>
      <c r="J273" t="str">
        <f t="shared" si="20"/>
        <v>ok</v>
      </c>
      <c r="K273">
        <v>34071</v>
      </c>
      <c r="M273">
        <v>30881</v>
      </c>
      <c r="O273">
        <f t="shared" si="24"/>
        <v>3190</v>
      </c>
      <c r="Q273">
        <f>K273*COUNTIF(M257:M1272,K273)</f>
        <v>0</v>
      </c>
    </row>
    <row r="274" spans="1:17">
      <c r="A274" t="s">
        <v>273</v>
      </c>
      <c r="C274">
        <f t="shared" si="21"/>
        <v>64105</v>
      </c>
      <c r="D274">
        <f t="shared" si="22"/>
        <v>12648</v>
      </c>
      <c r="E274">
        <f t="shared" si="23"/>
        <v>51457</v>
      </c>
      <c r="J274" t="str">
        <f t="shared" si="20"/>
        <v>ok</v>
      </c>
      <c r="K274">
        <v>34291</v>
      </c>
      <c r="M274">
        <v>31186</v>
      </c>
      <c r="O274">
        <f t="shared" si="24"/>
        <v>3105</v>
      </c>
      <c r="Q274">
        <f>K274*COUNTIF(M257:M1272,K274)</f>
        <v>0</v>
      </c>
    </row>
    <row r="275" spans="1:17">
      <c r="A275" t="s">
        <v>274</v>
      </c>
      <c r="C275">
        <f t="shared" si="21"/>
        <v>74296</v>
      </c>
      <c r="D275">
        <f t="shared" si="22"/>
        <v>88200</v>
      </c>
      <c r="E275">
        <f t="shared" si="23"/>
        <v>13904</v>
      </c>
      <c r="J275" t="str">
        <f t="shared" si="20"/>
        <v>ok</v>
      </c>
      <c r="K275">
        <v>34333</v>
      </c>
      <c r="M275">
        <v>31225</v>
      </c>
      <c r="O275">
        <f t="shared" si="24"/>
        <v>3108</v>
      </c>
      <c r="Q275">
        <f>K275*COUNTIF(M257:M1272,K275)</f>
        <v>0</v>
      </c>
    </row>
    <row r="276" spans="1:17">
      <c r="A276" t="s">
        <v>275</v>
      </c>
      <c r="C276">
        <f t="shared" si="21"/>
        <v>57484</v>
      </c>
      <c r="D276">
        <f t="shared" si="22"/>
        <v>22099</v>
      </c>
      <c r="E276">
        <f t="shared" si="23"/>
        <v>35385</v>
      </c>
      <c r="J276" t="str">
        <f t="shared" si="20"/>
        <v>ok</v>
      </c>
      <c r="K276">
        <v>34335</v>
      </c>
      <c r="M276">
        <v>31316</v>
      </c>
      <c r="O276">
        <f t="shared" si="24"/>
        <v>3019</v>
      </c>
      <c r="Q276">
        <f>K276*COUNTIF(M257:M1272,K276)</f>
        <v>0</v>
      </c>
    </row>
    <row r="277" spans="1:17">
      <c r="A277" t="s">
        <v>276</v>
      </c>
      <c r="C277">
        <f t="shared" si="21"/>
        <v>87596</v>
      </c>
      <c r="D277">
        <f t="shared" si="22"/>
        <v>69145</v>
      </c>
      <c r="E277">
        <f t="shared" si="23"/>
        <v>18451</v>
      </c>
      <c r="J277" t="str">
        <f t="shared" si="20"/>
        <v>ok</v>
      </c>
      <c r="K277">
        <v>34662</v>
      </c>
      <c r="M277">
        <v>31389</v>
      </c>
      <c r="O277">
        <f t="shared" si="24"/>
        <v>3273</v>
      </c>
      <c r="Q277">
        <f>K277*COUNTIF(M257:M1272,K277)</f>
        <v>207972</v>
      </c>
    </row>
    <row r="278" spans="1:17">
      <c r="A278" t="s">
        <v>277</v>
      </c>
      <c r="C278">
        <f t="shared" si="21"/>
        <v>66172</v>
      </c>
      <c r="D278">
        <f t="shared" si="22"/>
        <v>22099</v>
      </c>
      <c r="E278">
        <f t="shared" si="23"/>
        <v>44073</v>
      </c>
      <c r="J278" t="str">
        <f t="shared" si="20"/>
        <v>ok</v>
      </c>
      <c r="K278">
        <v>34823</v>
      </c>
      <c r="M278">
        <v>31609</v>
      </c>
      <c r="O278">
        <f t="shared" si="24"/>
        <v>3214</v>
      </c>
      <c r="Q278">
        <f>K278*COUNTIF(M257:M1272,K278)</f>
        <v>278584</v>
      </c>
    </row>
    <row r="279" spans="1:17">
      <c r="A279" t="s">
        <v>278</v>
      </c>
      <c r="C279">
        <f t="shared" si="21"/>
        <v>20685</v>
      </c>
      <c r="D279">
        <f t="shared" si="22"/>
        <v>28140</v>
      </c>
      <c r="E279">
        <f t="shared" si="23"/>
        <v>7455</v>
      </c>
      <c r="J279" t="str">
        <f t="shared" si="20"/>
        <v>ok</v>
      </c>
      <c r="K279">
        <v>35121</v>
      </c>
      <c r="M279">
        <v>31639</v>
      </c>
      <c r="O279">
        <f t="shared" si="24"/>
        <v>3482</v>
      </c>
      <c r="Q279">
        <f>K279*COUNTIF(M257:M1272,K279)</f>
        <v>0</v>
      </c>
    </row>
    <row r="280" spans="1:17">
      <c r="A280" t="s">
        <v>279</v>
      </c>
      <c r="C280">
        <f t="shared" si="21"/>
        <v>74259</v>
      </c>
      <c r="D280">
        <f t="shared" si="22"/>
        <v>56224</v>
      </c>
      <c r="E280">
        <f t="shared" si="23"/>
        <v>18035</v>
      </c>
      <c r="J280" t="str">
        <f t="shared" si="20"/>
        <v>ok</v>
      </c>
      <c r="K280">
        <v>35380</v>
      </c>
      <c r="M280">
        <v>31713</v>
      </c>
      <c r="O280">
        <f t="shared" si="24"/>
        <v>3667</v>
      </c>
      <c r="Q280">
        <f>K280*COUNTIF(M257:M1272,K280)</f>
        <v>0</v>
      </c>
    </row>
    <row r="281" spans="1:17">
      <c r="A281" t="s">
        <v>280</v>
      </c>
      <c r="C281">
        <f t="shared" si="21"/>
        <v>20566</v>
      </c>
      <c r="D281">
        <f t="shared" si="22"/>
        <v>23847</v>
      </c>
      <c r="E281">
        <f t="shared" si="23"/>
        <v>3281</v>
      </c>
      <c r="J281" t="str">
        <f t="shared" si="20"/>
        <v>ok</v>
      </c>
      <c r="K281">
        <v>35386</v>
      </c>
      <c r="M281">
        <v>31955</v>
      </c>
      <c r="O281">
        <f t="shared" si="24"/>
        <v>3431</v>
      </c>
      <c r="Q281">
        <f>K281*COUNTIF(M257:M1272,K281)</f>
        <v>495404</v>
      </c>
    </row>
    <row r="282" spans="1:17">
      <c r="A282" t="s">
        <v>281</v>
      </c>
      <c r="C282">
        <f t="shared" si="21"/>
        <v>33749</v>
      </c>
      <c r="D282">
        <f t="shared" si="22"/>
        <v>36973</v>
      </c>
      <c r="E282">
        <f t="shared" si="23"/>
        <v>3224</v>
      </c>
      <c r="J282" t="str">
        <f t="shared" si="20"/>
        <v>ok</v>
      </c>
      <c r="K282">
        <v>35396</v>
      </c>
      <c r="M282">
        <v>32123</v>
      </c>
      <c r="O282">
        <f t="shared" si="24"/>
        <v>3273</v>
      </c>
      <c r="Q282">
        <f>K282*COUNTIF(M257:M1280,K282)</f>
        <v>0</v>
      </c>
    </row>
    <row r="283" spans="1:17">
      <c r="A283" t="s">
        <v>282</v>
      </c>
      <c r="C283">
        <f t="shared" si="21"/>
        <v>71933</v>
      </c>
      <c r="D283">
        <f t="shared" si="22"/>
        <v>38797</v>
      </c>
      <c r="E283">
        <f t="shared" si="23"/>
        <v>33136</v>
      </c>
      <c r="J283" t="str">
        <f t="shared" si="20"/>
        <v>ok</v>
      </c>
      <c r="K283">
        <v>35639</v>
      </c>
      <c r="M283">
        <v>32453</v>
      </c>
      <c r="O283">
        <f t="shared" si="24"/>
        <v>3186</v>
      </c>
      <c r="Q283">
        <f>K283*COUNTIF(M257:M1280,K283)</f>
        <v>0</v>
      </c>
    </row>
    <row r="284" spans="1:17">
      <c r="A284" t="s">
        <v>283</v>
      </c>
      <c r="C284">
        <f t="shared" si="21"/>
        <v>66410</v>
      </c>
      <c r="D284">
        <f t="shared" si="22"/>
        <v>65654</v>
      </c>
      <c r="E284">
        <f t="shared" si="23"/>
        <v>756</v>
      </c>
      <c r="J284" t="str">
        <f t="shared" si="20"/>
        <v>ok</v>
      </c>
      <c r="K284">
        <v>35814</v>
      </c>
      <c r="M284">
        <v>32519</v>
      </c>
      <c r="O284">
        <f t="shared" si="24"/>
        <v>3295</v>
      </c>
      <c r="Q284">
        <f>K284*COUNTIF(M257:M1280,K284)</f>
        <v>0</v>
      </c>
    </row>
    <row r="285" spans="1:17">
      <c r="A285" t="s">
        <v>284</v>
      </c>
      <c r="C285">
        <f t="shared" si="21"/>
        <v>11725</v>
      </c>
      <c r="D285">
        <f t="shared" si="22"/>
        <v>38797</v>
      </c>
      <c r="E285">
        <f t="shared" si="23"/>
        <v>27072</v>
      </c>
      <c r="J285" t="str">
        <f t="shared" si="20"/>
        <v>ok</v>
      </c>
      <c r="K285">
        <v>35827</v>
      </c>
      <c r="M285">
        <v>32649</v>
      </c>
      <c r="O285">
        <f t="shared" si="24"/>
        <v>3178</v>
      </c>
      <c r="Q285">
        <f>K285*COUNTIF(M257:M1280,K285)</f>
        <v>0</v>
      </c>
    </row>
    <row r="286" spans="1:17">
      <c r="A286" t="s">
        <v>285</v>
      </c>
      <c r="C286">
        <f t="shared" si="21"/>
        <v>91736</v>
      </c>
      <c r="D286">
        <f t="shared" si="22"/>
        <v>17004</v>
      </c>
      <c r="E286">
        <f t="shared" si="23"/>
        <v>74732</v>
      </c>
      <c r="J286" t="str">
        <f t="shared" si="20"/>
        <v>ok</v>
      </c>
      <c r="K286">
        <v>35997</v>
      </c>
      <c r="M286">
        <v>32867</v>
      </c>
      <c r="O286">
        <f t="shared" si="24"/>
        <v>3130</v>
      </c>
      <c r="Q286">
        <f>K286*COUNTIF(M257:M1280,K286)</f>
        <v>0</v>
      </c>
    </row>
    <row r="287" spans="1:17">
      <c r="A287" t="s">
        <v>286</v>
      </c>
      <c r="C287">
        <f t="shared" si="21"/>
        <v>38946</v>
      </c>
      <c r="D287">
        <f t="shared" si="22"/>
        <v>86671</v>
      </c>
      <c r="E287">
        <f t="shared" si="23"/>
        <v>47725</v>
      </c>
      <c r="J287" t="str">
        <f t="shared" si="20"/>
        <v>ok</v>
      </c>
      <c r="K287">
        <v>36014</v>
      </c>
      <c r="M287">
        <v>33195</v>
      </c>
      <c r="O287">
        <f t="shared" si="24"/>
        <v>2819</v>
      </c>
      <c r="Q287">
        <f>K287*COUNTIF(M257:M1280,K287)</f>
        <v>0</v>
      </c>
    </row>
    <row r="288" spans="1:17">
      <c r="A288" t="s">
        <v>287</v>
      </c>
      <c r="C288">
        <f t="shared" si="21"/>
        <v>87617</v>
      </c>
      <c r="D288">
        <f t="shared" si="22"/>
        <v>14105</v>
      </c>
      <c r="E288">
        <f t="shared" si="23"/>
        <v>73512</v>
      </c>
      <c r="J288" t="str">
        <f t="shared" si="20"/>
        <v>ok</v>
      </c>
      <c r="K288">
        <v>36056</v>
      </c>
      <c r="M288">
        <v>33213</v>
      </c>
      <c r="O288">
        <f t="shared" si="24"/>
        <v>2843</v>
      </c>
      <c r="Q288">
        <f>K288*COUNTIF(M257:M1280,K288)</f>
        <v>0</v>
      </c>
    </row>
    <row r="289" spans="1:17">
      <c r="A289" t="s">
        <v>288</v>
      </c>
      <c r="C289">
        <f t="shared" si="21"/>
        <v>48270</v>
      </c>
      <c r="D289">
        <f t="shared" si="22"/>
        <v>20193</v>
      </c>
      <c r="E289">
        <f t="shared" si="23"/>
        <v>28077</v>
      </c>
      <c r="J289" t="str">
        <f t="shared" si="20"/>
        <v>ok</v>
      </c>
      <c r="K289">
        <v>36159</v>
      </c>
      <c r="M289">
        <v>33241</v>
      </c>
      <c r="O289">
        <f t="shared" si="24"/>
        <v>2918</v>
      </c>
      <c r="Q289">
        <f>K289*COUNTIF(M257:M1288,K289)</f>
        <v>0</v>
      </c>
    </row>
    <row r="290" spans="1:17">
      <c r="A290" t="s">
        <v>289</v>
      </c>
      <c r="C290">
        <f t="shared" si="21"/>
        <v>58209</v>
      </c>
      <c r="D290">
        <f t="shared" si="22"/>
        <v>42790</v>
      </c>
      <c r="E290">
        <f t="shared" si="23"/>
        <v>15419</v>
      </c>
      <c r="J290" t="str">
        <f t="shared" si="20"/>
        <v>ok</v>
      </c>
      <c r="K290">
        <v>36445</v>
      </c>
      <c r="M290">
        <v>33341</v>
      </c>
      <c r="O290">
        <f t="shared" si="24"/>
        <v>3104</v>
      </c>
      <c r="Q290">
        <f>K290*COUNTIF(M257:M1288,K290)</f>
        <v>0</v>
      </c>
    </row>
    <row r="291" spans="1:17">
      <c r="A291" t="s">
        <v>290</v>
      </c>
      <c r="C291">
        <f t="shared" si="21"/>
        <v>43929</v>
      </c>
      <c r="D291">
        <f t="shared" si="22"/>
        <v>44481</v>
      </c>
      <c r="E291">
        <f t="shared" si="23"/>
        <v>552</v>
      </c>
      <c r="J291" t="str">
        <f t="shared" si="20"/>
        <v>ok</v>
      </c>
      <c r="K291">
        <v>36504</v>
      </c>
      <c r="M291">
        <v>33532</v>
      </c>
      <c r="O291">
        <f t="shared" si="24"/>
        <v>2972</v>
      </c>
      <c r="Q291">
        <f>K291*COUNTIF(M257:M1288,K291)</f>
        <v>0</v>
      </c>
    </row>
    <row r="292" spans="1:17">
      <c r="A292" t="s">
        <v>291</v>
      </c>
      <c r="C292">
        <f t="shared" si="21"/>
        <v>71374</v>
      </c>
      <c r="D292">
        <f t="shared" si="22"/>
        <v>68049</v>
      </c>
      <c r="E292">
        <f t="shared" si="23"/>
        <v>3325</v>
      </c>
      <c r="J292" t="str">
        <f t="shared" si="20"/>
        <v>ok</v>
      </c>
      <c r="K292">
        <v>36554</v>
      </c>
      <c r="M292">
        <v>33686</v>
      </c>
      <c r="O292">
        <f t="shared" si="24"/>
        <v>2868</v>
      </c>
      <c r="Q292">
        <f>K292*COUNTIF(M257:M1288,K292)</f>
        <v>0</v>
      </c>
    </row>
    <row r="293" spans="1:17">
      <c r="A293" t="s">
        <v>292</v>
      </c>
      <c r="C293">
        <f t="shared" si="21"/>
        <v>34291</v>
      </c>
      <c r="D293">
        <f t="shared" si="22"/>
        <v>38797</v>
      </c>
      <c r="E293">
        <f t="shared" si="23"/>
        <v>4506</v>
      </c>
      <c r="J293" t="str">
        <f t="shared" si="20"/>
        <v>ok</v>
      </c>
      <c r="K293">
        <v>36612</v>
      </c>
      <c r="M293">
        <v>34344</v>
      </c>
      <c r="O293">
        <f t="shared" si="24"/>
        <v>2268</v>
      </c>
      <c r="Q293">
        <f>K293*COUNTIF(M257:M1288,K293)</f>
        <v>0</v>
      </c>
    </row>
    <row r="294" spans="1:17">
      <c r="A294" t="s">
        <v>293</v>
      </c>
      <c r="C294">
        <f t="shared" si="21"/>
        <v>21139</v>
      </c>
      <c r="D294">
        <f t="shared" si="22"/>
        <v>80053</v>
      </c>
      <c r="E294">
        <f t="shared" si="23"/>
        <v>58914</v>
      </c>
      <c r="J294" t="str">
        <f t="shared" si="20"/>
        <v>ok</v>
      </c>
      <c r="K294">
        <v>36685</v>
      </c>
      <c r="M294">
        <v>34424</v>
      </c>
      <c r="O294">
        <f t="shared" si="24"/>
        <v>2261</v>
      </c>
      <c r="Q294">
        <f>K294*COUNTIF(M257:M1288,K294)</f>
        <v>0</v>
      </c>
    </row>
    <row r="295" spans="1:17">
      <c r="A295" t="s">
        <v>294</v>
      </c>
      <c r="C295">
        <f t="shared" si="21"/>
        <v>52506</v>
      </c>
      <c r="D295">
        <f t="shared" si="22"/>
        <v>98332</v>
      </c>
      <c r="E295">
        <f t="shared" si="23"/>
        <v>45826</v>
      </c>
      <c r="J295" t="str">
        <f t="shared" si="20"/>
        <v>ok</v>
      </c>
      <c r="K295">
        <v>36817</v>
      </c>
      <c r="M295">
        <v>34533</v>
      </c>
      <c r="O295">
        <f t="shared" si="24"/>
        <v>2284</v>
      </c>
      <c r="Q295">
        <f>K295*COUNTIF(M257:M1288,K295)</f>
        <v>0</v>
      </c>
    </row>
    <row r="296" spans="1:17">
      <c r="A296" t="s">
        <v>295</v>
      </c>
      <c r="C296">
        <f t="shared" si="21"/>
        <v>69835</v>
      </c>
      <c r="D296">
        <f t="shared" si="22"/>
        <v>37437</v>
      </c>
      <c r="E296">
        <f t="shared" si="23"/>
        <v>32398</v>
      </c>
      <c r="J296" t="str">
        <f t="shared" si="20"/>
        <v>ok</v>
      </c>
      <c r="K296">
        <v>37336</v>
      </c>
      <c r="M296">
        <v>34662</v>
      </c>
      <c r="O296">
        <f t="shared" si="24"/>
        <v>2674</v>
      </c>
      <c r="Q296">
        <f>K296*COUNTIF(M257:M1288,K296)</f>
        <v>0</v>
      </c>
    </row>
    <row r="297" spans="1:17">
      <c r="A297" t="s">
        <v>296</v>
      </c>
      <c r="C297">
        <f t="shared" si="21"/>
        <v>82687</v>
      </c>
      <c r="D297">
        <f t="shared" si="22"/>
        <v>35367</v>
      </c>
      <c r="E297">
        <f t="shared" si="23"/>
        <v>47320</v>
      </c>
      <c r="J297" t="str">
        <f t="shared" si="20"/>
        <v>ok</v>
      </c>
      <c r="K297">
        <v>37407</v>
      </c>
      <c r="M297">
        <v>34662</v>
      </c>
      <c r="O297">
        <f t="shared" si="24"/>
        <v>2745</v>
      </c>
      <c r="Q297">
        <f>K297*COUNTIF(M257:M1288,K297)</f>
        <v>0</v>
      </c>
    </row>
    <row r="298" spans="1:17">
      <c r="A298" t="s">
        <v>297</v>
      </c>
      <c r="C298">
        <f t="shared" si="21"/>
        <v>29129</v>
      </c>
      <c r="D298">
        <f t="shared" si="22"/>
        <v>25033</v>
      </c>
      <c r="E298">
        <f t="shared" si="23"/>
        <v>4096</v>
      </c>
      <c r="J298" t="str">
        <f t="shared" si="20"/>
        <v>ok</v>
      </c>
      <c r="K298">
        <v>37523</v>
      </c>
      <c r="M298">
        <v>34662</v>
      </c>
      <c r="O298">
        <f t="shared" si="24"/>
        <v>2861</v>
      </c>
      <c r="Q298">
        <f>K298*COUNTIF(M257:M1296,K298)</f>
        <v>0</v>
      </c>
    </row>
    <row r="299" spans="1:17">
      <c r="A299" t="s">
        <v>298</v>
      </c>
      <c r="C299">
        <f t="shared" si="21"/>
        <v>24537</v>
      </c>
      <c r="D299">
        <f t="shared" si="22"/>
        <v>53346</v>
      </c>
      <c r="E299">
        <f t="shared" si="23"/>
        <v>28809</v>
      </c>
      <c r="J299" t="str">
        <f t="shared" si="20"/>
        <v>ok</v>
      </c>
      <c r="K299">
        <v>37692</v>
      </c>
      <c r="M299">
        <v>34662</v>
      </c>
      <c r="O299">
        <f t="shared" si="24"/>
        <v>3030</v>
      </c>
      <c r="Q299">
        <f>K299*COUNTIF(M257:M1296,K299)</f>
        <v>0</v>
      </c>
    </row>
    <row r="300" spans="1:17">
      <c r="A300" t="s">
        <v>299</v>
      </c>
      <c r="C300">
        <f t="shared" si="21"/>
        <v>60699</v>
      </c>
      <c r="D300">
        <f t="shared" si="22"/>
        <v>22402</v>
      </c>
      <c r="E300">
        <f t="shared" si="23"/>
        <v>38297</v>
      </c>
      <c r="J300" t="str">
        <f t="shared" si="20"/>
        <v>ok</v>
      </c>
      <c r="K300">
        <v>37757</v>
      </c>
      <c r="M300">
        <v>34662</v>
      </c>
      <c r="O300">
        <f t="shared" si="24"/>
        <v>3095</v>
      </c>
      <c r="Q300">
        <f>K300*COUNTIF(M257:M1296,K300)</f>
        <v>0</v>
      </c>
    </row>
    <row r="301" spans="1:17">
      <c r="A301" t="s">
        <v>300</v>
      </c>
      <c r="C301">
        <f t="shared" si="21"/>
        <v>11303</v>
      </c>
      <c r="D301">
        <f t="shared" si="22"/>
        <v>36218</v>
      </c>
      <c r="E301">
        <f t="shared" si="23"/>
        <v>24915</v>
      </c>
      <c r="J301" t="str">
        <f t="shared" si="20"/>
        <v>ok</v>
      </c>
      <c r="K301">
        <v>37836</v>
      </c>
      <c r="M301">
        <v>34662</v>
      </c>
      <c r="O301">
        <f t="shared" si="24"/>
        <v>3174</v>
      </c>
      <c r="Q301">
        <f>K301*COUNTIF(M257:M1296,K301)</f>
        <v>0</v>
      </c>
    </row>
    <row r="302" spans="1:17">
      <c r="A302" t="s">
        <v>301</v>
      </c>
      <c r="C302">
        <f t="shared" si="21"/>
        <v>94630</v>
      </c>
      <c r="D302">
        <f t="shared" si="22"/>
        <v>24134</v>
      </c>
      <c r="E302">
        <f t="shared" si="23"/>
        <v>70496</v>
      </c>
      <c r="J302" t="str">
        <f t="shared" si="20"/>
        <v>ok</v>
      </c>
      <c r="K302">
        <v>37940</v>
      </c>
      <c r="M302">
        <v>34686</v>
      </c>
      <c r="O302">
        <f t="shared" si="24"/>
        <v>3254</v>
      </c>
      <c r="Q302">
        <f>K302*COUNTIF(M257:M1296,K302)</f>
        <v>0</v>
      </c>
    </row>
    <row r="303" spans="1:17">
      <c r="A303" t="s">
        <v>302</v>
      </c>
      <c r="C303">
        <f t="shared" si="21"/>
        <v>37523</v>
      </c>
      <c r="D303">
        <f t="shared" si="22"/>
        <v>19278</v>
      </c>
      <c r="E303">
        <f t="shared" si="23"/>
        <v>18245</v>
      </c>
      <c r="J303" t="str">
        <f t="shared" si="20"/>
        <v>ok</v>
      </c>
      <c r="K303">
        <v>37949</v>
      </c>
      <c r="M303">
        <v>34823</v>
      </c>
      <c r="O303">
        <f t="shared" si="24"/>
        <v>3126</v>
      </c>
      <c r="Q303">
        <f>K303*COUNTIF(M257:M1296,K303)</f>
        <v>0</v>
      </c>
    </row>
    <row r="304" spans="1:17">
      <c r="A304" t="s">
        <v>303</v>
      </c>
      <c r="C304">
        <f t="shared" si="21"/>
        <v>69902</v>
      </c>
      <c r="D304">
        <f t="shared" si="22"/>
        <v>26194</v>
      </c>
      <c r="E304">
        <f t="shared" si="23"/>
        <v>43708</v>
      </c>
      <c r="J304" t="str">
        <f t="shared" si="20"/>
        <v>ok</v>
      </c>
      <c r="K304">
        <v>38111</v>
      </c>
      <c r="M304">
        <v>34823</v>
      </c>
      <c r="O304">
        <f t="shared" si="24"/>
        <v>3288</v>
      </c>
      <c r="Q304">
        <f>K304*COUNTIF(M257:M1296,K304)</f>
        <v>0</v>
      </c>
    </row>
    <row r="305" spans="1:17">
      <c r="A305" t="s">
        <v>304</v>
      </c>
      <c r="C305">
        <f t="shared" si="21"/>
        <v>75204</v>
      </c>
      <c r="D305">
        <f t="shared" si="22"/>
        <v>63096</v>
      </c>
      <c r="E305">
        <f t="shared" si="23"/>
        <v>12108</v>
      </c>
      <c r="J305" t="str">
        <f t="shared" si="20"/>
        <v>ok</v>
      </c>
      <c r="K305">
        <v>38121</v>
      </c>
      <c r="M305">
        <v>34823</v>
      </c>
      <c r="O305">
        <f t="shared" si="24"/>
        <v>3298</v>
      </c>
      <c r="Q305">
        <f>K305*COUNTIF(M257:M1304,K305)</f>
        <v>0</v>
      </c>
    </row>
    <row r="306" spans="1:17">
      <c r="A306" t="s">
        <v>305</v>
      </c>
      <c r="C306">
        <f t="shared" si="21"/>
        <v>23876</v>
      </c>
      <c r="D306">
        <f t="shared" si="22"/>
        <v>20865</v>
      </c>
      <c r="E306">
        <f t="shared" si="23"/>
        <v>3011</v>
      </c>
      <c r="J306" t="str">
        <f t="shared" si="20"/>
        <v>ok</v>
      </c>
      <c r="K306">
        <v>38183</v>
      </c>
      <c r="M306">
        <v>34823</v>
      </c>
      <c r="O306">
        <f t="shared" si="24"/>
        <v>3360</v>
      </c>
      <c r="Q306">
        <f>K306*COUNTIF(M257:M1304,K306)</f>
        <v>0</v>
      </c>
    </row>
    <row r="307" spans="1:17">
      <c r="A307" t="s">
        <v>306</v>
      </c>
      <c r="C307">
        <f t="shared" si="21"/>
        <v>98421</v>
      </c>
      <c r="D307">
        <f t="shared" si="22"/>
        <v>92635</v>
      </c>
      <c r="E307">
        <f t="shared" si="23"/>
        <v>5786</v>
      </c>
      <c r="J307" t="str">
        <f t="shared" si="20"/>
        <v>ok</v>
      </c>
      <c r="K307">
        <v>38271</v>
      </c>
      <c r="M307">
        <v>34823</v>
      </c>
      <c r="O307">
        <f t="shared" si="24"/>
        <v>3448</v>
      </c>
      <c r="Q307">
        <f>K307*COUNTIF(M257:M1304,K307)</f>
        <v>0</v>
      </c>
    </row>
    <row r="308" spans="1:17">
      <c r="A308" t="s">
        <v>307</v>
      </c>
      <c r="C308">
        <f t="shared" si="21"/>
        <v>23269</v>
      </c>
      <c r="D308">
        <f t="shared" si="22"/>
        <v>22099</v>
      </c>
      <c r="E308">
        <f t="shared" si="23"/>
        <v>1170</v>
      </c>
      <c r="J308" t="str">
        <f t="shared" si="20"/>
        <v>ok</v>
      </c>
      <c r="K308">
        <v>38423</v>
      </c>
      <c r="M308">
        <v>34823</v>
      </c>
      <c r="O308">
        <f t="shared" si="24"/>
        <v>3600</v>
      </c>
      <c r="Q308">
        <f>K308*COUNTIF(M257:M1304,K308)</f>
        <v>0</v>
      </c>
    </row>
    <row r="309" spans="1:17">
      <c r="A309" t="s">
        <v>308</v>
      </c>
      <c r="C309">
        <f t="shared" si="21"/>
        <v>90161</v>
      </c>
      <c r="D309">
        <f t="shared" si="22"/>
        <v>80190</v>
      </c>
      <c r="E309">
        <f t="shared" si="23"/>
        <v>9971</v>
      </c>
      <c r="J309" t="str">
        <f t="shared" si="20"/>
        <v>ok</v>
      </c>
      <c r="K309">
        <v>38512</v>
      </c>
      <c r="M309">
        <v>34823</v>
      </c>
      <c r="O309">
        <f t="shared" si="24"/>
        <v>3689</v>
      </c>
      <c r="Q309">
        <f>K309*COUNTIF(M257:M1304,K309)</f>
        <v>0</v>
      </c>
    </row>
    <row r="310" spans="1:17">
      <c r="A310" t="s">
        <v>309</v>
      </c>
      <c r="C310">
        <f t="shared" si="21"/>
        <v>99677</v>
      </c>
      <c r="D310">
        <f t="shared" si="22"/>
        <v>49158</v>
      </c>
      <c r="E310">
        <f t="shared" si="23"/>
        <v>50519</v>
      </c>
      <c r="J310" t="str">
        <f t="shared" si="20"/>
        <v>ok</v>
      </c>
      <c r="K310">
        <v>38513</v>
      </c>
      <c r="M310">
        <v>34823</v>
      </c>
      <c r="O310">
        <f t="shared" si="24"/>
        <v>3690</v>
      </c>
      <c r="Q310">
        <f>K310*COUNTIF(M257:M1304,K310)</f>
        <v>0</v>
      </c>
    </row>
    <row r="311" spans="1:17">
      <c r="A311" t="s">
        <v>310</v>
      </c>
      <c r="C311">
        <f t="shared" si="21"/>
        <v>91808</v>
      </c>
      <c r="D311">
        <f t="shared" si="22"/>
        <v>95087</v>
      </c>
      <c r="E311">
        <f t="shared" si="23"/>
        <v>3279</v>
      </c>
      <c r="J311" t="str">
        <f t="shared" si="20"/>
        <v>ok</v>
      </c>
      <c r="K311">
        <v>38689</v>
      </c>
      <c r="M311">
        <v>34903</v>
      </c>
      <c r="O311">
        <f t="shared" si="24"/>
        <v>3786</v>
      </c>
      <c r="Q311">
        <f>K311*COUNTIF(M257:M1304,K311)</f>
        <v>0</v>
      </c>
    </row>
    <row r="312" spans="1:17">
      <c r="A312" t="s">
        <v>311</v>
      </c>
      <c r="C312">
        <f t="shared" si="21"/>
        <v>58304</v>
      </c>
      <c r="D312">
        <f t="shared" si="22"/>
        <v>38514</v>
      </c>
      <c r="E312">
        <f t="shared" si="23"/>
        <v>19790</v>
      </c>
      <c r="J312" t="str">
        <f t="shared" si="20"/>
        <v>ok</v>
      </c>
      <c r="K312">
        <v>38763</v>
      </c>
      <c r="M312">
        <v>35221</v>
      </c>
      <c r="O312">
        <f t="shared" si="24"/>
        <v>3542</v>
      </c>
      <c r="Q312">
        <f>K312*COUNTIF(M257:M1304,K312)</f>
        <v>0</v>
      </c>
    </row>
    <row r="313" spans="1:17">
      <c r="A313" t="s">
        <v>312</v>
      </c>
      <c r="C313">
        <f t="shared" si="21"/>
        <v>72780</v>
      </c>
      <c r="D313">
        <f t="shared" si="22"/>
        <v>32453</v>
      </c>
      <c r="E313">
        <f t="shared" si="23"/>
        <v>40327</v>
      </c>
      <c r="J313" t="str">
        <f t="shared" si="20"/>
        <v>ok</v>
      </c>
      <c r="K313">
        <v>38797</v>
      </c>
      <c r="M313">
        <v>35346</v>
      </c>
      <c r="O313">
        <f t="shared" si="24"/>
        <v>3451</v>
      </c>
      <c r="Q313">
        <f>K313*COUNTIF(M257:M1304,K313)</f>
        <v>775940</v>
      </c>
    </row>
    <row r="314" spans="1:17">
      <c r="A314" t="s">
        <v>313</v>
      </c>
      <c r="C314">
        <f t="shared" si="21"/>
        <v>28678</v>
      </c>
      <c r="D314">
        <f t="shared" si="22"/>
        <v>44266</v>
      </c>
      <c r="E314">
        <f t="shared" si="23"/>
        <v>15588</v>
      </c>
      <c r="J314" t="str">
        <f t="shared" si="20"/>
        <v>ok</v>
      </c>
      <c r="K314">
        <v>38946</v>
      </c>
      <c r="M314">
        <v>35367</v>
      </c>
      <c r="O314">
        <f t="shared" si="24"/>
        <v>3579</v>
      </c>
      <c r="Q314">
        <f>K314*COUNTIF(M257:M1312,K314)</f>
        <v>0</v>
      </c>
    </row>
    <row r="315" spans="1:17">
      <c r="A315" t="s">
        <v>314</v>
      </c>
      <c r="C315">
        <f t="shared" si="21"/>
        <v>16934</v>
      </c>
      <c r="D315">
        <f t="shared" si="22"/>
        <v>22245</v>
      </c>
      <c r="E315">
        <f t="shared" si="23"/>
        <v>5311</v>
      </c>
      <c r="J315" t="str">
        <f t="shared" si="20"/>
        <v>ok</v>
      </c>
      <c r="K315">
        <v>38977</v>
      </c>
      <c r="M315">
        <v>35386</v>
      </c>
      <c r="O315">
        <f t="shared" si="24"/>
        <v>3591</v>
      </c>
      <c r="Q315">
        <f>K315*COUNTIF(M257:M1312,K315)</f>
        <v>0</v>
      </c>
    </row>
    <row r="316" spans="1:17">
      <c r="A316" t="s">
        <v>315</v>
      </c>
      <c r="C316">
        <f t="shared" si="21"/>
        <v>32866</v>
      </c>
      <c r="D316">
        <f t="shared" si="22"/>
        <v>99819</v>
      </c>
      <c r="E316">
        <f t="shared" si="23"/>
        <v>66953</v>
      </c>
      <c r="J316" t="str">
        <f t="shared" si="20"/>
        <v>ok</v>
      </c>
      <c r="K316">
        <v>39165</v>
      </c>
      <c r="M316">
        <v>35386</v>
      </c>
      <c r="O316">
        <f t="shared" si="24"/>
        <v>3779</v>
      </c>
      <c r="Q316">
        <f>K316*COUNTIF(M257:M1312,K316)</f>
        <v>0</v>
      </c>
    </row>
    <row r="317" spans="1:17">
      <c r="A317" t="s">
        <v>316</v>
      </c>
      <c r="C317">
        <f t="shared" si="21"/>
        <v>84510</v>
      </c>
      <c r="D317">
        <f t="shared" si="22"/>
        <v>31186</v>
      </c>
      <c r="E317">
        <f t="shared" si="23"/>
        <v>53324</v>
      </c>
      <c r="J317" t="str">
        <f t="shared" si="20"/>
        <v>ok</v>
      </c>
      <c r="K317">
        <v>39281</v>
      </c>
      <c r="M317">
        <v>35386</v>
      </c>
      <c r="O317">
        <f t="shared" si="24"/>
        <v>3895</v>
      </c>
      <c r="Q317">
        <f>K317*COUNTIF(M257:M1312,K317)</f>
        <v>0</v>
      </c>
    </row>
    <row r="318" spans="1:17">
      <c r="A318" t="s">
        <v>317</v>
      </c>
      <c r="C318">
        <f t="shared" si="21"/>
        <v>68218</v>
      </c>
      <c r="D318">
        <f t="shared" si="22"/>
        <v>20865</v>
      </c>
      <c r="E318">
        <f t="shared" si="23"/>
        <v>47353</v>
      </c>
      <c r="J318" t="str">
        <f t="shared" si="20"/>
        <v>ok</v>
      </c>
      <c r="K318">
        <v>39378</v>
      </c>
      <c r="M318">
        <v>35386</v>
      </c>
      <c r="O318">
        <f t="shared" si="24"/>
        <v>3992</v>
      </c>
      <c r="Q318">
        <f>K318*COUNTIF(M257:M1312,K318)</f>
        <v>0</v>
      </c>
    </row>
    <row r="319" spans="1:17">
      <c r="A319" t="s">
        <v>318</v>
      </c>
      <c r="C319">
        <f t="shared" si="21"/>
        <v>68448</v>
      </c>
      <c r="D319">
        <f t="shared" si="22"/>
        <v>45655</v>
      </c>
      <c r="E319">
        <f t="shared" si="23"/>
        <v>22793</v>
      </c>
      <c r="J319" t="str">
        <f t="shared" si="20"/>
        <v>ok</v>
      </c>
      <c r="K319">
        <v>39412</v>
      </c>
      <c r="M319">
        <v>35386</v>
      </c>
      <c r="O319">
        <f t="shared" si="24"/>
        <v>4026</v>
      </c>
      <c r="Q319">
        <f>K319*COUNTIF(M257:M1312,K319)</f>
        <v>0</v>
      </c>
    </row>
    <row r="320" spans="1:17">
      <c r="A320" t="s">
        <v>319</v>
      </c>
      <c r="C320">
        <f t="shared" si="21"/>
        <v>61926</v>
      </c>
      <c r="D320">
        <f t="shared" si="22"/>
        <v>94837</v>
      </c>
      <c r="E320">
        <f t="shared" si="23"/>
        <v>32911</v>
      </c>
      <c r="J320" t="str">
        <f t="shared" si="20"/>
        <v>ok</v>
      </c>
      <c r="K320">
        <v>39421</v>
      </c>
      <c r="M320">
        <v>35386</v>
      </c>
      <c r="O320">
        <f t="shared" si="24"/>
        <v>4035</v>
      </c>
      <c r="Q320">
        <f>K320*COUNTIF(M257:M1312,K320)</f>
        <v>0</v>
      </c>
    </row>
    <row r="321" spans="1:17">
      <c r="A321" t="s">
        <v>320</v>
      </c>
      <c r="C321">
        <f t="shared" si="21"/>
        <v>26763</v>
      </c>
      <c r="D321">
        <f t="shared" si="22"/>
        <v>23261</v>
      </c>
      <c r="E321">
        <f t="shared" si="23"/>
        <v>3502</v>
      </c>
      <c r="J321" t="str">
        <f t="shared" ref="J321:J384" si="25">IF(K321&gt;=M321,"ok","ACK")</f>
        <v>ok</v>
      </c>
      <c r="K321">
        <v>39447</v>
      </c>
      <c r="M321">
        <v>35386</v>
      </c>
      <c r="O321">
        <f t="shared" si="24"/>
        <v>4061</v>
      </c>
      <c r="Q321">
        <f>K321*COUNTIF(M321:M1320,K321)</f>
        <v>0</v>
      </c>
    </row>
    <row r="322" spans="1:17">
      <c r="A322" t="s">
        <v>321</v>
      </c>
      <c r="C322">
        <f t="shared" ref="C322:C385" si="26">INT(LEFT(A322,5))</f>
        <v>36445</v>
      </c>
      <c r="D322">
        <f t="shared" ref="D322:D385" si="27">INT(RIGHT(A322,5))</f>
        <v>34823</v>
      </c>
      <c r="E322">
        <f t="shared" ref="E322:E385" si="28">MAX(C322,D322)-MIN(C322,D322)</f>
        <v>1622</v>
      </c>
      <c r="J322" t="str">
        <f t="shared" si="25"/>
        <v>ok</v>
      </c>
      <c r="K322">
        <v>39644</v>
      </c>
      <c r="M322">
        <v>35386</v>
      </c>
      <c r="O322">
        <f t="shared" ref="O322:O385" si="29">MAX(K322,M322)-MIN(K322,M322)</f>
        <v>4258</v>
      </c>
      <c r="Q322">
        <f>K322*COUNTIF(M321:M1320,K322)</f>
        <v>0</v>
      </c>
    </row>
    <row r="323" spans="1:17">
      <c r="A323" t="s">
        <v>322</v>
      </c>
      <c r="C323">
        <f t="shared" si="26"/>
        <v>75554</v>
      </c>
      <c r="D323">
        <f t="shared" si="27"/>
        <v>23930</v>
      </c>
      <c r="E323">
        <f t="shared" si="28"/>
        <v>51624</v>
      </c>
      <c r="J323" t="str">
        <f t="shared" si="25"/>
        <v>ok</v>
      </c>
      <c r="K323">
        <v>39658</v>
      </c>
      <c r="M323">
        <v>35386</v>
      </c>
      <c r="O323">
        <f t="shared" si="29"/>
        <v>4272</v>
      </c>
      <c r="Q323">
        <f>K323*COUNTIF(M321:M1320,K323)</f>
        <v>0</v>
      </c>
    </row>
    <row r="324" spans="1:17">
      <c r="A324" t="s">
        <v>323</v>
      </c>
      <c r="C324">
        <f t="shared" si="26"/>
        <v>86641</v>
      </c>
      <c r="D324">
        <f t="shared" si="27"/>
        <v>42630</v>
      </c>
      <c r="E324">
        <f t="shared" si="28"/>
        <v>44011</v>
      </c>
      <c r="J324" t="str">
        <f t="shared" si="25"/>
        <v>ok</v>
      </c>
      <c r="K324">
        <v>39772</v>
      </c>
      <c r="M324">
        <v>35386</v>
      </c>
      <c r="O324">
        <f t="shared" si="29"/>
        <v>4386</v>
      </c>
      <c r="Q324">
        <f>K324*COUNTIF(M321:M1320,K324)</f>
        <v>0</v>
      </c>
    </row>
    <row r="325" spans="1:17">
      <c r="A325" t="s">
        <v>324</v>
      </c>
      <c r="C325">
        <f t="shared" si="26"/>
        <v>33277</v>
      </c>
      <c r="D325">
        <f t="shared" si="27"/>
        <v>63300</v>
      </c>
      <c r="E325">
        <f t="shared" si="28"/>
        <v>30023</v>
      </c>
      <c r="J325" t="str">
        <f t="shared" si="25"/>
        <v>ok</v>
      </c>
      <c r="K325">
        <v>39995</v>
      </c>
      <c r="M325">
        <v>35386</v>
      </c>
      <c r="O325">
        <f t="shared" si="29"/>
        <v>4609</v>
      </c>
      <c r="Q325">
        <f>K325*COUNTIF(M321:M1320,K325)</f>
        <v>0</v>
      </c>
    </row>
    <row r="326" spans="1:17">
      <c r="A326" t="s">
        <v>325</v>
      </c>
      <c r="C326">
        <f t="shared" si="26"/>
        <v>49803</v>
      </c>
      <c r="D326">
        <f t="shared" si="27"/>
        <v>75110</v>
      </c>
      <c r="E326">
        <f t="shared" si="28"/>
        <v>25307</v>
      </c>
      <c r="J326" t="str">
        <f t="shared" si="25"/>
        <v>ok</v>
      </c>
      <c r="K326">
        <v>40256</v>
      </c>
      <c r="M326">
        <v>35386</v>
      </c>
      <c r="O326">
        <f t="shared" si="29"/>
        <v>4870</v>
      </c>
      <c r="Q326">
        <f>K326*COUNTIF(M321:M1320,K326)</f>
        <v>0</v>
      </c>
    </row>
    <row r="327" spans="1:17">
      <c r="A327" t="s">
        <v>326</v>
      </c>
      <c r="C327">
        <f t="shared" si="26"/>
        <v>14299</v>
      </c>
      <c r="D327">
        <f t="shared" si="27"/>
        <v>92635</v>
      </c>
      <c r="E327">
        <f t="shared" si="28"/>
        <v>78336</v>
      </c>
      <c r="J327" t="str">
        <f t="shared" si="25"/>
        <v>ok</v>
      </c>
      <c r="K327">
        <v>40278</v>
      </c>
      <c r="M327">
        <v>35386</v>
      </c>
      <c r="O327">
        <f t="shared" si="29"/>
        <v>4892</v>
      </c>
      <c r="Q327">
        <f>K327*COUNTIF(M321:M1320,K327)</f>
        <v>0</v>
      </c>
    </row>
    <row r="328" spans="1:17">
      <c r="A328" t="s">
        <v>327</v>
      </c>
      <c r="C328">
        <f t="shared" si="26"/>
        <v>70845</v>
      </c>
      <c r="D328">
        <f t="shared" si="27"/>
        <v>17721</v>
      </c>
      <c r="E328">
        <f t="shared" si="28"/>
        <v>53124</v>
      </c>
      <c r="J328" t="str">
        <f t="shared" si="25"/>
        <v>ok</v>
      </c>
      <c r="K328">
        <v>40351</v>
      </c>
      <c r="M328">
        <v>35386</v>
      </c>
      <c r="O328">
        <f t="shared" si="29"/>
        <v>4965</v>
      </c>
      <c r="Q328">
        <f>K328*COUNTIF(M321:M1320,K328)</f>
        <v>0</v>
      </c>
    </row>
    <row r="329" spans="1:17">
      <c r="A329" t="s">
        <v>328</v>
      </c>
      <c r="C329">
        <f t="shared" si="26"/>
        <v>28313</v>
      </c>
      <c r="D329">
        <f t="shared" si="27"/>
        <v>63304</v>
      </c>
      <c r="E329">
        <f t="shared" si="28"/>
        <v>34991</v>
      </c>
      <c r="J329" t="str">
        <f t="shared" si="25"/>
        <v>ok</v>
      </c>
      <c r="K329">
        <v>40477</v>
      </c>
      <c r="M329">
        <v>35886</v>
      </c>
      <c r="O329">
        <f t="shared" si="29"/>
        <v>4591</v>
      </c>
      <c r="Q329">
        <f>K329*COUNTIF(M321:M1320,K329)</f>
        <v>0</v>
      </c>
    </row>
    <row r="330" spans="1:17">
      <c r="A330" t="s">
        <v>329</v>
      </c>
      <c r="C330">
        <f t="shared" si="26"/>
        <v>43785</v>
      </c>
      <c r="D330">
        <f t="shared" si="27"/>
        <v>26703</v>
      </c>
      <c r="E330">
        <f t="shared" si="28"/>
        <v>17082</v>
      </c>
      <c r="J330" t="str">
        <f t="shared" si="25"/>
        <v>ok</v>
      </c>
      <c r="K330">
        <v>40503</v>
      </c>
      <c r="M330">
        <v>35963</v>
      </c>
      <c r="O330">
        <f t="shared" si="29"/>
        <v>4540</v>
      </c>
      <c r="Q330">
        <f>K330*COUNTIF(M321:M1328,K330)</f>
        <v>0</v>
      </c>
    </row>
    <row r="331" spans="1:17">
      <c r="A331" t="s">
        <v>330</v>
      </c>
      <c r="C331">
        <f t="shared" si="26"/>
        <v>54162</v>
      </c>
      <c r="D331">
        <f t="shared" si="27"/>
        <v>98268</v>
      </c>
      <c r="E331">
        <f t="shared" si="28"/>
        <v>44106</v>
      </c>
      <c r="J331" t="str">
        <f t="shared" si="25"/>
        <v>ok</v>
      </c>
      <c r="K331">
        <v>40603</v>
      </c>
      <c r="M331">
        <v>35967</v>
      </c>
      <c r="O331">
        <f t="shared" si="29"/>
        <v>4636</v>
      </c>
      <c r="Q331">
        <f>K331*COUNTIF(M321:M1328,K331)</f>
        <v>0</v>
      </c>
    </row>
    <row r="332" spans="1:17">
      <c r="A332" t="s">
        <v>331</v>
      </c>
      <c r="C332">
        <f t="shared" si="26"/>
        <v>87212</v>
      </c>
      <c r="D332">
        <f t="shared" si="27"/>
        <v>33195</v>
      </c>
      <c r="E332">
        <f t="shared" si="28"/>
        <v>54017</v>
      </c>
      <c r="J332" t="str">
        <f t="shared" si="25"/>
        <v>ok</v>
      </c>
      <c r="K332">
        <v>40616</v>
      </c>
      <c r="M332">
        <v>36218</v>
      </c>
      <c r="O332">
        <f t="shared" si="29"/>
        <v>4398</v>
      </c>
      <c r="Q332">
        <f>K332*COUNTIF(M321:M1328,K332)</f>
        <v>0</v>
      </c>
    </row>
    <row r="333" spans="1:17">
      <c r="A333" t="s">
        <v>332</v>
      </c>
      <c r="C333">
        <f t="shared" si="26"/>
        <v>99507</v>
      </c>
      <c r="D333">
        <f t="shared" si="27"/>
        <v>82097</v>
      </c>
      <c r="E333">
        <f t="shared" si="28"/>
        <v>17410</v>
      </c>
      <c r="J333" t="str">
        <f t="shared" si="25"/>
        <v>ok</v>
      </c>
      <c r="K333">
        <v>40658</v>
      </c>
      <c r="M333">
        <v>36224</v>
      </c>
      <c r="O333">
        <f t="shared" si="29"/>
        <v>4434</v>
      </c>
      <c r="Q333">
        <f>K333*COUNTIF(M321:M1328,K333)</f>
        <v>0</v>
      </c>
    </row>
    <row r="334" spans="1:17">
      <c r="A334" t="s">
        <v>333</v>
      </c>
      <c r="C334">
        <f t="shared" si="26"/>
        <v>32702</v>
      </c>
      <c r="D334">
        <f t="shared" si="27"/>
        <v>95219</v>
      </c>
      <c r="E334">
        <f t="shared" si="28"/>
        <v>62517</v>
      </c>
      <c r="J334" t="str">
        <f t="shared" si="25"/>
        <v>ok</v>
      </c>
      <c r="K334">
        <v>40679</v>
      </c>
      <c r="M334">
        <v>36318</v>
      </c>
      <c r="O334">
        <f t="shared" si="29"/>
        <v>4361</v>
      </c>
      <c r="Q334">
        <f>K334*COUNTIF(M321:M1328,K334)</f>
        <v>0</v>
      </c>
    </row>
    <row r="335" spans="1:17">
      <c r="A335" t="s">
        <v>334</v>
      </c>
      <c r="C335">
        <f t="shared" si="26"/>
        <v>95331</v>
      </c>
      <c r="D335">
        <f t="shared" si="27"/>
        <v>12407</v>
      </c>
      <c r="E335">
        <f t="shared" si="28"/>
        <v>82924</v>
      </c>
      <c r="J335" t="str">
        <f t="shared" si="25"/>
        <v>ok</v>
      </c>
      <c r="K335">
        <v>40829</v>
      </c>
      <c r="M335">
        <v>36671</v>
      </c>
      <c r="O335">
        <f t="shared" si="29"/>
        <v>4158</v>
      </c>
      <c r="Q335">
        <f>K335*COUNTIF(M321:M1328,K335)</f>
        <v>0</v>
      </c>
    </row>
    <row r="336" spans="1:17">
      <c r="A336" t="s">
        <v>335</v>
      </c>
      <c r="C336">
        <f t="shared" si="26"/>
        <v>57803</v>
      </c>
      <c r="D336">
        <f t="shared" si="27"/>
        <v>20193</v>
      </c>
      <c r="E336">
        <f t="shared" si="28"/>
        <v>37610</v>
      </c>
      <c r="J336" t="str">
        <f t="shared" si="25"/>
        <v>ok</v>
      </c>
      <c r="K336">
        <v>41033</v>
      </c>
      <c r="M336">
        <v>36880</v>
      </c>
      <c r="O336">
        <f t="shared" si="29"/>
        <v>4153</v>
      </c>
      <c r="Q336">
        <f>K336*COUNTIF(M321:M1328,K336)</f>
        <v>0</v>
      </c>
    </row>
    <row r="337" spans="1:17">
      <c r="A337" t="s">
        <v>336</v>
      </c>
      <c r="C337">
        <f t="shared" si="26"/>
        <v>68015</v>
      </c>
      <c r="D337">
        <f t="shared" si="27"/>
        <v>75961</v>
      </c>
      <c r="E337">
        <f t="shared" si="28"/>
        <v>7946</v>
      </c>
      <c r="J337" t="str">
        <f t="shared" si="25"/>
        <v>ok</v>
      </c>
      <c r="K337">
        <v>41226</v>
      </c>
      <c r="M337">
        <v>36892</v>
      </c>
      <c r="O337">
        <f t="shared" si="29"/>
        <v>4334</v>
      </c>
      <c r="Q337">
        <f>K337*COUNTIF(M321:M1336,K337)</f>
        <v>0</v>
      </c>
    </row>
    <row r="338" spans="1:17">
      <c r="A338" t="s">
        <v>337</v>
      </c>
      <c r="C338">
        <f t="shared" si="26"/>
        <v>95477</v>
      </c>
      <c r="D338">
        <f t="shared" si="27"/>
        <v>60244</v>
      </c>
      <c r="E338">
        <f t="shared" si="28"/>
        <v>35233</v>
      </c>
      <c r="J338" t="str">
        <f t="shared" si="25"/>
        <v>ok</v>
      </c>
      <c r="K338">
        <v>41263</v>
      </c>
      <c r="M338">
        <v>36955</v>
      </c>
      <c r="O338">
        <f t="shared" si="29"/>
        <v>4308</v>
      </c>
      <c r="Q338">
        <f>K338*COUNTIF(M321:M1336,K338)</f>
        <v>0</v>
      </c>
    </row>
    <row r="339" spans="1:17">
      <c r="A339" t="s">
        <v>338</v>
      </c>
      <c r="C339">
        <f t="shared" si="26"/>
        <v>78104</v>
      </c>
      <c r="D339">
        <f t="shared" si="27"/>
        <v>20865</v>
      </c>
      <c r="E339">
        <f t="shared" si="28"/>
        <v>57239</v>
      </c>
      <c r="J339" t="str">
        <f t="shared" si="25"/>
        <v>ok</v>
      </c>
      <c r="K339">
        <v>41651</v>
      </c>
      <c r="M339">
        <v>36973</v>
      </c>
      <c r="O339">
        <f t="shared" si="29"/>
        <v>4678</v>
      </c>
      <c r="Q339">
        <f>K339*COUNTIF(M321:M1336,K339)</f>
        <v>0</v>
      </c>
    </row>
    <row r="340" spans="1:17">
      <c r="A340" t="s">
        <v>339</v>
      </c>
      <c r="C340">
        <f t="shared" si="26"/>
        <v>97590</v>
      </c>
      <c r="D340">
        <f t="shared" si="27"/>
        <v>26703</v>
      </c>
      <c r="E340">
        <f t="shared" si="28"/>
        <v>70887</v>
      </c>
      <c r="J340" t="str">
        <f t="shared" si="25"/>
        <v>ok</v>
      </c>
      <c r="K340">
        <v>41824</v>
      </c>
      <c r="M340">
        <v>37043</v>
      </c>
      <c r="O340">
        <f t="shared" si="29"/>
        <v>4781</v>
      </c>
      <c r="Q340">
        <f>K340*COUNTIF(M321:M1336,K340)</f>
        <v>0</v>
      </c>
    </row>
    <row r="341" spans="1:17">
      <c r="A341" t="s">
        <v>340</v>
      </c>
      <c r="C341">
        <f t="shared" si="26"/>
        <v>29124</v>
      </c>
      <c r="D341">
        <f t="shared" si="27"/>
        <v>65232</v>
      </c>
      <c r="E341">
        <f t="shared" si="28"/>
        <v>36108</v>
      </c>
      <c r="J341" t="str">
        <f t="shared" si="25"/>
        <v>ok</v>
      </c>
      <c r="K341">
        <v>42027</v>
      </c>
      <c r="M341">
        <v>37076</v>
      </c>
      <c r="O341">
        <f t="shared" si="29"/>
        <v>4951</v>
      </c>
      <c r="Q341">
        <f>K341*COUNTIF(M321:M1336,K341)</f>
        <v>0</v>
      </c>
    </row>
    <row r="342" spans="1:17">
      <c r="A342" t="s">
        <v>341</v>
      </c>
      <c r="C342">
        <f t="shared" si="26"/>
        <v>95889</v>
      </c>
      <c r="D342">
        <f t="shared" si="27"/>
        <v>63304</v>
      </c>
      <c r="E342">
        <f t="shared" si="28"/>
        <v>32585</v>
      </c>
      <c r="J342" t="str">
        <f t="shared" si="25"/>
        <v>ok</v>
      </c>
      <c r="K342">
        <v>42070</v>
      </c>
      <c r="M342">
        <v>37236</v>
      </c>
      <c r="O342">
        <f t="shared" si="29"/>
        <v>4834</v>
      </c>
      <c r="Q342">
        <f>K342*COUNTIF(M321:M1336,K342)</f>
        <v>0</v>
      </c>
    </row>
    <row r="343" spans="1:17">
      <c r="A343" t="s">
        <v>342</v>
      </c>
      <c r="C343">
        <f t="shared" si="26"/>
        <v>19031</v>
      </c>
      <c r="D343">
        <f t="shared" si="27"/>
        <v>14842</v>
      </c>
      <c r="E343">
        <f t="shared" si="28"/>
        <v>4189</v>
      </c>
      <c r="J343" t="str">
        <f t="shared" si="25"/>
        <v>ok</v>
      </c>
      <c r="K343">
        <v>42162</v>
      </c>
      <c r="M343">
        <v>37437</v>
      </c>
      <c r="O343">
        <f t="shared" si="29"/>
        <v>4725</v>
      </c>
      <c r="Q343">
        <f>K343*COUNTIF(M321:M1336,K343)</f>
        <v>0</v>
      </c>
    </row>
    <row r="344" spans="1:17">
      <c r="A344" t="s">
        <v>343</v>
      </c>
      <c r="C344">
        <f t="shared" si="26"/>
        <v>95789</v>
      </c>
      <c r="D344">
        <f t="shared" si="27"/>
        <v>49158</v>
      </c>
      <c r="E344">
        <f t="shared" si="28"/>
        <v>46631</v>
      </c>
      <c r="J344" t="str">
        <f t="shared" si="25"/>
        <v>ok</v>
      </c>
      <c r="K344">
        <v>42187</v>
      </c>
      <c r="M344">
        <v>37676</v>
      </c>
      <c r="O344">
        <f t="shared" si="29"/>
        <v>4511</v>
      </c>
      <c r="Q344">
        <f>K344*COUNTIF(M321:M1336,K344)</f>
        <v>0</v>
      </c>
    </row>
    <row r="345" spans="1:17">
      <c r="A345" t="s">
        <v>344</v>
      </c>
      <c r="C345">
        <f t="shared" si="26"/>
        <v>42272</v>
      </c>
      <c r="D345">
        <f t="shared" si="27"/>
        <v>12538</v>
      </c>
      <c r="E345">
        <f t="shared" si="28"/>
        <v>29734</v>
      </c>
      <c r="J345" t="str">
        <f t="shared" si="25"/>
        <v>ok</v>
      </c>
      <c r="K345">
        <v>42272</v>
      </c>
      <c r="M345">
        <v>37698</v>
      </c>
      <c r="O345">
        <f t="shared" si="29"/>
        <v>4574</v>
      </c>
      <c r="Q345">
        <f>K345*COUNTIF(M321:M1336,K345)</f>
        <v>549536</v>
      </c>
    </row>
    <row r="346" spans="1:17">
      <c r="A346" t="s">
        <v>345</v>
      </c>
      <c r="C346">
        <f t="shared" si="26"/>
        <v>25569</v>
      </c>
      <c r="D346">
        <f t="shared" si="27"/>
        <v>44266</v>
      </c>
      <c r="E346">
        <f t="shared" si="28"/>
        <v>18697</v>
      </c>
      <c r="J346" t="str">
        <f t="shared" si="25"/>
        <v>ok</v>
      </c>
      <c r="K346">
        <v>42462</v>
      </c>
      <c r="M346">
        <v>37702</v>
      </c>
      <c r="O346">
        <f t="shared" si="29"/>
        <v>4760</v>
      </c>
      <c r="Q346">
        <f>K346*COUNTIF(M321:M1344,K346)</f>
        <v>0</v>
      </c>
    </row>
    <row r="347" spans="1:17">
      <c r="A347" t="s">
        <v>346</v>
      </c>
      <c r="C347">
        <f t="shared" si="26"/>
        <v>92676</v>
      </c>
      <c r="D347">
        <f t="shared" si="27"/>
        <v>14582</v>
      </c>
      <c r="E347">
        <f t="shared" si="28"/>
        <v>78094</v>
      </c>
      <c r="J347" t="str">
        <f t="shared" si="25"/>
        <v>ok</v>
      </c>
      <c r="K347">
        <v>42490</v>
      </c>
      <c r="M347">
        <v>37759</v>
      </c>
      <c r="O347">
        <f t="shared" si="29"/>
        <v>4731</v>
      </c>
      <c r="Q347">
        <f>K347*COUNTIF(M321:M1344,K347)</f>
        <v>0</v>
      </c>
    </row>
    <row r="348" spans="1:17">
      <c r="A348" t="s">
        <v>347</v>
      </c>
      <c r="C348">
        <f t="shared" si="26"/>
        <v>49018</v>
      </c>
      <c r="D348">
        <f t="shared" si="27"/>
        <v>55663</v>
      </c>
      <c r="E348">
        <f t="shared" si="28"/>
        <v>6645</v>
      </c>
      <c r="J348" t="str">
        <f t="shared" si="25"/>
        <v>ok</v>
      </c>
      <c r="K348">
        <v>42540</v>
      </c>
      <c r="M348">
        <v>37795</v>
      </c>
      <c r="O348">
        <f t="shared" si="29"/>
        <v>4745</v>
      </c>
      <c r="Q348">
        <f>K348*COUNTIF(M321:M1344,K348)</f>
        <v>0</v>
      </c>
    </row>
    <row r="349" spans="1:17">
      <c r="A349" t="s">
        <v>348</v>
      </c>
      <c r="C349">
        <f t="shared" si="26"/>
        <v>96702</v>
      </c>
      <c r="D349">
        <f t="shared" si="27"/>
        <v>88200</v>
      </c>
      <c r="E349">
        <f t="shared" si="28"/>
        <v>8502</v>
      </c>
      <c r="J349" t="str">
        <f t="shared" si="25"/>
        <v>ok</v>
      </c>
      <c r="K349">
        <v>42724</v>
      </c>
      <c r="M349">
        <v>37798</v>
      </c>
      <c r="O349">
        <f t="shared" si="29"/>
        <v>4926</v>
      </c>
      <c r="Q349">
        <f>K349*COUNTIF(M321:M1344,K349)</f>
        <v>0</v>
      </c>
    </row>
    <row r="350" spans="1:17">
      <c r="A350" t="s">
        <v>349</v>
      </c>
      <c r="C350">
        <f t="shared" si="26"/>
        <v>93038</v>
      </c>
      <c r="D350">
        <f t="shared" si="27"/>
        <v>98332</v>
      </c>
      <c r="E350">
        <f t="shared" si="28"/>
        <v>5294</v>
      </c>
      <c r="J350" t="str">
        <f t="shared" si="25"/>
        <v>ok</v>
      </c>
      <c r="K350">
        <v>42869</v>
      </c>
      <c r="M350">
        <v>37854</v>
      </c>
      <c r="O350">
        <f t="shared" si="29"/>
        <v>5015</v>
      </c>
      <c r="Q350">
        <f>K350*COUNTIF(M321:M1344,K350)</f>
        <v>0</v>
      </c>
    </row>
    <row r="351" spans="1:17">
      <c r="A351" t="s">
        <v>350</v>
      </c>
      <c r="C351">
        <f t="shared" si="26"/>
        <v>62217</v>
      </c>
      <c r="D351">
        <f t="shared" si="27"/>
        <v>98268</v>
      </c>
      <c r="E351">
        <f t="shared" si="28"/>
        <v>36051</v>
      </c>
      <c r="J351" t="str">
        <f t="shared" si="25"/>
        <v>ok</v>
      </c>
      <c r="K351">
        <v>42956</v>
      </c>
      <c r="M351">
        <v>38239</v>
      </c>
      <c r="O351">
        <f t="shared" si="29"/>
        <v>4717</v>
      </c>
      <c r="Q351">
        <f>K351*COUNTIF(M321:M1344,K351)</f>
        <v>0</v>
      </c>
    </row>
    <row r="352" spans="1:17">
      <c r="A352" t="s">
        <v>351</v>
      </c>
      <c r="C352">
        <f t="shared" si="26"/>
        <v>97357</v>
      </c>
      <c r="D352">
        <f t="shared" si="27"/>
        <v>90620</v>
      </c>
      <c r="E352">
        <f t="shared" si="28"/>
        <v>6737</v>
      </c>
      <c r="J352" t="str">
        <f t="shared" si="25"/>
        <v>ok</v>
      </c>
      <c r="K352">
        <v>43046</v>
      </c>
      <c r="M352">
        <v>38251</v>
      </c>
      <c r="O352">
        <f t="shared" si="29"/>
        <v>4795</v>
      </c>
      <c r="Q352">
        <f>K352*COUNTIF(M321:M1344,K352)</f>
        <v>0</v>
      </c>
    </row>
    <row r="353" spans="1:17">
      <c r="A353" t="s">
        <v>352</v>
      </c>
      <c r="C353">
        <f t="shared" si="26"/>
        <v>47015</v>
      </c>
      <c r="D353">
        <f t="shared" si="27"/>
        <v>92635</v>
      </c>
      <c r="E353">
        <f t="shared" si="28"/>
        <v>45620</v>
      </c>
      <c r="J353" t="str">
        <f t="shared" si="25"/>
        <v>ok</v>
      </c>
      <c r="K353">
        <v>43047</v>
      </c>
      <c r="M353">
        <v>38267</v>
      </c>
      <c r="O353">
        <f t="shared" si="29"/>
        <v>4780</v>
      </c>
      <c r="Q353">
        <f>K353*COUNTIF(M321:M1352,K353)</f>
        <v>0</v>
      </c>
    </row>
    <row r="354" spans="1:17">
      <c r="A354" t="s">
        <v>353</v>
      </c>
      <c r="C354">
        <f t="shared" si="26"/>
        <v>98364</v>
      </c>
      <c r="D354">
        <f t="shared" si="27"/>
        <v>45304</v>
      </c>
      <c r="E354">
        <f t="shared" si="28"/>
        <v>53060</v>
      </c>
      <c r="J354" t="str">
        <f t="shared" si="25"/>
        <v>ok</v>
      </c>
      <c r="K354">
        <v>43229</v>
      </c>
      <c r="M354">
        <v>38514</v>
      </c>
      <c r="O354">
        <f t="shared" si="29"/>
        <v>4715</v>
      </c>
      <c r="Q354">
        <f>K354*COUNTIF(M321:M1352,K354)</f>
        <v>0</v>
      </c>
    </row>
    <row r="355" spans="1:17">
      <c r="A355" t="s">
        <v>354</v>
      </c>
      <c r="C355">
        <f t="shared" si="26"/>
        <v>50969</v>
      </c>
      <c r="D355">
        <f t="shared" si="27"/>
        <v>66976</v>
      </c>
      <c r="E355">
        <f t="shared" si="28"/>
        <v>16007</v>
      </c>
      <c r="J355" t="str">
        <f t="shared" si="25"/>
        <v>ok</v>
      </c>
      <c r="K355">
        <v>43785</v>
      </c>
      <c r="M355">
        <v>38767</v>
      </c>
      <c r="O355">
        <f t="shared" si="29"/>
        <v>5018</v>
      </c>
      <c r="Q355">
        <f>K355*COUNTIF(M321:M1352,K355)</f>
        <v>0</v>
      </c>
    </row>
    <row r="356" spans="1:17">
      <c r="A356" t="s">
        <v>355</v>
      </c>
      <c r="C356">
        <f t="shared" si="26"/>
        <v>95646</v>
      </c>
      <c r="D356">
        <f t="shared" si="27"/>
        <v>85214</v>
      </c>
      <c r="E356">
        <f t="shared" si="28"/>
        <v>10432</v>
      </c>
      <c r="J356" t="str">
        <f t="shared" si="25"/>
        <v>ok</v>
      </c>
      <c r="K356">
        <v>43907</v>
      </c>
      <c r="M356">
        <v>38797</v>
      </c>
      <c r="O356">
        <f t="shared" si="29"/>
        <v>5110</v>
      </c>
      <c r="Q356">
        <f>K356*COUNTIF(M321:M1352,K356)</f>
        <v>0</v>
      </c>
    </row>
    <row r="357" spans="1:17">
      <c r="A357" t="s">
        <v>356</v>
      </c>
      <c r="C357">
        <f t="shared" si="26"/>
        <v>90065</v>
      </c>
      <c r="D357">
        <f t="shared" si="27"/>
        <v>81712</v>
      </c>
      <c r="E357">
        <f t="shared" si="28"/>
        <v>8353</v>
      </c>
      <c r="J357" t="str">
        <f t="shared" si="25"/>
        <v>ok</v>
      </c>
      <c r="K357">
        <v>43929</v>
      </c>
      <c r="M357">
        <v>38797</v>
      </c>
      <c r="O357">
        <f t="shared" si="29"/>
        <v>5132</v>
      </c>
      <c r="Q357">
        <f>K357*COUNTIF(M321:M1352,K357)</f>
        <v>0</v>
      </c>
    </row>
    <row r="358" spans="1:17">
      <c r="A358" t="s">
        <v>357</v>
      </c>
      <c r="C358">
        <f t="shared" si="26"/>
        <v>42540</v>
      </c>
      <c r="D358">
        <f t="shared" si="27"/>
        <v>59006</v>
      </c>
      <c r="E358">
        <f t="shared" si="28"/>
        <v>16466</v>
      </c>
      <c r="J358" t="str">
        <f t="shared" si="25"/>
        <v>ok</v>
      </c>
      <c r="K358">
        <v>44266</v>
      </c>
      <c r="M358">
        <v>38797</v>
      </c>
      <c r="O358">
        <f t="shared" si="29"/>
        <v>5469</v>
      </c>
      <c r="Q358">
        <f>K358*COUNTIF(M1:M1352,K358)</f>
        <v>221330</v>
      </c>
    </row>
    <row r="359" spans="1:17">
      <c r="A359" t="s">
        <v>358</v>
      </c>
      <c r="C359">
        <f t="shared" si="26"/>
        <v>96867</v>
      </c>
      <c r="D359">
        <f t="shared" si="27"/>
        <v>88441</v>
      </c>
      <c r="E359">
        <f t="shared" si="28"/>
        <v>8426</v>
      </c>
      <c r="J359" t="str">
        <f t="shared" si="25"/>
        <v>ok</v>
      </c>
      <c r="K359">
        <v>44426</v>
      </c>
      <c r="M359">
        <v>38797</v>
      </c>
      <c r="O359">
        <f t="shared" si="29"/>
        <v>5629</v>
      </c>
      <c r="Q359">
        <f>K359*COUNTIF(M321:M1352,K359)</f>
        <v>0</v>
      </c>
    </row>
    <row r="360" spans="1:17">
      <c r="A360" t="s">
        <v>359</v>
      </c>
      <c r="C360">
        <f t="shared" si="26"/>
        <v>67687</v>
      </c>
      <c r="D360">
        <f t="shared" si="27"/>
        <v>49158</v>
      </c>
      <c r="E360">
        <f t="shared" si="28"/>
        <v>18529</v>
      </c>
      <c r="J360" t="str">
        <f t="shared" si="25"/>
        <v>ok</v>
      </c>
      <c r="K360">
        <v>44506</v>
      </c>
      <c r="M360">
        <v>38797</v>
      </c>
      <c r="O360">
        <f t="shared" si="29"/>
        <v>5709</v>
      </c>
      <c r="Q360">
        <f>K360*COUNTIF(M321:M1352,K360)</f>
        <v>0</v>
      </c>
    </row>
    <row r="361" spans="1:17">
      <c r="A361" t="s">
        <v>360</v>
      </c>
      <c r="C361">
        <f t="shared" si="26"/>
        <v>97119</v>
      </c>
      <c r="D361">
        <f t="shared" si="27"/>
        <v>98332</v>
      </c>
      <c r="E361">
        <f t="shared" si="28"/>
        <v>1213</v>
      </c>
      <c r="J361" t="str">
        <f t="shared" si="25"/>
        <v>ok</v>
      </c>
      <c r="K361">
        <v>44548</v>
      </c>
      <c r="M361">
        <v>38797</v>
      </c>
      <c r="O361">
        <f t="shared" si="29"/>
        <v>5751</v>
      </c>
      <c r="Q361">
        <f>K361*COUNTIF(M321:M1352,K361)</f>
        <v>0</v>
      </c>
    </row>
    <row r="362" spans="1:17">
      <c r="A362" t="s">
        <v>361</v>
      </c>
      <c r="C362">
        <f t="shared" si="26"/>
        <v>28285</v>
      </c>
      <c r="D362">
        <f t="shared" si="27"/>
        <v>38797</v>
      </c>
      <c r="E362">
        <f t="shared" si="28"/>
        <v>10512</v>
      </c>
      <c r="J362" t="str">
        <f t="shared" si="25"/>
        <v>ok</v>
      </c>
      <c r="K362">
        <v>44618</v>
      </c>
      <c r="M362">
        <v>38797</v>
      </c>
      <c r="O362">
        <f t="shared" si="29"/>
        <v>5821</v>
      </c>
      <c r="Q362">
        <f>K362*COUNTIF(M321:M1360,K362)</f>
        <v>0</v>
      </c>
    </row>
    <row r="363" spans="1:17">
      <c r="A363" t="s">
        <v>362</v>
      </c>
      <c r="C363">
        <f t="shared" si="26"/>
        <v>92650</v>
      </c>
      <c r="D363">
        <f t="shared" si="27"/>
        <v>81712</v>
      </c>
      <c r="E363">
        <f t="shared" si="28"/>
        <v>10938</v>
      </c>
      <c r="J363" t="str">
        <f t="shared" si="25"/>
        <v>ok</v>
      </c>
      <c r="K363">
        <v>44641</v>
      </c>
      <c r="M363">
        <v>38797</v>
      </c>
      <c r="O363">
        <f t="shared" si="29"/>
        <v>5844</v>
      </c>
      <c r="Q363">
        <f>K363*COUNTIF(M321:M1360,K363)</f>
        <v>0</v>
      </c>
    </row>
    <row r="364" spans="1:17">
      <c r="A364" t="s">
        <v>363</v>
      </c>
      <c r="C364">
        <f t="shared" si="26"/>
        <v>12048</v>
      </c>
      <c r="D364">
        <f t="shared" si="27"/>
        <v>22099</v>
      </c>
      <c r="E364">
        <f t="shared" si="28"/>
        <v>10051</v>
      </c>
      <c r="J364" t="str">
        <f t="shared" si="25"/>
        <v>ok</v>
      </c>
      <c r="K364">
        <v>44756</v>
      </c>
      <c r="M364">
        <v>38797</v>
      </c>
      <c r="O364">
        <f t="shared" si="29"/>
        <v>5959</v>
      </c>
      <c r="Q364">
        <f>K364*COUNTIF(M321:M1360,K364)</f>
        <v>0</v>
      </c>
    </row>
    <row r="365" spans="1:17">
      <c r="A365" t="s">
        <v>364</v>
      </c>
      <c r="C365">
        <f t="shared" si="26"/>
        <v>94119</v>
      </c>
      <c r="D365">
        <f t="shared" si="27"/>
        <v>12407</v>
      </c>
      <c r="E365">
        <f t="shared" si="28"/>
        <v>81712</v>
      </c>
      <c r="J365" t="str">
        <f t="shared" si="25"/>
        <v>ok</v>
      </c>
      <c r="K365">
        <v>44784</v>
      </c>
      <c r="M365">
        <v>38797</v>
      </c>
      <c r="O365">
        <f t="shared" si="29"/>
        <v>5987</v>
      </c>
      <c r="Q365">
        <f>K365*COUNTIF(M321:M1360,K365)</f>
        <v>0</v>
      </c>
    </row>
    <row r="366" spans="1:17">
      <c r="A366" t="s">
        <v>365</v>
      </c>
      <c r="C366">
        <f t="shared" si="26"/>
        <v>29079</v>
      </c>
      <c r="D366">
        <f t="shared" si="27"/>
        <v>66410</v>
      </c>
      <c r="E366">
        <f t="shared" si="28"/>
        <v>37331</v>
      </c>
      <c r="J366" t="str">
        <f t="shared" si="25"/>
        <v>ok</v>
      </c>
      <c r="K366">
        <v>44848</v>
      </c>
      <c r="M366">
        <v>38797</v>
      </c>
      <c r="O366">
        <f t="shared" si="29"/>
        <v>6051</v>
      </c>
      <c r="Q366">
        <f>K366*COUNTIF(M321:M1360,K366)</f>
        <v>0</v>
      </c>
    </row>
    <row r="367" spans="1:17">
      <c r="A367" t="s">
        <v>366</v>
      </c>
      <c r="C367">
        <f t="shared" si="26"/>
        <v>39281</v>
      </c>
      <c r="D367">
        <f t="shared" si="27"/>
        <v>70015</v>
      </c>
      <c r="E367">
        <f t="shared" si="28"/>
        <v>30734</v>
      </c>
      <c r="J367" t="str">
        <f t="shared" si="25"/>
        <v>ok</v>
      </c>
      <c r="K367">
        <v>44873</v>
      </c>
      <c r="M367">
        <v>38797</v>
      </c>
      <c r="O367">
        <f t="shared" si="29"/>
        <v>6076</v>
      </c>
      <c r="Q367">
        <f>K367*COUNTIF(M321:M1360,K367)</f>
        <v>0</v>
      </c>
    </row>
    <row r="368" spans="1:17">
      <c r="A368" t="s">
        <v>367</v>
      </c>
      <c r="C368">
        <f t="shared" si="26"/>
        <v>42070</v>
      </c>
      <c r="D368">
        <f t="shared" si="27"/>
        <v>81712</v>
      </c>
      <c r="E368">
        <f t="shared" si="28"/>
        <v>39642</v>
      </c>
      <c r="J368" t="str">
        <f t="shared" si="25"/>
        <v>ok</v>
      </c>
      <c r="K368">
        <v>44887</v>
      </c>
      <c r="M368">
        <v>38797</v>
      </c>
      <c r="O368">
        <f t="shared" si="29"/>
        <v>6090</v>
      </c>
      <c r="Q368">
        <f>K368*COUNTIF(M321:M1360,K368)</f>
        <v>0</v>
      </c>
    </row>
    <row r="369" spans="1:17">
      <c r="A369" t="s">
        <v>368</v>
      </c>
      <c r="C369">
        <f t="shared" si="26"/>
        <v>20983</v>
      </c>
      <c r="D369">
        <f t="shared" si="27"/>
        <v>82364</v>
      </c>
      <c r="E369">
        <f t="shared" si="28"/>
        <v>61381</v>
      </c>
      <c r="J369" t="str">
        <f t="shared" si="25"/>
        <v>ok</v>
      </c>
      <c r="K369">
        <v>44929</v>
      </c>
      <c r="M369">
        <v>38797</v>
      </c>
      <c r="O369">
        <f t="shared" si="29"/>
        <v>6132</v>
      </c>
      <c r="Q369">
        <f>K369*COUNTIF(M321:M1368,K369)</f>
        <v>0</v>
      </c>
    </row>
    <row r="370" spans="1:17">
      <c r="A370" t="s">
        <v>369</v>
      </c>
      <c r="C370">
        <f t="shared" si="26"/>
        <v>14842</v>
      </c>
      <c r="D370">
        <f t="shared" si="27"/>
        <v>54735</v>
      </c>
      <c r="E370">
        <f t="shared" si="28"/>
        <v>39893</v>
      </c>
      <c r="J370" t="str">
        <f t="shared" si="25"/>
        <v>ok</v>
      </c>
      <c r="K370">
        <v>45020</v>
      </c>
      <c r="M370">
        <v>38797</v>
      </c>
      <c r="O370">
        <f t="shared" si="29"/>
        <v>6223</v>
      </c>
      <c r="Q370">
        <f>K370*COUNTIF(M321:M1368,K370)</f>
        <v>0</v>
      </c>
    </row>
    <row r="371" spans="1:17">
      <c r="A371" t="s">
        <v>370</v>
      </c>
      <c r="C371">
        <f t="shared" si="26"/>
        <v>30450</v>
      </c>
      <c r="D371">
        <f t="shared" si="27"/>
        <v>57616</v>
      </c>
      <c r="E371">
        <f t="shared" si="28"/>
        <v>27166</v>
      </c>
      <c r="J371" t="str">
        <f t="shared" si="25"/>
        <v>ok</v>
      </c>
      <c r="K371">
        <v>45272</v>
      </c>
      <c r="M371">
        <v>38797</v>
      </c>
      <c r="O371">
        <f t="shared" si="29"/>
        <v>6475</v>
      </c>
      <c r="Q371">
        <f>K371*COUNTIF(M321:M1368,K371)</f>
        <v>0</v>
      </c>
    </row>
    <row r="372" spans="1:17">
      <c r="A372" t="s">
        <v>371</v>
      </c>
      <c r="C372">
        <f t="shared" si="26"/>
        <v>35827</v>
      </c>
      <c r="D372">
        <f t="shared" si="27"/>
        <v>98268</v>
      </c>
      <c r="E372">
        <f t="shared" si="28"/>
        <v>62441</v>
      </c>
      <c r="J372" t="str">
        <f t="shared" si="25"/>
        <v>ok</v>
      </c>
      <c r="K372">
        <v>45304</v>
      </c>
      <c r="M372">
        <v>38797</v>
      </c>
      <c r="O372">
        <f t="shared" si="29"/>
        <v>6507</v>
      </c>
      <c r="Q372">
        <f>K372*COUNTIF(M1:M1368,K372)</f>
        <v>634256</v>
      </c>
    </row>
    <row r="373" spans="1:17">
      <c r="A373" t="s">
        <v>372</v>
      </c>
      <c r="C373">
        <f t="shared" si="26"/>
        <v>32049</v>
      </c>
      <c r="D373">
        <f t="shared" si="27"/>
        <v>14037</v>
      </c>
      <c r="E373">
        <f t="shared" si="28"/>
        <v>18012</v>
      </c>
      <c r="J373" t="str">
        <f t="shared" si="25"/>
        <v>ok</v>
      </c>
      <c r="K373">
        <v>45343</v>
      </c>
      <c r="M373">
        <v>38797</v>
      </c>
      <c r="O373">
        <f t="shared" si="29"/>
        <v>6546</v>
      </c>
      <c r="Q373">
        <f>K373*COUNTIF(M321:M1368,K373)</f>
        <v>0</v>
      </c>
    </row>
    <row r="374" spans="1:17">
      <c r="A374" t="s">
        <v>373</v>
      </c>
      <c r="C374">
        <f t="shared" si="26"/>
        <v>56600</v>
      </c>
      <c r="D374">
        <f t="shared" si="27"/>
        <v>98332</v>
      </c>
      <c r="E374">
        <f t="shared" si="28"/>
        <v>41732</v>
      </c>
      <c r="J374" t="str">
        <f t="shared" si="25"/>
        <v>ok</v>
      </c>
      <c r="K374">
        <v>45362</v>
      </c>
      <c r="M374">
        <v>38797</v>
      </c>
      <c r="O374">
        <f t="shared" si="29"/>
        <v>6565</v>
      </c>
      <c r="Q374">
        <f>K374*COUNTIF(M321:M1368,K374)</f>
        <v>0</v>
      </c>
    </row>
    <row r="375" spans="1:17">
      <c r="A375" t="s">
        <v>374</v>
      </c>
      <c r="C375">
        <f t="shared" si="26"/>
        <v>66020</v>
      </c>
      <c r="D375">
        <f t="shared" si="27"/>
        <v>92635</v>
      </c>
      <c r="E375">
        <f t="shared" si="28"/>
        <v>26615</v>
      </c>
      <c r="J375" t="str">
        <f t="shared" si="25"/>
        <v>ok</v>
      </c>
      <c r="K375">
        <v>45410</v>
      </c>
      <c r="M375">
        <v>38797</v>
      </c>
      <c r="O375">
        <f t="shared" si="29"/>
        <v>6613</v>
      </c>
      <c r="Q375">
        <f>K375*COUNTIF(M321:M1368,K375)</f>
        <v>0</v>
      </c>
    </row>
    <row r="376" spans="1:17">
      <c r="A376" t="s">
        <v>375</v>
      </c>
      <c r="C376">
        <f t="shared" si="26"/>
        <v>14120</v>
      </c>
      <c r="D376">
        <f t="shared" si="27"/>
        <v>22099</v>
      </c>
      <c r="E376">
        <f t="shared" si="28"/>
        <v>7979</v>
      </c>
      <c r="J376" t="str">
        <f t="shared" si="25"/>
        <v>ok</v>
      </c>
      <c r="K376">
        <v>45483</v>
      </c>
      <c r="M376">
        <v>39031</v>
      </c>
      <c r="O376">
        <f t="shared" si="29"/>
        <v>6452</v>
      </c>
      <c r="Q376">
        <f>K376*COUNTIF(M321:M1368,K376)</f>
        <v>0</v>
      </c>
    </row>
    <row r="377" spans="1:17">
      <c r="A377" t="s">
        <v>376</v>
      </c>
      <c r="C377">
        <f t="shared" si="26"/>
        <v>51587</v>
      </c>
      <c r="D377">
        <f t="shared" si="27"/>
        <v>22099</v>
      </c>
      <c r="E377">
        <f t="shared" si="28"/>
        <v>29488</v>
      </c>
      <c r="J377" t="str">
        <f t="shared" si="25"/>
        <v>ok</v>
      </c>
      <c r="K377">
        <v>45559</v>
      </c>
      <c r="M377">
        <v>39286</v>
      </c>
      <c r="O377">
        <f t="shared" si="29"/>
        <v>6273</v>
      </c>
      <c r="Q377">
        <f>K377*COUNTIF(M321:M1368,K377)</f>
        <v>0</v>
      </c>
    </row>
    <row r="378" spans="1:17">
      <c r="A378" t="s">
        <v>377</v>
      </c>
      <c r="C378">
        <f t="shared" si="26"/>
        <v>65775</v>
      </c>
      <c r="D378">
        <f t="shared" si="27"/>
        <v>45304</v>
      </c>
      <c r="E378">
        <f t="shared" si="28"/>
        <v>20471</v>
      </c>
      <c r="J378" t="str">
        <f t="shared" si="25"/>
        <v>ok</v>
      </c>
      <c r="K378">
        <v>45586</v>
      </c>
      <c r="M378">
        <v>39349</v>
      </c>
      <c r="O378">
        <f t="shared" si="29"/>
        <v>6237</v>
      </c>
      <c r="Q378">
        <f>K378*COUNTIF(M321:M1376,K378)</f>
        <v>0</v>
      </c>
    </row>
    <row r="379" spans="1:17">
      <c r="A379" t="s">
        <v>378</v>
      </c>
      <c r="C379">
        <f t="shared" si="26"/>
        <v>29861</v>
      </c>
      <c r="D379">
        <f t="shared" si="27"/>
        <v>38797</v>
      </c>
      <c r="E379">
        <f t="shared" si="28"/>
        <v>8936</v>
      </c>
      <c r="J379" t="str">
        <f t="shared" si="25"/>
        <v>ok</v>
      </c>
      <c r="K379">
        <v>45633</v>
      </c>
      <c r="M379">
        <v>39400</v>
      </c>
      <c r="O379">
        <f t="shared" si="29"/>
        <v>6233</v>
      </c>
      <c r="Q379">
        <f>K379*COUNTIF(M321:M1376,K379)</f>
        <v>0</v>
      </c>
    </row>
    <row r="380" spans="1:17">
      <c r="A380" t="s">
        <v>379</v>
      </c>
      <c r="C380">
        <f t="shared" si="26"/>
        <v>20040</v>
      </c>
      <c r="D380">
        <f t="shared" si="27"/>
        <v>45304</v>
      </c>
      <c r="E380">
        <f t="shared" si="28"/>
        <v>25264</v>
      </c>
      <c r="J380" t="str">
        <f t="shared" si="25"/>
        <v>ok</v>
      </c>
      <c r="K380">
        <v>45773</v>
      </c>
      <c r="M380">
        <v>39508</v>
      </c>
      <c r="O380">
        <f t="shared" si="29"/>
        <v>6265</v>
      </c>
      <c r="Q380">
        <f>K380*COUNTIF(M321:M1376,K380)</f>
        <v>0</v>
      </c>
    </row>
    <row r="381" spans="1:17">
      <c r="A381" t="s">
        <v>380</v>
      </c>
      <c r="C381">
        <f t="shared" si="26"/>
        <v>34071</v>
      </c>
      <c r="D381">
        <f t="shared" si="27"/>
        <v>20193</v>
      </c>
      <c r="E381">
        <f t="shared" si="28"/>
        <v>13878</v>
      </c>
      <c r="J381" t="str">
        <f t="shared" si="25"/>
        <v>ok</v>
      </c>
      <c r="K381">
        <v>45886</v>
      </c>
      <c r="M381">
        <v>39571</v>
      </c>
      <c r="O381">
        <f t="shared" si="29"/>
        <v>6315</v>
      </c>
      <c r="Q381">
        <f>K381*COUNTIF(M321:M1376,K381)</f>
        <v>0</v>
      </c>
    </row>
    <row r="382" spans="1:17">
      <c r="A382" t="s">
        <v>381</v>
      </c>
      <c r="C382">
        <f t="shared" si="26"/>
        <v>76534</v>
      </c>
      <c r="D382">
        <f t="shared" si="27"/>
        <v>26194</v>
      </c>
      <c r="E382">
        <f t="shared" si="28"/>
        <v>50340</v>
      </c>
      <c r="J382" t="str">
        <f t="shared" si="25"/>
        <v>ok</v>
      </c>
      <c r="K382">
        <v>46090</v>
      </c>
      <c r="M382">
        <v>39784</v>
      </c>
      <c r="O382">
        <f t="shared" si="29"/>
        <v>6306</v>
      </c>
      <c r="Q382">
        <f>K382*COUNTIF(M321:M1376,K382)</f>
        <v>0</v>
      </c>
    </row>
    <row r="383" spans="1:17">
      <c r="A383" t="s">
        <v>382</v>
      </c>
      <c r="C383">
        <f t="shared" si="26"/>
        <v>88799</v>
      </c>
      <c r="D383">
        <f t="shared" si="27"/>
        <v>14170</v>
      </c>
      <c r="E383">
        <f t="shared" si="28"/>
        <v>74629</v>
      </c>
      <c r="J383" t="str">
        <f t="shared" si="25"/>
        <v>ok</v>
      </c>
      <c r="K383">
        <v>46220</v>
      </c>
      <c r="M383">
        <v>40303</v>
      </c>
      <c r="O383">
        <f t="shared" si="29"/>
        <v>5917</v>
      </c>
      <c r="Q383">
        <f>K383*COUNTIF(M321:M1376,K383)</f>
        <v>0</v>
      </c>
    </row>
    <row r="384" spans="1:17">
      <c r="A384" t="s">
        <v>383</v>
      </c>
      <c r="C384">
        <f t="shared" si="26"/>
        <v>39995</v>
      </c>
      <c r="D384">
        <f t="shared" si="27"/>
        <v>67785</v>
      </c>
      <c r="E384">
        <f t="shared" si="28"/>
        <v>27790</v>
      </c>
      <c r="J384" t="str">
        <f t="shared" si="25"/>
        <v>ok</v>
      </c>
      <c r="K384">
        <v>46222</v>
      </c>
      <c r="M384">
        <v>40536</v>
      </c>
      <c r="O384">
        <f t="shared" si="29"/>
        <v>5686</v>
      </c>
      <c r="Q384">
        <f>K384*COUNTIF(M321:M1376,K384)</f>
        <v>0</v>
      </c>
    </row>
    <row r="385" spans="1:17">
      <c r="A385" t="s">
        <v>384</v>
      </c>
      <c r="C385">
        <f t="shared" si="26"/>
        <v>63732</v>
      </c>
      <c r="D385">
        <f t="shared" si="27"/>
        <v>35386</v>
      </c>
      <c r="E385">
        <f t="shared" si="28"/>
        <v>28346</v>
      </c>
      <c r="J385" t="str">
        <f t="shared" ref="J385:J448" si="30">IF(K385&gt;=M385,"ok","ACK")</f>
        <v>ok</v>
      </c>
      <c r="K385">
        <v>46304</v>
      </c>
      <c r="M385">
        <v>40789</v>
      </c>
      <c r="O385">
        <f t="shared" si="29"/>
        <v>5515</v>
      </c>
      <c r="Q385">
        <f>K385*COUNTIF(M385:M1384,K385)</f>
        <v>0</v>
      </c>
    </row>
    <row r="386" spans="1:17">
      <c r="A386" t="s">
        <v>385</v>
      </c>
      <c r="C386">
        <f t="shared" ref="C386:C449" si="31">INT(LEFT(A386,5))</f>
        <v>14792</v>
      </c>
      <c r="D386">
        <f t="shared" ref="D386:D449" si="32">INT(RIGHT(A386,5))</f>
        <v>47152</v>
      </c>
      <c r="E386">
        <f t="shared" ref="E386:E449" si="33">MAX(C386,D386)-MIN(C386,D386)</f>
        <v>32360</v>
      </c>
      <c r="J386" t="str">
        <f t="shared" si="30"/>
        <v>ok</v>
      </c>
      <c r="K386">
        <v>46384</v>
      </c>
      <c r="M386">
        <v>40914</v>
      </c>
      <c r="O386">
        <f t="shared" ref="O386:O449" si="34">MAX(K386,M386)-MIN(K386,M386)</f>
        <v>5470</v>
      </c>
      <c r="Q386">
        <f>K386*COUNTIF(M385:M1384,K386)</f>
        <v>0</v>
      </c>
    </row>
    <row r="387" spans="1:17">
      <c r="A387" t="s">
        <v>386</v>
      </c>
      <c r="C387">
        <f t="shared" si="31"/>
        <v>23067</v>
      </c>
      <c r="D387">
        <f t="shared" si="32"/>
        <v>80173</v>
      </c>
      <c r="E387">
        <f t="shared" si="33"/>
        <v>57106</v>
      </c>
      <c r="J387" t="str">
        <f t="shared" si="30"/>
        <v>ok</v>
      </c>
      <c r="K387">
        <v>46503</v>
      </c>
      <c r="M387">
        <v>41013</v>
      </c>
      <c r="O387">
        <f t="shared" si="34"/>
        <v>5490</v>
      </c>
      <c r="Q387">
        <f>K387*COUNTIF(M385:M1384,K387)</f>
        <v>0</v>
      </c>
    </row>
    <row r="388" spans="1:17">
      <c r="A388" t="s">
        <v>387</v>
      </c>
      <c r="C388">
        <f t="shared" si="31"/>
        <v>44784</v>
      </c>
      <c r="D388">
        <f t="shared" si="32"/>
        <v>12407</v>
      </c>
      <c r="E388">
        <f t="shared" si="33"/>
        <v>32377</v>
      </c>
      <c r="J388" t="str">
        <f t="shared" si="30"/>
        <v>ok</v>
      </c>
      <c r="K388">
        <v>46595</v>
      </c>
      <c r="M388">
        <v>41216</v>
      </c>
      <c r="O388">
        <f t="shared" si="34"/>
        <v>5379</v>
      </c>
      <c r="Q388">
        <f>K388*COUNTIF(M385:M1384,K388)</f>
        <v>0</v>
      </c>
    </row>
    <row r="389" spans="1:17">
      <c r="A389" t="s">
        <v>388</v>
      </c>
      <c r="C389">
        <f t="shared" si="31"/>
        <v>12977</v>
      </c>
      <c r="D389">
        <f t="shared" si="32"/>
        <v>81749</v>
      </c>
      <c r="E389">
        <f t="shared" si="33"/>
        <v>68772</v>
      </c>
      <c r="J389" t="str">
        <f t="shared" si="30"/>
        <v>ok</v>
      </c>
      <c r="K389">
        <v>46625</v>
      </c>
      <c r="M389">
        <v>41320</v>
      </c>
      <c r="O389">
        <f t="shared" si="34"/>
        <v>5305</v>
      </c>
      <c r="Q389">
        <f>K389*COUNTIF(M385:M1384,K389)</f>
        <v>0</v>
      </c>
    </row>
    <row r="390" spans="1:17">
      <c r="A390" t="s">
        <v>389</v>
      </c>
      <c r="C390">
        <f t="shared" si="31"/>
        <v>54904</v>
      </c>
      <c r="D390">
        <f t="shared" si="32"/>
        <v>99538</v>
      </c>
      <c r="E390">
        <f t="shared" si="33"/>
        <v>44634</v>
      </c>
      <c r="J390" t="str">
        <f t="shared" si="30"/>
        <v>ok</v>
      </c>
      <c r="K390">
        <v>46720</v>
      </c>
      <c r="M390">
        <v>41332</v>
      </c>
      <c r="O390">
        <f t="shared" si="34"/>
        <v>5388</v>
      </c>
      <c r="Q390">
        <f>K390*COUNTIF(M385:M1384,K390)</f>
        <v>0</v>
      </c>
    </row>
    <row r="391" spans="1:17">
      <c r="A391" t="s">
        <v>390</v>
      </c>
      <c r="C391">
        <f t="shared" si="31"/>
        <v>21877</v>
      </c>
      <c r="D391">
        <f t="shared" si="32"/>
        <v>55419</v>
      </c>
      <c r="E391">
        <f t="shared" si="33"/>
        <v>33542</v>
      </c>
      <c r="J391" t="str">
        <f t="shared" si="30"/>
        <v>ok</v>
      </c>
      <c r="K391">
        <v>46812</v>
      </c>
      <c r="M391">
        <v>41349</v>
      </c>
      <c r="O391">
        <f t="shared" si="34"/>
        <v>5463</v>
      </c>
      <c r="Q391">
        <f>K391*COUNTIF(M385:M1384,K391)</f>
        <v>0</v>
      </c>
    </row>
    <row r="392" spans="1:17">
      <c r="A392" t="s">
        <v>391</v>
      </c>
      <c r="C392">
        <f t="shared" si="31"/>
        <v>58605</v>
      </c>
      <c r="D392">
        <f t="shared" si="32"/>
        <v>66410</v>
      </c>
      <c r="E392">
        <f t="shared" si="33"/>
        <v>7805</v>
      </c>
      <c r="J392" t="str">
        <f t="shared" si="30"/>
        <v>ok</v>
      </c>
      <c r="K392">
        <v>46852</v>
      </c>
      <c r="M392">
        <v>41531</v>
      </c>
      <c r="O392">
        <f t="shared" si="34"/>
        <v>5321</v>
      </c>
      <c r="Q392">
        <f>K392*COUNTIF(M385:M1384,K392)</f>
        <v>0</v>
      </c>
    </row>
    <row r="393" spans="1:17">
      <c r="A393" t="s">
        <v>392</v>
      </c>
      <c r="C393">
        <f t="shared" si="31"/>
        <v>80386</v>
      </c>
      <c r="D393">
        <f t="shared" si="32"/>
        <v>64378</v>
      </c>
      <c r="E393">
        <f t="shared" si="33"/>
        <v>16008</v>
      </c>
      <c r="J393" t="str">
        <f t="shared" si="30"/>
        <v>ok</v>
      </c>
      <c r="K393">
        <v>46868</v>
      </c>
      <c r="M393">
        <v>41537</v>
      </c>
      <c r="O393">
        <f t="shared" si="34"/>
        <v>5331</v>
      </c>
      <c r="Q393">
        <f>K393*COUNTIF(M385:M1384,K393)</f>
        <v>0</v>
      </c>
    </row>
    <row r="394" spans="1:17">
      <c r="A394" t="s">
        <v>393</v>
      </c>
      <c r="C394">
        <f t="shared" si="31"/>
        <v>69188</v>
      </c>
      <c r="D394">
        <f t="shared" si="32"/>
        <v>85728</v>
      </c>
      <c r="E394">
        <f t="shared" si="33"/>
        <v>16540</v>
      </c>
      <c r="J394" t="str">
        <f t="shared" si="30"/>
        <v>ok</v>
      </c>
      <c r="K394">
        <v>47015</v>
      </c>
      <c r="M394">
        <v>41557</v>
      </c>
      <c r="O394">
        <f t="shared" si="34"/>
        <v>5458</v>
      </c>
      <c r="Q394">
        <f>K394*COUNTIF(M385:M1392,K394)</f>
        <v>0</v>
      </c>
    </row>
    <row r="395" spans="1:17">
      <c r="A395" t="s">
        <v>394</v>
      </c>
      <c r="C395">
        <f t="shared" si="31"/>
        <v>75981</v>
      </c>
      <c r="D395">
        <f t="shared" si="32"/>
        <v>66410</v>
      </c>
      <c r="E395">
        <f t="shared" si="33"/>
        <v>9571</v>
      </c>
      <c r="J395" t="str">
        <f t="shared" si="30"/>
        <v>ok</v>
      </c>
      <c r="K395">
        <v>47066</v>
      </c>
      <c r="M395">
        <v>41799</v>
      </c>
      <c r="O395">
        <f t="shared" si="34"/>
        <v>5267</v>
      </c>
      <c r="Q395">
        <f>K395*COUNTIF(M385:M1392,K395)</f>
        <v>0</v>
      </c>
    </row>
    <row r="396" spans="1:17">
      <c r="A396" t="s">
        <v>395</v>
      </c>
      <c r="C396">
        <f t="shared" si="31"/>
        <v>76697</v>
      </c>
      <c r="D396">
        <f t="shared" si="32"/>
        <v>90878</v>
      </c>
      <c r="E396">
        <f t="shared" si="33"/>
        <v>14181</v>
      </c>
      <c r="J396" t="str">
        <f t="shared" si="30"/>
        <v>ok</v>
      </c>
      <c r="K396">
        <v>47150</v>
      </c>
      <c r="M396">
        <v>41812</v>
      </c>
      <c r="O396">
        <f t="shared" si="34"/>
        <v>5338</v>
      </c>
      <c r="Q396">
        <f>K396*COUNTIF(M385:M1392,K396)</f>
        <v>0</v>
      </c>
    </row>
    <row r="397" spans="1:17">
      <c r="A397" t="s">
        <v>396</v>
      </c>
      <c r="C397">
        <f t="shared" si="31"/>
        <v>42187</v>
      </c>
      <c r="D397">
        <f t="shared" si="32"/>
        <v>43398</v>
      </c>
      <c r="E397">
        <f t="shared" si="33"/>
        <v>1211</v>
      </c>
      <c r="J397" t="str">
        <f t="shared" si="30"/>
        <v>ok</v>
      </c>
      <c r="K397">
        <v>47336</v>
      </c>
      <c r="M397">
        <v>42007</v>
      </c>
      <c r="O397">
        <f t="shared" si="34"/>
        <v>5329</v>
      </c>
      <c r="Q397">
        <f>K397*COUNTIF(M385:M1392,K397)</f>
        <v>0</v>
      </c>
    </row>
    <row r="398" spans="1:17">
      <c r="A398" t="s">
        <v>397</v>
      </c>
      <c r="C398">
        <f t="shared" si="31"/>
        <v>91108</v>
      </c>
      <c r="D398">
        <f t="shared" si="32"/>
        <v>86265</v>
      </c>
      <c r="E398">
        <f t="shared" si="33"/>
        <v>4843</v>
      </c>
      <c r="J398" t="str">
        <f t="shared" si="30"/>
        <v>ok</v>
      </c>
      <c r="K398">
        <v>47425</v>
      </c>
      <c r="M398">
        <v>42023</v>
      </c>
      <c r="O398">
        <f t="shared" si="34"/>
        <v>5402</v>
      </c>
      <c r="Q398">
        <f>K398*COUNTIF(M385:M1392,K398)</f>
        <v>0</v>
      </c>
    </row>
    <row r="399" spans="1:17">
      <c r="A399" t="s">
        <v>398</v>
      </c>
      <c r="C399">
        <f t="shared" si="31"/>
        <v>18165</v>
      </c>
      <c r="D399">
        <f t="shared" si="32"/>
        <v>48170</v>
      </c>
      <c r="E399">
        <f t="shared" si="33"/>
        <v>30005</v>
      </c>
      <c r="J399" t="str">
        <f t="shared" si="30"/>
        <v>ok</v>
      </c>
      <c r="K399">
        <v>47566</v>
      </c>
      <c r="M399">
        <v>42262</v>
      </c>
      <c r="O399">
        <f t="shared" si="34"/>
        <v>5304</v>
      </c>
      <c r="Q399">
        <f>K399*COUNTIF(M385:M1392,K399)</f>
        <v>0</v>
      </c>
    </row>
    <row r="400" spans="1:17">
      <c r="A400" t="s">
        <v>399</v>
      </c>
      <c r="C400">
        <f t="shared" si="31"/>
        <v>29134</v>
      </c>
      <c r="D400">
        <f t="shared" si="32"/>
        <v>81714</v>
      </c>
      <c r="E400">
        <f t="shared" si="33"/>
        <v>52580</v>
      </c>
      <c r="J400" t="str">
        <f t="shared" si="30"/>
        <v>ok</v>
      </c>
      <c r="K400">
        <v>47664</v>
      </c>
      <c r="M400">
        <v>42269</v>
      </c>
      <c r="O400">
        <f t="shared" si="34"/>
        <v>5395</v>
      </c>
      <c r="Q400">
        <f>K400*COUNTIF(M385:M1392,K400)</f>
        <v>0</v>
      </c>
    </row>
    <row r="401" spans="1:17">
      <c r="A401" t="s">
        <v>400</v>
      </c>
      <c r="C401">
        <f t="shared" si="31"/>
        <v>35639</v>
      </c>
      <c r="D401">
        <f t="shared" si="32"/>
        <v>61000</v>
      </c>
      <c r="E401">
        <f t="shared" si="33"/>
        <v>25361</v>
      </c>
      <c r="J401" t="str">
        <f t="shared" si="30"/>
        <v>ok</v>
      </c>
      <c r="K401">
        <v>47739</v>
      </c>
      <c r="M401">
        <v>42272</v>
      </c>
      <c r="O401">
        <f t="shared" si="34"/>
        <v>5467</v>
      </c>
      <c r="Q401">
        <f>K401*COUNTIF(M385:M1400,K401)</f>
        <v>0</v>
      </c>
    </row>
    <row r="402" spans="1:17">
      <c r="A402" t="s">
        <v>401</v>
      </c>
      <c r="C402">
        <f t="shared" si="31"/>
        <v>96905</v>
      </c>
      <c r="D402">
        <f t="shared" si="32"/>
        <v>58225</v>
      </c>
      <c r="E402">
        <f t="shared" si="33"/>
        <v>38680</v>
      </c>
      <c r="J402" t="str">
        <f t="shared" si="30"/>
        <v>ok</v>
      </c>
      <c r="K402">
        <v>47823</v>
      </c>
      <c r="M402">
        <v>42272</v>
      </c>
      <c r="O402">
        <f t="shared" si="34"/>
        <v>5551</v>
      </c>
      <c r="Q402">
        <f>K402*COUNTIF(M1:M1400,K402)</f>
        <v>143469</v>
      </c>
    </row>
    <row r="403" spans="1:17">
      <c r="A403" t="s">
        <v>402</v>
      </c>
      <c r="C403">
        <f t="shared" si="31"/>
        <v>85262</v>
      </c>
      <c r="D403">
        <f t="shared" si="32"/>
        <v>26703</v>
      </c>
      <c r="E403">
        <f t="shared" si="33"/>
        <v>58559</v>
      </c>
      <c r="J403" t="str">
        <f t="shared" si="30"/>
        <v>ok</v>
      </c>
      <c r="K403">
        <v>47920</v>
      </c>
      <c r="M403">
        <v>42272</v>
      </c>
      <c r="O403">
        <f t="shared" si="34"/>
        <v>5648</v>
      </c>
      <c r="Q403">
        <f>K403*COUNTIF(M385:M1400,K403)</f>
        <v>0</v>
      </c>
    </row>
    <row r="404" spans="1:17">
      <c r="A404" t="s">
        <v>403</v>
      </c>
      <c r="C404">
        <f t="shared" si="31"/>
        <v>86376</v>
      </c>
      <c r="D404">
        <f t="shared" si="32"/>
        <v>36880</v>
      </c>
      <c r="E404">
        <f t="shared" si="33"/>
        <v>49496</v>
      </c>
      <c r="J404" t="str">
        <f t="shared" si="30"/>
        <v>ok</v>
      </c>
      <c r="K404">
        <v>48032</v>
      </c>
      <c r="M404">
        <v>42272</v>
      </c>
      <c r="O404">
        <f t="shared" si="34"/>
        <v>5760</v>
      </c>
      <c r="Q404">
        <f>K404*COUNTIF(M385:M1400,K404)</f>
        <v>0</v>
      </c>
    </row>
    <row r="405" spans="1:17">
      <c r="A405" t="s">
        <v>404</v>
      </c>
      <c r="C405">
        <f t="shared" si="31"/>
        <v>82727</v>
      </c>
      <c r="D405">
        <f t="shared" si="32"/>
        <v>36224</v>
      </c>
      <c r="E405">
        <f t="shared" si="33"/>
        <v>46503</v>
      </c>
      <c r="J405" t="str">
        <f t="shared" si="30"/>
        <v>ok</v>
      </c>
      <c r="K405">
        <v>48077</v>
      </c>
      <c r="M405">
        <v>42272</v>
      </c>
      <c r="O405">
        <f t="shared" si="34"/>
        <v>5805</v>
      </c>
      <c r="Q405">
        <f>K405*COUNTIF(M385:M1400,K405)</f>
        <v>0</v>
      </c>
    </row>
    <row r="406" spans="1:17">
      <c r="A406" t="s">
        <v>405</v>
      </c>
      <c r="C406">
        <f t="shared" si="31"/>
        <v>46503</v>
      </c>
      <c r="D406">
        <f t="shared" si="32"/>
        <v>67451</v>
      </c>
      <c r="E406">
        <f t="shared" si="33"/>
        <v>20948</v>
      </c>
      <c r="J406" t="str">
        <f t="shared" si="30"/>
        <v>ok</v>
      </c>
      <c r="K406">
        <v>48133</v>
      </c>
      <c r="M406">
        <v>42272</v>
      </c>
      <c r="O406">
        <f t="shared" si="34"/>
        <v>5861</v>
      </c>
      <c r="Q406">
        <f>K406*COUNTIF(M385:M1400,K406)</f>
        <v>0</v>
      </c>
    </row>
    <row r="407" spans="1:17">
      <c r="A407" t="s">
        <v>406</v>
      </c>
      <c r="C407">
        <f t="shared" si="31"/>
        <v>37692</v>
      </c>
      <c r="D407">
        <f t="shared" si="32"/>
        <v>35386</v>
      </c>
      <c r="E407">
        <f t="shared" si="33"/>
        <v>2306</v>
      </c>
      <c r="J407" t="str">
        <f t="shared" si="30"/>
        <v>ok</v>
      </c>
      <c r="K407">
        <v>48186</v>
      </c>
      <c r="M407">
        <v>42272</v>
      </c>
      <c r="O407">
        <f t="shared" si="34"/>
        <v>5914</v>
      </c>
      <c r="Q407">
        <f>K407*COUNTIF(M385:M1400,K407)</f>
        <v>0</v>
      </c>
    </row>
    <row r="408" spans="1:17">
      <c r="A408" t="s">
        <v>407</v>
      </c>
      <c r="C408">
        <f t="shared" si="31"/>
        <v>25265</v>
      </c>
      <c r="D408">
        <f t="shared" si="32"/>
        <v>77552</v>
      </c>
      <c r="E408">
        <f t="shared" si="33"/>
        <v>52287</v>
      </c>
      <c r="J408" t="str">
        <f t="shared" si="30"/>
        <v>ok</v>
      </c>
      <c r="K408">
        <v>48222</v>
      </c>
      <c r="M408">
        <v>42272</v>
      </c>
      <c r="O408">
        <f t="shared" si="34"/>
        <v>5950</v>
      </c>
      <c r="Q408">
        <f>K408*COUNTIF(M385:M1400,K408)</f>
        <v>0</v>
      </c>
    </row>
    <row r="409" spans="1:17">
      <c r="A409" t="s">
        <v>408</v>
      </c>
      <c r="C409">
        <f t="shared" si="31"/>
        <v>94267</v>
      </c>
      <c r="D409">
        <f t="shared" si="32"/>
        <v>90626</v>
      </c>
      <c r="E409">
        <f t="shared" si="33"/>
        <v>3641</v>
      </c>
      <c r="J409" t="str">
        <f t="shared" si="30"/>
        <v>ok</v>
      </c>
      <c r="K409">
        <v>48270</v>
      </c>
      <c r="M409">
        <v>42272</v>
      </c>
      <c r="O409">
        <f t="shared" si="34"/>
        <v>5998</v>
      </c>
      <c r="Q409">
        <f>K409*COUNTIF(M385:M1400,K409)</f>
        <v>0</v>
      </c>
    </row>
    <row r="410" spans="1:17">
      <c r="A410" t="s">
        <v>409</v>
      </c>
      <c r="C410">
        <f t="shared" si="31"/>
        <v>11465</v>
      </c>
      <c r="D410">
        <f t="shared" si="32"/>
        <v>92804</v>
      </c>
      <c r="E410">
        <f t="shared" si="33"/>
        <v>81339</v>
      </c>
      <c r="J410" t="str">
        <f t="shared" si="30"/>
        <v>ok</v>
      </c>
      <c r="K410">
        <v>48273</v>
      </c>
      <c r="M410">
        <v>42272</v>
      </c>
      <c r="O410">
        <f t="shared" si="34"/>
        <v>6001</v>
      </c>
      <c r="Q410">
        <f>K410*COUNTIF(M385:M1408,K410)</f>
        <v>0</v>
      </c>
    </row>
    <row r="411" spans="1:17">
      <c r="A411" t="s">
        <v>410</v>
      </c>
      <c r="C411">
        <f t="shared" si="31"/>
        <v>64788</v>
      </c>
      <c r="D411">
        <f t="shared" si="32"/>
        <v>76764</v>
      </c>
      <c r="E411">
        <f t="shared" si="33"/>
        <v>11976</v>
      </c>
      <c r="J411" t="str">
        <f t="shared" si="30"/>
        <v>ok</v>
      </c>
      <c r="K411">
        <v>48330</v>
      </c>
      <c r="M411">
        <v>42272</v>
      </c>
      <c r="O411">
        <f t="shared" si="34"/>
        <v>6058</v>
      </c>
      <c r="Q411">
        <f>K411*COUNTIF(M385:M1408,K411)</f>
        <v>0</v>
      </c>
    </row>
    <row r="412" spans="1:17">
      <c r="A412" t="s">
        <v>411</v>
      </c>
      <c r="C412">
        <f t="shared" si="31"/>
        <v>90296</v>
      </c>
      <c r="D412">
        <f t="shared" si="32"/>
        <v>98147</v>
      </c>
      <c r="E412">
        <f t="shared" si="33"/>
        <v>7851</v>
      </c>
      <c r="J412" t="str">
        <f t="shared" si="30"/>
        <v>ok</v>
      </c>
      <c r="K412">
        <v>48533</v>
      </c>
      <c r="M412">
        <v>42272</v>
      </c>
      <c r="O412">
        <f t="shared" si="34"/>
        <v>6261</v>
      </c>
      <c r="Q412">
        <f>K412*COUNTIF(M385:M1408,K412)</f>
        <v>0</v>
      </c>
    </row>
    <row r="413" spans="1:17">
      <c r="A413" t="s">
        <v>412</v>
      </c>
      <c r="C413">
        <f t="shared" si="31"/>
        <v>73991</v>
      </c>
      <c r="D413">
        <f t="shared" si="32"/>
        <v>45641</v>
      </c>
      <c r="E413">
        <f t="shared" si="33"/>
        <v>28350</v>
      </c>
      <c r="J413" t="str">
        <f t="shared" si="30"/>
        <v>ok</v>
      </c>
      <c r="K413">
        <v>48602</v>
      </c>
      <c r="M413">
        <v>42272</v>
      </c>
      <c r="O413">
        <f t="shared" si="34"/>
        <v>6330</v>
      </c>
      <c r="Q413">
        <f>K413*COUNTIF(M385:M1408,K413)</f>
        <v>0</v>
      </c>
    </row>
    <row r="414" spans="1:17">
      <c r="A414" t="s">
        <v>413</v>
      </c>
      <c r="C414">
        <f t="shared" si="31"/>
        <v>97555</v>
      </c>
      <c r="D414">
        <f t="shared" si="32"/>
        <v>95219</v>
      </c>
      <c r="E414">
        <f t="shared" si="33"/>
        <v>2336</v>
      </c>
      <c r="J414" t="str">
        <f t="shared" si="30"/>
        <v>ok</v>
      </c>
      <c r="K414">
        <v>48650</v>
      </c>
      <c r="M414">
        <v>42630</v>
      </c>
      <c r="O414">
        <f t="shared" si="34"/>
        <v>6020</v>
      </c>
      <c r="Q414">
        <f>K414*COUNTIF(M385:M1408,K414)</f>
        <v>0</v>
      </c>
    </row>
    <row r="415" spans="1:17">
      <c r="A415" t="s">
        <v>414</v>
      </c>
      <c r="C415">
        <f t="shared" si="31"/>
        <v>91384</v>
      </c>
      <c r="D415">
        <f t="shared" si="32"/>
        <v>54733</v>
      </c>
      <c r="E415">
        <f t="shared" si="33"/>
        <v>36651</v>
      </c>
      <c r="J415" t="str">
        <f t="shared" si="30"/>
        <v>ok</v>
      </c>
      <c r="K415">
        <v>48686</v>
      </c>
      <c r="M415">
        <v>42787</v>
      </c>
      <c r="O415">
        <f t="shared" si="34"/>
        <v>5899</v>
      </c>
      <c r="Q415">
        <f>K415*COUNTIF(M385:M1408,K415)</f>
        <v>0</v>
      </c>
    </row>
    <row r="416" spans="1:17">
      <c r="A416" t="s">
        <v>415</v>
      </c>
      <c r="C416">
        <f t="shared" si="31"/>
        <v>98332</v>
      </c>
      <c r="D416">
        <f t="shared" si="32"/>
        <v>96558</v>
      </c>
      <c r="E416">
        <f t="shared" si="33"/>
        <v>1774</v>
      </c>
      <c r="J416" t="str">
        <f t="shared" si="30"/>
        <v>ok</v>
      </c>
      <c r="K416">
        <v>48691</v>
      </c>
      <c r="M416">
        <v>42790</v>
      </c>
      <c r="O416">
        <f t="shared" si="34"/>
        <v>5901</v>
      </c>
      <c r="Q416">
        <f>K416*COUNTIF(M385:M1408,K416)</f>
        <v>0</v>
      </c>
    </row>
    <row r="417" spans="1:17">
      <c r="A417" t="s">
        <v>416</v>
      </c>
      <c r="C417">
        <f t="shared" si="31"/>
        <v>54679</v>
      </c>
      <c r="D417">
        <f t="shared" si="32"/>
        <v>41557</v>
      </c>
      <c r="E417">
        <f t="shared" si="33"/>
        <v>13122</v>
      </c>
      <c r="J417" t="str">
        <f t="shared" si="30"/>
        <v>ok</v>
      </c>
      <c r="K417">
        <v>48783</v>
      </c>
      <c r="M417">
        <v>43067</v>
      </c>
      <c r="O417">
        <f t="shared" si="34"/>
        <v>5716</v>
      </c>
      <c r="Q417">
        <f>K417*COUNTIF(M385:M1416,K417)</f>
        <v>0</v>
      </c>
    </row>
    <row r="418" spans="1:17">
      <c r="A418" t="s">
        <v>417</v>
      </c>
      <c r="C418">
        <f t="shared" si="31"/>
        <v>92409</v>
      </c>
      <c r="D418">
        <f t="shared" si="32"/>
        <v>96558</v>
      </c>
      <c r="E418">
        <f t="shared" si="33"/>
        <v>4149</v>
      </c>
      <c r="J418" t="str">
        <f t="shared" si="30"/>
        <v>ok</v>
      </c>
      <c r="K418">
        <v>48896</v>
      </c>
      <c r="M418">
        <v>43398</v>
      </c>
      <c r="O418">
        <f t="shared" si="34"/>
        <v>5498</v>
      </c>
      <c r="Q418">
        <f>K418*COUNTIF(M385:M1416,K418)</f>
        <v>0</v>
      </c>
    </row>
    <row r="419" spans="1:17">
      <c r="A419" t="s">
        <v>418</v>
      </c>
      <c r="C419">
        <f t="shared" si="31"/>
        <v>85351</v>
      </c>
      <c r="D419">
        <f t="shared" si="32"/>
        <v>90408</v>
      </c>
      <c r="E419">
        <f t="shared" si="33"/>
        <v>5057</v>
      </c>
      <c r="J419" t="str">
        <f t="shared" si="30"/>
        <v>ok</v>
      </c>
      <c r="K419">
        <v>49018</v>
      </c>
      <c r="M419">
        <v>43882</v>
      </c>
      <c r="O419">
        <f t="shared" si="34"/>
        <v>5136</v>
      </c>
      <c r="Q419">
        <f>K419*COUNTIF(M385:M1416,K419)</f>
        <v>0</v>
      </c>
    </row>
    <row r="420" spans="1:17">
      <c r="A420" t="s">
        <v>419</v>
      </c>
      <c r="C420">
        <f t="shared" si="31"/>
        <v>53654</v>
      </c>
      <c r="D420">
        <f t="shared" si="32"/>
        <v>45145</v>
      </c>
      <c r="E420">
        <f t="shared" si="33"/>
        <v>8509</v>
      </c>
      <c r="J420" t="str">
        <f t="shared" si="30"/>
        <v>ok</v>
      </c>
      <c r="K420">
        <v>49158</v>
      </c>
      <c r="M420">
        <v>43940</v>
      </c>
      <c r="O420">
        <f t="shared" si="34"/>
        <v>5218</v>
      </c>
      <c r="Q420">
        <f>K420*COUNTIF(M1:M1416,K420)</f>
        <v>835686</v>
      </c>
    </row>
    <row r="421" spans="1:17">
      <c r="A421" t="s">
        <v>420</v>
      </c>
      <c r="C421">
        <f t="shared" si="31"/>
        <v>48330</v>
      </c>
      <c r="D421">
        <f t="shared" si="32"/>
        <v>25188</v>
      </c>
      <c r="E421">
        <f t="shared" si="33"/>
        <v>23142</v>
      </c>
      <c r="J421" t="str">
        <f t="shared" si="30"/>
        <v>ok</v>
      </c>
      <c r="K421">
        <v>49204</v>
      </c>
      <c r="M421">
        <v>44266</v>
      </c>
      <c r="O421">
        <f t="shared" si="34"/>
        <v>4938</v>
      </c>
      <c r="Q421">
        <f>K421*COUNTIF(M385:M1416,K421)</f>
        <v>0</v>
      </c>
    </row>
    <row r="422" spans="1:17">
      <c r="A422" t="s">
        <v>421</v>
      </c>
      <c r="C422">
        <f t="shared" si="31"/>
        <v>21938</v>
      </c>
      <c r="D422">
        <f t="shared" si="32"/>
        <v>26374</v>
      </c>
      <c r="E422">
        <f t="shared" si="33"/>
        <v>4436</v>
      </c>
      <c r="J422" t="str">
        <f t="shared" si="30"/>
        <v>ok</v>
      </c>
      <c r="K422">
        <v>49297</v>
      </c>
      <c r="M422">
        <v>44266</v>
      </c>
      <c r="O422">
        <f t="shared" si="34"/>
        <v>5031</v>
      </c>
      <c r="Q422">
        <f>K422*COUNTIF(M385:M1416,K422)</f>
        <v>0</v>
      </c>
    </row>
    <row r="423" spans="1:17">
      <c r="A423" t="s">
        <v>422</v>
      </c>
      <c r="C423">
        <f t="shared" si="31"/>
        <v>56698</v>
      </c>
      <c r="D423">
        <f t="shared" si="32"/>
        <v>99068</v>
      </c>
      <c r="E423">
        <f t="shared" si="33"/>
        <v>42370</v>
      </c>
      <c r="J423" t="str">
        <f t="shared" si="30"/>
        <v>ok</v>
      </c>
      <c r="K423">
        <v>49430</v>
      </c>
      <c r="M423">
        <v>44266</v>
      </c>
      <c r="O423">
        <f t="shared" si="34"/>
        <v>5164</v>
      </c>
      <c r="Q423">
        <f>K423*COUNTIF(M385:M1416,K423)</f>
        <v>0</v>
      </c>
    </row>
    <row r="424" spans="1:17">
      <c r="A424" t="s">
        <v>423</v>
      </c>
      <c r="C424">
        <f t="shared" si="31"/>
        <v>21573</v>
      </c>
      <c r="D424">
        <f t="shared" si="32"/>
        <v>49158</v>
      </c>
      <c r="E424">
        <f t="shared" si="33"/>
        <v>27585</v>
      </c>
      <c r="J424" t="str">
        <f t="shared" si="30"/>
        <v>ok</v>
      </c>
      <c r="K424">
        <v>49465</v>
      </c>
      <c r="M424">
        <v>44266</v>
      </c>
      <c r="O424">
        <f t="shared" si="34"/>
        <v>5199</v>
      </c>
      <c r="Q424">
        <f>K424*COUNTIF(M385:M1416,K424)</f>
        <v>0</v>
      </c>
    </row>
    <row r="425" spans="1:17">
      <c r="A425" t="s">
        <v>424</v>
      </c>
      <c r="C425">
        <f t="shared" si="31"/>
        <v>51527</v>
      </c>
      <c r="D425">
        <f t="shared" si="32"/>
        <v>94805</v>
      </c>
      <c r="E425">
        <f t="shared" si="33"/>
        <v>43278</v>
      </c>
      <c r="J425" t="str">
        <f t="shared" si="30"/>
        <v>ok</v>
      </c>
      <c r="K425">
        <v>49651</v>
      </c>
      <c r="M425">
        <v>44266</v>
      </c>
      <c r="O425">
        <f t="shared" si="34"/>
        <v>5385</v>
      </c>
      <c r="Q425">
        <f>K425*COUNTIF(M385:M1416,K425)</f>
        <v>0</v>
      </c>
    </row>
    <row r="426" spans="1:17">
      <c r="A426" t="s">
        <v>425</v>
      </c>
      <c r="C426">
        <f t="shared" si="31"/>
        <v>15186</v>
      </c>
      <c r="D426">
        <f t="shared" si="32"/>
        <v>60682</v>
      </c>
      <c r="E426">
        <f t="shared" si="33"/>
        <v>45496</v>
      </c>
      <c r="J426" t="str">
        <f t="shared" si="30"/>
        <v>ok</v>
      </c>
      <c r="K426">
        <v>49803</v>
      </c>
      <c r="M426">
        <v>44406</v>
      </c>
      <c r="O426">
        <f t="shared" si="34"/>
        <v>5397</v>
      </c>
      <c r="Q426">
        <f>K426*COUNTIF(M385:M1424,K426)</f>
        <v>0</v>
      </c>
    </row>
    <row r="427" spans="1:17">
      <c r="A427" t="s">
        <v>426</v>
      </c>
      <c r="C427">
        <f t="shared" si="31"/>
        <v>98476</v>
      </c>
      <c r="D427">
        <f t="shared" si="32"/>
        <v>86476</v>
      </c>
      <c r="E427">
        <f t="shared" si="33"/>
        <v>12000</v>
      </c>
      <c r="J427" t="str">
        <f t="shared" si="30"/>
        <v>ok</v>
      </c>
      <c r="K427">
        <v>49843</v>
      </c>
      <c r="M427">
        <v>44472</v>
      </c>
      <c r="O427">
        <f t="shared" si="34"/>
        <v>5371</v>
      </c>
      <c r="Q427">
        <f>K427*COUNTIF(M385:M1424,K427)</f>
        <v>0</v>
      </c>
    </row>
    <row r="428" spans="1:17">
      <c r="A428" t="s">
        <v>427</v>
      </c>
      <c r="C428">
        <f t="shared" si="31"/>
        <v>65537</v>
      </c>
      <c r="D428">
        <f t="shared" si="32"/>
        <v>26703</v>
      </c>
      <c r="E428">
        <f t="shared" si="33"/>
        <v>38834</v>
      </c>
      <c r="J428" t="str">
        <f t="shared" si="30"/>
        <v>ok</v>
      </c>
      <c r="K428">
        <v>49945</v>
      </c>
      <c r="M428">
        <v>44476</v>
      </c>
      <c r="O428">
        <f t="shared" si="34"/>
        <v>5469</v>
      </c>
      <c r="Q428">
        <f>K428*COUNTIF(M385:M1424,K428)</f>
        <v>0</v>
      </c>
    </row>
    <row r="429" spans="1:17">
      <c r="A429" t="s">
        <v>428</v>
      </c>
      <c r="C429">
        <f t="shared" si="31"/>
        <v>66125</v>
      </c>
      <c r="D429">
        <f t="shared" si="32"/>
        <v>12360</v>
      </c>
      <c r="E429">
        <f t="shared" si="33"/>
        <v>53765</v>
      </c>
      <c r="J429" t="str">
        <f t="shared" si="30"/>
        <v>ok</v>
      </c>
      <c r="K429">
        <v>50105</v>
      </c>
      <c r="M429">
        <v>44481</v>
      </c>
      <c r="O429">
        <f t="shared" si="34"/>
        <v>5624</v>
      </c>
      <c r="Q429">
        <f>K429*COUNTIF(M385:M1424,K429)</f>
        <v>0</v>
      </c>
    </row>
    <row r="430" spans="1:17">
      <c r="A430" t="s">
        <v>429</v>
      </c>
      <c r="C430">
        <f t="shared" si="31"/>
        <v>61759</v>
      </c>
      <c r="D430">
        <f t="shared" si="32"/>
        <v>59266</v>
      </c>
      <c r="E430">
        <f t="shared" si="33"/>
        <v>2493</v>
      </c>
      <c r="J430" t="str">
        <f t="shared" si="30"/>
        <v>ok</v>
      </c>
      <c r="K430">
        <v>50188</v>
      </c>
      <c r="M430">
        <v>44539</v>
      </c>
      <c r="O430">
        <f t="shared" si="34"/>
        <v>5649</v>
      </c>
      <c r="Q430">
        <f>K430*COUNTIF(M385:M1424,K430)</f>
        <v>0</v>
      </c>
    </row>
    <row r="431" spans="1:17">
      <c r="A431" t="s">
        <v>430</v>
      </c>
      <c r="C431">
        <f t="shared" si="31"/>
        <v>98579</v>
      </c>
      <c r="D431">
        <f t="shared" si="32"/>
        <v>49158</v>
      </c>
      <c r="E431">
        <f t="shared" si="33"/>
        <v>49421</v>
      </c>
      <c r="J431" t="str">
        <f t="shared" si="30"/>
        <v>ok</v>
      </c>
      <c r="K431">
        <v>50197</v>
      </c>
      <c r="M431">
        <v>44565</v>
      </c>
      <c r="O431">
        <f t="shared" si="34"/>
        <v>5632</v>
      </c>
      <c r="Q431">
        <f>K431*COUNTIF(M385:M1424,K431)</f>
        <v>0</v>
      </c>
    </row>
    <row r="432" spans="1:17">
      <c r="A432" t="s">
        <v>431</v>
      </c>
      <c r="C432">
        <f t="shared" si="31"/>
        <v>58929</v>
      </c>
      <c r="D432">
        <f t="shared" si="32"/>
        <v>92635</v>
      </c>
      <c r="E432">
        <f t="shared" si="33"/>
        <v>33706</v>
      </c>
      <c r="J432" t="str">
        <f t="shared" si="30"/>
        <v>ok</v>
      </c>
      <c r="K432">
        <v>50391</v>
      </c>
      <c r="M432">
        <v>44794</v>
      </c>
      <c r="O432">
        <f t="shared" si="34"/>
        <v>5597</v>
      </c>
      <c r="Q432">
        <f>K432*COUNTIF(M385:M1424,K432)</f>
        <v>0</v>
      </c>
    </row>
    <row r="433" spans="1:17">
      <c r="A433" t="s">
        <v>432</v>
      </c>
      <c r="C433">
        <f t="shared" si="31"/>
        <v>89085</v>
      </c>
      <c r="D433">
        <f t="shared" si="32"/>
        <v>44794</v>
      </c>
      <c r="E433">
        <f t="shared" si="33"/>
        <v>44291</v>
      </c>
      <c r="J433" t="str">
        <f t="shared" si="30"/>
        <v>ok</v>
      </c>
      <c r="K433">
        <v>50481</v>
      </c>
      <c r="M433">
        <v>44932</v>
      </c>
      <c r="O433">
        <f t="shared" si="34"/>
        <v>5549</v>
      </c>
      <c r="Q433">
        <f>K433*COUNTIF(M385:M1432,K433)</f>
        <v>0</v>
      </c>
    </row>
    <row r="434" spans="1:17">
      <c r="A434" t="s">
        <v>433</v>
      </c>
      <c r="C434">
        <f t="shared" si="31"/>
        <v>27518</v>
      </c>
      <c r="D434">
        <f t="shared" si="32"/>
        <v>66410</v>
      </c>
      <c r="E434">
        <f t="shared" si="33"/>
        <v>38892</v>
      </c>
      <c r="J434" t="str">
        <f t="shared" si="30"/>
        <v>ok</v>
      </c>
      <c r="K434">
        <v>50497</v>
      </c>
      <c r="M434">
        <v>45070</v>
      </c>
      <c r="O434">
        <f t="shared" si="34"/>
        <v>5427</v>
      </c>
      <c r="Q434">
        <f>K434*COUNTIF(M385:M1432,K434)</f>
        <v>0</v>
      </c>
    </row>
    <row r="435" spans="1:17">
      <c r="A435" t="s">
        <v>434</v>
      </c>
      <c r="C435">
        <f t="shared" si="31"/>
        <v>27930</v>
      </c>
      <c r="D435">
        <f t="shared" si="32"/>
        <v>45304</v>
      </c>
      <c r="E435">
        <f t="shared" si="33"/>
        <v>17374</v>
      </c>
      <c r="J435" t="str">
        <f t="shared" si="30"/>
        <v>ok</v>
      </c>
      <c r="K435">
        <v>50586</v>
      </c>
      <c r="M435">
        <v>45145</v>
      </c>
      <c r="O435">
        <f t="shared" si="34"/>
        <v>5441</v>
      </c>
      <c r="Q435">
        <f>K435*COUNTIF(M385:M1432,K435)</f>
        <v>0</v>
      </c>
    </row>
    <row r="436" spans="1:17">
      <c r="A436" t="s">
        <v>435</v>
      </c>
      <c r="C436">
        <f t="shared" si="31"/>
        <v>78229</v>
      </c>
      <c r="D436">
        <f t="shared" si="32"/>
        <v>88200</v>
      </c>
      <c r="E436">
        <f t="shared" si="33"/>
        <v>9971</v>
      </c>
      <c r="J436" t="str">
        <f t="shared" si="30"/>
        <v>ok</v>
      </c>
      <c r="K436">
        <v>50588</v>
      </c>
      <c r="M436">
        <v>45304</v>
      </c>
      <c r="O436">
        <f t="shared" si="34"/>
        <v>5284</v>
      </c>
      <c r="Q436">
        <f>K436*COUNTIF(M385:M1432,K436)</f>
        <v>0</v>
      </c>
    </row>
    <row r="437" spans="1:17">
      <c r="A437" t="s">
        <v>436</v>
      </c>
      <c r="C437">
        <f t="shared" si="31"/>
        <v>54762</v>
      </c>
      <c r="D437">
        <f t="shared" si="32"/>
        <v>31955</v>
      </c>
      <c r="E437">
        <f t="shared" si="33"/>
        <v>22807</v>
      </c>
      <c r="J437" t="str">
        <f t="shared" si="30"/>
        <v>ok</v>
      </c>
      <c r="K437">
        <v>50619</v>
      </c>
      <c r="M437">
        <v>45304</v>
      </c>
      <c r="O437">
        <f t="shared" si="34"/>
        <v>5315</v>
      </c>
      <c r="Q437">
        <f>K437*COUNTIF(M385:M1432,K437)</f>
        <v>0</v>
      </c>
    </row>
    <row r="438" spans="1:17">
      <c r="A438" t="s">
        <v>437</v>
      </c>
      <c r="C438">
        <f t="shared" si="31"/>
        <v>72400</v>
      </c>
      <c r="D438">
        <f t="shared" si="32"/>
        <v>99133</v>
      </c>
      <c r="E438">
        <f t="shared" si="33"/>
        <v>26733</v>
      </c>
      <c r="J438" t="str">
        <f t="shared" si="30"/>
        <v>ok</v>
      </c>
      <c r="K438">
        <v>50756</v>
      </c>
      <c r="M438">
        <v>45304</v>
      </c>
      <c r="O438">
        <f t="shared" si="34"/>
        <v>5452</v>
      </c>
      <c r="Q438">
        <f>K438*COUNTIF(M385:M1432,K438)</f>
        <v>0</v>
      </c>
    </row>
    <row r="439" spans="1:17">
      <c r="A439" t="s">
        <v>438</v>
      </c>
      <c r="C439">
        <f t="shared" si="31"/>
        <v>70948</v>
      </c>
      <c r="D439">
        <f t="shared" si="32"/>
        <v>96702</v>
      </c>
      <c r="E439">
        <f t="shared" si="33"/>
        <v>25754</v>
      </c>
      <c r="J439" t="str">
        <f t="shared" si="30"/>
        <v>ok</v>
      </c>
      <c r="K439">
        <v>50779</v>
      </c>
      <c r="M439">
        <v>45304</v>
      </c>
      <c r="O439">
        <f t="shared" si="34"/>
        <v>5475</v>
      </c>
      <c r="Q439">
        <f>K439*COUNTIF(M385:M1432,K439)</f>
        <v>0</v>
      </c>
    </row>
    <row r="440" spans="1:17">
      <c r="A440" t="s">
        <v>439</v>
      </c>
      <c r="C440">
        <f t="shared" si="31"/>
        <v>29831</v>
      </c>
      <c r="D440">
        <f t="shared" si="32"/>
        <v>62811</v>
      </c>
      <c r="E440">
        <f t="shared" si="33"/>
        <v>32980</v>
      </c>
      <c r="J440" t="str">
        <f t="shared" si="30"/>
        <v>ok</v>
      </c>
      <c r="K440">
        <v>50818</v>
      </c>
      <c r="M440">
        <v>45304</v>
      </c>
      <c r="O440">
        <f t="shared" si="34"/>
        <v>5514</v>
      </c>
      <c r="Q440">
        <f>K440*COUNTIF(M385:M1432,K440)</f>
        <v>0</v>
      </c>
    </row>
    <row r="441" spans="1:17">
      <c r="A441" t="s">
        <v>440</v>
      </c>
      <c r="C441">
        <f t="shared" si="31"/>
        <v>40477</v>
      </c>
      <c r="D441">
        <f t="shared" si="32"/>
        <v>20510</v>
      </c>
      <c r="E441">
        <f t="shared" si="33"/>
        <v>19967</v>
      </c>
      <c r="J441" t="str">
        <f t="shared" si="30"/>
        <v>ok</v>
      </c>
      <c r="K441">
        <v>50908</v>
      </c>
      <c r="M441">
        <v>45304</v>
      </c>
      <c r="O441">
        <f t="shared" si="34"/>
        <v>5604</v>
      </c>
      <c r="Q441">
        <f>K441*COUNTIF(M385:M1432,K441)</f>
        <v>0</v>
      </c>
    </row>
    <row r="442" spans="1:17">
      <c r="A442" t="s">
        <v>441</v>
      </c>
      <c r="C442">
        <f t="shared" si="31"/>
        <v>69444</v>
      </c>
      <c r="D442">
        <f t="shared" si="32"/>
        <v>56902</v>
      </c>
      <c r="E442">
        <f t="shared" si="33"/>
        <v>12542</v>
      </c>
      <c r="J442" t="str">
        <f t="shared" si="30"/>
        <v>ok</v>
      </c>
      <c r="K442">
        <v>50953</v>
      </c>
      <c r="M442">
        <v>45304</v>
      </c>
      <c r="O442">
        <f t="shared" si="34"/>
        <v>5649</v>
      </c>
      <c r="Q442">
        <f>K442*COUNTIF(M385:M1440,K442)</f>
        <v>0</v>
      </c>
    </row>
    <row r="443" spans="1:17">
      <c r="A443" t="s">
        <v>442</v>
      </c>
      <c r="C443">
        <f t="shared" si="31"/>
        <v>80622</v>
      </c>
      <c r="D443">
        <f t="shared" si="32"/>
        <v>16474</v>
      </c>
      <c r="E443">
        <f t="shared" si="33"/>
        <v>64148</v>
      </c>
      <c r="J443" t="str">
        <f t="shared" si="30"/>
        <v>ok</v>
      </c>
      <c r="K443">
        <v>50963</v>
      </c>
      <c r="M443">
        <v>45304</v>
      </c>
      <c r="O443">
        <f t="shared" si="34"/>
        <v>5659</v>
      </c>
      <c r="Q443">
        <f>K443*COUNTIF(M385:M1440,K443)</f>
        <v>0</v>
      </c>
    </row>
    <row r="444" spans="1:17">
      <c r="A444" t="s">
        <v>443</v>
      </c>
      <c r="C444">
        <f t="shared" si="31"/>
        <v>57798</v>
      </c>
      <c r="D444">
        <f t="shared" si="32"/>
        <v>59335</v>
      </c>
      <c r="E444">
        <f t="shared" si="33"/>
        <v>1537</v>
      </c>
      <c r="J444" t="str">
        <f t="shared" si="30"/>
        <v>ok</v>
      </c>
      <c r="K444">
        <v>50969</v>
      </c>
      <c r="M444">
        <v>45304</v>
      </c>
      <c r="O444">
        <f t="shared" si="34"/>
        <v>5665</v>
      </c>
      <c r="Q444">
        <f>K444*COUNTIF(M385:M1440,K444)</f>
        <v>0</v>
      </c>
    </row>
    <row r="445" spans="1:17">
      <c r="A445" t="s">
        <v>444</v>
      </c>
      <c r="C445">
        <f t="shared" si="31"/>
        <v>67714</v>
      </c>
      <c r="D445">
        <f t="shared" si="32"/>
        <v>66410</v>
      </c>
      <c r="E445">
        <f t="shared" si="33"/>
        <v>1304</v>
      </c>
      <c r="J445" t="str">
        <f t="shared" si="30"/>
        <v>ok</v>
      </c>
      <c r="K445">
        <v>51077</v>
      </c>
      <c r="M445">
        <v>45304</v>
      </c>
      <c r="O445">
        <f t="shared" si="34"/>
        <v>5773</v>
      </c>
      <c r="Q445">
        <f>K445*COUNTIF(M385:M1440,K445)</f>
        <v>0</v>
      </c>
    </row>
    <row r="446" spans="1:17">
      <c r="A446" t="s">
        <v>445</v>
      </c>
      <c r="C446">
        <f t="shared" si="31"/>
        <v>62190</v>
      </c>
      <c r="D446">
        <f t="shared" si="32"/>
        <v>88200</v>
      </c>
      <c r="E446">
        <f t="shared" si="33"/>
        <v>26010</v>
      </c>
      <c r="J446" t="str">
        <f t="shared" si="30"/>
        <v>ok</v>
      </c>
      <c r="K446">
        <v>51097</v>
      </c>
      <c r="M446">
        <v>45304</v>
      </c>
      <c r="O446">
        <f t="shared" si="34"/>
        <v>5793</v>
      </c>
      <c r="Q446">
        <f>K446*COUNTIF(M385:M1440,K446)</f>
        <v>0</v>
      </c>
    </row>
    <row r="447" spans="1:17">
      <c r="A447" t="s">
        <v>446</v>
      </c>
      <c r="C447">
        <f t="shared" si="31"/>
        <v>28670</v>
      </c>
      <c r="D447">
        <f t="shared" si="32"/>
        <v>12458</v>
      </c>
      <c r="E447">
        <f t="shared" si="33"/>
        <v>16212</v>
      </c>
      <c r="J447" t="str">
        <f t="shared" si="30"/>
        <v>ok</v>
      </c>
      <c r="K447">
        <v>51189</v>
      </c>
      <c r="M447">
        <v>45304</v>
      </c>
      <c r="O447">
        <f t="shared" si="34"/>
        <v>5885</v>
      </c>
      <c r="Q447">
        <f>K447*COUNTIF(M385:M1440,K447)</f>
        <v>0</v>
      </c>
    </row>
    <row r="448" spans="1:17">
      <c r="A448" t="s">
        <v>447</v>
      </c>
      <c r="C448">
        <f t="shared" si="31"/>
        <v>80466</v>
      </c>
      <c r="D448">
        <f t="shared" si="32"/>
        <v>42272</v>
      </c>
      <c r="E448">
        <f t="shared" si="33"/>
        <v>38194</v>
      </c>
      <c r="J448" t="str">
        <f t="shared" si="30"/>
        <v>ok</v>
      </c>
      <c r="K448">
        <v>51281</v>
      </c>
      <c r="M448">
        <v>45304</v>
      </c>
      <c r="O448">
        <f t="shared" si="34"/>
        <v>5977</v>
      </c>
      <c r="Q448">
        <f>K448*COUNTIF(M385:M1440,K448)</f>
        <v>0</v>
      </c>
    </row>
    <row r="449" spans="1:17">
      <c r="A449" t="s">
        <v>448</v>
      </c>
      <c r="C449">
        <f t="shared" si="31"/>
        <v>28216</v>
      </c>
      <c r="D449">
        <f t="shared" si="32"/>
        <v>45304</v>
      </c>
      <c r="E449">
        <f t="shared" si="33"/>
        <v>17088</v>
      </c>
      <c r="J449" t="str">
        <f t="shared" ref="J449:J512" si="35">IF(K449&gt;=M449,"ok","ACK")</f>
        <v>ok</v>
      </c>
      <c r="K449">
        <v>51318</v>
      </c>
      <c r="M449">
        <v>45304</v>
      </c>
      <c r="O449">
        <f t="shared" si="34"/>
        <v>6014</v>
      </c>
      <c r="Q449">
        <f>K449*COUNTIF(M449:M1448,K449)</f>
        <v>0</v>
      </c>
    </row>
    <row r="450" spans="1:17">
      <c r="A450" t="s">
        <v>449</v>
      </c>
      <c r="C450">
        <f t="shared" ref="C450:C513" si="36">INT(LEFT(A450,5))</f>
        <v>10314</v>
      </c>
      <c r="D450">
        <f t="shared" ref="D450:D513" si="37">INT(RIGHT(A450,5))</f>
        <v>47104</v>
      </c>
      <c r="E450">
        <f t="shared" ref="E450:E513" si="38">MAX(C450,D450)-MIN(C450,D450)</f>
        <v>36790</v>
      </c>
      <c r="J450" t="str">
        <f t="shared" si="35"/>
        <v>ok</v>
      </c>
      <c r="K450">
        <v>51483</v>
      </c>
      <c r="M450">
        <v>45328</v>
      </c>
      <c r="O450">
        <f t="shared" ref="O450:O513" si="39">MAX(K450,M450)-MIN(K450,M450)</f>
        <v>6155</v>
      </c>
      <c r="Q450">
        <f>K450*COUNTIF(M449:M1448,K450)</f>
        <v>0</v>
      </c>
    </row>
    <row r="451" spans="1:17">
      <c r="A451" t="s">
        <v>450</v>
      </c>
      <c r="C451">
        <f t="shared" si="36"/>
        <v>70583</v>
      </c>
      <c r="D451">
        <f t="shared" si="37"/>
        <v>94837</v>
      </c>
      <c r="E451">
        <f t="shared" si="38"/>
        <v>24254</v>
      </c>
      <c r="J451" t="str">
        <f t="shared" si="35"/>
        <v>ok</v>
      </c>
      <c r="K451">
        <v>51527</v>
      </c>
      <c r="M451">
        <v>45440</v>
      </c>
      <c r="O451">
        <f t="shared" si="39"/>
        <v>6087</v>
      </c>
      <c r="Q451">
        <f>K451*COUNTIF(M449:M1448,K451)</f>
        <v>0</v>
      </c>
    </row>
    <row r="452" spans="1:17">
      <c r="A452" t="s">
        <v>451</v>
      </c>
      <c r="C452">
        <f t="shared" si="36"/>
        <v>29792</v>
      </c>
      <c r="D452">
        <f t="shared" si="37"/>
        <v>86830</v>
      </c>
      <c r="E452">
        <f t="shared" si="38"/>
        <v>57038</v>
      </c>
      <c r="J452" t="str">
        <f t="shared" si="35"/>
        <v>ok</v>
      </c>
      <c r="K452">
        <v>51587</v>
      </c>
      <c r="M452">
        <v>45641</v>
      </c>
      <c r="O452">
        <f t="shared" si="39"/>
        <v>5946</v>
      </c>
      <c r="Q452">
        <f>K452*COUNTIF(M449:M1448,K452)</f>
        <v>0</v>
      </c>
    </row>
    <row r="453" spans="1:17">
      <c r="A453" t="s">
        <v>452</v>
      </c>
      <c r="C453">
        <f t="shared" si="36"/>
        <v>34823</v>
      </c>
      <c r="D453">
        <f t="shared" si="37"/>
        <v>49158</v>
      </c>
      <c r="E453">
        <f t="shared" si="38"/>
        <v>14335</v>
      </c>
      <c r="J453" t="str">
        <f t="shared" si="35"/>
        <v>ok</v>
      </c>
      <c r="K453">
        <v>51797</v>
      </c>
      <c r="M453">
        <v>45655</v>
      </c>
      <c r="O453">
        <f t="shared" si="39"/>
        <v>6142</v>
      </c>
      <c r="Q453">
        <f>K453*COUNTIF(M449:M1448,K453)</f>
        <v>0</v>
      </c>
    </row>
    <row r="454" spans="1:17">
      <c r="A454" t="s">
        <v>453</v>
      </c>
      <c r="C454">
        <f t="shared" si="36"/>
        <v>38183</v>
      </c>
      <c r="D454">
        <f t="shared" si="37"/>
        <v>12827</v>
      </c>
      <c r="E454">
        <f t="shared" si="38"/>
        <v>25356</v>
      </c>
      <c r="J454" t="str">
        <f t="shared" si="35"/>
        <v>ok</v>
      </c>
      <c r="K454">
        <v>51946</v>
      </c>
      <c r="M454">
        <v>45852</v>
      </c>
      <c r="O454">
        <f t="shared" si="39"/>
        <v>6094</v>
      </c>
      <c r="Q454">
        <f>K454*COUNTIF(M449:M1448,K454)</f>
        <v>0</v>
      </c>
    </row>
    <row r="455" spans="1:17">
      <c r="A455" t="s">
        <v>454</v>
      </c>
      <c r="C455">
        <f t="shared" si="36"/>
        <v>73615</v>
      </c>
      <c r="D455">
        <f t="shared" si="37"/>
        <v>58225</v>
      </c>
      <c r="E455">
        <f t="shared" si="38"/>
        <v>15390</v>
      </c>
      <c r="J455" t="str">
        <f t="shared" si="35"/>
        <v>ok</v>
      </c>
      <c r="K455">
        <v>52009</v>
      </c>
      <c r="M455">
        <v>45897</v>
      </c>
      <c r="O455">
        <f t="shared" si="39"/>
        <v>6112</v>
      </c>
      <c r="Q455">
        <f>K455*COUNTIF(M449:M1448,K455)</f>
        <v>0</v>
      </c>
    </row>
    <row r="456" spans="1:17">
      <c r="A456" t="s">
        <v>455</v>
      </c>
      <c r="C456">
        <f t="shared" si="36"/>
        <v>88854</v>
      </c>
      <c r="D456">
        <f t="shared" si="37"/>
        <v>92635</v>
      </c>
      <c r="E456">
        <f t="shared" si="38"/>
        <v>3781</v>
      </c>
      <c r="J456" t="str">
        <f t="shared" si="35"/>
        <v>ok</v>
      </c>
      <c r="K456">
        <v>52046</v>
      </c>
      <c r="M456">
        <v>45983</v>
      </c>
      <c r="O456">
        <f t="shared" si="39"/>
        <v>6063</v>
      </c>
      <c r="Q456">
        <f>K456*COUNTIF(M449:M1448,K456)</f>
        <v>0</v>
      </c>
    </row>
    <row r="457" spans="1:17">
      <c r="A457" t="s">
        <v>456</v>
      </c>
      <c r="C457">
        <f t="shared" si="36"/>
        <v>79956</v>
      </c>
      <c r="D457">
        <f t="shared" si="37"/>
        <v>46506</v>
      </c>
      <c r="E457">
        <f t="shared" si="38"/>
        <v>33450</v>
      </c>
      <c r="J457" t="str">
        <f t="shared" si="35"/>
        <v>ok</v>
      </c>
      <c r="K457">
        <v>52376</v>
      </c>
      <c r="M457">
        <v>46051</v>
      </c>
      <c r="O457">
        <f t="shared" si="39"/>
        <v>6325</v>
      </c>
      <c r="Q457">
        <f>K457*COUNTIF(M449:M1448,K457)</f>
        <v>0</v>
      </c>
    </row>
    <row r="458" spans="1:17">
      <c r="A458" t="s">
        <v>457</v>
      </c>
      <c r="C458">
        <f t="shared" si="36"/>
        <v>69957</v>
      </c>
      <c r="D458">
        <f t="shared" si="37"/>
        <v>26194</v>
      </c>
      <c r="E458">
        <f t="shared" si="38"/>
        <v>43763</v>
      </c>
      <c r="J458" t="str">
        <f t="shared" si="35"/>
        <v>ok</v>
      </c>
      <c r="K458">
        <v>52495</v>
      </c>
      <c r="M458">
        <v>46055</v>
      </c>
      <c r="O458">
        <f t="shared" si="39"/>
        <v>6440</v>
      </c>
      <c r="Q458">
        <f>K458*COUNTIF(M449:M1456,K458)</f>
        <v>0</v>
      </c>
    </row>
    <row r="459" spans="1:17">
      <c r="A459" t="s">
        <v>458</v>
      </c>
      <c r="C459">
        <f t="shared" si="36"/>
        <v>70563</v>
      </c>
      <c r="D459">
        <f t="shared" si="37"/>
        <v>66410</v>
      </c>
      <c r="E459">
        <f t="shared" si="38"/>
        <v>4153</v>
      </c>
      <c r="J459" t="str">
        <f t="shared" si="35"/>
        <v>ok</v>
      </c>
      <c r="K459">
        <v>52506</v>
      </c>
      <c r="M459">
        <v>46069</v>
      </c>
      <c r="O459">
        <f t="shared" si="39"/>
        <v>6437</v>
      </c>
      <c r="Q459">
        <f>K459*COUNTIF(M449:M1456,K459)</f>
        <v>0</v>
      </c>
    </row>
    <row r="460" spans="1:17">
      <c r="A460" t="s">
        <v>459</v>
      </c>
      <c r="C460">
        <f t="shared" si="36"/>
        <v>38271</v>
      </c>
      <c r="D460">
        <f t="shared" si="37"/>
        <v>12242</v>
      </c>
      <c r="E460">
        <f t="shared" si="38"/>
        <v>26029</v>
      </c>
      <c r="J460" t="str">
        <f t="shared" si="35"/>
        <v>ok</v>
      </c>
      <c r="K460">
        <v>52572</v>
      </c>
      <c r="M460">
        <v>46388</v>
      </c>
      <c r="O460">
        <f t="shared" si="39"/>
        <v>6184</v>
      </c>
      <c r="Q460">
        <f>K460*COUNTIF(M449:M1456,K460)</f>
        <v>0</v>
      </c>
    </row>
    <row r="461" spans="1:17">
      <c r="A461" t="s">
        <v>460</v>
      </c>
      <c r="C461">
        <f t="shared" si="36"/>
        <v>36554</v>
      </c>
      <c r="D461">
        <f t="shared" si="37"/>
        <v>95219</v>
      </c>
      <c r="E461">
        <f t="shared" si="38"/>
        <v>58665</v>
      </c>
      <c r="J461" t="str">
        <f t="shared" si="35"/>
        <v>ok</v>
      </c>
      <c r="K461">
        <v>53012</v>
      </c>
      <c r="M461">
        <v>46457</v>
      </c>
      <c r="O461">
        <f t="shared" si="39"/>
        <v>6555</v>
      </c>
      <c r="Q461">
        <f>K461*COUNTIF(M449:M1456,K461)</f>
        <v>0</v>
      </c>
    </row>
    <row r="462" spans="1:17">
      <c r="A462" t="s">
        <v>461</v>
      </c>
      <c r="C462">
        <f t="shared" si="36"/>
        <v>70101</v>
      </c>
      <c r="D462">
        <f t="shared" si="37"/>
        <v>14938</v>
      </c>
      <c r="E462">
        <f t="shared" si="38"/>
        <v>55163</v>
      </c>
      <c r="J462" t="str">
        <f t="shared" si="35"/>
        <v>ok</v>
      </c>
      <c r="K462">
        <v>53059</v>
      </c>
      <c r="M462">
        <v>46506</v>
      </c>
      <c r="O462">
        <f t="shared" si="39"/>
        <v>6553</v>
      </c>
      <c r="Q462">
        <f>K462*COUNTIF(M449:M1456,K462)</f>
        <v>0</v>
      </c>
    </row>
    <row r="463" spans="1:17">
      <c r="A463" t="s">
        <v>462</v>
      </c>
      <c r="C463">
        <f t="shared" si="36"/>
        <v>13274</v>
      </c>
      <c r="D463">
        <f t="shared" si="37"/>
        <v>49158</v>
      </c>
      <c r="E463">
        <f t="shared" si="38"/>
        <v>35884</v>
      </c>
      <c r="J463" t="str">
        <f t="shared" si="35"/>
        <v>ok</v>
      </c>
      <c r="K463">
        <v>53106</v>
      </c>
      <c r="M463">
        <v>46588</v>
      </c>
      <c r="O463">
        <f t="shared" si="39"/>
        <v>6518</v>
      </c>
      <c r="Q463">
        <f>K463*COUNTIF(M449:M1456,K463)</f>
        <v>0</v>
      </c>
    </row>
    <row r="464" spans="1:17">
      <c r="A464" t="s">
        <v>463</v>
      </c>
      <c r="C464">
        <f t="shared" si="36"/>
        <v>20951</v>
      </c>
      <c r="D464">
        <f t="shared" si="37"/>
        <v>35386</v>
      </c>
      <c r="E464">
        <f t="shared" si="38"/>
        <v>14435</v>
      </c>
      <c r="J464" t="str">
        <f t="shared" si="35"/>
        <v>ok</v>
      </c>
      <c r="K464">
        <v>53449</v>
      </c>
      <c r="M464">
        <v>46600</v>
      </c>
      <c r="O464">
        <f t="shared" si="39"/>
        <v>6849</v>
      </c>
      <c r="Q464">
        <f>K464*COUNTIF(M449:M1456,K464)</f>
        <v>0</v>
      </c>
    </row>
    <row r="465" spans="1:17">
      <c r="A465" t="s">
        <v>464</v>
      </c>
      <c r="C465">
        <f t="shared" si="36"/>
        <v>20412</v>
      </c>
      <c r="D465">
        <f t="shared" si="37"/>
        <v>19749</v>
      </c>
      <c r="E465">
        <f t="shared" si="38"/>
        <v>663</v>
      </c>
      <c r="J465" t="str">
        <f t="shared" si="35"/>
        <v>ok</v>
      </c>
      <c r="K465">
        <v>53654</v>
      </c>
      <c r="M465">
        <v>46658</v>
      </c>
      <c r="O465">
        <f t="shared" si="39"/>
        <v>6996</v>
      </c>
      <c r="Q465">
        <f>K465*COUNTIF(M449:M1464,K465)</f>
        <v>0</v>
      </c>
    </row>
    <row r="466" spans="1:17">
      <c r="A466" t="s">
        <v>465</v>
      </c>
      <c r="C466">
        <f t="shared" si="36"/>
        <v>32842</v>
      </c>
      <c r="D466">
        <f t="shared" si="37"/>
        <v>55345</v>
      </c>
      <c r="E466">
        <f t="shared" si="38"/>
        <v>22503</v>
      </c>
      <c r="J466" t="str">
        <f t="shared" si="35"/>
        <v>ok</v>
      </c>
      <c r="K466">
        <v>53668</v>
      </c>
      <c r="M466">
        <v>46844</v>
      </c>
      <c r="O466">
        <f t="shared" si="39"/>
        <v>6824</v>
      </c>
      <c r="Q466">
        <f>K466*COUNTIF(M449:M1464,K466)</f>
        <v>0</v>
      </c>
    </row>
    <row r="467" spans="1:17">
      <c r="A467" t="s">
        <v>466</v>
      </c>
      <c r="C467">
        <f t="shared" si="36"/>
        <v>93943</v>
      </c>
      <c r="D467">
        <f t="shared" si="37"/>
        <v>18843</v>
      </c>
      <c r="E467">
        <f t="shared" si="38"/>
        <v>75100</v>
      </c>
      <c r="J467" t="str">
        <f t="shared" si="35"/>
        <v>ok</v>
      </c>
      <c r="K467">
        <v>53701</v>
      </c>
      <c r="M467">
        <v>46864</v>
      </c>
      <c r="O467">
        <f t="shared" si="39"/>
        <v>6837</v>
      </c>
      <c r="Q467">
        <f>K467*COUNTIF(M449:M1464,K467)</f>
        <v>0</v>
      </c>
    </row>
    <row r="468" spans="1:17">
      <c r="A468" t="s">
        <v>467</v>
      </c>
      <c r="C468">
        <f t="shared" si="36"/>
        <v>14779</v>
      </c>
      <c r="D468">
        <f t="shared" si="37"/>
        <v>73519</v>
      </c>
      <c r="E468">
        <f t="shared" si="38"/>
        <v>58740</v>
      </c>
      <c r="J468" t="str">
        <f t="shared" si="35"/>
        <v>ok</v>
      </c>
      <c r="K468">
        <v>53745</v>
      </c>
      <c r="M468">
        <v>47104</v>
      </c>
      <c r="O468">
        <f t="shared" si="39"/>
        <v>6641</v>
      </c>
      <c r="Q468">
        <f>K468*COUNTIF(M449:M1464,K468)</f>
        <v>0</v>
      </c>
    </row>
    <row r="469" spans="1:17">
      <c r="A469" t="s">
        <v>468</v>
      </c>
      <c r="C469">
        <f t="shared" si="36"/>
        <v>52046</v>
      </c>
      <c r="D469">
        <f t="shared" si="37"/>
        <v>98499</v>
      </c>
      <c r="E469">
        <f t="shared" si="38"/>
        <v>46453</v>
      </c>
      <c r="J469" t="str">
        <f t="shared" si="35"/>
        <v>ok</v>
      </c>
      <c r="K469">
        <v>53803</v>
      </c>
      <c r="M469">
        <v>47152</v>
      </c>
      <c r="O469">
        <f t="shared" si="39"/>
        <v>6651</v>
      </c>
      <c r="Q469">
        <f>K469*COUNTIF(M449:M1464,K469)</f>
        <v>0</v>
      </c>
    </row>
    <row r="470" spans="1:17">
      <c r="A470" t="s">
        <v>469</v>
      </c>
      <c r="C470">
        <f t="shared" si="36"/>
        <v>76345</v>
      </c>
      <c r="D470">
        <f t="shared" si="37"/>
        <v>94837</v>
      </c>
      <c r="E470">
        <f t="shared" si="38"/>
        <v>18492</v>
      </c>
      <c r="J470" t="str">
        <f t="shared" si="35"/>
        <v>ok</v>
      </c>
      <c r="K470">
        <v>53901</v>
      </c>
      <c r="M470">
        <v>47794</v>
      </c>
      <c r="O470">
        <f t="shared" si="39"/>
        <v>6107</v>
      </c>
      <c r="Q470">
        <f>K470*COUNTIF(M449:M1464,K470)</f>
        <v>0</v>
      </c>
    </row>
    <row r="471" spans="1:17">
      <c r="A471" t="s">
        <v>470</v>
      </c>
      <c r="C471">
        <f t="shared" si="36"/>
        <v>98850</v>
      </c>
      <c r="D471">
        <f t="shared" si="37"/>
        <v>98268</v>
      </c>
      <c r="E471">
        <f t="shared" si="38"/>
        <v>582</v>
      </c>
      <c r="J471" t="str">
        <f t="shared" si="35"/>
        <v>ok</v>
      </c>
      <c r="K471">
        <v>53929</v>
      </c>
      <c r="M471">
        <v>47823</v>
      </c>
      <c r="O471">
        <f t="shared" si="39"/>
        <v>6106</v>
      </c>
      <c r="Q471">
        <f>K471*COUNTIF(M449:M1464,K471)</f>
        <v>0</v>
      </c>
    </row>
    <row r="472" spans="1:17">
      <c r="A472" t="s">
        <v>471</v>
      </c>
      <c r="C472">
        <f t="shared" si="36"/>
        <v>79475</v>
      </c>
      <c r="D472">
        <f t="shared" si="37"/>
        <v>45070</v>
      </c>
      <c r="E472">
        <f t="shared" si="38"/>
        <v>34405</v>
      </c>
      <c r="J472" t="str">
        <f t="shared" si="35"/>
        <v>ok</v>
      </c>
      <c r="K472">
        <v>54056</v>
      </c>
      <c r="M472">
        <v>47823</v>
      </c>
      <c r="O472">
        <f t="shared" si="39"/>
        <v>6233</v>
      </c>
      <c r="Q472">
        <f>K472*COUNTIF(M449:M1464,K472)</f>
        <v>0</v>
      </c>
    </row>
    <row r="473" spans="1:17">
      <c r="A473" t="s">
        <v>472</v>
      </c>
      <c r="C473">
        <f t="shared" si="36"/>
        <v>25549</v>
      </c>
      <c r="D473">
        <f t="shared" si="37"/>
        <v>33532</v>
      </c>
      <c r="E473">
        <f t="shared" si="38"/>
        <v>7983</v>
      </c>
      <c r="J473" t="str">
        <f t="shared" si="35"/>
        <v>ok</v>
      </c>
      <c r="K473">
        <v>54133</v>
      </c>
      <c r="M473">
        <v>47823</v>
      </c>
      <c r="O473">
        <f t="shared" si="39"/>
        <v>6310</v>
      </c>
      <c r="Q473">
        <f>K473*COUNTIF(M449:M1464,K473)</f>
        <v>0</v>
      </c>
    </row>
    <row r="474" spans="1:17">
      <c r="A474" t="s">
        <v>473</v>
      </c>
      <c r="C474">
        <f t="shared" si="36"/>
        <v>30042</v>
      </c>
      <c r="D474">
        <f t="shared" si="37"/>
        <v>57556</v>
      </c>
      <c r="E474">
        <f t="shared" si="38"/>
        <v>27514</v>
      </c>
      <c r="J474" t="str">
        <f t="shared" si="35"/>
        <v>ok</v>
      </c>
      <c r="K474">
        <v>54162</v>
      </c>
      <c r="M474">
        <v>48082</v>
      </c>
      <c r="O474">
        <f t="shared" si="39"/>
        <v>6080</v>
      </c>
      <c r="Q474">
        <f>K474*COUNTIF(M449:M1472,K474)</f>
        <v>0</v>
      </c>
    </row>
    <row r="475" spans="1:17">
      <c r="A475" t="s">
        <v>474</v>
      </c>
      <c r="C475">
        <f t="shared" si="36"/>
        <v>23350</v>
      </c>
      <c r="D475">
        <f t="shared" si="37"/>
        <v>96702</v>
      </c>
      <c r="E475">
        <f t="shared" si="38"/>
        <v>73352</v>
      </c>
      <c r="J475" t="str">
        <f t="shared" si="35"/>
        <v>ok</v>
      </c>
      <c r="K475">
        <v>54249</v>
      </c>
      <c r="M475">
        <v>48170</v>
      </c>
      <c r="O475">
        <f t="shared" si="39"/>
        <v>6079</v>
      </c>
      <c r="Q475">
        <f>K475*COUNTIF(M449:M1472,K475)</f>
        <v>0</v>
      </c>
    </row>
    <row r="476" spans="1:17">
      <c r="A476" t="s">
        <v>475</v>
      </c>
      <c r="C476">
        <f t="shared" si="36"/>
        <v>48032</v>
      </c>
      <c r="D476">
        <f t="shared" si="37"/>
        <v>34903</v>
      </c>
      <c r="E476">
        <f t="shared" si="38"/>
        <v>13129</v>
      </c>
      <c r="J476" t="str">
        <f t="shared" si="35"/>
        <v>ok</v>
      </c>
      <c r="K476">
        <v>54679</v>
      </c>
      <c r="M476">
        <v>48187</v>
      </c>
      <c r="O476">
        <f t="shared" si="39"/>
        <v>6492</v>
      </c>
      <c r="Q476">
        <f>K476*COUNTIF(M449:M1472,K476)</f>
        <v>0</v>
      </c>
    </row>
    <row r="477" spans="1:17">
      <c r="A477" t="s">
        <v>476</v>
      </c>
      <c r="C477">
        <f t="shared" si="36"/>
        <v>93387</v>
      </c>
      <c r="D477">
        <f t="shared" si="37"/>
        <v>22255</v>
      </c>
      <c r="E477">
        <f t="shared" si="38"/>
        <v>71132</v>
      </c>
      <c r="J477" t="str">
        <f t="shared" si="35"/>
        <v>ok</v>
      </c>
      <c r="K477">
        <v>54727</v>
      </c>
      <c r="M477">
        <v>48416</v>
      </c>
      <c r="O477">
        <f t="shared" si="39"/>
        <v>6311</v>
      </c>
      <c r="Q477">
        <f>K477*COUNTIF(M449:M1472,K477)</f>
        <v>0</v>
      </c>
    </row>
    <row r="478" spans="1:17">
      <c r="A478" t="s">
        <v>477</v>
      </c>
      <c r="C478">
        <f t="shared" si="36"/>
        <v>80787</v>
      </c>
      <c r="D478">
        <f t="shared" si="37"/>
        <v>55676</v>
      </c>
      <c r="E478">
        <f t="shared" si="38"/>
        <v>25111</v>
      </c>
      <c r="J478" t="str">
        <f t="shared" si="35"/>
        <v>ok</v>
      </c>
      <c r="K478">
        <v>54762</v>
      </c>
      <c r="M478">
        <v>48536</v>
      </c>
      <c r="O478">
        <f t="shared" si="39"/>
        <v>6226</v>
      </c>
      <c r="Q478">
        <f>K478*COUNTIF(M449:M1472,K478)</f>
        <v>0</v>
      </c>
    </row>
    <row r="479" spans="1:17">
      <c r="A479" t="s">
        <v>478</v>
      </c>
      <c r="C479">
        <f t="shared" si="36"/>
        <v>81432</v>
      </c>
      <c r="D479">
        <f t="shared" si="37"/>
        <v>35967</v>
      </c>
      <c r="E479">
        <f t="shared" si="38"/>
        <v>45465</v>
      </c>
      <c r="J479" t="str">
        <f t="shared" si="35"/>
        <v>ok</v>
      </c>
      <c r="K479">
        <v>54781</v>
      </c>
      <c r="M479">
        <v>48667</v>
      </c>
      <c r="O479">
        <f t="shared" si="39"/>
        <v>6114</v>
      </c>
      <c r="Q479">
        <f>K479*COUNTIF(M449:M1472,K479)</f>
        <v>0</v>
      </c>
    </row>
    <row r="480" spans="1:17">
      <c r="A480" t="s">
        <v>479</v>
      </c>
      <c r="C480">
        <f t="shared" si="36"/>
        <v>81042</v>
      </c>
      <c r="D480">
        <f t="shared" si="37"/>
        <v>13123</v>
      </c>
      <c r="E480">
        <f t="shared" si="38"/>
        <v>67919</v>
      </c>
      <c r="J480" t="str">
        <f t="shared" si="35"/>
        <v>ok</v>
      </c>
      <c r="K480">
        <v>54904</v>
      </c>
      <c r="M480">
        <v>48700</v>
      </c>
      <c r="O480">
        <f t="shared" si="39"/>
        <v>6204</v>
      </c>
      <c r="Q480">
        <f>K480*COUNTIF(M449:M1472,K480)</f>
        <v>0</v>
      </c>
    </row>
    <row r="481" spans="1:17">
      <c r="A481" t="s">
        <v>480</v>
      </c>
      <c r="C481">
        <f t="shared" si="36"/>
        <v>47920</v>
      </c>
      <c r="D481">
        <f t="shared" si="37"/>
        <v>66227</v>
      </c>
      <c r="E481">
        <f t="shared" si="38"/>
        <v>18307</v>
      </c>
      <c r="J481" t="str">
        <f t="shared" si="35"/>
        <v>ok</v>
      </c>
      <c r="K481">
        <v>54959</v>
      </c>
      <c r="M481">
        <v>48756</v>
      </c>
      <c r="O481">
        <f t="shared" si="39"/>
        <v>6203</v>
      </c>
      <c r="Q481">
        <f>K481*COUNTIF(M449:M1480,K481)</f>
        <v>0</v>
      </c>
    </row>
    <row r="482" spans="1:17">
      <c r="A482" t="s">
        <v>481</v>
      </c>
      <c r="C482">
        <f t="shared" si="36"/>
        <v>62576</v>
      </c>
      <c r="D482">
        <f t="shared" si="37"/>
        <v>68260</v>
      </c>
      <c r="E482">
        <f t="shared" si="38"/>
        <v>5684</v>
      </c>
      <c r="J482" t="str">
        <f t="shared" si="35"/>
        <v>ok</v>
      </c>
      <c r="K482">
        <v>55265</v>
      </c>
      <c r="M482">
        <v>48875</v>
      </c>
      <c r="O482">
        <f t="shared" si="39"/>
        <v>6390</v>
      </c>
      <c r="Q482">
        <f>K482*COUNTIF(M449:M1480,K482)</f>
        <v>0</v>
      </c>
    </row>
    <row r="483" spans="1:17">
      <c r="A483" t="s">
        <v>482</v>
      </c>
      <c r="C483">
        <f t="shared" si="36"/>
        <v>63918</v>
      </c>
      <c r="D483">
        <f t="shared" si="37"/>
        <v>96702</v>
      </c>
      <c r="E483">
        <f t="shared" si="38"/>
        <v>32784</v>
      </c>
      <c r="J483" t="str">
        <f t="shared" si="35"/>
        <v>ok</v>
      </c>
      <c r="K483">
        <v>55735</v>
      </c>
      <c r="M483">
        <v>49158</v>
      </c>
      <c r="O483">
        <f t="shared" si="39"/>
        <v>6577</v>
      </c>
      <c r="Q483">
        <f>K483*COUNTIF(M449:M1480,K483)</f>
        <v>0</v>
      </c>
    </row>
    <row r="484" spans="1:17">
      <c r="A484" t="s">
        <v>483</v>
      </c>
      <c r="C484">
        <f t="shared" si="36"/>
        <v>36014</v>
      </c>
      <c r="D484">
        <f t="shared" si="37"/>
        <v>35963</v>
      </c>
      <c r="E484">
        <f t="shared" si="38"/>
        <v>51</v>
      </c>
      <c r="J484" t="str">
        <f t="shared" si="35"/>
        <v>ok</v>
      </c>
      <c r="K484">
        <v>55821</v>
      </c>
      <c r="M484">
        <v>49158</v>
      </c>
      <c r="O484">
        <f t="shared" si="39"/>
        <v>6663</v>
      </c>
      <c r="Q484">
        <f>K484*COUNTIF(M449:M1480,K484)</f>
        <v>0</v>
      </c>
    </row>
    <row r="485" spans="1:17">
      <c r="A485" t="s">
        <v>484</v>
      </c>
      <c r="C485">
        <f t="shared" si="36"/>
        <v>44506</v>
      </c>
      <c r="D485">
        <f t="shared" si="37"/>
        <v>89736</v>
      </c>
      <c r="E485">
        <f t="shared" si="38"/>
        <v>45230</v>
      </c>
      <c r="J485" t="str">
        <f t="shared" si="35"/>
        <v>ok</v>
      </c>
      <c r="K485">
        <v>55976</v>
      </c>
      <c r="M485">
        <v>49158</v>
      </c>
      <c r="O485">
        <f t="shared" si="39"/>
        <v>6818</v>
      </c>
      <c r="Q485">
        <f>K485*COUNTIF(M449:M1480,K485)</f>
        <v>0</v>
      </c>
    </row>
    <row r="486" spans="1:17">
      <c r="A486" t="s">
        <v>485</v>
      </c>
      <c r="C486">
        <f t="shared" si="36"/>
        <v>25711</v>
      </c>
      <c r="D486">
        <f t="shared" si="37"/>
        <v>89509</v>
      </c>
      <c r="E486">
        <f t="shared" si="38"/>
        <v>63798</v>
      </c>
      <c r="J486" t="str">
        <f t="shared" si="35"/>
        <v>ok</v>
      </c>
      <c r="K486">
        <v>56016</v>
      </c>
      <c r="M486">
        <v>49158</v>
      </c>
      <c r="O486">
        <f t="shared" si="39"/>
        <v>6858</v>
      </c>
      <c r="Q486">
        <f>K486*COUNTIF(M449:M1480,K486)</f>
        <v>0</v>
      </c>
    </row>
    <row r="487" spans="1:17">
      <c r="A487" t="s">
        <v>486</v>
      </c>
      <c r="C487">
        <f t="shared" si="36"/>
        <v>98701</v>
      </c>
      <c r="D487">
        <f t="shared" si="37"/>
        <v>77660</v>
      </c>
      <c r="E487">
        <f t="shared" si="38"/>
        <v>21041</v>
      </c>
      <c r="J487" t="str">
        <f t="shared" si="35"/>
        <v>ok</v>
      </c>
      <c r="K487">
        <v>56037</v>
      </c>
      <c r="M487">
        <v>49158</v>
      </c>
      <c r="O487">
        <f t="shared" si="39"/>
        <v>6879</v>
      </c>
      <c r="Q487">
        <f>K487*COUNTIF(M449:M1480,K487)</f>
        <v>0</v>
      </c>
    </row>
    <row r="488" spans="1:17">
      <c r="A488" t="s">
        <v>487</v>
      </c>
      <c r="C488">
        <f t="shared" si="36"/>
        <v>87759</v>
      </c>
      <c r="D488">
        <f t="shared" si="37"/>
        <v>48875</v>
      </c>
      <c r="E488">
        <f t="shared" si="38"/>
        <v>38884</v>
      </c>
      <c r="J488" t="str">
        <f t="shared" si="35"/>
        <v>ok</v>
      </c>
      <c r="K488">
        <v>56184</v>
      </c>
      <c r="M488">
        <v>49158</v>
      </c>
      <c r="O488">
        <f t="shared" si="39"/>
        <v>7026</v>
      </c>
      <c r="Q488">
        <f>K488*COUNTIF(M449:M1480,K488)</f>
        <v>0</v>
      </c>
    </row>
    <row r="489" spans="1:17">
      <c r="A489" t="s">
        <v>488</v>
      </c>
      <c r="C489">
        <f t="shared" si="36"/>
        <v>84944</v>
      </c>
      <c r="D489">
        <f t="shared" si="37"/>
        <v>10645</v>
      </c>
      <c r="E489">
        <f t="shared" si="38"/>
        <v>74299</v>
      </c>
      <c r="J489" t="str">
        <f t="shared" si="35"/>
        <v>ok</v>
      </c>
      <c r="K489">
        <v>56269</v>
      </c>
      <c r="M489">
        <v>49158</v>
      </c>
      <c r="O489">
        <f t="shared" si="39"/>
        <v>7111</v>
      </c>
      <c r="Q489">
        <f>K489*COUNTIF(M449:M1480,K489)</f>
        <v>0</v>
      </c>
    </row>
    <row r="490" spans="1:17">
      <c r="A490" t="s">
        <v>489</v>
      </c>
      <c r="C490">
        <f t="shared" si="36"/>
        <v>75757</v>
      </c>
      <c r="D490">
        <f t="shared" si="37"/>
        <v>98332</v>
      </c>
      <c r="E490">
        <f t="shared" si="38"/>
        <v>22575</v>
      </c>
      <c r="J490" t="str">
        <f t="shared" si="35"/>
        <v>ok</v>
      </c>
      <c r="K490">
        <v>56356</v>
      </c>
      <c r="M490">
        <v>49158</v>
      </c>
      <c r="O490">
        <f t="shared" si="39"/>
        <v>7198</v>
      </c>
      <c r="Q490">
        <f>K490*COUNTIF(M449:M1488,K490)</f>
        <v>0</v>
      </c>
    </row>
    <row r="491" spans="1:17">
      <c r="A491" t="s">
        <v>490</v>
      </c>
      <c r="C491">
        <f t="shared" si="36"/>
        <v>43229</v>
      </c>
      <c r="D491">
        <f t="shared" si="37"/>
        <v>46588</v>
      </c>
      <c r="E491">
        <f t="shared" si="38"/>
        <v>3359</v>
      </c>
      <c r="J491" t="str">
        <f t="shared" si="35"/>
        <v>ok</v>
      </c>
      <c r="K491">
        <v>56470</v>
      </c>
      <c r="M491">
        <v>49158</v>
      </c>
      <c r="O491">
        <f t="shared" si="39"/>
        <v>7312</v>
      </c>
      <c r="Q491">
        <f>K491*COUNTIF(M449:M1488,K491)</f>
        <v>0</v>
      </c>
    </row>
    <row r="492" spans="1:17">
      <c r="A492" t="s">
        <v>491</v>
      </c>
      <c r="C492">
        <f t="shared" si="36"/>
        <v>56509</v>
      </c>
      <c r="D492">
        <f t="shared" si="37"/>
        <v>20193</v>
      </c>
      <c r="E492">
        <f t="shared" si="38"/>
        <v>36316</v>
      </c>
      <c r="J492" t="str">
        <f t="shared" si="35"/>
        <v>ok</v>
      </c>
      <c r="K492">
        <v>56509</v>
      </c>
      <c r="M492">
        <v>49158</v>
      </c>
      <c r="O492">
        <f t="shared" si="39"/>
        <v>7351</v>
      </c>
      <c r="Q492">
        <f>K492*COUNTIF(M449:M1488,K492)</f>
        <v>0</v>
      </c>
    </row>
    <row r="493" spans="1:17">
      <c r="A493" t="s">
        <v>492</v>
      </c>
      <c r="C493">
        <f t="shared" si="36"/>
        <v>60792</v>
      </c>
      <c r="D493">
        <f t="shared" si="37"/>
        <v>96702</v>
      </c>
      <c r="E493">
        <f t="shared" si="38"/>
        <v>35910</v>
      </c>
      <c r="J493" t="str">
        <f t="shared" si="35"/>
        <v>ok</v>
      </c>
      <c r="K493">
        <v>56533</v>
      </c>
      <c r="M493">
        <v>49158</v>
      </c>
      <c r="O493">
        <f t="shared" si="39"/>
        <v>7375</v>
      </c>
      <c r="Q493">
        <f>K493*COUNTIF(M449:M1488,K493)</f>
        <v>0</v>
      </c>
    </row>
    <row r="494" spans="1:17">
      <c r="A494" t="s">
        <v>493</v>
      </c>
      <c r="C494">
        <f t="shared" si="36"/>
        <v>77660</v>
      </c>
      <c r="D494">
        <f t="shared" si="37"/>
        <v>43940</v>
      </c>
      <c r="E494">
        <f t="shared" si="38"/>
        <v>33720</v>
      </c>
      <c r="J494" t="str">
        <f t="shared" si="35"/>
        <v>ok</v>
      </c>
      <c r="K494">
        <v>56600</v>
      </c>
      <c r="M494">
        <v>49158</v>
      </c>
      <c r="O494">
        <f t="shared" si="39"/>
        <v>7442</v>
      </c>
      <c r="Q494">
        <f>K494*COUNTIF(M449:M1488,K494)</f>
        <v>0</v>
      </c>
    </row>
    <row r="495" spans="1:17">
      <c r="A495" t="s">
        <v>494</v>
      </c>
      <c r="C495">
        <f t="shared" si="36"/>
        <v>29727</v>
      </c>
      <c r="D495">
        <f t="shared" si="37"/>
        <v>14657</v>
      </c>
      <c r="E495">
        <f t="shared" si="38"/>
        <v>15070</v>
      </c>
      <c r="J495" t="str">
        <f t="shared" si="35"/>
        <v>ok</v>
      </c>
      <c r="K495">
        <v>56603</v>
      </c>
      <c r="M495">
        <v>49158</v>
      </c>
      <c r="O495">
        <f t="shared" si="39"/>
        <v>7445</v>
      </c>
      <c r="Q495">
        <f>K495*COUNTIF(M449:M1488,K495)</f>
        <v>0</v>
      </c>
    </row>
    <row r="496" spans="1:17">
      <c r="A496" t="s">
        <v>495</v>
      </c>
      <c r="C496">
        <f t="shared" si="36"/>
        <v>51077</v>
      </c>
      <c r="D496">
        <f t="shared" si="37"/>
        <v>98332</v>
      </c>
      <c r="E496">
        <f t="shared" si="38"/>
        <v>47255</v>
      </c>
      <c r="J496" t="str">
        <f t="shared" si="35"/>
        <v>ok</v>
      </c>
      <c r="K496">
        <v>56632</v>
      </c>
      <c r="M496">
        <v>49158</v>
      </c>
      <c r="O496">
        <f t="shared" si="39"/>
        <v>7474</v>
      </c>
      <c r="Q496">
        <f>K496*COUNTIF(M449:M1488,K496)</f>
        <v>0</v>
      </c>
    </row>
    <row r="497" spans="1:17">
      <c r="A497" t="s">
        <v>496</v>
      </c>
      <c r="C497">
        <f t="shared" si="36"/>
        <v>71757</v>
      </c>
      <c r="D497">
        <f t="shared" si="37"/>
        <v>13955</v>
      </c>
      <c r="E497">
        <f t="shared" si="38"/>
        <v>57802</v>
      </c>
      <c r="J497" t="str">
        <f t="shared" si="35"/>
        <v>ok</v>
      </c>
      <c r="K497">
        <v>56678</v>
      </c>
      <c r="M497">
        <v>49158</v>
      </c>
      <c r="O497">
        <f t="shared" si="39"/>
        <v>7520</v>
      </c>
      <c r="Q497">
        <f>K497*COUNTIF(M449:M1496,K497)</f>
        <v>0</v>
      </c>
    </row>
    <row r="498" spans="1:17">
      <c r="A498" t="s">
        <v>497</v>
      </c>
      <c r="C498">
        <f t="shared" si="36"/>
        <v>90007</v>
      </c>
      <c r="D498">
        <f t="shared" si="37"/>
        <v>98332</v>
      </c>
      <c r="E498">
        <f t="shared" si="38"/>
        <v>8325</v>
      </c>
      <c r="J498" t="str">
        <f t="shared" si="35"/>
        <v>ok</v>
      </c>
      <c r="K498">
        <v>56698</v>
      </c>
      <c r="M498">
        <v>49158</v>
      </c>
      <c r="O498">
        <f t="shared" si="39"/>
        <v>7540</v>
      </c>
      <c r="Q498">
        <f>K498*COUNTIF(M449:M1496,K498)</f>
        <v>0</v>
      </c>
    </row>
    <row r="499" spans="1:17">
      <c r="A499" t="s">
        <v>498</v>
      </c>
      <c r="C499">
        <f t="shared" si="36"/>
        <v>99566</v>
      </c>
      <c r="D499">
        <f t="shared" si="37"/>
        <v>74666</v>
      </c>
      <c r="E499">
        <f t="shared" si="38"/>
        <v>24900</v>
      </c>
      <c r="J499" t="str">
        <f t="shared" si="35"/>
        <v>ok</v>
      </c>
      <c r="K499">
        <v>56920</v>
      </c>
      <c r="M499">
        <v>49158</v>
      </c>
      <c r="O499">
        <f t="shared" si="39"/>
        <v>7762</v>
      </c>
      <c r="Q499">
        <f>K499*COUNTIF(M449:M1496,K499)</f>
        <v>0</v>
      </c>
    </row>
    <row r="500" spans="1:17">
      <c r="A500" t="s">
        <v>499</v>
      </c>
      <c r="C500">
        <f t="shared" si="36"/>
        <v>69763</v>
      </c>
      <c r="D500">
        <f t="shared" si="37"/>
        <v>57516</v>
      </c>
      <c r="E500">
        <f t="shared" si="38"/>
        <v>12247</v>
      </c>
      <c r="J500" t="str">
        <f t="shared" si="35"/>
        <v>ok</v>
      </c>
      <c r="K500">
        <v>56931</v>
      </c>
      <c r="M500">
        <v>49215</v>
      </c>
      <c r="O500">
        <f t="shared" si="39"/>
        <v>7716</v>
      </c>
      <c r="Q500">
        <f>K500*COUNTIF(M449:M1496,K500)</f>
        <v>0</v>
      </c>
    </row>
    <row r="501" spans="1:17">
      <c r="A501" t="s">
        <v>500</v>
      </c>
      <c r="C501">
        <f t="shared" si="36"/>
        <v>29358</v>
      </c>
      <c r="D501">
        <f t="shared" si="37"/>
        <v>20865</v>
      </c>
      <c r="E501">
        <f t="shared" si="38"/>
        <v>8493</v>
      </c>
      <c r="J501" t="str">
        <f t="shared" si="35"/>
        <v>ok</v>
      </c>
      <c r="K501">
        <v>57051</v>
      </c>
      <c r="M501">
        <v>49657</v>
      </c>
      <c r="O501">
        <f t="shared" si="39"/>
        <v>7394</v>
      </c>
      <c r="Q501">
        <f>K501*COUNTIF(M449:M1496,K501)</f>
        <v>0</v>
      </c>
    </row>
    <row r="502" spans="1:17">
      <c r="A502" t="s">
        <v>501</v>
      </c>
      <c r="C502">
        <f t="shared" si="36"/>
        <v>59342</v>
      </c>
      <c r="D502">
        <f t="shared" si="37"/>
        <v>34662</v>
      </c>
      <c r="E502">
        <f t="shared" si="38"/>
        <v>24680</v>
      </c>
      <c r="J502" t="str">
        <f t="shared" si="35"/>
        <v>ok</v>
      </c>
      <c r="K502">
        <v>57080</v>
      </c>
      <c r="M502">
        <v>50233</v>
      </c>
      <c r="O502">
        <f t="shared" si="39"/>
        <v>6847</v>
      </c>
      <c r="Q502">
        <f>K502*COUNTIF(M449:M1496,K502)</f>
        <v>0</v>
      </c>
    </row>
    <row r="503" spans="1:17">
      <c r="A503" t="s">
        <v>502</v>
      </c>
      <c r="C503">
        <f t="shared" si="36"/>
        <v>66571</v>
      </c>
      <c r="D503">
        <f t="shared" si="37"/>
        <v>12368</v>
      </c>
      <c r="E503">
        <f t="shared" si="38"/>
        <v>54203</v>
      </c>
      <c r="J503" t="str">
        <f t="shared" si="35"/>
        <v>ok</v>
      </c>
      <c r="K503">
        <v>57087</v>
      </c>
      <c r="M503">
        <v>50703</v>
      </c>
      <c r="O503">
        <f t="shared" si="39"/>
        <v>6384</v>
      </c>
      <c r="Q503">
        <f>K503*COUNTIF(M449:M1496,K503)</f>
        <v>0</v>
      </c>
    </row>
    <row r="504" spans="1:17">
      <c r="A504" t="s">
        <v>503</v>
      </c>
      <c r="C504">
        <f t="shared" si="36"/>
        <v>56356</v>
      </c>
      <c r="D504">
        <f t="shared" si="37"/>
        <v>97013</v>
      </c>
      <c r="E504">
        <f t="shared" si="38"/>
        <v>40657</v>
      </c>
      <c r="J504" t="str">
        <f t="shared" si="35"/>
        <v>ok</v>
      </c>
      <c r="K504">
        <v>57091</v>
      </c>
      <c r="M504">
        <v>50985</v>
      </c>
      <c r="O504">
        <f t="shared" si="39"/>
        <v>6106</v>
      </c>
      <c r="Q504">
        <f>K504*COUNTIF(M449:M1496,K504)</f>
        <v>0</v>
      </c>
    </row>
    <row r="505" spans="1:17">
      <c r="A505" t="s">
        <v>504</v>
      </c>
      <c r="C505">
        <f t="shared" si="36"/>
        <v>40658</v>
      </c>
      <c r="D505">
        <f t="shared" si="37"/>
        <v>37043</v>
      </c>
      <c r="E505">
        <f t="shared" si="38"/>
        <v>3615</v>
      </c>
      <c r="J505" t="str">
        <f t="shared" si="35"/>
        <v>ok</v>
      </c>
      <c r="K505">
        <v>57262</v>
      </c>
      <c r="M505">
        <v>51042</v>
      </c>
      <c r="O505">
        <f t="shared" si="39"/>
        <v>6220</v>
      </c>
      <c r="Q505">
        <f>K505*COUNTIF(M449:M1496,K505)</f>
        <v>0</v>
      </c>
    </row>
    <row r="506" spans="1:17">
      <c r="A506" t="s">
        <v>505</v>
      </c>
      <c r="C506">
        <f t="shared" si="36"/>
        <v>15753</v>
      </c>
      <c r="D506">
        <f t="shared" si="37"/>
        <v>95865</v>
      </c>
      <c r="E506">
        <f t="shared" si="38"/>
        <v>80112</v>
      </c>
      <c r="J506" t="str">
        <f t="shared" si="35"/>
        <v>ok</v>
      </c>
      <c r="K506">
        <v>57271</v>
      </c>
      <c r="M506">
        <v>51069</v>
      </c>
      <c r="O506">
        <f t="shared" si="39"/>
        <v>6202</v>
      </c>
      <c r="Q506">
        <f>K506*COUNTIF(M449:M1504,K506)</f>
        <v>0</v>
      </c>
    </row>
    <row r="507" spans="1:17">
      <c r="A507" t="s">
        <v>506</v>
      </c>
      <c r="C507">
        <f t="shared" si="36"/>
        <v>91751</v>
      </c>
      <c r="D507">
        <f t="shared" si="37"/>
        <v>90671</v>
      </c>
      <c r="E507">
        <f t="shared" si="38"/>
        <v>1080</v>
      </c>
      <c r="J507" t="str">
        <f t="shared" si="35"/>
        <v>ok</v>
      </c>
      <c r="K507">
        <v>57373</v>
      </c>
      <c r="M507">
        <v>51236</v>
      </c>
      <c r="O507">
        <f t="shared" si="39"/>
        <v>6137</v>
      </c>
      <c r="Q507">
        <f>K507*COUNTIF(M449:M1504,K507)</f>
        <v>0</v>
      </c>
    </row>
    <row r="508" spans="1:17">
      <c r="A508" t="s">
        <v>507</v>
      </c>
      <c r="C508">
        <f t="shared" si="36"/>
        <v>72408</v>
      </c>
      <c r="D508">
        <f t="shared" si="37"/>
        <v>95865</v>
      </c>
      <c r="E508">
        <f t="shared" si="38"/>
        <v>23457</v>
      </c>
      <c r="J508" t="str">
        <f t="shared" si="35"/>
        <v>ok</v>
      </c>
      <c r="K508">
        <v>57406</v>
      </c>
      <c r="M508">
        <v>51722</v>
      </c>
      <c r="O508">
        <f t="shared" si="39"/>
        <v>5684</v>
      </c>
      <c r="Q508">
        <f>K508*COUNTIF(M449:M1504,K508)</f>
        <v>0</v>
      </c>
    </row>
    <row r="509" spans="1:17">
      <c r="A509" t="s">
        <v>508</v>
      </c>
      <c r="C509">
        <f t="shared" si="36"/>
        <v>10668</v>
      </c>
      <c r="D509">
        <f t="shared" si="37"/>
        <v>87279</v>
      </c>
      <c r="E509">
        <f t="shared" si="38"/>
        <v>76611</v>
      </c>
      <c r="J509" t="str">
        <f t="shared" si="35"/>
        <v>ok</v>
      </c>
      <c r="K509">
        <v>57457</v>
      </c>
      <c r="M509">
        <v>51776</v>
      </c>
      <c r="O509">
        <f t="shared" si="39"/>
        <v>5681</v>
      </c>
      <c r="Q509">
        <f>K509*COUNTIF(M449:M1504,K509)</f>
        <v>0</v>
      </c>
    </row>
    <row r="510" spans="1:17">
      <c r="A510" t="s">
        <v>509</v>
      </c>
      <c r="C510">
        <f t="shared" si="36"/>
        <v>36159</v>
      </c>
      <c r="D510">
        <f t="shared" si="37"/>
        <v>97013</v>
      </c>
      <c r="E510">
        <f t="shared" si="38"/>
        <v>60854</v>
      </c>
      <c r="J510" t="str">
        <f t="shared" si="35"/>
        <v>ok</v>
      </c>
      <c r="K510">
        <v>57484</v>
      </c>
      <c r="M510">
        <v>51930</v>
      </c>
      <c r="O510">
        <f t="shared" si="39"/>
        <v>5554</v>
      </c>
      <c r="Q510">
        <f>K510*COUNTIF(M449:M1504,K510)</f>
        <v>0</v>
      </c>
    </row>
    <row r="511" spans="1:17">
      <c r="A511" t="s">
        <v>510</v>
      </c>
      <c r="C511">
        <f t="shared" si="36"/>
        <v>77036</v>
      </c>
      <c r="D511">
        <f t="shared" si="37"/>
        <v>12577</v>
      </c>
      <c r="E511">
        <f t="shared" si="38"/>
        <v>64459</v>
      </c>
      <c r="J511" t="str">
        <f t="shared" si="35"/>
        <v>ok</v>
      </c>
      <c r="K511">
        <v>57745</v>
      </c>
      <c r="M511">
        <v>51969</v>
      </c>
      <c r="O511">
        <f t="shared" si="39"/>
        <v>5776</v>
      </c>
      <c r="Q511">
        <f>K511*COUNTIF(M449:M1504,K511)</f>
        <v>0</v>
      </c>
    </row>
    <row r="512" spans="1:17">
      <c r="A512" t="s">
        <v>511</v>
      </c>
      <c r="C512">
        <f t="shared" si="36"/>
        <v>61883</v>
      </c>
      <c r="D512">
        <f t="shared" si="37"/>
        <v>34823</v>
      </c>
      <c r="E512">
        <f t="shared" si="38"/>
        <v>27060</v>
      </c>
      <c r="J512" t="str">
        <f t="shared" si="35"/>
        <v>ok</v>
      </c>
      <c r="K512">
        <v>57798</v>
      </c>
      <c r="M512">
        <v>52285</v>
      </c>
      <c r="O512">
        <f t="shared" si="39"/>
        <v>5513</v>
      </c>
      <c r="Q512">
        <f>K512*COUNTIF(M449:M1504,K512)</f>
        <v>0</v>
      </c>
    </row>
    <row r="513" spans="1:17">
      <c r="A513" t="s">
        <v>512</v>
      </c>
      <c r="C513">
        <f t="shared" si="36"/>
        <v>24124</v>
      </c>
      <c r="D513">
        <f t="shared" si="37"/>
        <v>22099</v>
      </c>
      <c r="E513">
        <f t="shared" si="38"/>
        <v>2025</v>
      </c>
      <c r="J513" t="str">
        <f t="shared" ref="J513:J576" si="40">IF(K513&gt;=M513,"ok","ACK")</f>
        <v>ok</v>
      </c>
      <c r="K513">
        <v>57803</v>
      </c>
      <c r="M513">
        <v>52758</v>
      </c>
      <c r="O513">
        <f t="shared" si="39"/>
        <v>5045</v>
      </c>
      <c r="Q513">
        <f>K513*COUNTIF(M513:M1512,K513)</f>
        <v>0</v>
      </c>
    </row>
    <row r="514" spans="1:17">
      <c r="A514" t="s">
        <v>513</v>
      </c>
      <c r="C514">
        <f t="shared" ref="C514:C577" si="41">INT(LEFT(A514,5))</f>
        <v>63304</v>
      </c>
      <c r="D514">
        <f t="shared" ref="D514:D577" si="42">INT(RIGHT(A514,5))</f>
        <v>73260</v>
      </c>
      <c r="E514">
        <f t="shared" ref="E514:E577" si="43">MAX(C514,D514)-MIN(C514,D514)</f>
        <v>9956</v>
      </c>
      <c r="J514" t="str">
        <f t="shared" si="40"/>
        <v>ok</v>
      </c>
      <c r="K514">
        <v>58018</v>
      </c>
      <c r="M514">
        <v>52872</v>
      </c>
      <c r="O514">
        <f t="shared" ref="O514:O577" si="44">MAX(K514,M514)-MIN(K514,M514)</f>
        <v>5146</v>
      </c>
      <c r="Q514">
        <f>K514*COUNTIF(M513:M1512,K514)</f>
        <v>0</v>
      </c>
    </row>
    <row r="515" spans="1:17">
      <c r="A515" t="s">
        <v>514</v>
      </c>
      <c r="C515">
        <f t="shared" si="41"/>
        <v>66471</v>
      </c>
      <c r="D515">
        <f t="shared" si="42"/>
        <v>42023</v>
      </c>
      <c r="E515">
        <f t="shared" si="43"/>
        <v>24448</v>
      </c>
      <c r="J515" t="str">
        <f t="shared" si="40"/>
        <v>ok</v>
      </c>
      <c r="K515">
        <v>58076</v>
      </c>
      <c r="M515">
        <v>52959</v>
      </c>
      <c r="O515">
        <f t="shared" si="44"/>
        <v>5117</v>
      </c>
      <c r="Q515">
        <f>K515*COUNTIF(M513:M1512,K515)</f>
        <v>0</v>
      </c>
    </row>
    <row r="516" spans="1:17">
      <c r="A516" t="s">
        <v>515</v>
      </c>
      <c r="C516">
        <f t="shared" si="41"/>
        <v>72860</v>
      </c>
      <c r="D516">
        <f t="shared" si="42"/>
        <v>48700</v>
      </c>
      <c r="E516">
        <f t="shared" si="43"/>
        <v>24160</v>
      </c>
      <c r="J516" t="str">
        <f t="shared" si="40"/>
        <v>ok</v>
      </c>
      <c r="K516">
        <v>58209</v>
      </c>
      <c r="M516">
        <v>53010</v>
      </c>
      <c r="O516">
        <f t="shared" si="44"/>
        <v>5199</v>
      </c>
      <c r="Q516">
        <f>K516*COUNTIF(M513:M1512,K516)</f>
        <v>0</v>
      </c>
    </row>
    <row r="517" spans="1:17">
      <c r="A517" t="s">
        <v>516</v>
      </c>
      <c r="C517">
        <f t="shared" si="41"/>
        <v>76773</v>
      </c>
      <c r="D517">
        <f t="shared" si="42"/>
        <v>77660</v>
      </c>
      <c r="E517">
        <f t="shared" si="43"/>
        <v>887</v>
      </c>
      <c r="J517" t="str">
        <f t="shared" si="40"/>
        <v>ok</v>
      </c>
      <c r="K517">
        <v>58225</v>
      </c>
      <c r="M517">
        <v>53048</v>
      </c>
      <c r="O517">
        <f t="shared" si="44"/>
        <v>5177</v>
      </c>
      <c r="Q517">
        <f>K517*COUNTIF(M1:M1512,K517)</f>
        <v>698700</v>
      </c>
    </row>
    <row r="518" spans="1:17">
      <c r="A518" t="s">
        <v>517</v>
      </c>
      <c r="C518">
        <f t="shared" si="41"/>
        <v>64102</v>
      </c>
      <c r="D518">
        <f t="shared" si="42"/>
        <v>78109</v>
      </c>
      <c r="E518">
        <f t="shared" si="43"/>
        <v>14007</v>
      </c>
      <c r="J518" t="str">
        <f t="shared" si="40"/>
        <v>ok</v>
      </c>
      <c r="K518">
        <v>58240</v>
      </c>
      <c r="M518">
        <v>53157</v>
      </c>
      <c r="O518">
        <f t="shared" si="44"/>
        <v>5083</v>
      </c>
      <c r="Q518">
        <f>K518*COUNTIF(M513:M1512,K518)</f>
        <v>0</v>
      </c>
    </row>
    <row r="519" spans="1:17">
      <c r="A519" t="s">
        <v>518</v>
      </c>
      <c r="C519">
        <f t="shared" si="41"/>
        <v>25929</v>
      </c>
      <c r="D519">
        <f t="shared" si="42"/>
        <v>96702</v>
      </c>
      <c r="E519">
        <f t="shared" si="43"/>
        <v>70773</v>
      </c>
      <c r="J519" t="str">
        <f t="shared" si="40"/>
        <v>ok</v>
      </c>
      <c r="K519">
        <v>58260</v>
      </c>
      <c r="M519">
        <v>53164</v>
      </c>
      <c r="O519">
        <f t="shared" si="44"/>
        <v>5096</v>
      </c>
      <c r="Q519">
        <f>K519*COUNTIF(M513:M1512,K519)</f>
        <v>0</v>
      </c>
    </row>
    <row r="520" spans="1:17">
      <c r="A520" t="s">
        <v>519</v>
      </c>
      <c r="C520">
        <f t="shared" si="41"/>
        <v>79024</v>
      </c>
      <c r="D520">
        <f t="shared" si="42"/>
        <v>53373</v>
      </c>
      <c r="E520">
        <f t="shared" si="43"/>
        <v>25651</v>
      </c>
      <c r="J520" t="str">
        <f t="shared" si="40"/>
        <v>ok</v>
      </c>
      <c r="K520">
        <v>58304</v>
      </c>
      <c r="M520">
        <v>53346</v>
      </c>
      <c r="O520">
        <f t="shared" si="44"/>
        <v>4958</v>
      </c>
      <c r="Q520">
        <f>K520*COUNTIF(M513:M1512,K520)</f>
        <v>0</v>
      </c>
    </row>
    <row r="521" spans="1:17">
      <c r="A521" t="s">
        <v>520</v>
      </c>
      <c r="C521">
        <f t="shared" si="41"/>
        <v>49204</v>
      </c>
      <c r="D521">
        <f t="shared" si="42"/>
        <v>82809</v>
      </c>
      <c r="E521">
        <f t="shared" si="43"/>
        <v>33605</v>
      </c>
      <c r="J521" t="str">
        <f t="shared" si="40"/>
        <v>ok</v>
      </c>
      <c r="K521">
        <v>58307</v>
      </c>
      <c r="M521">
        <v>53373</v>
      </c>
      <c r="O521">
        <f t="shared" si="44"/>
        <v>4934</v>
      </c>
      <c r="Q521">
        <f>K521*COUNTIF(M513:M1512,K521)</f>
        <v>0</v>
      </c>
    </row>
    <row r="522" spans="1:17">
      <c r="A522" t="s">
        <v>521</v>
      </c>
      <c r="C522">
        <f t="shared" si="41"/>
        <v>33023</v>
      </c>
      <c r="D522">
        <f t="shared" si="42"/>
        <v>97462</v>
      </c>
      <c r="E522">
        <f t="shared" si="43"/>
        <v>64439</v>
      </c>
      <c r="J522" t="str">
        <f t="shared" si="40"/>
        <v>ok</v>
      </c>
      <c r="K522">
        <v>58477</v>
      </c>
      <c r="M522">
        <v>53454</v>
      </c>
      <c r="O522">
        <f t="shared" si="44"/>
        <v>5023</v>
      </c>
      <c r="Q522">
        <f>K522*COUNTIF(M513:M1520,K522)</f>
        <v>0</v>
      </c>
    </row>
    <row r="523" spans="1:17">
      <c r="A523" t="s">
        <v>522</v>
      </c>
      <c r="C523">
        <f t="shared" si="41"/>
        <v>83613</v>
      </c>
      <c r="D523">
        <f t="shared" si="42"/>
        <v>69447</v>
      </c>
      <c r="E523">
        <f t="shared" si="43"/>
        <v>14166</v>
      </c>
      <c r="J523" t="str">
        <f t="shared" si="40"/>
        <v>ok</v>
      </c>
      <c r="K523">
        <v>58485</v>
      </c>
      <c r="M523">
        <v>53486</v>
      </c>
      <c r="O523">
        <f t="shared" si="44"/>
        <v>4999</v>
      </c>
      <c r="Q523">
        <f>K523*COUNTIF(M513:M1520,K523)</f>
        <v>0</v>
      </c>
    </row>
    <row r="524" spans="1:17">
      <c r="A524" t="s">
        <v>523</v>
      </c>
      <c r="C524">
        <f t="shared" si="41"/>
        <v>32556</v>
      </c>
      <c r="D524">
        <f t="shared" si="42"/>
        <v>44932</v>
      </c>
      <c r="E524">
        <f t="shared" si="43"/>
        <v>12376</v>
      </c>
      <c r="J524" t="str">
        <f t="shared" si="40"/>
        <v>ok</v>
      </c>
      <c r="K524">
        <v>58549</v>
      </c>
      <c r="M524">
        <v>53535</v>
      </c>
      <c r="O524">
        <f t="shared" si="44"/>
        <v>5014</v>
      </c>
      <c r="Q524">
        <f>K524*COUNTIF(M513:M1520,K524)</f>
        <v>0</v>
      </c>
    </row>
    <row r="525" spans="1:17">
      <c r="A525" t="s">
        <v>524</v>
      </c>
      <c r="C525">
        <f t="shared" si="41"/>
        <v>51797</v>
      </c>
      <c r="D525">
        <f t="shared" si="42"/>
        <v>14413</v>
      </c>
      <c r="E525">
        <f t="shared" si="43"/>
        <v>37384</v>
      </c>
      <c r="J525" t="str">
        <f t="shared" si="40"/>
        <v>ok</v>
      </c>
      <c r="K525">
        <v>58605</v>
      </c>
      <c r="M525">
        <v>53572</v>
      </c>
      <c r="O525">
        <f t="shared" si="44"/>
        <v>5033</v>
      </c>
      <c r="Q525">
        <f>K525*COUNTIF(M513:M1520,K525)</f>
        <v>0</v>
      </c>
    </row>
    <row r="526" spans="1:17">
      <c r="A526" t="s">
        <v>525</v>
      </c>
      <c r="C526">
        <f t="shared" si="41"/>
        <v>50391</v>
      </c>
      <c r="D526">
        <f t="shared" si="42"/>
        <v>20865</v>
      </c>
      <c r="E526">
        <f t="shared" si="43"/>
        <v>29526</v>
      </c>
      <c r="J526" t="str">
        <f t="shared" si="40"/>
        <v>ok</v>
      </c>
      <c r="K526">
        <v>58641</v>
      </c>
      <c r="M526">
        <v>54177</v>
      </c>
      <c r="O526">
        <f t="shared" si="44"/>
        <v>4464</v>
      </c>
      <c r="Q526">
        <f>K526*COUNTIF(M513:M1520,K526)</f>
        <v>0</v>
      </c>
    </row>
    <row r="527" spans="1:17">
      <c r="A527" t="s">
        <v>526</v>
      </c>
      <c r="C527">
        <f t="shared" si="41"/>
        <v>15531</v>
      </c>
      <c r="D527">
        <f t="shared" si="42"/>
        <v>12407</v>
      </c>
      <c r="E527">
        <f t="shared" si="43"/>
        <v>3124</v>
      </c>
      <c r="J527" t="str">
        <f t="shared" si="40"/>
        <v>ok</v>
      </c>
      <c r="K527">
        <v>58649</v>
      </c>
      <c r="M527">
        <v>54432</v>
      </c>
      <c r="O527">
        <f t="shared" si="44"/>
        <v>4217</v>
      </c>
      <c r="Q527">
        <f>K527*COUNTIF(M513:M1520,K527)</f>
        <v>0</v>
      </c>
    </row>
    <row r="528" spans="1:17">
      <c r="A528" t="s">
        <v>527</v>
      </c>
      <c r="C528">
        <f t="shared" si="41"/>
        <v>50963</v>
      </c>
      <c r="D528">
        <f t="shared" si="42"/>
        <v>12407</v>
      </c>
      <c r="E528">
        <f t="shared" si="43"/>
        <v>38556</v>
      </c>
      <c r="J528" t="str">
        <f t="shared" si="40"/>
        <v>ok</v>
      </c>
      <c r="K528">
        <v>58929</v>
      </c>
      <c r="M528">
        <v>54481</v>
      </c>
      <c r="O528">
        <f t="shared" si="44"/>
        <v>4448</v>
      </c>
      <c r="Q528">
        <f>K528*COUNTIF(M513:M1520,K528)</f>
        <v>0</v>
      </c>
    </row>
    <row r="529" spans="1:17">
      <c r="A529" t="s">
        <v>528</v>
      </c>
      <c r="C529">
        <f t="shared" si="41"/>
        <v>33343</v>
      </c>
      <c r="D529">
        <f t="shared" si="42"/>
        <v>73168</v>
      </c>
      <c r="E529">
        <f t="shared" si="43"/>
        <v>39825</v>
      </c>
      <c r="J529" t="str">
        <f t="shared" si="40"/>
        <v>ok</v>
      </c>
      <c r="K529">
        <v>58964</v>
      </c>
      <c r="M529">
        <v>54733</v>
      </c>
      <c r="O529">
        <f t="shared" si="44"/>
        <v>4231</v>
      </c>
      <c r="Q529">
        <f>K529*COUNTIF(M513:M1528,K529)</f>
        <v>0</v>
      </c>
    </row>
    <row r="530" spans="1:17">
      <c r="A530" t="s">
        <v>529</v>
      </c>
      <c r="C530">
        <f t="shared" si="41"/>
        <v>46595</v>
      </c>
      <c r="D530">
        <f t="shared" si="42"/>
        <v>78417</v>
      </c>
      <c r="E530">
        <f t="shared" si="43"/>
        <v>31822</v>
      </c>
      <c r="J530" t="str">
        <f t="shared" si="40"/>
        <v>ok</v>
      </c>
      <c r="K530">
        <v>59166</v>
      </c>
      <c r="M530">
        <v>54735</v>
      </c>
      <c r="O530">
        <f t="shared" si="44"/>
        <v>4431</v>
      </c>
      <c r="Q530">
        <f>K530*COUNTIF(M513:M1528,K530)</f>
        <v>0</v>
      </c>
    </row>
    <row r="531" spans="1:17">
      <c r="A531" t="s">
        <v>530</v>
      </c>
      <c r="C531">
        <f t="shared" si="41"/>
        <v>67076</v>
      </c>
      <c r="D531">
        <f t="shared" si="42"/>
        <v>41531</v>
      </c>
      <c r="E531">
        <f t="shared" si="43"/>
        <v>25545</v>
      </c>
      <c r="J531" t="str">
        <f t="shared" si="40"/>
        <v>ok</v>
      </c>
      <c r="K531">
        <v>59178</v>
      </c>
      <c r="M531">
        <v>55057</v>
      </c>
      <c r="O531">
        <f t="shared" si="44"/>
        <v>4121</v>
      </c>
      <c r="Q531">
        <f>K531*COUNTIF(M513:M1528,K531)</f>
        <v>0</v>
      </c>
    </row>
    <row r="532" spans="1:17">
      <c r="A532" t="s">
        <v>531</v>
      </c>
      <c r="C532">
        <f t="shared" si="41"/>
        <v>26096</v>
      </c>
      <c r="D532">
        <f t="shared" si="42"/>
        <v>12407</v>
      </c>
      <c r="E532">
        <f t="shared" si="43"/>
        <v>13689</v>
      </c>
      <c r="J532" t="str">
        <f t="shared" si="40"/>
        <v>ok</v>
      </c>
      <c r="K532">
        <v>59258</v>
      </c>
      <c r="M532">
        <v>55151</v>
      </c>
      <c r="O532">
        <f t="shared" si="44"/>
        <v>4107</v>
      </c>
      <c r="Q532">
        <f>K532*COUNTIF(M513:M1528,K532)</f>
        <v>0</v>
      </c>
    </row>
    <row r="533" spans="1:17">
      <c r="A533" t="s">
        <v>532</v>
      </c>
      <c r="C533">
        <f t="shared" si="41"/>
        <v>89567</v>
      </c>
      <c r="D533">
        <f t="shared" si="42"/>
        <v>12407</v>
      </c>
      <c r="E533">
        <f t="shared" si="43"/>
        <v>77160</v>
      </c>
      <c r="J533" t="str">
        <f t="shared" si="40"/>
        <v>ok</v>
      </c>
      <c r="K533">
        <v>59342</v>
      </c>
      <c r="M533">
        <v>55345</v>
      </c>
      <c r="O533">
        <f t="shared" si="44"/>
        <v>3997</v>
      </c>
      <c r="Q533">
        <f>K533*COUNTIF(M513:M1528,K533)</f>
        <v>0</v>
      </c>
    </row>
    <row r="534" spans="1:17">
      <c r="A534" t="s">
        <v>533</v>
      </c>
      <c r="C534">
        <f t="shared" si="41"/>
        <v>85043</v>
      </c>
      <c r="D534">
        <f t="shared" si="42"/>
        <v>42007</v>
      </c>
      <c r="E534">
        <f t="shared" si="43"/>
        <v>43036</v>
      </c>
      <c r="J534" t="str">
        <f t="shared" si="40"/>
        <v>ok</v>
      </c>
      <c r="K534">
        <v>59365</v>
      </c>
      <c r="M534">
        <v>55419</v>
      </c>
      <c r="O534">
        <f t="shared" si="44"/>
        <v>3946</v>
      </c>
      <c r="Q534">
        <f>K534*COUNTIF(M513:M1528,K534)</f>
        <v>0</v>
      </c>
    </row>
    <row r="535" spans="1:17">
      <c r="A535" t="s">
        <v>534</v>
      </c>
      <c r="C535">
        <f t="shared" si="41"/>
        <v>80871</v>
      </c>
      <c r="D535">
        <f t="shared" si="42"/>
        <v>40303</v>
      </c>
      <c r="E535">
        <f t="shared" si="43"/>
        <v>40568</v>
      </c>
      <c r="J535" t="str">
        <f t="shared" si="40"/>
        <v>ok</v>
      </c>
      <c r="K535">
        <v>59419</v>
      </c>
      <c r="M535">
        <v>55522</v>
      </c>
      <c r="O535">
        <f t="shared" si="44"/>
        <v>3897</v>
      </c>
      <c r="Q535">
        <f>K535*COUNTIF(M513:M1528,K535)</f>
        <v>0</v>
      </c>
    </row>
    <row r="536" spans="1:17">
      <c r="A536" t="s">
        <v>535</v>
      </c>
      <c r="C536">
        <f t="shared" si="41"/>
        <v>91675</v>
      </c>
      <c r="D536">
        <f t="shared" si="42"/>
        <v>81055</v>
      </c>
      <c r="E536">
        <f t="shared" si="43"/>
        <v>10620</v>
      </c>
      <c r="J536" t="str">
        <f t="shared" si="40"/>
        <v>ok</v>
      </c>
      <c r="K536">
        <v>59434</v>
      </c>
      <c r="M536">
        <v>55574</v>
      </c>
      <c r="O536">
        <f t="shared" si="44"/>
        <v>3860</v>
      </c>
      <c r="Q536">
        <f>K536*COUNTIF(M513:M1528,K536)</f>
        <v>0</v>
      </c>
    </row>
    <row r="537" spans="1:17">
      <c r="A537" t="s">
        <v>536</v>
      </c>
      <c r="C537">
        <f t="shared" si="41"/>
        <v>58641</v>
      </c>
      <c r="D537">
        <f t="shared" si="42"/>
        <v>68243</v>
      </c>
      <c r="E537">
        <f t="shared" si="43"/>
        <v>9602</v>
      </c>
      <c r="J537" t="str">
        <f t="shared" si="40"/>
        <v>ok</v>
      </c>
      <c r="K537">
        <v>59973</v>
      </c>
      <c r="M537">
        <v>55581</v>
      </c>
      <c r="O537">
        <f t="shared" si="44"/>
        <v>4392</v>
      </c>
      <c r="Q537">
        <f>K537*COUNTIF(M513:M1528,K537)</f>
        <v>0</v>
      </c>
    </row>
    <row r="538" spans="1:17">
      <c r="A538" t="s">
        <v>537</v>
      </c>
      <c r="C538">
        <f t="shared" si="41"/>
        <v>44618</v>
      </c>
      <c r="D538">
        <f t="shared" si="42"/>
        <v>58225</v>
      </c>
      <c r="E538">
        <f t="shared" si="43"/>
        <v>13607</v>
      </c>
      <c r="J538" t="str">
        <f t="shared" si="40"/>
        <v>ok</v>
      </c>
      <c r="K538">
        <v>60097</v>
      </c>
      <c r="M538">
        <v>55663</v>
      </c>
      <c r="O538">
        <f t="shared" si="44"/>
        <v>4434</v>
      </c>
      <c r="Q538">
        <f>K538*COUNTIF(M513:M1536,K538)</f>
        <v>0</v>
      </c>
    </row>
    <row r="539" spans="1:17">
      <c r="A539" t="s">
        <v>538</v>
      </c>
      <c r="C539">
        <f t="shared" si="41"/>
        <v>42869</v>
      </c>
      <c r="D539">
        <f t="shared" si="42"/>
        <v>27211</v>
      </c>
      <c r="E539">
        <f t="shared" si="43"/>
        <v>15658</v>
      </c>
      <c r="J539" t="str">
        <f t="shared" si="40"/>
        <v>ok</v>
      </c>
      <c r="K539">
        <v>60148</v>
      </c>
      <c r="M539">
        <v>55676</v>
      </c>
      <c r="O539">
        <f t="shared" si="44"/>
        <v>4472</v>
      </c>
      <c r="Q539">
        <f>K539*COUNTIF(M513:M1536,K539)</f>
        <v>0</v>
      </c>
    </row>
    <row r="540" spans="1:17">
      <c r="A540" t="s">
        <v>539</v>
      </c>
      <c r="C540">
        <f t="shared" si="41"/>
        <v>22043</v>
      </c>
      <c r="D540">
        <f t="shared" si="42"/>
        <v>40914</v>
      </c>
      <c r="E540">
        <f t="shared" si="43"/>
        <v>18871</v>
      </c>
      <c r="J540" t="str">
        <f t="shared" si="40"/>
        <v>ok</v>
      </c>
      <c r="K540">
        <v>60699</v>
      </c>
      <c r="M540">
        <v>56083</v>
      </c>
      <c r="O540">
        <f t="shared" si="44"/>
        <v>4616</v>
      </c>
      <c r="Q540">
        <f>K540*COUNTIF(M513:M1536,K540)</f>
        <v>0</v>
      </c>
    </row>
    <row r="541" spans="1:17">
      <c r="A541" t="s">
        <v>540</v>
      </c>
      <c r="C541">
        <f t="shared" si="41"/>
        <v>40278</v>
      </c>
      <c r="D541">
        <f t="shared" si="42"/>
        <v>56083</v>
      </c>
      <c r="E541">
        <f t="shared" si="43"/>
        <v>15805</v>
      </c>
      <c r="J541" t="str">
        <f t="shared" si="40"/>
        <v>ok</v>
      </c>
      <c r="K541">
        <v>60792</v>
      </c>
      <c r="M541">
        <v>56224</v>
      </c>
      <c r="O541">
        <f t="shared" si="44"/>
        <v>4568</v>
      </c>
      <c r="Q541">
        <f>K541*COUNTIF(M513:M1536,K541)</f>
        <v>0</v>
      </c>
    </row>
    <row r="542" spans="1:17">
      <c r="A542" t="s">
        <v>541</v>
      </c>
      <c r="C542">
        <f t="shared" si="41"/>
        <v>74164</v>
      </c>
      <c r="D542">
        <f t="shared" si="42"/>
        <v>78452</v>
      </c>
      <c r="E542">
        <f t="shared" si="43"/>
        <v>4288</v>
      </c>
      <c r="J542" t="str">
        <f t="shared" si="40"/>
        <v>ok</v>
      </c>
      <c r="K542">
        <v>60926</v>
      </c>
      <c r="M542">
        <v>56292</v>
      </c>
      <c r="O542">
        <f t="shared" si="44"/>
        <v>4634</v>
      </c>
      <c r="Q542">
        <f>K542*COUNTIF(M513:M1536,K542)</f>
        <v>0</v>
      </c>
    </row>
    <row r="543" spans="1:17">
      <c r="A543" t="s">
        <v>542</v>
      </c>
      <c r="C543">
        <f t="shared" si="41"/>
        <v>45362</v>
      </c>
      <c r="D543">
        <f t="shared" si="42"/>
        <v>95219</v>
      </c>
      <c r="E543">
        <f t="shared" si="43"/>
        <v>49857</v>
      </c>
      <c r="J543" t="str">
        <f t="shared" si="40"/>
        <v>ok</v>
      </c>
      <c r="K543">
        <v>60981</v>
      </c>
      <c r="M543">
        <v>56380</v>
      </c>
      <c r="O543">
        <f t="shared" si="44"/>
        <v>4601</v>
      </c>
      <c r="Q543">
        <f>K543*COUNTIF(M513:M1536,K543)</f>
        <v>0</v>
      </c>
    </row>
    <row r="544" spans="1:17">
      <c r="A544" t="s">
        <v>543</v>
      </c>
      <c r="C544">
        <f t="shared" si="41"/>
        <v>16861</v>
      </c>
      <c r="D544">
        <f t="shared" si="42"/>
        <v>34424</v>
      </c>
      <c r="E544">
        <f t="shared" si="43"/>
        <v>17563</v>
      </c>
      <c r="J544" t="str">
        <f t="shared" si="40"/>
        <v>ok</v>
      </c>
      <c r="K544">
        <v>61030</v>
      </c>
      <c r="M544">
        <v>56789</v>
      </c>
      <c r="O544">
        <f t="shared" si="44"/>
        <v>4241</v>
      </c>
      <c r="Q544">
        <f>K544*COUNTIF(M513:M1536,K544)</f>
        <v>0</v>
      </c>
    </row>
    <row r="545" spans="1:17">
      <c r="A545" t="s">
        <v>544</v>
      </c>
      <c r="C545">
        <f t="shared" si="41"/>
        <v>95305</v>
      </c>
      <c r="D545">
        <f t="shared" si="42"/>
        <v>93242</v>
      </c>
      <c r="E545">
        <f t="shared" si="43"/>
        <v>2063</v>
      </c>
      <c r="J545" t="str">
        <f t="shared" si="40"/>
        <v>ok</v>
      </c>
      <c r="K545">
        <v>61529</v>
      </c>
      <c r="M545">
        <v>56902</v>
      </c>
      <c r="O545">
        <f t="shared" si="44"/>
        <v>4627</v>
      </c>
      <c r="Q545">
        <f>K545*COUNTIF(M513:M1544,K545)</f>
        <v>0</v>
      </c>
    </row>
    <row r="546" spans="1:17">
      <c r="A546" t="s">
        <v>545</v>
      </c>
      <c r="C546">
        <f t="shared" si="41"/>
        <v>64154</v>
      </c>
      <c r="D546">
        <f t="shared" si="42"/>
        <v>34533</v>
      </c>
      <c r="E546">
        <f t="shared" si="43"/>
        <v>29621</v>
      </c>
      <c r="J546" t="str">
        <f t="shared" si="40"/>
        <v>ok</v>
      </c>
      <c r="K546">
        <v>61607</v>
      </c>
      <c r="M546">
        <v>57022</v>
      </c>
      <c r="O546">
        <f t="shared" si="44"/>
        <v>4585</v>
      </c>
      <c r="Q546">
        <f>K546*COUNTIF(M513:M1544,K546)</f>
        <v>0</v>
      </c>
    </row>
    <row r="547" spans="1:17">
      <c r="A547" t="s">
        <v>546</v>
      </c>
      <c r="C547">
        <f t="shared" si="41"/>
        <v>87570</v>
      </c>
      <c r="D547">
        <f t="shared" si="42"/>
        <v>26700</v>
      </c>
      <c r="E547">
        <f t="shared" si="43"/>
        <v>60870</v>
      </c>
      <c r="J547" t="str">
        <f t="shared" si="40"/>
        <v>ok</v>
      </c>
      <c r="K547">
        <v>61676</v>
      </c>
      <c r="M547">
        <v>57240</v>
      </c>
      <c r="O547">
        <f t="shared" si="44"/>
        <v>4436</v>
      </c>
      <c r="Q547">
        <f>K547*COUNTIF(M513:M1544,K547)</f>
        <v>0</v>
      </c>
    </row>
    <row r="548" spans="1:17">
      <c r="A548" t="s">
        <v>547</v>
      </c>
      <c r="C548">
        <f t="shared" si="41"/>
        <v>19033</v>
      </c>
      <c r="D548">
        <f t="shared" si="42"/>
        <v>95219</v>
      </c>
      <c r="E548">
        <f t="shared" si="43"/>
        <v>76186</v>
      </c>
      <c r="J548" t="str">
        <f t="shared" si="40"/>
        <v>ok</v>
      </c>
      <c r="K548">
        <v>61759</v>
      </c>
      <c r="M548">
        <v>57269</v>
      </c>
      <c r="O548">
        <f t="shared" si="44"/>
        <v>4490</v>
      </c>
      <c r="Q548">
        <f>K548*COUNTIF(M513:M1544,K548)</f>
        <v>0</v>
      </c>
    </row>
    <row r="549" spans="1:17">
      <c r="A549" t="s">
        <v>548</v>
      </c>
      <c r="C549">
        <f t="shared" si="41"/>
        <v>58477</v>
      </c>
      <c r="D549">
        <f t="shared" si="42"/>
        <v>42269</v>
      </c>
      <c r="E549">
        <f t="shared" si="43"/>
        <v>16208</v>
      </c>
      <c r="J549" t="str">
        <f t="shared" si="40"/>
        <v>ok</v>
      </c>
      <c r="K549">
        <v>61817</v>
      </c>
      <c r="M549">
        <v>57282</v>
      </c>
      <c r="O549">
        <f t="shared" si="44"/>
        <v>4535</v>
      </c>
      <c r="Q549">
        <f>K549*COUNTIF(M513:M1544,K549)</f>
        <v>0</v>
      </c>
    </row>
    <row r="550" spans="1:17">
      <c r="A550" t="s">
        <v>549</v>
      </c>
      <c r="C550">
        <f t="shared" si="41"/>
        <v>69396</v>
      </c>
      <c r="D550">
        <f t="shared" si="42"/>
        <v>42787</v>
      </c>
      <c r="E550">
        <f t="shared" si="43"/>
        <v>26609</v>
      </c>
      <c r="J550" t="str">
        <f t="shared" si="40"/>
        <v>ok</v>
      </c>
      <c r="K550">
        <v>61883</v>
      </c>
      <c r="M550">
        <v>57310</v>
      </c>
      <c r="O550">
        <f t="shared" si="44"/>
        <v>4573</v>
      </c>
      <c r="Q550">
        <f>K550*COUNTIF(M513:M1544,K550)</f>
        <v>0</v>
      </c>
    </row>
    <row r="551" spans="1:17">
      <c r="A551" t="s">
        <v>550</v>
      </c>
      <c r="C551">
        <f t="shared" si="41"/>
        <v>89169</v>
      </c>
      <c r="D551">
        <f t="shared" si="42"/>
        <v>76003</v>
      </c>
      <c r="E551">
        <f t="shared" si="43"/>
        <v>13166</v>
      </c>
      <c r="J551" t="str">
        <f t="shared" si="40"/>
        <v>ok</v>
      </c>
      <c r="K551">
        <v>61926</v>
      </c>
      <c r="M551">
        <v>57442</v>
      </c>
      <c r="O551">
        <f t="shared" si="44"/>
        <v>4484</v>
      </c>
      <c r="Q551">
        <f>K551*COUNTIF(M513:M1544,K551)</f>
        <v>0</v>
      </c>
    </row>
    <row r="552" spans="1:17">
      <c r="A552" t="s">
        <v>551</v>
      </c>
      <c r="C552">
        <f t="shared" si="41"/>
        <v>76193</v>
      </c>
      <c r="D552">
        <f t="shared" si="42"/>
        <v>38797</v>
      </c>
      <c r="E552">
        <f t="shared" si="43"/>
        <v>37396</v>
      </c>
      <c r="J552" t="str">
        <f t="shared" si="40"/>
        <v>ok</v>
      </c>
      <c r="K552">
        <v>61979</v>
      </c>
      <c r="M552">
        <v>57516</v>
      </c>
      <c r="O552">
        <f t="shared" si="44"/>
        <v>4463</v>
      </c>
      <c r="Q552">
        <f>K552*COUNTIF(M513:M1544,K552)</f>
        <v>0</v>
      </c>
    </row>
    <row r="553" spans="1:17">
      <c r="A553" t="s">
        <v>552</v>
      </c>
      <c r="C553">
        <f t="shared" si="41"/>
        <v>19560</v>
      </c>
      <c r="D553">
        <f t="shared" si="42"/>
        <v>58614</v>
      </c>
      <c r="E553">
        <f t="shared" si="43"/>
        <v>39054</v>
      </c>
      <c r="J553" t="str">
        <f t="shared" si="40"/>
        <v>ok</v>
      </c>
      <c r="K553">
        <v>62057</v>
      </c>
      <c r="M553">
        <v>57530</v>
      </c>
      <c r="O553">
        <f t="shared" si="44"/>
        <v>4527</v>
      </c>
      <c r="Q553">
        <f>K553*COUNTIF(M513:M1544,K553)</f>
        <v>0</v>
      </c>
    </row>
    <row r="554" spans="1:17">
      <c r="A554" t="s">
        <v>553</v>
      </c>
      <c r="C554">
        <f t="shared" si="41"/>
        <v>56931</v>
      </c>
      <c r="D554">
        <f t="shared" si="42"/>
        <v>80857</v>
      </c>
      <c r="E554">
        <f t="shared" si="43"/>
        <v>23926</v>
      </c>
      <c r="J554" t="str">
        <f t="shared" si="40"/>
        <v>ok</v>
      </c>
      <c r="K554">
        <v>62187</v>
      </c>
      <c r="M554">
        <v>57556</v>
      </c>
      <c r="O554">
        <f t="shared" si="44"/>
        <v>4631</v>
      </c>
      <c r="Q554">
        <f>K554*COUNTIF(M513:M1552,K554)</f>
        <v>0</v>
      </c>
    </row>
    <row r="555" spans="1:17">
      <c r="A555" t="s">
        <v>554</v>
      </c>
      <c r="C555">
        <f t="shared" si="41"/>
        <v>63694</v>
      </c>
      <c r="D555">
        <f t="shared" si="42"/>
        <v>53454</v>
      </c>
      <c r="E555">
        <f t="shared" si="43"/>
        <v>10240</v>
      </c>
      <c r="J555" t="str">
        <f t="shared" si="40"/>
        <v>ok</v>
      </c>
      <c r="K555">
        <v>62190</v>
      </c>
      <c r="M555">
        <v>57616</v>
      </c>
      <c r="O555">
        <f t="shared" si="44"/>
        <v>4574</v>
      </c>
      <c r="Q555">
        <f>K555*COUNTIF(M513:M1552,K555)</f>
        <v>0</v>
      </c>
    </row>
    <row r="556" spans="1:17">
      <c r="A556" t="s">
        <v>555</v>
      </c>
      <c r="C556">
        <f t="shared" si="41"/>
        <v>27773</v>
      </c>
      <c r="D556">
        <f t="shared" si="42"/>
        <v>98332</v>
      </c>
      <c r="E556">
        <f t="shared" si="43"/>
        <v>70559</v>
      </c>
      <c r="J556" t="str">
        <f t="shared" si="40"/>
        <v>ok</v>
      </c>
      <c r="K556">
        <v>62217</v>
      </c>
      <c r="M556">
        <v>57703</v>
      </c>
      <c r="O556">
        <f t="shared" si="44"/>
        <v>4514</v>
      </c>
      <c r="Q556">
        <f>K556*COUNTIF(M513:M1552,K556)</f>
        <v>0</v>
      </c>
    </row>
    <row r="557" spans="1:17">
      <c r="A557" t="s">
        <v>556</v>
      </c>
      <c r="C557">
        <f t="shared" si="41"/>
        <v>12292</v>
      </c>
      <c r="D557">
        <f t="shared" si="42"/>
        <v>81008</v>
      </c>
      <c r="E557">
        <f t="shared" si="43"/>
        <v>68716</v>
      </c>
      <c r="J557" t="str">
        <f t="shared" si="40"/>
        <v>ok</v>
      </c>
      <c r="K557">
        <v>62294</v>
      </c>
      <c r="M557">
        <v>58042</v>
      </c>
      <c r="O557">
        <f t="shared" si="44"/>
        <v>4252</v>
      </c>
      <c r="Q557">
        <f>K557*COUNTIF(M513:M1552,K557)</f>
        <v>0</v>
      </c>
    </row>
    <row r="558" spans="1:17">
      <c r="A558" t="s">
        <v>557</v>
      </c>
      <c r="C558">
        <f t="shared" si="41"/>
        <v>10828</v>
      </c>
      <c r="D558">
        <f t="shared" si="42"/>
        <v>82056</v>
      </c>
      <c r="E558">
        <f t="shared" si="43"/>
        <v>71228</v>
      </c>
      <c r="J558" t="str">
        <f t="shared" si="40"/>
        <v>ok</v>
      </c>
      <c r="K558">
        <v>62341</v>
      </c>
      <c r="M558">
        <v>58132</v>
      </c>
      <c r="O558">
        <f t="shared" si="44"/>
        <v>4209</v>
      </c>
      <c r="Q558">
        <f>K558*COUNTIF(M513:M1552,K558)</f>
        <v>0</v>
      </c>
    </row>
    <row r="559" spans="1:17">
      <c r="A559" t="s">
        <v>558</v>
      </c>
      <c r="C559">
        <f t="shared" si="41"/>
        <v>48077</v>
      </c>
      <c r="D559">
        <f t="shared" si="42"/>
        <v>12852</v>
      </c>
      <c r="E559">
        <f t="shared" si="43"/>
        <v>35225</v>
      </c>
      <c r="J559" t="str">
        <f t="shared" si="40"/>
        <v>ok</v>
      </c>
      <c r="K559">
        <v>62421</v>
      </c>
      <c r="M559">
        <v>58179</v>
      </c>
      <c r="O559">
        <f t="shared" si="44"/>
        <v>4242</v>
      </c>
      <c r="Q559">
        <f>K559*COUNTIF(M513:M1552,K559)</f>
        <v>0</v>
      </c>
    </row>
    <row r="560" spans="1:17">
      <c r="A560" t="s">
        <v>559</v>
      </c>
      <c r="C560">
        <f t="shared" si="41"/>
        <v>79455</v>
      </c>
      <c r="D560">
        <f t="shared" si="42"/>
        <v>45328</v>
      </c>
      <c r="E560">
        <f t="shared" si="43"/>
        <v>34127</v>
      </c>
      <c r="J560" t="str">
        <f t="shared" si="40"/>
        <v>ok</v>
      </c>
      <c r="K560">
        <v>62530</v>
      </c>
      <c r="M560">
        <v>58225</v>
      </c>
      <c r="O560">
        <f t="shared" si="44"/>
        <v>4305</v>
      </c>
      <c r="Q560">
        <f>K560*COUNTIF(M513:M1552,K560)</f>
        <v>0</v>
      </c>
    </row>
    <row r="561" spans="1:17">
      <c r="A561" t="s">
        <v>560</v>
      </c>
      <c r="C561">
        <f t="shared" si="41"/>
        <v>67008</v>
      </c>
      <c r="D561">
        <f t="shared" si="42"/>
        <v>96558</v>
      </c>
      <c r="E561">
        <f t="shared" si="43"/>
        <v>29550</v>
      </c>
      <c r="J561" t="str">
        <f t="shared" si="40"/>
        <v>ok</v>
      </c>
      <c r="K561">
        <v>62569</v>
      </c>
      <c r="M561">
        <v>58225</v>
      </c>
      <c r="O561">
        <f t="shared" si="44"/>
        <v>4344</v>
      </c>
      <c r="Q561">
        <f>K561*COUNTIF(M513:M1560,K561)</f>
        <v>0</v>
      </c>
    </row>
    <row r="562" spans="1:17">
      <c r="A562" t="s">
        <v>561</v>
      </c>
      <c r="C562">
        <f t="shared" si="41"/>
        <v>48650</v>
      </c>
      <c r="D562">
        <f t="shared" si="42"/>
        <v>78324</v>
      </c>
      <c r="E562">
        <f t="shared" si="43"/>
        <v>29674</v>
      </c>
      <c r="J562" t="str">
        <f t="shared" si="40"/>
        <v>ok</v>
      </c>
      <c r="K562">
        <v>62576</v>
      </c>
      <c r="M562">
        <v>58225</v>
      </c>
      <c r="O562">
        <f t="shared" si="44"/>
        <v>4351</v>
      </c>
      <c r="Q562">
        <f>K562*COUNTIF(M513:M1560,K562)</f>
        <v>0</v>
      </c>
    </row>
    <row r="563" spans="1:17">
      <c r="A563" t="s">
        <v>562</v>
      </c>
      <c r="C563">
        <f t="shared" si="41"/>
        <v>12407</v>
      </c>
      <c r="D563">
        <f t="shared" si="42"/>
        <v>96204</v>
      </c>
      <c r="E563">
        <f t="shared" si="43"/>
        <v>83797</v>
      </c>
      <c r="J563" t="str">
        <f t="shared" si="40"/>
        <v>ok</v>
      </c>
      <c r="K563">
        <v>62697</v>
      </c>
      <c r="M563">
        <v>58225</v>
      </c>
      <c r="O563">
        <f t="shared" si="44"/>
        <v>4472</v>
      </c>
      <c r="Q563">
        <f>K563*COUNTIF(M513:M1560,K563)</f>
        <v>0</v>
      </c>
    </row>
    <row r="564" spans="1:17">
      <c r="A564" t="s">
        <v>563</v>
      </c>
      <c r="C564">
        <f t="shared" si="41"/>
        <v>58649</v>
      </c>
      <c r="D564">
        <f t="shared" si="42"/>
        <v>58621</v>
      </c>
      <c r="E564">
        <f t="shared" si="43"/>
        <v>28</v>
      </c>
      <c r="J564" t="str">
        <f t="shared" si="40"/>
        <v>ok</v>
      </c>
      <c r="K564">
        <v>62835</v>
      </c>
      <c r="M564">
        <v>58225</v>
      </c>
      <c r="O564">
        <f t="shared" si="44"/>
        <v>4610</v>
      </c>
      <c r="Q564">
        <f>K564*COUNTIF(M513:M1560,K564)</f>
        <v>0</v>
      </c>
    </row>
    <row r="565" spans="1:17">
      <c r="A565" t="s">
        <v>564</v>
      </c>
      <c r="C565">
        <f t="shared" si="41"/>
        <v>23983</v>
      </c>
      <c r="D565">
        <f t="shared" si="42"/>
        <v>24776</v>
      </c>
      <c r="E565">
        <f t="shared" si="43"/>
        <v>793</v>
      </c>
      <c r="J565" t="str">
        <f t="shared" si="40"/>
        <v>ok</v>
      </c>
      <c r="K565">
        <v>62881</v>
      </c>
      <c r="M565">
        <v>58225</v>
      </c>
      <c r="O565">
        <f t="shared" si="44"/>
        <v>4656</v>
      </c>
      <c r="Q565">
        <f>K565*COUNTIF(M513:M1560,K565)</f>
        <v>0</v>
      </c>
    </row>
    <row r="566" spans="1:17">
      <c r="A566" t="s">
        <v>565</v>
      </c>
      <c r="C566">
        <f t="shared" si="41"/>
        <v>65727</v>
      </c>
      <c r="D566">
        <f t="shared" si="42"/>
        <v>31389</v>
      </c>
      <c r="E566">
        <f t="shared" si="43"/>
        <v>34338</v>
      </c>
      <c r="J566" t="str">
        <f t="shared" si="40"/>
        <v>ok</v>
      </c>
      <c r="K566">
        <v>62910</v>
      </c>
      <c r="M566">
        <v>58225</v>
      </c>
      <c r="O566">
        <f t="shared" si="44"/>
        <v>4685</v>
      </c>
      <c r="Q566">
        <f>K566*COUNTIF(M513:M1560,K566)</f>
        <v>0</v>
      </c>
    </row>
    <row r="567" spans="1:17">
      <c r="A567" t="s">
        <v>566</v>
      </c>
      <c r="C567">
        <f t="shared" si="41"/>
        <v>10752</v>
      </c>
      <c r="D567">
        <f t="shared" si="42"/>
        <v>98332</v>
      </c>
      <c r="E567">
        <f t="shared" si="43"/>
        <v>87580</v>
      </c>
      <c r="J567" t="str">
        <f t="shared" si="40"/>
        <v>ok</v>
      </c>
      <c r="K567">
        <v>63045</v>
      </c>
      <c r="M567">
        <v>58225</v>
      </c>
      <c r="O567">
        <f t="shared" si="44"/>
        <v>4820</v>
      </c>
      <c r="Q567">
        <f>K567*COUNTIF(M513:M1560,K567)</f>
        <v>0</v>
      </c>
    </row>
    <row r="568" spans="1:17">
      <c r="A568" t="s">
        <v>567</v>
      </c>
      <c r="C568">
        <f t="shared" si="41"/>
        <v>35814</v>
      </c>
      <c r="D568">
        <f t="shared" si="42"/>
        <v>95865</v>
      </c>
      <c r="E568">
        <f t="shared" si="43"/>
        <v>60051</v>
      </c>
      <c r="J568" t="str">
        <f t="shared" si="40"/>
        <v>ok</v>
      </c>
      <c r="K568">
        <v>63157</v>
      </c>
      <c r="M568">
        <v>58225</v>
      </c>
      <c r="O568">
        <f t="shared" si="44"/>
        <v>4932</v>
      </c>
      <c r="Q568">
        <f>K568*COUNTIF(M513:M1560,K568)</f>
        <v>0</v>
      </c>
    </row>
    <row r="569" spans="1:17">
      <c r="A569" t="s">
        <v>568</v>
      </c>
      <c r="C569">
        <f t="shared" si="41"/>
        <v>71571</v>
      </c>
      <c r="D569">
        <f t="shared" si="42"/>
        <v>97013</v>
      </c>
      <c r="E569">
        <f t="shared" si="43"/>
        <v>25442</v>
      </c>
      <c r="J569" t="str">
        <f t="shared" si="40"/>
        <v>ok</v>
      </c>
      <c r="K569">
        <v>63160</v>
      </c>
      <c r="M569">
        <v>58225</v>
      </c>
      <c r="O569">
        <f t="shared" si="44"/>
        <v>4935</v>
      </c>
      <c r="Q569">
        <f>K569*COUNTIF(M513:M1560,K569)</f>
        <v>0</v>
      </c>
    </row>
    <row r="570" spans="1:17">
      <c r="A570" t="s">
        <v>569</v>
      </c>
      <c r="C570">
        <f t="shared" si="41"/>
        <v>89197</v>
      </c>
      <c r="D570">
        <f t="shared" si="42"/>
        <v>59844</v>
      </c>
      <c r="E570">
        <f t="shared" si="43"/>
        <v>29353</v>
      </c>
      <c r="J570" t="str">
        <f t="shared" si="40"/>
        <v>ok</v>
      </c>
      <c r="K570">
        <v>63182</v>
      </c>
      <c r="M570">
        <v>58225</v>
      </c>
      <c r="O570">
        <f t="shared" si="44"/>
        <v>4957</v>
      </c>
      <c r="Q570">
        <f>K570*COUNTIF(M513:M1568,K570)</f>
        <v>0</v>
      </c>
    </row>
    <row r="571" spans="1:17">
      <c r="A571" t="s">
        <v>570</v>
      </c>
      <c r="C571">
        <f t="shared" si="41"/>
        <v>38977</v>
      </c>
      <c r="D571">
        <f t="shared" si="42"/>
        <v>92635</v>
      </c>
      <c r="E571">
        <f t="shared" si="43"/>
        <v>53658</v>
      </c>
      <c r="J571" t="str">
        <f t="shared" si="40"/>
        <v>ok</v>
      </c>
      <c r="K571">
        <v>63272</v>
      </c>
      <c r="M571">
        <v>58225</v>
      </c>
      <c r="O571">
        <f t="shared" si="44"/>
        <v>5047</v>
      </c>
      <c r="Q571">
        <f>K571*COUNTIF(M513:M1568,K571)</f>
        <v>0</v>
      </c>
    </row>
    <row r="572" spans="1:17">
      <c r="A572" t="s">
        <v>571</v>
      </c>
      <c r="C572">
        <f t="shared" si="41"/>
        <v>99167</v>
      </c>
      <c r="D572">
        <f t="shared" si="42"/>
        <v>16205</v>
      </c>
      <c r="E572">
        <f t="shared" si="43"/>
        <v>82962</v>
      </c>
      <c r="J572" t="str">
        <f t="shared" si="40"/>
        <v>ok</v>
      </c>
      <c r="K572">
        <v>63304</v>
      </c>
      <c r="M572">
        <v>58614</v>
      </c>
      <c r="O572">
        <f t="shared" si="44"/>
        <v>4690</v>
      </c>
      <c r="Q572">
        <f>K572*COUNTIF(M1:M1568,K572)</f>
        <v>569736</v>
      </c>
    </row>
    <row r="573" spans="1:17">
      <c r="A573" t="s">
        <v>572</v>
      </c>
      <c r="C573">
        <f t="shared" si="41"/>
        <v>72364</v>
      </c>
      <c r="D573">
        <f t="shared" si="42"/>
        <v>92635</v>
      </c>
      <c r="E573">
        <f t="shared" si="43"/>
        <v>20271</v>
      </c>
      <c r="J573" t="str">
        <f t="shared" si="40"/>
        <v>ok</v>
      </c>
      <c r="K573">
        <v>63694</v>
      </c>
      <c r="M573">
        <v>58621</v>
      </c>
      <c r="O573">
        <f t="shared" si="44"/>
        <v>5073</v>
      </c>
      <c r="Q573">
        <f>K573*COUNTIF(M513:M1568,K573)</f>
        <v>0</v>
      </c>
    </row>
    <row r="574" spans="1:17">
      <c r="A574" t="s">
        <v>573</v>
      </c>
      <c r="C574">
        <f t="shared" si="41"/>
        <v>53701</v>
      </c>
      <c r="D574">
        <f t="shared" si="42"/>
        <v>22704</v>
      </c>
      <c r="E574">
        <f t="shared" si="43"/>
        <v>30997</v>
      </c>
      <c r="J574" t="str">
        <f t="shared" si="40"/>
        <v>ok</v>
      </c>
      <c r="K574">
        <v>63700</v>
      </c>
      <c r="M574">
        <v>58637</v>
      </c>
      <c r="O574">
        <f t="shared" si="44"/>
        <v>5063</v>
      </c>
      <c r="Q574">
        <f>K574*COUNTIF(M513:M1568,K574)</f>
        <v>0</v>
      </c>
    </row>
    <row r="575" spans="1:17">
      <c r="A575" t="s">
        <v>574</v>
      </c>
      <c r="C575">
        <f t="shared" si="41"/>
        <v>35396</v>
      </c>
      <c r="D575">
        <f t="shared" si="42"/>
        <v>77402</v>
      </c>
      <c r="E575">
        <f t="shared" si="43"/>
        <v>42006</v>
      </c>
      <c r="J575" t="str">
        <f t="shared" si="40"/>
        <v>ok</v>
      </c>
      <c r="K575">
        <v>63732</v>
      </c>
      <c r="M575">
        <v>58766</v>
      </c>
      <c r="O575">
        <f t="shared" si="44"/>
        <v>4966</v>
      </c>
      <c r="Q575">
        <f>K575*COUNTIF(M513:M1568,K575)</f>
        <v>0</v>
      </c>
    </row>
    <row r="576" spans="1:17">
      <c r="A576" t="s">
        <v>575</v>
      </c>
      <c r="C576">
        <f t="shared" si="41"/>
        <v>24401</v>
      </c>
      <c r="D576">
        <f t="shared" si="42"/>
        <v>15872</v>
      </c>
      <c r="E576">
        <f t="shared" si="43"/>
        <v>8529</v>
      </c>
      <c r="J576" t="str">
        <f t="shared" si="40"/>
        <v>ok</v>
      </c>
      <c r="K576">
        <v>63918</v>
      </c>
      <c r="M576">
        <v>58768</v>
      </c>
      <c r="O576">
        <f t="shared" si="44"/>
        <v>5150</v>
      </c>
      <c r="Q576">
        <f>K576*COUNTIF(M513:M1568,K576)</f>
        <v>0</v>
      </c>
    </row>
    <row r="577" spans="1:17">
      <c r="A577" t="s">
        <v>576</v>
      </c>
      <c r="C577">
        <f t="shared" si="41"/>
        <v>99684</v>
      </c>
      <c r="D577">
        <f t="shared" si="42"/>
        <v>96434</v>
      </c>
      <c r="E577">
        <f t="shared" si="43"/>
        <v>3250</v>
      </c>
      <c r="J577" t="str">
        <f t="shared" ref="J577:J640" si="45">IF(K577&gt;=M577,"ok","ACK")</f>
        <v>ok</v>
      </c>
      <c r="K577">
        <v>63932</v>
      </c>
      <c r="M577">
        <v>58886</v>
      </c>
      <c r="O577">
        <f t="shared" si="44"/>
        <v>5046</v>
      </c>
      <c r="Q577">
        <f>K577*COUNTIF(M577:M1576,K577)</f>
        <v>0</v>
      </c>
    </row>
    <row r="578" spans="1:17">
      <c r="A578" t="s">
        <v>577</v>
      </c>
      <c r="C578">
        <f t="shared" ref="C578:C641" si="46">INT(LEFT(A578,5))</f>
        <v>67245</v>
      </c>
      <c r="D578">
        <f t="shared" ref="D578:D641" si="47">INT(RIGHT(A578,5))</f>
        <v>26703</v>
      </c>
      <c r="E578">
        <f t="shared" ref="E578:E641" si="48">MAX(C578,D578)-MIN(C578,D578)</f>
        <v>40542</v>
      </c>
      <c r="J578" t="str">
        <f t="shared" si="45"/>
        <v>ok</v>
      </c>
      <c r="K578">
        <v>63945</v>
      </c>
      <c r="M578">
        <v>59006</v>
      </c>
      <c r="O578">
        <f t="shared" ref="O578:O641" si="49">MAX(K578,M578)-MIN(K578,M578)</f>
        <v>4939</v>
      </c>
      <c r="Q578">
        <f>K578*COUNTIF(M577:M1576,K578)</f>
        <v>0</v>
      </c>
    </row>
    <row r="579" spans="1:17">
      <c r="A579" t="s">
        <v>578</v>
      </c>
      <c r="C579">
        <f t="shared" si="46"/>
        <v>59166</v>
      </c>
      <c r="D579">
        <f t="shared" si="47"/>
        <v>61188</v>
      </c>
      <c r="E579">
        <f t="shared" si="48"/>
        <v>2022</v>
      </c>
      <c r="J579" t="str">
        <f t="shared" si="45"/>
        <v>ok</v>
      </c>
      <c r="K579">
        <v>64090</v>
      </c>
      <c r="M579">
        <v>59266</v>
      </c>
      <c r="O579">
        <f t="shared" si="49"/>
        <v>4824</v>
      </c>
      <c r="Q579">
        <f>K579*COUNTIF(M577:M1576,K579)</f>
        <v>0</v>
      </c>
    </row>
    <row r="580" spans="1:17">
      <c r="A580" t="s">
        <v>579</v>
      </c>
      <c r="C580">
        <f t="shared" si="46"/>
        <v>65901</v>
      </c>
      <c r="D580">
        <f t="shared" si="47"/>
        <v>26703</v>
      </c>
      <c r="E580">
        <f t="shared" si="48"/>
        <v>39198</v>
      </c>
      <c r="J580" t="str">
        <f t="shared" si="45"/>
        <v>ok</v>
      </c>
      <c r="K580">
        <v>64102</v>
      </c>
      <c r="M580">
        <v>59270</v>
      </c>
      <c r="O580">
        <f t="shared" si="49"/>
        <v>4832</v>
      </c>
      <c r="Q580">
        <f>K580*COUNTIF(M577:M1576,K580)</f>
        <v>0</v>
      </c>
    </row>
    <row r="581" spans="1:17">
      <c r="A581" t="s">
        <v>580</v>
      </c>
      <c r="C581">
        <f t="shared" si="46"/>
        <v>38512</v>
      </c>
      <c r="D581">
        <f t="shared" si="47"/>
        <v>22043</v>
      </c>
      <c r="E581">
        <f t="shared" si="48"/>
        <v>16469</v>
      </c>
      <c r="J581" t="str">
        <f t="shared" si="45"/>
        <v>ok</v>
      </c>
      <c r="K581">
        <v>64105</v>
      </c>
      <c r="M581">
        <v>59335</v>
      </c>
      <c r="O581">
        <f t="shared" si="49"/>
        <v>4770</v>
      </c>
      <c r="Q581">
        <f>K581*COUNTIF(M577:M1576,K581)</f>
        <v>0</v>
      </c>
    </row>
    <row r="582" spans="1:17">
      <c r="A582" t="s">
        <v>581</v>
      </c>
      <c r="C582">
        <f t="shared" si="46"/>
        <v>97798</v>
      </c>
      <c r="D582">
        <f t="shared" si="47"/>
        <v>88200</v>
      </c>
      <c r="E582">
        <f t="shared" si="48"/>
        <v>9598</v>
      </c>
      <c r="J582" t="str">
        <f t="shared" si="45"/>
        <v>ok</v>
      </c>
      <c r="K582">
        <v>64154</v>
      </c>
      <c r="M582">
        <v>59512</v>
      </c>
      <c r="O582">
        <f t="shared" si="49"/>
        <v>4642</v>
      </c>
      <c r="Q582">
        <f>K582*COUNTIF(M577:M1576,K582)</f>
        <v>0</v>
      </c>
    </row>
    <row r="583" spans="1:17">
      <c r="A583" t="s">
        <v>582</v>
      </c>
      <c r="C583">
        <f t="shared" si="46"/>
        <v>60926</v>
      </c>
      <c r="D583">
        <f t="shared" si="47"/>
        <v>21496</v>
      </c>
      <c r="E583">
        <f t="shared" si="48"/>
        <v>39430</v>
      </c>
      <c r="J583" t="str">
        <f t="shared" si="45"/>
        <v>ok</v>
      </c>
      <c r="K583">
        <v>64205</v>
      </c>
      <c r="M583">
        <v>59601</v>
      </c>
      <c r="O583">
        <f t="shared" si="49"/>
        <v>4604</v>
      </c>
      <c r="Q583">
        <f>K583*COUNTIF(M577:M1576,K583)</f>
        <v>0</v>
      </c>
    </row>
    <row r="584" spans="1:17">
      <c r="A584" t="s">
        <v>583</v>
      </c>
      <c r="C584">
        <f t="shared" si="46"/>
        <v>22223</v>
      </c>
      <c r="D584">
        <f t="shared" si="47"/>
        <v>25347</v>
      </c>
      <c r="E584">
        <f t="shared" si="48"/>
        <v>3124</v>
      </c>
      <c r="J584" t="str">
        <f t="shared" si="45"/>
        <v>ok</v>
      </c>
      <c r="K584">
        <v>64453</v>
      </c>
      <c r="M584">
        <v>59844</v>
      </c>
      <c r="O584">
        <f t="shared" si="49"/>
        <v>4609</v>
      </c>
      <c r="Q584">
        <f>K584*COUNTIF(M577:M1576,K584)</f>
        <v>0</v>
      </c>
    </row>
    <row r="585" spans="1:17">
      <c r="A585" t="s">
        <v>584</v>
      </c>
      <c r="C585">
        <f t="shared" si="46"/>
        <v>31915</v>
      </c>
      <c r="D585">
        <f t="shared" si="47"/>
        <v>92999</v>
      </c>
      <c r="E585">
        <f t="shared" si="48"/>
        <v>61084</v>
      </c>
      <c r="J585" t="str">
        <f t="shared" si="45"/>
        <v>ok</v>
      </c>
      <c r="K585">
        <v>64592</v>
      </c>
      <c r="M585">
        <v>60113</v>
      </c>
      <c r="O585">
        <f t="shared" si="49"/>
        <v>4479</v>
      </c>
      <c r="Q585">
        <f>K585*COUNTIF(M577:M1576,K585)</f>
        <v>0</v>
      </c>
    </row>
    <row r="586" spans="1:17">
      <c r="A586" t="s">
        <v>585</v>
      </c>
      <c r="C586">
        <f t="shared" si="46"/>
        <v>89340</v>
      </c>
      <c r="D586">
        <f t="shared" si="47"/>
        <v>84545</v>
      </c>
      <c r="E586">
        <f t="shared" si="48"/>
        <v>4795</v>
      </c>
      <c r="J586" t="str">
        <f t="shared" si="45"/>
        <v>ok</v>
      </c>
      <c r="K586">
        <v>64788</v>
      </c>
      <c r="M586">
        <v>60114</v>
      </c>
      <c r="O586">
        <f t="shared" si="49"/>
        <v>4674</v>
      </c>
      <c r="Q586">
        <f>K586*COUNTIF(M577:M1584,K586)</f>
        <v>0</v>
      </c>
    </row>
    <row r="587" spans="1:17">
      <c r="A587" t="s">
        <v>586</v>
      </c>
      <c r="C587">
        <f t="shared" si="46"/>
        <v>23832</v>
      </c>
      <c r="D587">
        <f t="shared" si="47"/>
        <v>86598</v>
      </c>
      <c r="E587">
        <f t="shared" si="48"/>
        <v>62766</v>
      </c>
      <c r="J587" t="str">
        <f t="shared" si="45"/>
        <v>ok</v>
      </c>
      <c r="K587">
        <v>64897</v>
      </c>
      <c r="M587">
        <v>60120</v>
      </c>
      <c r="O587">
        <f t="shared" si="49"/>
        <v>4777</v>
      </c>
      <c r="Q587">
        <f>K587*COUNTIF(M577:M1584,K587)</f>
        <v>0</v>
      </c>
    </row>
    <row r="588" spans="1:17">
      <c r="A588" t="s">
        <v>587</v>
      </c>
      <c r="C588">
        <f t="shared" si="46"/>
        <v>99681</v>
      </c>
      <c r="D588">
        <f t="shared" si="47"/>
        <v>20193</v>
      </c>
      <c r="E588">
        <f t="shared" si="48"/>
        <v>79488</v>
      </c>
      <c r="J588" t="str">
        <f t="shared" si="45"/>
        <v>ok</v>
      </c>
      <c r="K588">
        <v>64964</v>
      </c>
      <c r="M588">
        <v>60244</v>
      </c>
      <c r="O588">
        <f t="shared" si="49"/>
        <v>4720</v>
      </c>
      <c r="Q588">
        <f>K588*COUNTIF(M577:M1584,K588)</f>
        <v>0</v>
      </c>
    </row>
    <row r="589" spans="1:17">
      <c r="A589" t="s">
        <v>588</v>
      </c>
      <c r="C589">
        <f t="shared" si="46"/>
        <v>34662</v>
      </c>
      <c r="D589">
        <f t="shared" si="47"/>
        <v>51069</v>
      </c>
      <c r="E589">
        <f t="shared" si="48"/>
        <v>16407</v>
      </c>
      <c r="J589" t="str">
        <f t="shared" si="45"/>
        <v>ok</v>
      </c>
      <c r="K589">
        <v>65104</v>
      </c>
      <c r="M589">
        <v>60682</v>
      </c>
      <c r="O589">
        <f t="shared" si="49"/>
        <v>4422</v>
      </c>
      <c r="Q589">
        <f>K589*COUNTIF(M577:M1584,K589)</f>
        <v>0</v>
      </c>
    </row>
    <row r="590" spans="1:17">
      <c r="A590" t="s">
        <v>589</v>
      </c>
      <c r="C590">
        <f t="shared" si="46"/>
        <v>80222</v>
      </c>
      <c r="D590">
        <f t="shared" si="47"/>
        <v>42272</v>
      </c>
      <c r="E590">
        <f t="shared" si="48"/>
        <v>37950</v>
      </c>
      <c r="J590" t="str">
        <f t="shared" si="45"/>
        <v>ok</v>
      </c>
      <c r="K590">
        <v>65266</v>
      </c>
      <c r="M590">
        <v>60721</v>
      </c>
      <c r="O590">
        <f t="shared" si="49"/>
        <v>4545</v>
      </c>
      <c r="Q590">
        <f>K590*COUNTIF(M577:M1584,K590)</f>
        <v>0</v>
      </c>
    </row>
    <row r="591" spans="1:17">
      <c r="A591" t="s">
        <v>590</v>
      </c>
      <c r="C591">
        <f t="shared" si="46"/>
        <v>14251</v>
      </c>
      <c r="D591">
        <f t="shared" si="47"/>
        <v>86924</v>
      </c>
      <c r="E591">
        <f t="shared" si="48"/>
        <v>72673</v>
      </c>
      <c r="J591" t="str">
        <f t="shared" si="45"/>
        <v>ok</v>
      </c>
      <c r="K591">
        <v>65274</v>
      </c>
      <c r="M591">
        <v>61000</v>
      </c>
      <c r="O591">
        <f t="shared" si="49"/>
        <v>4274</v>
      </c>
      <c r="Q591">
        <f>K591*COUNTIF(M577:M1584,K591)</f>
        <v>0</v>
      </c>
    </row>
    <row r="592" spans="1:17">
      <c r="A592" t="s">
        <v>591</v>
      </c>
      <c r="C592">
        <f t="shared" si="46"/>
        <v>48896</v>
      </c>
      <c r="D592">
        <f t="shared" si="47"/>
        <v>48756</v>
      </c>
      <c r="E592">
        <f t="shared" si="48"/>
        <v>140</v>
      </c>
      <c r="J592" t="str">
        <f t="shared" si="45"/>
        <v>ok</v>
      </c>
      <c r="K592">
        <v>65319</v>
      </c>
      <c r="M592">
        <v>61031</v>
      </c>
      <c r="O592">
        <f t="shared" si="49"/>
        <v>4288</v>
      </c>
      <c r="Q592">
        <f>K592*COUNTIF(M577:M1584,K592)</f>
        <v>0</v>
      </c>
    </row>
    <row r="593" spans="1:17">
      <c r="A593" t="s">
        <v>592</v>
      </c>
      <c r="C593">
        <f t="shared" si="46"/>
        <v>65802</v>
      </c>
      <c r="D593">
        <f t="shared" si="47"/>
        <v>84676</v>
      </c>
      <c r="E593">
        <f t="shared" si="48"/>
        <v>18874</v>
      </c>
      <c r="J593" t="str">
        <f t="shared" si="45"/>
        <v>ok</v>
      </c>
      <c r="K593">
        <v>65487</v>
      </c>
      <c r="M593">
        <v>61188</v>
      </c>
      <c r="O593">
        <f t="shared" si="49"/>
        <v>4299</v>
      </c>
      <c r="Q593">
        <f>K593*COUNTIF(M577:M1592,K593)</f>
        <v>0</v>
      </c>
    </row>
    <row r="594" spans="1:17">
      <c r="A594" t="s">
        <v>593</v>
      </c>
      <c r="C594">
        <f t="shared" si="46"/>
        <v>31843</v>
      </c>
      <c r="D594">
        <f t="shared" si="47"/>
        <v>98268</v>
      </c>
      <c r="E594">
        <f t="shared" si="48"/>
        <v>66425</v>
      </c>
      <c r="J594" t="str">
        <f t="shared" si="45"/>
        <v>ok</v>
      </c>
      <c r="K594">
        <v>65537</v>
      </c>
      <c r="M594">
        <v>61402</v>
      </c>
      <c r="O594">
        <f t="shared" si="49"/>
        <v>4135</v>
      </c>
      <c r="Q594">
        <f>K594*COUNTIF(M577:M1592,K594)</f>
        <v>0</v>
      </c>
    </row>
    <row r="595" spans="1:17">
      <c r="A595" t="s">
        <v>594</v>
      </c>
      <c r="C595">
        <f t="shared" si="46"/>
        <v>49651</v>
      </c>
      <c r="D595">
        <f t="shared" si="47"/>
        <v>58225</v>
      </c>
      <c r="E595">
        <f t="shared" si="48"/>
        <v>8574</v>
      </c>
      <c r="J595" t="str">
        <f t="shared" si="45"/>
        <v>ok</v>
      </c>
      <c r="K595">
        <v>65595</v>
      </c>
      <c r="M595">
        <v>61534</v>
      </c>
      <c r="O595">
        <f t="shared" si="49"/>
        <v>4061</v>
      </c>
      <c r="Q595">
        <f>K595*COUNTIF(M577:M1592,K595)</f>
        <v>0</v>
      </c>
    </row>
    <row r="596" spans="1:17">
      <c r="A596" t="s">
        <v>595</v>
      </c>
      <c r="C596">
        <f t="shared" si="46"/>
        <v>38689</v>
      </c>
      <c r="D596">
        <f t="shared" si="47"/>
        <v>73029</v>
      </c>
      <c r="E596">
        <f t="shared" si="48"/>
        <v>34340</v>
      </c>
      <c r="J596" t="str">
        <f t="shared" si="45"/>
        <v>ok</v>
      </c>
      <c r="K596">
        <v>65663</v>
      </c>
      <c r="M596">
        <v>61538</v>
      </c>
      <c r="O596">
        <f t="shared" si="49"/>
        <v>4125</v>
      </c>
      <c r="Q596">
        <f>K596*COUNTIF(M577:M1592,K596)</f>
        <v>0</v>
      </c>
    </row>
    <row r="597" spans="1:17">
      <c r="A597" t="s">
        <v>596</v>
      </c>
      <c r="C597">
        <f t="shared" si="46"/>
        <v>12260</v>
      </c>
      <c r="D597">
        <f t="shared" si="47"/>
        <v>86758</v>
      </c>
      <c r="E597">
        <f t="shared" si="48"/>
        <v>74498</v>
      </c>
      <c r="J597" t="str">
        <f t="shared" si="45"/>
        <v>ok</v>
      </c>
      <c r="K597">
        <v>65718</v>
      </c>
      <c r="M597">
        <v>61571</v>
      </c>
      <c r="O597">
        <f t="shared" si="49"/>
        <v>4147</v>
      </c>
      <c r="Q597">
        <f>K597*COUNTIF(M577:M1592,K597)</f>
        <v>0</v>
      </c>
    </row>
    <row r="598" spans="1:17">
      <c r="A598" t="s">
        <v>597</v>
      </c>
      <c r="C598">
        <f t="shared" si="46"/>
        <v>17654</v>
      </c>
      <c r="D598">
        <f t="shared" si="47"/>
        <v>94149</v>
      </c>
      <c r="E598">
        <f t="shared" si="48"/>
        <v>76495</v>
      </c>
      <c r="J598" t="str">
        <f t="shared" si="45"/>
        <v>ok</v>
      </c>
      <c r="K598">
        <v>65727</v>
      </c>
      <c r="M598">
        <v>61841</v>
      </c>
      <c r="O598">
        <f t="shared" si="49"/>
        <v>3886</v>
      </c>
      <c r="Q598">
        <f>K598*COUNTIF(M577:M1592,K598)</f>
        <v>0</v>
      </c>
    </row>
    <row r="599" spans="1:17">
      <c r="A599" t="s">
        <v>598</v>
      </c>
      <c r="C599">
        <f t="shared" si="46"/>
        <v>65836</v>
      </c>
      <c r="D599">
        <f t="shared" si="47"/>
        <v>23097</v>
      </c>
      <c r="E599">
        <f t="shared" si="48"/>
        <v>42739</v>
      </c>
      <c r="J599" t="str">
        <f t="shared" si="45"/>
        <v>ok</v>
      </c>
      <c r="K599">
        <v>65771</v>
      </c>
      <c r="M599">
        <v>62350</v>
      </c>
      <c r="O599">
        <f t="shared" si="49"/>
        <v>3421</v>
      </c>
      <c r="Q599">
        <f>K599*COUNTIF(M577:M1592,K599)</f>
        <v>0</v>
      </c>
    </row>
    <row r="600" spans="1:17">
      <c r="A600" t="s">
        <v>599</v>
      </c>
      <c r="C600">
        <f t="shared" si="46"/>
        <v>26533</v>
      </c>
      <c r="D600">
        <f t="shared" si="47"/>
        <v>55057</v>
      </c>
      <c r="E600">
        <f t="shared" si="48"/>
        <v>28524</v>
      </c>
      <c r="J600" t="str">
        <f t="shared" si="45"/>
        <v>ok</v>
      </c>
      <c r="K600">
        <v>65775</v>
      </c>
      <c r="M600">
        <v>62487</v>
      </c>
      <c r="O600">
        <f t="shared" si="49"/>
        <v>3288</v>
      </c>
      <c r="Q600">
        <f>K600*COUNTIF(M577:M1592,K600)</f>
        <v>0</v>
      </c>
    </row>
    <row r="601" spans="1:17">
      <c r="A601" t="s">
        <v>600</v>
      </c>
      <c r="C601">
        <f t="shared" si="46"/>
        <v>20091</v>
      </c>
      <c r="D601">
        <f t="shared" si="47"/>
        <v>28140</v>
      </c>
      <c r="E601">
        <f t="shared" si="48"/>
        <v>8049</v>
      </c>
      <c r="J601" t="str">
        <f t="shared" si="45"/>
        <v>ok</v>
      </c>
      <c r="K601">
        <v>65802</v>
      </c>
      <c r="M601">
        <v>62684</v>
      </c>
      <c r="O601">
        <f t="shared" si="49"/>
        <v>3118</v>
      </c>
      <c r="Q601">
        <f>K601*COUNTIF(M577:M1592,K601)</f>
        <v>0</v>
      </c>
    </row>
    <row r="602" spans="1:17">
      <c r="A602" t="s">
        <v>601</v>
      </c>
      <c r="C602">
        <f t="shared" si="46"/>
        <v>50953</v>
      </c>
      <c r="D602">
        <f t="shared" si="47"/>
        <v>28156</v>
      </c>
      <c r="E602">
        <f t="shared" si="48"/>
        <v>22797</v>
      </c>
      <c r="J602" t="str">
        <f t="shared" si="45"/>
        <v>ok</v>
      </c>
      <c r="K602">
        <v>65836</v>
      </c>
      <c r="M602">
        <v>62811</v>
      </c>
      <c r="O602">
        <f t="shared" si="49"/>
        <v>3025</v>
      </c>
      <c r="Q602">
        <f>K602*COUNTIF(M577:M1600,K602)</f>
        <v>0</v>
      </c>
    </row>
    <row r="603" spans="1:17">
      <c r="A603" t="s">
        <v>602</v>
      </c>
      <c r="C603">
        <f t="shared" si="46"/>
        <v>89817</v>
      </c>
      <c r="D603">
        <f t="shared" si="47"/>
        <v>95676</v>
      </c>
      <c r="E603">
        <f t="shared" si="48"/>
        <v>5859</v>
      </c>
      <c r="J603" t="str">
        <f t="shared" si="45"/>
        <v>ok</v>
      </c>
      <c r="K603">
        <v>65843</v>
      </c>
      <c r="M603">
        <v>63057</v>
      </c>
      <c r="O603">
        <f t="shared" si="49"/>
        <v>2786</v>
      </c>
      <c r="Q603">
        <f>K603*COUNTIF(M577:M1600,K603)</f>
        <v>0</v>
      </c>
    </row>
    <row r="604" spans="1:17">
      <c r="A604" t="s">
        <v>603</v>
      </c>
      <c r="C604">
        <f t="shared" si="46"/>
        <v>75918</v>
      </c>
      <c r="D604">
        <f t="shared" si="47"/>
        <v>66410</v>
      </c>
      <c r="E604">
        <f t="shared" si="48"/>
        <v>9508</v>
      </c>
      <c r="J604" t="str">
        <f t="shared" si="45"/>
        <v>ok</v>
      </c>
      <c r="K604">
        <v>65901</v>
      </c>
      <c r="M604">
        <v>63096</v>
      </c>
      <c r="O604">
        <f t="shared" si="49"/>
        <v>2805</v>
      </c>
      <c r="Q604">
        <f>K604*COUNTIF(M577:M1600,K604)</f>
        <v>0</v>
      </c>
    </row>
    <row r="605" spans="1:17">
      <c r="A605" t="s">
        <v>604</v>
      </c>
      <c r="C605">
        <f t="shared" si="46"/>
        <v>75833</v>
      </c>
      <c r="D605">
        <f t="shared" si="47"/>
        <v>51930</v>
      </c>
      <c r="E605">
        <f t="shared" si="48"/>
        <v>23903</v>
      </c>
      <c r="J605" t="str">
        <f t="shared" si="45"/>
        <v>ok</v>
      </c>
      <c r="K605">
        <v>66020</v>
      </c>
      <c r="M605">
        <v>63300</v>
      </c>
      <c r="O605">
        <f t="shared" si="49"/>
        <v>2720</v>
      </c>
      <c r="Q605">
        <f>K605*COUNTIF(M577:M1600,K605)</f>
        <v>0</v>
      </c>
    </row>
    <row r="606" spans="1:17">
      <c r="A606" t="s">
        <v>605</v>
      </c>
      <c r="C606">
        <f t="shared" si="46"/>
        <v>31893</v>
      </c>
      <c r="D606">
        <f t="shared" si="47"/>
        <v>42272</v>
      </c>
      <c r="E606">
        <f t="shared" si="48"/>
        <v>10379</v>
      </c>
      <c r="J606" t="str">
        <f t="shared" si="45"/>
        <v>ok</v>
      </c>
      <c r="K606">
        <v>66050</v>
      </c>
      <c r="M606">
        <v>63304</v>
      </c>
      <c r="O606">
        <f t="shared" si="49"/>
        <v>2746</v>
      </c>
      <c r="Q606">
        <f>K606*COUNTIF(M577:M1600,K606)</f>
        <v>0</v>
      </c>
    </row>
    <row r="607" spans="1:17">
      <c r="A607" t="s">
        <v>606</v>
      </c>
      <c r="C607">
        <f t="shared" si="46"/>
        <v>88592</v>
      </c>
      <c r="D607">
        <f t="shared" si="47"/>
        <v>53535</v>
      </c>
      <c r="E607">
        <f t="shared" si="48"/>
        <v>35057</v>
      </c>
      <c r="J607" t="str">
        <f t="shared" si="45"/>
        <v>ok</v>
      </c>
      <c r="K607">
        <v>66125</v>
      </c>
      <c r="M607">
        <v>63304</v>
      </c>
      <c r="O607">
        <f t="shared" si="49"/>
        <v>2821</v>
      </c>
      <c r="Q607">
        <f>K607*COUNTIF(M577:M1600,K607)</f>
        <v>0</v>
      </c>
    </row>
    <row r="608" spans="1:17">
      <c r="A608" t="s">
        <v>607</v>
      </c>
      <c r="C608">
        <f t="shared" si="46"/>
        <v>25064</v>
      </c>
      <c r="D608">
        <f t="shared" si="47"/>
        <v>38797</v>
      </c>
      <c r="E608">
        <f t="shared" si="48"/>
        <v>13733</v>
      </c>
      <c r="J608" t="str">
        <f t="shared" si="45"/>
        <v>ok</v>
      </c>
      <c r="K608">
        <v>66172</v>
      </c>
      <c r="M608">
        <v>63304</v>
      </c>
      <c r="O608">
        <f t="shared" si="49"/>
        <v>2868</v>
      </c>
      <c r="Q608">
        <f>K608*COUNTIF(M577:M1600,K608)</f>
        <v>0</v>
      </c>
    </row>
    <row r="609" spans="1:17">
      <c r="A609" t="s">
        <v>608</v>
      </c>
      <c r="C609">
        <f t="shared" si="46"/>
        <v>45304</v>
      </c>
      <c r="D609">
        <f t="shared" si="47"/>
        <v>18314</v>
      </c>
      <c r="E609">
        <f t="shared" si="48"/>
        <v>26990</v>
      </c>
      <c r="J609" t="str">
        <f t="shared" si="45"/>
        <v>ok</v>
      </c>
      <c r="K609">
        <v>66261</v>
      </c>
      <c r="M609">
        <v>63304</v>
      </c>
      <c r="O609">
        <f t="shared" si="49"/>
        <v>2957</v>
      </c>
      <c r="Q609">
        <f>K609*COUNTIF(M577:M1608,K609)</f>
        <v>0</v>
      </c>
    </row>
    <row r="610" spans="1:17">
      <c r="A610" t="s">
        <v>609</v>
      </c>
      <c r="C610">
        <f t="shared" si="46"/>
        <v>31165</v>
      </c>
      <c r="D610">
        <f t="shared" si="47"/>
        <v>26322</v>
      </c>
      <c r="E610">
        <f t="shared" si="48"/>
        <v>4843</v>
      </c>
      <c r="J610" t="str">
        <f t="shared" si="45"/>
        <v>ok</v>
      </c>
      <c r="K610">
        <v>66265</v>
      </c>
      <c r="M610">
        <v>63304</v>
      </c>
      <c r="O610">
        <f t="shared" si="49"/>
        <v>2961</v>
      </c>
      <c r="Q610">
        <f>K610*COUNTIF(M577:M1608,K610)</f>
        <v>0</v>
      </c>
    </row>
    <row r="611" spans="1:17">
      <c r="A611" t="s">
        <v>610</v>
      </c>
      <c r="C611">
        <f t="shared" si="46"/>
        <v>34333</v>
      </c>
      <c r="D611">
        <f t="shared" si="47"/>
        <v>70178</v>
      </c>
      <c r="E611">
        <f t="shared" si="48"/>
        <v>35845</v>
      </c>
      <c r="J611" t="str">
        <f t="shared" si="45"/>
        <v>ok</v>
      </c>
      <c r="K611">
        <v>66271</v>
      </c>
      <c r="M611">
        <v>63304</v>
      </c>
      <c r="O611">
        <f t="shared" si="49"/>
        <v>2967</v>
      </c>
      <c r="Q611">
        <f>K611*COUNTIF(M577:M1608,K611)</f>
        <v>0</v>
      </c>
    </row>
    <row r="612" spans="1:17">
      <c r="A612" t="s">
        <v>611</v>
      </c>
      <c r="C612">
        <f t="shared" si="46"/>
        <v>82742</v>
      </c>
      <c r="D612">
        <f t="shared" si="47"/>
        <v>77660</v>
      </c>
      <c r="E612">
        <f t="shared" si="48"/>
        <v>5082</v>
      </c>
      <c r="J612" t="str">
        <f t="shared" si="45"/>
        <v>ok</v>
      </c>
      <c r="K612">
        <v>66283</v>
      </c>
      <c r="M612">
        <v>63304</v>
      </c>
      <c r="O612">
        <f t="shared" si="49"/>
        <v>2979</v>
      </c>
      <c r="Q612">
        <f>K612*COUNTIF(M577:M1608,K612)</f>
        <v>0</v>
      </c>
    </row>
    <row r="613" spans="1:17">
      <c r="A613" t="s">
        <v>612</v>
      </c>
      <c r="C613">
        <f t="shared" si="46"/>
        <v>46222</v>
      </c>
      <c r="D613">
        <f t="shared" si="47"/>
        <v>90806</v>
      </c>
      <c r="E613">
        <f t="shared" si="48"/>
        <v>44584</v>
      </c>
      <c r="J613" t="str">
        <f t="shared" si="45"/>
        <v>ok</v>
      </c>
      <c r="K613">
        <v>66295</v>
      </c>
      <c r="M613">
        <v>63304</v>
      </c>
      <c r="O613">
        <f t="shared" si="49"/>
        <v>2991</v>
      </c>
      <c r="Q613">
        <f>K613*COUNTIF(M577:M1608,K613)</f>
        <v>0</v>
      </c>
    </row>
    <row r="614" spans="1:17">
      <c r="A614" t="s">
        <v>613</v>
      </c>
      <c r="C614">
        <f t="shared" si="46"/>
        <v>44756</v>
      </c>
      <c r="D614">
        <f t="shared" si="47"/>
        <v>38797</v>
      </c>
      <c r="E614">
        <f t="shared" si="48"/>
        <v>5959</v>
      </c>
      <c r="J614" t="str">
        <f t="shared" si="45"/>
        <v>ok</v>
      </c>
      <c r="K614">
        <v>66351</v>
      </c>
      <c r="M614">
        <v>63304</v>
      </c>
      <c r="O614">
        <f t="shared" si="49"/>
        <v>3047</v>
      </c>
      <c r="Q614">
        <f>K614*COUNTIF(M577:M1608,K614)</f>
        <v>0</v>
      </c>
    </row>
    <row r="615" spans="1:17">
      <c r="A615" t="s">
        <v>614</v>
      </c>
      <c r="C615">
        <f t="shared" si="46"/>
        <v>84526</v>
      </c>
      <c r="D615">
        <f t="shared" si="47"/>
        <v>12580</v>
      </c>
      <c r="E615">
        <f t="shared" si="48"/>
        <v>71946</v>
      </c>
      <c r="J615" t="str">
        <f t="shared" si="45"/>
        <v>ok</v>
      </c>
      <c r="K615">
        <v>66377</v>
      </c>
      <c r="M615">
        <v>63610</v>
      </c>
      <c r="O615">
        <f t="shared" si="49"/>
        <v>2767</v>
      </c>
      <c r="Q615">
        <f>K615*COUNTIF(M577:M1608,K615)</f>
        <v>0</v>
      </c>
    </row>
    <row r="616" spans="1:17">
      <c r="A616" t="s">
        <v>615</v>
      </c>
      <c r="C616">
        <f t="shared" si="46"/>
        <v>96865</v>
      </c>
      <c r="D616">
        <f t="shared" si="47"/>
        <v>35386</v>
      </c>
      <c r="E616">
        <f t="shared" si="48"/>
        <v>61479</v>
      </c>
      <c r="J616" t="str">
        <f t="shared" si="45"/>
        <v>ok</v>
      </c>
      <c r="K616">
        <v>66410</v>
      </c>
      <c r="M616">
        <v>63685</v>
      </c>
      <c r="O616">
        <f t="shared" si="49"/>
        <v>2725</v>
      </c>
      <c r="Q616">
        <f>K616*COUNTIF(M1:M1608,K616)</f>
        <v>1128970</v>
      </c>
    </row>
    <row r="617" spans="1:17">
      <c r="A617" t="s">
        <v>616</v>
      </c>
      <c r="C617">
        <f t="shared" si="46"/>
        <v>75731</v>
      </c>
      <c r="D617">
        <f t="shared" si="47"/>
        <v>88200</v>
      </c>
      <c r="E617">
        <f t="shared" si="48"/>
        <v>12469</v>
      </c>
      <c r="J617" t="str">
        <f t="shared" si="45"/>
        <v>ok</v>
      </c>
      <c r="K617">
        <v>66471</v>
      </c>
      <c r="M617">
        <v>64018</v>
      </c>
      <c r="O617">
        <f t="shared" si="49"/>
        <v>2453</v>
      </c>
      <c r="Q617">
        <f>K617*COUNTIF(M577:M1608,K617)</f>
        <v>0</v>
      </c>
    </row>
    <row r="618" spans="1:17">
      <c r="A618" t="s">
        <v>617</v>
      </c>
      <c r="C618">
        <f t="shared" si="46"/>
        <v>44873</v>
      </c>
      <c r="D618">
        <f t="shared" si="47"/>
        <v>77660</v>
      </c>
      <c r="E618">
        <f t="shared" si="48"/>
        <v>32787</v>
      </c>
      <c r="J618" t="str">
        <f t="shared" si="45"/>
        <v>ok</v>
      </c>
      <c r="K618">
        <v>66539</v>
      </c>
      <c r="M618">
        <v>64171</v>
      </c>
      <c r="O618">
        <f t="shared" si="49"/>
        <v>2368</v>
      </c>
      <c r="Q618">
        <f>K618*COUNTIF(M577:M1616,K618)</f>
        <v>0</v>
      </c>
    </row>
    <row r="619" spans="1:17">
      <c r="A619" t="s">
        <v>618</v>
      </c>
      <c r="C619">
        <f t="shared" si="46"/>
        <v>32079</v>
      </c>
      <c r="D619">
        <f t="shared" si="47"/>
        <v>16205</v>
      </c>
      <c r="E619">
        <f t="shared" si="48"/>
        <v>15874</v>
      </c>
      <c r="J619" t="str">
        <f t="shared" si="45"/>
        <v>ok</v>
      </c>
      <c r="K619">
        <v>66571</v>
      </c>
      <c r="M619">
        <v>64198</v>
      </c>
      <c r="O619">
        <f t="shared" si="49"/>
        <v>2373</v>
      </c>
      <c r="Q619">
        <f>K619*COUNTIF(M577:M1616,K619)</f>
        <v>0</v>
      </c>
    </row>
    <row r="620" spans="1:17">
      <c r="A620" t="s">
        <v>619</v>
      </c>
      <c r="C620">
        <f t="shared" si="46"/>
        <v>96985</v>
      </c>
      <c r="D620">
        <f t="shared" si="47"/>
        <v>44565</v>
      </c>
      <c r="E620">
        <f t="shared" si="48"/>
        <v>52420</v>
      </c>
      <c r="J620" t="str">
        <f t="shared" si="45"/>
        <v>ok</v>
      </c>
      <c r="K620">
        <v>66744</v>
      </c>
      <c r="M620">
        <v>64250</v>
      </c>
      <c r="O620">
        <f t="shared" si="49"/>
        <v>2494</v>
      </c>
      <c r="Q620">
        <f>K620*COUNTIF(M577:M1616,K620)</f>
        <v>0</v>
      </c>
    </row>
    <row r="621" spans="1:17">
      <c r="A621" t="s">
        <v>620</v>
      </c>
      <c r="C621">
        <f t="shared" si="46"/>
        <v>13763</v>
      </c>
      <c r="D621">
        <f t="shared" si="47"/>
        <v>74193</v>
      </c>
      <c r="E621">
        <f t="shared" si="48"/>
        <v>60430</v>
      </c>
      <c r="J621" t="str">
        <f t="shared" si="45"/>
        <v>ok</v>
      </c>
      <c r="K621">
        <v>66965</v>
      </c>
      <c r="M621">
        <v>64300</v>
      </c>
      <c r="O621">
        <f t="shared" si="49"/>
        <v>2665</v>
      </c>
      <c r="Q621">
        <f>K621*COUNTIF(M577:M1616,K621)</f>
        <v>0</v>
      </c>
    </row>
    <row r="622" spans="1:17">
      <c r="A622" t="s">
        <v>621</v>
      </c>
      <c r="C622">
        <f t="shared" si="46"/>
        <v>38797</v>
      </c>
      <c r="D622">
        <f t="shared" si="47"/>
        <v>54481</v>
      </c>
      <c r="E622">
        <f t="shared" si="48"/>
        <v>15684</v>
      </c>
      <c r="J622" t="str">
        <f t="shared" si="45"/>
        <v>ok</v>
      </c>
      <c r="K622">
        <v>67008</v>
      </c>
      <c r="M622">
        <v>64350</v>
      </c>
      <c r="O622">
        <f t="shared" si="49"/>
        <v>2658</v>
      </c>
      <c r="Q622">
        <f>K622*COUNTIF(M577:M1616,K622)</f>
        <v>0</v>
      </c>
    </row>
    <row r="623" spans="1:17">
      <c r="A623" t="s">
        <v>622</v>
      </c>
      <c r="C623">
        <f t="shared" si="46"/>
        <v>42490</v>
      </c>
      <c r="D623">
        <f t="shared" si="47"/>
        <v>69966</v>
      </c>
      <c r="E623">
        <f t="shared" si="48"/>
        <v>27476</v>
      </c>
      <c r="J623" t="str">
        <f t="shared" si="45"/>
        <v>ok</v>
      </c>
      <c r="K623">
        <v>67028</v>
      </c>
      <c r="M623">
        <v>64378</v>
      </c>
      <c r="O623">
        <f t="shared" si="49"/>
        <v>2650</v>
      </c>
      <c r="Q623">
        <f>K623*COUNTIF(M577:M1616,K623)</f>
        <v>0</v>
      </c>
    </row>
    <row r="624" spans="1:17">
      <c r="A624" t="s">
        <v>623</v>
      </c>
      <c r="C624">
        <f t="shared" si="46"/>
        <v>74592</v>
      </c>
      <c r="D624">
        <f t="shared" si="47"/>
        <v>20193</v>
      </c>
      <c r="E624">
        <f t="shared" si="48"/>
        <v>54399</v>
      </c>
      <c r="J624" t="str">
        <f t="shared" si="45"/>
        <v>ok</v>
      </c>
      <c r="K624">
        <v>67076</v>
      </c>
      <c r="M624">
        <v>65232</v>
      </c>
      <c r="O624">
        <f t="shared" si="49"/>
        <v>1844</v>
      </c>
      <c r="Q624">
        <f>K624*COUNTIF(M577:M1616,K624)</f>
        <v>0</v>
      </c>
    </row>
    <row r="625" spans="1:17">
      <c r="A625" t="s">
        <v>624</v>
      </c>
      <c r="C625">
        <f t="shared" si="46"/>
        <v>15144</v>
      </c>
      <c r="D625">
        <f t="shared" si="47"/>
        <v>82610</v>
      </c>
      <c r="E625">
        <f t="shared" si="48"/>
        <v>67466</v>
      </c>
      <c r="J625" t="str">
        <f t="shared" si="45"/>
        <v>ok</v>
      </c>
      <c r="K625">
        <v>67245</v>
      </c>
      <c r="M625">
        <v>65321</v>
      </c>
      <c r="O625">
        <f t="shared" si="49"/>
        <v>1924</v>
      </c>
      <c r="Q625">
        <f>K625*COUNTIF(M577:M1624,K625)</f>
        <v>0</v>
      </c>
    </row>
    <row r="626" spans="1:17">
      <c r="A626" t="s">
        <v>625</v>
      </c>
      <c r="C626">
        <f t="shared" si="46"/>
        <v>78858</v>
      </c>
      <c r="D626">
        <f t="shared" si="47"/>
        <v>14842</v>
      </c>
      <c r="E626">
        <f t="shared" si="48"/>
        <v>64016</v>
      </c>
      <c r="J626" t="str">
        <f t="shared" si="45"/>
        <v>ok</v>
      </c>
      <c r="K626">
        <v>67600</v>
      </c>
      <c r="M626">
        <v>65654</v>
      </c>
      <c r="O626">
        <f t="shared" si="49"/>
        <v>1946</v>
      </c>
      <c r="Q626">
        <f>K626*COUNTIF(M577:M1624,K626)</f>
        <v>0</v>
      </c>
    </row>
    <row r="627" spans="1:17">
      <c r="A627" t="s">
        <v>626</v>
      </c>
      <c r="C627">
        <f t="shared" si="46"/>
        <v>36817</v>
      </c>
      <c r="D627">
        <f t="shared" si="47"/>
        <v>36671</v>
      </c>
      <c r="E627">
        <f t="shared" si="48"/>
        <v>146</v>
      </c>
      <c r="J627" t="str">
        <f t="shared" si="45"/>
        <v>ok</v>
      </c>
      <c r="K627">
        <v>67633</v>
      </c>
      <c r="M627">
        <v>65743</v>
      </c>
      <c r="O627">
        <f t="shared" si="49"/>
        <v>1890</v>
      </c>
      <c r="Q627">
        <f>K627*COUNTIF(M577:M1624,K627)</f>
        <v>0</v>
      </c>
    </row>
    <row r="628" spans="1:17">
      <c r="A628" t="s">
        <v>627</v>
      </c>
      <c r="C628">
        <f t="shared" si="46"/>
        <v>62881</v>
      </c>
      <c r="D628">
        <f t="shared" si="47"/>
        <v>37759</v>
      </c>
      <c r="E628">
        <f t="shared" si="48"/>
        <v>25122</v>
      </c>
      <c r="J628" t="str">
        <f t="shared" si="45"/>
        <v>ok</v>
      </c>
      <c r="K628">
        <v>67687</v>
      </c>
      <c r="M628">
        <v>65989</v>
      </c>
      <c r="O628">
        <f t="shared" si="49"/>
        <v>1698</v>
      </c>
      <c r="Q628">
        <f>K628*COUNTIF(M577:M1624,K628)</f>
        <v>0</v>
      </c>
    </row>
    <row r="629" spans="1:17">
      <c r="A629" t="s">
        <v>628</v>
      </c>
      <c r="C629">
        <f t="shared" si="46"/>
        <v>70777</v>
      </c>
      <c r="D629">
        <f t="shared" si="47"/>
        <v>10428</v>
      </c>
      <c r="E629">
        <f t="shared" si="48"/>
        <v>60349</v>
      </c>
      <c r="J629" t="str">
        <f t="shared" si="45"/>
        <v>ok</v>
      </c>
      <c r="K629">
        <v>67714</v>
      </c>
      <c r="M629">
        <v>66227</v>
      </c>
      <c r="O629">
        <f t="shared" si="49"/>
        <v>1487</v>
      </c>
      <c r="Q629">
        <f>K629*COUNTIF(M577:M1624,K629)</f>
        <v>0</v>
      </c>
    </row>
    <row r="630" spans="1:17">
      <c r="A630" t="s">
        <v>629</v>
      </c>
      <c r="C630">
        <f t="shared" si="46"/>
        <v>59365</v>
      </c>
      <c r="D630">
        <f t="shared" si="47"/>
        <v>98297</v>
      </c>
      <c r="E630">
        <f t="shared" si="48"/>
        <v>38932</v>
      </c>
      <c r="J630" t="str">
        <f t="shared" si="45"/>
        <v>ok</v>
      </c>
      <c r="K630">
        <v>68015</v>
      </c>
      <c r="M630">
        <v>66410</v>
      </c>
      <c r="O630">
        <f t="shared" si="49"/>
        <v>1605</v>
      </c>
      <c r="Q630">
        <f>K630*COUNTIF(M577:M1624,K630)</f>
        <v>0</v>
      </c>
    </row>
    <row r="631" spans="1:17">
      <c r="A631" t="s">
        <v>630</v>
      </c>
      <c r="C631">
        <f t="shared" si="46"/>
        <v>20193</v>
      </c>
      <c r="D631">
        <f t="shared" si="47"/>
        <v>89923</v>
      </c>
      <c r="E631">
        <f t="shared" si="48"/>
        <v>69730</v>
      </c>
      <c r="J631" t="str">
        <f t="shared" si="45"/>
        <v>ok</v>
      </c>
      <c r="K631">
        <v>68061</v>
      </c>
      <c r="M631">
        <v>66410</v>
      </c>
      <c r="O631">
        <f t="shared" si="49"/>
        <v>1651</v>
      </c>
      <c r="Q631">
        <f>K631*COUNTIF(M577:M1624,K631)</f>
        <v>0</v>
      </c>
    </row>
    <row r="632" spans="1:17">
      <c r="A632" t="s">
        <v>631</v>
      </c>
      <c r="C632">
        <f t="shared" si="46"/>
        <v>73983</v>
      </c>
      <c r="D632">
        <f t="shared" si="47"/>
        <v>38797</v>
      </c>
      <c r="E632">
        <f t="shared" si="48"/>
        <v>35186</v>
      </c>
      <c r="J632" t="str">
        <f t="shared" si="45"/>
        <v>ok</v>
      </c>
      <c r="K632">
        <v>68100</v>
      </c>
      <c r="M632">
        <v>66410</v>
      </c>
      <c r="O632">
        <f t="shared" si="49"/>
        <v>1690</v>
      </c>
      <c r="Q632">
        <f>K632*COUNTIF(M577:M1624,K632)</f>
        <v>0</v>
      </c>
    </row>
    <row r="633" spans="1:17">
      <c r="A633" t="s">
        <v>632</v>
      </c>
      <c r="C633">
        <f t="shared" si="46"/>
        <v>17388</v>
      </c>
      <c r="D633">
        <f t="shared" si="47"/>
        <v>63304</v>
      </c>
      <c r="E633">
        <f t="shared" si="48"/>
        <v>45916</v>
      </c>
      <c r="J633" t="str">
        <f t="shared" si="45"/>
        <v>ok</v>
      </c>
      <c r="K633">
        <v>68127</v>
      </c>
      <c r="M633">
        <v>66410</v>
      </c>
      <c r="O633">
        <f t="shared" si="49"/>
        <v>1717</v>
      </c>
      <c r="Q633">
        <f>K633*COUNTIF(M577:M1624,K633)</f>
        <v>0</v>
      </c>
    </row>
    <row r="634" spans="1:17">
      <c r="A634" t="s">
        <v>633</v>
      </c>
      <c r="C634">
        <f t="shared" si="46"/>
        <v>71891</v>
      </c>
      <c r="D634">
        <f t="shared" si="47"/>
        <v>27904</v>
      </c>
      <c r="E634">
        <f t="shared" si="48"/>
        <v>43987</v>
      </c>
      <c r="J634" t="str">
        <f t="shared" si="45"/>
        <v>ok</v>
      </c>
      <c r="K634">
        <v>68169</v>
      </c>
      <c r="M634">
        <v>66410</v>
      </c>
      <c r="O634">
        <f t="shared" si="49"/>
        <v>1759</v>
      </c>
      <c r="Q634">
        <f>K634*COUNTIF(M577:M1632,K634)</f>
        <v>0</v>
      </c>
    </row>
    <row r="635" spans="1:17">
      <c r="A635" t="s">
        <v>634</v>
      </c>
      <c r="C635">
        <f t="shared" si="46"/>
        <v>97630</v>
      </c>
      <c r="D635">
        <f t="shared" si="47"/>
        <v>37854</v>
      </c>
      <c r="E635">
        <f t="shared" si="48"/>
        <v>59776</v>
      </c>
      <c r="J635" t="str">
        <f t="shared" si="45"/>
        <v>ok</v>
      </c>
      <c r="K635">
        <v>68201</v>
      </c>
      <c r="M635">
        <v>66410</v>
      </c>
      <c r="O635">
        <f t="shared" si="49"/>
        <v>1791</v>
      </c>
      <c r="Q635">
        <f>K635*COUNTIF(M577:M1632,K635)</f>
        <v>0</v>
      </c>
    </row>
    <row r="636" spans="1:17">
      <c r="A636" t="s">
        <v>635</v>
      </c>
      <c r="C636">
        <f t="shared" si="46"/>
        <v>80958</v>
      </c>
      <c r="D636">
        <f t="shared" si="47"/>
        <v>20193</v>
      </c>
      <c r="E636">
        <f t="shared" si="48"/>
        <v>60765</v>
      </c>
      <c r="J636" t="str">
        <f t="shared" si="45"/>
        <v>ok</v>
      </c>
      <c r="K636">
        <v>68218</v>
      </c>
      <c r="M636">
        <v>66410</v>
      </c>
      <c r="O636">
        <f t="shared" si="49"/>
        <v>1808</v>
      </c>
      <c r="Q636">
        <f>K636*COUNTIF(M577:M1632,K636)</f>
        <v>0</v>
      </c>
    </row>
    <row r="637" spans="1:17">
      <c r="A637" t="s">
        <v>636</v>
      </c>
      <c r="C637">
        <f t="shared" si="46"/>
        <v>58225</v>
      </c>
      <c r="D637">
        <f t="shared" si="47"/>
        <v>88200</v>
      </c>
      <c r="E637">
        <f t="shared" si="48"/>
        <v>29975</v>
      </c>
      <c r="J637" t="str">
        <f t="shared" si="45"/>
        <v>ok</v>
      </c>
      <c r="K637">
        <v>68274</v>
      </c>
      <c r="M637">
        <v>66410</v>
      </c>
      <c r="O637">
        <f t="shared" si="49"/>
        <v>1864</v>
      </c>
      <c r="Q637">
        <f>K637*COUNTIF(M577:M1632,K637)</f>
        <v>0</v>
      </c>
    </row>
    <row r="638" spans="1:17">
      <c r="A638" t="s">
        <v>637</v>
      </c>
      <c r="C638">
        <f t="shared" si="46"/>
        <v>33196</v>
      </c>
      <c r="D638">
        <f t="shared" si="47"/>
        <v>12407</v>
      </c>
      <c r="E638">
        <f t="shared" si="48"/>
        <v>20789</v>
      </c>
      <c r="J638" t="str">
        <f t="shared" si="45"/>
        <v>ok</v>
      </c>
      <c r="K638">
        <v>68351</v>
      </c>
      <c r="M638">
        <v>66410</v>
      </c>
      <c r="O638">
        <f t="shared" si="49"/>
        <v>1941</v>
      </c>
      <c r="Q638">
        <f>K638*COUNTIF(M577:M1632,K638)</f>
        <v>0</v>
      </c>
    </row>
    <row r="639" spans="1:17">
      <c r="A639" t="s">
        <v>638</v>
      </c>
      <c r="C639">
        <f t="shared" si="46"/>
        <v>45272</v>
      </c>
      <c r="D639">
        <f t="shared" si="47"/>
        <v>58766</v>
      </c>
      <c r="E639">
        <f t="shared" si="48"/>
        <v>13494</v>
      </c>
      <c r="J639" t="str">
        <f t="shared" si="45"/>
        <v>ok</v>
      </c>
      <c r="K639">
        <v>68363</v>
      </c>
      <c r="M639">
        <v>66410</v>
      </c>
      <c r="O639">
        <f t="shared" si="49"/>
        <v>1953</v>
      </c>
      <c r="Q639">
        <f>K639*COUNTIF(M577:M1632,K639)</f>
        <v>0</v>
      </c>
    </row>
    <row r="640" spans="1:17">
      <c r="A640" t="s">
        <v>639</v>
      </c>
      <c r="C640">
        <f t="shared" si="46"/>
        <v>20969</v>
      </c>
      <c r="D640">
        <f t="shared" si="47"/>
        <v>88340</v>
      </c>
      <c r="E640">
        <f t="shared" si="48"/>
        <v>67371</v>
      </c>
      <c r="J640" t="str">
        <f t="shared" si="45"/>
        <v>ok</v>
      </c>
      <c r="K640">
        <v>68448</v>
      </c>
      <c r="M640">
        <v>66410</v>
      </c>
      <c r="O640">
        <f t="shared" si="49"/>
        <v>2038</v>
      </c>
      <c r="Q640">
        <f>K640*COUNTIF(M577:M1632,K640)</f>
        <v>0</v>
      </c>
    </row>
    <row r="641" spans="1:17">
      <c r="A641" t="s">
        <v>640</v>
      </c>
      <c r="C641">
        <f t="shared" si="46"/>
        <v>24559</v>
      </c>
      <c r="D641">
        <f t="shared" si="47"/>
        <v>79733</v>
      </c>
      <c r="E641">
        <f t="shared" si="48"/>
        <v>55174</v>
      </c>
      <c r="J641" t="str">
        <f t="shared" ref="J641:J704" si="50">IF(K641&gt;=M641,"ok","ACK")</f>
        <v>ok</v>
      </c>
      <c r="K641">
        <v>68497</v>
      </c>
      <c r="M641">
        <v>66410</v>
      </c>
      <c r="O641">
        <f t="shared" si="49"/>
        <v>2087</v>
      </c>
      <c r="Q641">
        <f>K641*COUNTIF(M1:M1640,K641)</f>
        <v>136994</v>
      </c>
    </row>
    <row r="642" spans="1:17">
      <c r="A642" t="s">
        <v>641</v>
      </c>
      <c r="C642">
        <f t="shared" ref="C642:C705" si="51">INT(LEFT(A642,5))</f>
        <v>83870</v>
      </c>
      <c r="D642">
        <f t="shared" ref="D642:D705" si="52">INT(RIGHT(A642,5))</f>
        <v>45304</v>
      </c>
      <c r="E642">
        <f t="shared" ref="E642:E705" si="53">MAX(C642,D642)-MIN(C642,D642)</f>
        <v>38566</v>
      </c>
      <c r="J642" t="str">
        <f t="shared" si="50"/>
        <v>ok</v>
      </c>
      <c r="K642">
        <v>68818</v>
      </c>
      <c r="M642">
        <v>66410</v>
      </c>
      <c r="O642">
        <f t="shared" ref="O642:O705" si="54">MAX(K642,M642)-MIN(K642,M642)</f>
        <v>2408</v>
      </c>
      <c r="Q642">
        <f>K642*COUNTIF(M641:M1640,K642)</f>
        <v>0</v>
      </c>
    </row>
    <row r="643" spans="1:17">
      <c r="A643" t="s">
        <v>642</v>
      </c>
      <c r="C643">
        <f t="shared" si="51"/>
        <v>56037</v>
      </c>
      <c r="D643">
        <f t="shared" si="52"/>
        <v>42272</v>
      </c>
      <c r="E643">
        <f t="shared" si="53"/>
        <v>13765</v>
      </c>
      <c r="J643" t="str">
        <f t="shared" si="50"/>
        <v>ok</v>
      </c>
      <c r="K643">
        <v>68851</v>
      </c>
      <c r="M643">
        <v>66410</v>
      </c>
      <c r="O643">
        <f t="shared" si="54"/>
        <v>2441</v>
      </c>
      <c r="Q643">
        <f>K643*COUNTIF(M641:M1640,K643)</f>
        <v>0</v>
      </c>
    </row>
    <row r="644" spans="1:17">
      <c r="A644" t="s">
        <v>643</v>
      </c>
      <c r="C644">
        <f t="shared" si="51"/>
        <v>62697</v>
      </c>
      <c r="D644">
        <f t="shared" si="52"/>
        <v>97013</v>
      </c>
      <c r="E644">
        <f t="shared" si="53"/>
        <v>34316</v>
      </c>
      <c r="J644" t="str">
        <f t="shared" si="50"/>
        <v>ok</v>
      </c>
      <c r="K644">
        <v>68957</v>
      </c>
      <c r="M644">
        <v>66410</v>
      </c>
      <c r="O644">
        <f t="shared" si="54"/>
        <v>2547</v>
      </c>
      <c r="Q644">
        <f>K644*COUNTIF(M641:M1640,K644)</f>
        <v>0</v>
      </c>
    </row>
    <row r="645" spans="1:17">
      <c r="A645" t="s">
        <v>644</v>
      </c>
      <c r="C645">
        <f t="shared" si="51"/>
        <v>57406</v>
      </c>
      <c r="D645">
        <f t="shared" si="52"/>
        <v>96173</v>
      </c>
      <c r="E645">
        <f t="shared" si="53"/>
        <v>38767</v>
      </c>
      <c r="J645" t="str">
        <f t="shared" si="50"/>
        <v>ok</v>
      </c>
      <c r="K645">
        <v>68996</v>
      </c>
      <c r="M645">
        <v>66410</v>
      </c>
      <c r="O645">
        <f t="shared" si="54"/>
        <v>2586</v>
      </c>
      <c r="Q645">
        <f>K645*COUNTIF(M641:M1640,K645)</f>
        <v>0</v>
      </c>
    </row>
    <row r="646" spans="1:17">
      <c r="A646" t="s">
        <v>645</v>
      </c>
      <c r="C646">
        <f t="shared" si="51"/>
        <v>54249</v>
      </c>
      <c r="D646">
        <f t="shared" si="52"/>
        <v>49158</v>
      </c>
      <c r="E646">
        <f t="shared" si="53"/>
        <v>5091</v>
      </c>
      <c r="J646" t="str">
        <f t="shared" si="50"/>
        <v>ok</v>
      </c>
      <c r="K646">
        <v>69188</v>
      </c>
      <c r="M646">
        <v>66410</v>
      </c>
      <c r="O646">
        <f t="shared" si="54"/>
        <v>2778</v>
      </c>
      <c r="Q646">
        <f>K646*COUNTIF(M641:M1640,K646)</f>
        <v>0</v>
      </c>
    </row>
    <row r="647" spans="1:17">
      <c r="A647" t="s">
        <v>646</v>
      </c>
      <c r="C647">
        <f t="shared" si="51"/>
        <v>28140</v>
      </c>
      <c r="D647">
        <f t="shared" si="52"/>
        <v>34662</v>
      </c>
      <c r="E647">
        <f t="shared" si="53"/>
        <v>6522</v>
      </c>
      <c r="J647" t="str">
        <f t="shared" si="50"/>
        <v>ok</v>
      </c>
      <c r="K647">
        <v>69396</v>
      </c>
      <c r="M647">
        <v>66588</v>
      </c>
      <c r="O647">
        <f t="shared" si="54"/>
        <v>2808</v>
      </c>
      <c r="Q647">
        <f>K647*COUNTIF(M641:M1640,K647)</f>
        <v>0</v>
      </c>
    </row>
    <row r="648" spans="1:17">
      <c r="A648" t="s">
        <v>647</v>
      </c>
      <c r="C648">
        <f t="shared" si="51"/>
        <v>58549</v>
      </c>
      <c r="D648">
        <f t="shared" si="52"/>
        <v>50985</v>
      </c>
      <c r="E648">
        <f t="shared" si="53"/>
        <v>7564</v>
      </c>
      <c r="J648" t="str">
        <f t="shared" si="50"/>
        <v>ok</v>
      </c>
      <c r="K648">
        <v>69444</v>
      </c>
      <c r="M648">
        <v>66603</v>
      </c>
      <c r="O648">
        <f t="shared" si="54"/>
        <v>2841</v>
      </c>
      <c r="Q648">
        <f>K648*COUNTIF(M641:M1640,K648)</f>
        <v>0</v>
      </c>
    </row>
    <row r="649" spans="1:17">
      <c r="A649" t="s">
        <v>648</v>
      </c>
      <c r="C649">
        <f t="shared" si="51"/>
        <v>92042</v>
      </c>
      <c r="D649">
        <f t="shared" si="52"/>
        <v>16662</v>
      </c>
      <c r="E649">
        <f t="shared" si="53"/>
        <v>75380</v>
      </c>
      <c r="J649" t="str">
        <f t="shared" si="50"/>
        <v>ok</v>
      </c>
      <c r="K649">
        <v>69544</v>
      </c>
      <c r="M649">
        <v>66756</v>
      </c>
      <c r="O649">
        <f t="shared" si="54"/>
        <v>2788</v>
      </c>
      <c r="Q649">
        <f>K649*COUNTIF(M1:M1640,K649)</f>
        <v>69544</v>
      </c>
    </row>
    <row r="650" spans="1:17">
      <c r="A650" t="s">
        <v>649</v>
      </c>
      <c r="C650">
        <f t="shared" si="51"/>
        <v>33937</v>
      </c>
      <c r="D650">
        <f t="shared" si="52"/>
        <v>98383</v>
      </c>
      <c r="E650">
        <f t="shared" si="53"/>
        <v>64446</v>
      </c>
      <c r="J650" t="str">
        <f t="shared" si="50"/>
        <v>ok</v>
      </c>
      <c r="K650">
        <v>69656</v>
      </c>
      <c r="M650">
        <v>66976</v>
      </c>
      <c r="O650">
        <f t="shared" si="54"/>
        <v>2680</v>
      </c>
      <c r="Q650">
        <f>K650*COUNTIF(M641:M1648,K650)</f>
        <v>0</v>
      </c>
    </row>
    <row r="651" spans="1:17">
      <c r="A651" t="s">
        <v>650</v>
      </c>
      <c r="C651">
        <f t="shared" si="51"/>
        <v>15837</v>
      </c>
      <c r="D651">
        <f t="shared" si="52"/>
        <v>92635</v>
      </c>
      <c r="E651">
        <f t="shared" si="53"/>
        <v>76798</v>
      </c>
      <c r="J651" t="str">
        <f t="shared" si="50"/>
        <v>ok</v>
      </c>
      <c r="K651">
        <v>69763</v>
      </c>
      <c r="M651">
        <v>66995</v>
      </c>
      <c r="O651">
        <f t="shared" si="54"/>
        <v>2768</v>
      </c>
      <c r="Q651">
        <f>K651*COUNTIF(M641:M1648,K651)</f>
        <v>0</v>
      </c>
    </row>
    <row r="652" spans="1:17">
      <c r="A652" t="s">
        <v>651</v>
      </c>
      <c r="C652">
        <f t="shared" si="51"/>
        <v>15821</v>
      </c>
      <c r="D652">
        <f t="shared" si="52"/>
        <v>20703</v>
      </c>
      <c r="E652">
        <f t="shared" si="53"/>
        <v>4882</v>
      </c>
      <c r="J652" t="str">
        <f t="shared" si="50"/>
        <v>ok</v>
      </c>
      <c r="K652">
        <v>69778</v>
      </c>
      <c r="M652">
        <v>67183</v>
      </c>
      <c r="O652">
        <f t="shared" si="54"/>
        <v>2595</v>
      </c>
      <c r="Q652">
        <f>K652*COUNTIF(M641:M1648,K652)</f>
        <v>0</v>
      </c>
    </row>
    <row r="653" spans="1:17">
      <c r="A653" t="s">
        <v>652</v>
      </c>
      <c r="C653">
        <f t="shared" si="51"/>
        <v>32116</v>
      </c>
      <c r="D653">
        <f t="shared" si="52"/>
        <v>95219</v>
      </c>
      <c r="E653">
        <f t="shared" si="53"/>
        <v>63103</v>
      </c>
      <c r="J653" t="str">
        <f t="shared" si="50"/>
        <v>ok</v>
      </c>
      <c r="K653">
        <v>69831</v>
      </c>
      <c r="M653">
        <v>67244</v>
      </c>
      <c r="O653">
        <f t="shared" si="54"/>
        <v>2587</v>
      </c>
      <c r="Q653">
        <f>K653*COUNTIF(M641:M1648,K653)</f>
        <v>0</v>
      </c>
    </row>
    <row r="654" spans="1:17">
      <c r="A654" t="s">
        <v>653</v>
      </c>
      <c r="C654">
        <f t="shared" si="51"/>
        <v>11794</v>
      </c>
      <c r="D654">
        <f t="shared" si="52"/>
        <v>86345</v>
      </c>
      <c r="E654">
        <f t="shared" si="53"/>
        <v>74551</v>
      </c>
      <c r="J654" t="str">
        <f t="shared" si="50"/>
        <v>ok</v>
      </c>
      <c r="K654">
        <v>69835</v>
      </c>
      <c r="M654">
        <v>67451</v>
      </c>
      <c r="O654">
        <f t="shared" si="54"/>
        <v>2384</v>
      </c>
      <c r="Q654">
        <f>K654*COUNTIF(M641:M1648,K654)</f>
        <v>0</v>
      </c>
    </row>
    <row r="655" spans="1:17">
      <c r="A655" t="s">
        <v>654</v>
      </c>
      <c r="C655">
        <f t="shared" si="51"/>
        <v>41033</v>
      </c>
      <c r="D655">
        <f t="shared" si="52"/>
        <v>39400</v>
      </c>
      <c r="E655">
        <f t="shared" si="53"/>
        <v>1633</v>
      </c>
      <c r="J655" t="str">
        <f t="shared" si="50"/>
        <v>ok</v>
      </c>
      <c r="K655">
        <v>69902</v>
      </c>
      <c r="M655">
        <v>67495</v>
      </c>
      <c r="O655">
        <f t="shared" si="54"/>
        <v>2407</v>
      </c>
      <c r="Q655">
        <f>K655*COUNTIF(M641:M1648,K655)</f>
        <v>0</v>
      </c>
    </row>
    <row r="656" spans="1:17">
      <c r="A656" t="s">
        <v>655</v>
      </c>
      <c r="C656">
        <f t="shared" si="51"/>
        <v>28143</v>
      </c>
      <c r="D656">
        <f t="shared" si="52"/>
        <v>75824</v>
      </c>
      <c r="E656">
        <f t="shared" si="53"/>
        <v>47681</v>
      </c>
      <c r="J656" t="str">
        <f t="shared" si="50"/>
        <v>ok</v>
      </c>
      <c r="K656">
        <v>69957</v>
      </c>
      <c r="M656">
        <v>67785</v>
      </c>
      <c r="O656">
        <f t="shared" si="54"/>
        <v>2172</v>
      </c>
      <c r="Q656">
        <f>K656*COUNTIF(M641:M1648,K656)</f>
        <v>0</v>
      </c>
    </row>
    <row r="657" spans="1:17">
      <c r="A657" t="s">
        <v>656</v>
      </c>
      <c r="C657">
        <f t="shared" si="51"/>
        <v>58260</v>
      </c>
      <c r="D657">
        <f t="shared" si="52"/>
        <v>98332</v>
      </c>
      <c r="E657">
        <f t="shared" si="53"/>
        <v>40072</v>
      </c>
      <c r="J657" t="str">
        <f t="shared" si="50"/>
        <v>ok</v>
      </c>
      <c r="K657">
        <v>70032</v>
      </c>
      <c r="M657">
        <v>68049</v>
      </c>
      <c r="O657">
        <f t="shared" si="54"/>
        <v>1983</v>
      </c>
      <c r="Q657">
        <f>K657*COUNTIF(M641:M1656,K657)</f>
        <v>0</v>
      </c>
    </row>
    <row r="658" spans="1:17">
      <c r="A658" t="s">
        <v>657</v>
      </c>
      <c r="C658">
        <f t="shared" si="51"/>
        <v>65843</v>
      </c>
      <c r="D658">
        <f t="shared" si="52"/>
        <v>10972</v>
      </c>
      <c r="E658">
        <f t="shared" si="53"/>
        <v>54871</v>
      </c>
      <c r="J658" t="str">
        <f t="shared" si="50"/>
        <v>ok</v>
      </c>
      <c r="K658">
        <v>70101</v>
      </c>
      <c r="M658">
        <v>68164</v>
      </c>
      <c r="O658">
        <f t="shared" si="54"/>
        <v>1937</v>
      </c>
      <c r="Q658">
        <f>K658*COUNTIF(M641:M1656,K658)</f>
        <v>0</v>
      </c>
    </row>
    <row r="659" spans="1:17">
      <c r="A659" t="s">
        <v>658</v>
      </c>
      <c r="C659">
        <f t="shared" si="51"/>
        <v>30053</v>
      </c>
      <c r="D659">
        <f t="shared" si="52"/>
        <v>64198</v>
      </c>
      <c r="E659">
        <f t="shared" si="53"/>
        <v>34145</v>
      </c>
      <c r="J659" t="str">
        <f t="shared" si="50"/>
        <v>ok</v>
      </c>
      <c r="K659">
        <v>70310</v>
      </c>
      <c r="M659">
        <v>68243</v>
      </c>
      <c r="O659">
        <f t="shared" si="54"/>
        <v>2067</v>
      </c>
      <c r="Q659">
        <f>K659*COUNTIF(M641:M1656,K659)</f>
        <v>0</v>
      </c>
    </row>
    <row r="660" spans="1:17">
      <c r="A660" t="s">
        <v>659</v>
      </c>
      <c r="C660">
        <f t="shared" si="51"/>
        <v>36504</v>
      </c>
      <c r="D660">
        <f t="shared" si="52"/>
        <v>32519</v>
      </c>
      <c r="E660">
        <f t="shared" si="53"/>
        <v>3985</v>
      </c>
      <c r="J660" t="str">
        <f t="shared" si="50"/>
        <v>ok</v>
      </c>
      <c r="K660">
        <v>70316</v>
      </c>
      <c r="M660">
        <v>68260</v>
      </c>
      <c r="O660">
        <f t="shared" si="54"/>
        <v>2056</v>
      </c>
      <c r="Q660">
        <f>K660*COUNTIF(M641:M1656,K660)</f>
        <v>0</v>
      </c>
    </row>
    <row r="661" spans="1:17">
      <c r="A661" t="s">
        <v>660</v>
      </c>
      <c r="C661">
        <f t="shared" si="51"/>
        <v>26429</v>
      </c>
      <c r="D661">
        <f t="shared" si="52"/>
        <v>38267</v>
      </c>
      <c r="E661">
        <f t="shared" si="53"/>
        <v>11838</v>
      </c>
      <c r="J661" t="str">
        <f t="shared" si="50"/>
        <v>ok</v>
      </c>
      <c r="K661">
        <v>70409</v>
      </c>
      <c r="M661">
        <v>68497</v>
      </c>
      <c r="O661">
        <f t="shared" si="54"/>
        <v>1912</v>
      </c>
      <c r="Q661">
        <f>K661*COUNTIF(M641:M1656,K661)</f>
        <v>0</v>
      </c>
    </row>
    <row r="662" spans="1:17">
      <c r="A662" t="s">
        <v>661</v>
      </c>
      <c r="C662">
        <f t="shared" si="51"/>
        <v>45633</v>
      </c>
      <c r="D662">
        <f t="shared" si="52"/>
        <v>98332</v>
      </c>
      <c r="E662">
        <f t="shared" si="53"/>
        <v>52699</v>
      </c>
      <c r="J662" t="str">
        <f t="shared" si="50"/>
        <v>ok</v>
      </c>
      <c r="K662">
        <v>70563</v>
      </c>
      <c r="M662">
        <v>68497</v>
      </c>
      <c r="O662">
        <f t="shared" si="54"/>
        <v>2066</v>
      </c>
      <c r="Q662">
        <f>K662*COUNTIF(M641:M1656,K662)</f>
        <v>0</v>
      </c>
    </row>
    <row r="663" spans="1:17">
      <c r="A663" t="s">
        <v>662</v>
      </c>
      <c r="C663">
        <f t="shared" si="51"/>
        <v>66744</v>
      </c>
      <c r="D663">
        <f t="shared" si="52"/>
        <v>85432</v>
      </c>
      <c r="E663">
        <f t="shared" si="53"/>
        <v>18688</v>
      </c>
      <c r="J663" t="str">
        <f t="shared" si="50"/>
        <v>ok</v>
      </c>
      <c r="K663">
        <v>70583</v>
      </c>
      <c r="M663">
        <v>69145</v>
      </c>
      <c r="O663">
        <f t="shared" si="54"/>
        <v>1438</v>
      </c>
      <c r="Q663">
        <f>K663*COUNTIF(M641:M1656,K663)</f>
        <v>0</v>
      </c>
    </row>
    <row r="664" spans="1:17">
      <c r="A664" t="s">
        <v>663</v>
      </c>
      <c r="C664">
        <f t="shared" si="51"/>
        <v>77687</v>
      </c>
      <c r="D664">
        <f t="shared" si="52"/>
        <v>69544</v>
      </c>
      <c r="E664">
        <f t="shared" si="53"/>
        <v>8143</v>
      </c>
      <c r="J664" t="str">
        <f t="shared" si="50"/>
        <v>ok</v>
      </c>
      <c r="K664">
        <v>70751</v>
      </c>
      <c r="M664">
        <v>69190</v>
      </c>
      <c r="O664">
        <f t="shared" si="54"/>
        <v>1561</v>
      </c>
      <c r="Q664">
        <f>K664*COUNTIF(M641:M1656,K664)</f>
        <v>0</v>
      </c>
    </row>
    <row r="665" spans="1:17">
      <c r="A665" t="s">
        <v>664</v>
      </c>
      <c r="C665">
        <f t="shared" si="51"/>
        <v>70316</v>
      </c>
      <c r="D665">
        <f t="shared" si="52"/>
        <v>96934</v>
      </c>
      <c r="E665">
        <f t="shared" si="53"/>
        <v>26618</v>
      </c>
      <c r="J665" t="str">
        <f t="shared" si="50"/>
        <v>ok</v>
      </c>
      <c r="K665">
        <v>70777</v>
      </c>
      <c r="M665">
        <v>69271</v>
      </c>
      <c r="O665">
        <f t="shared" si="54"/>
        <v>1506</v>
      </c>
      <c r="Q665">
        <f>K665*COUNTIF(M641:M1656,K665)</f>
        <v>0</v>
      </c>
    </row>
    <row r="666" spans="1:17">
      <c r="A666" t="s">
        <v>665</v>
      </c>
      <c r="C666">
        <f t="shared" si="51"/>
        <v>21760</v>
      </c>
      <c r="D666">
        <f t="shared" si="52"/>
        <v>82749</v>
      </c>
      <c r="E666">
        <f t="shared" si="53"/>
        <v>60989</v>
      </c>
      <c r="J666" t="str">
        <f t="shared" si="50"/>
        <v>ok</v>
      </c>
      <c r="K666">
        <v>70838</v>
      </c>
      <c r="M666">
        <v>69360</v>
      </c>
      <c r="O666">
        <f t="shared" si="54"/>
        <v>1478</v>
      </c>
      <c r="Q666">
        <f>K666*COUNTIF(M641:M1664,K666)</f>
        <v>0</v>
      </c>
    </row>
    <row r="667" spans="1:17">
      <c r="A667" t="s">
        <v>666</v>
      </c>
      <c r="C667">
        <f t="shared" si="51"/>
        <v>86081</v>
      </c>
      <c r="D667">
        <f t="shared" si="52"/>
        <v>89098</v>
      </c>
      <c r="E667">
        <f t="shared" si="53"/>
        <v>3017</v>
      </c>
      <c r="J667" t="str">
        <f t="shared" si="50"/>
        <v>ok</v>
      </c>
      <c r="K667">
        <v>70845</v>
      </c>
      <c r="M667">
        <v>69447</v>
      </c>
      <c r="O667">
        <f t="shared" si="54"/>
        <v>1398</v>
      </c>
      <c r="Q667">
        <f>K667*COUNTIF(M641:M1664,K667)</f>
        <v>0</v>
      </c>
    </row>
    <row r="668" spans="1:17">
      <c r="A668" t="s">
        <v>667</v>
      </c>
      <c r="C668">
        <f t="shared" si="51"/>
        <v>63182</v>
      </c>
      <c r="D668">
        <f t="shared" si="52"/>
        <v>12407</v>
      </c>
      <c r="E668">
        <f t="shared" si="53"/>
        <v>50775</v>
      </c>
      <c r="J668" t="str">
        <f t="shared" si="50"/>
        <v>ok</v>
      </c>
      <c r="K668">
        <v>70927</v>
      </c>
      <c r="M668">
        <v>69544</v>
      </c>
      <c r="O668">
        <f t="shared" si="54"/>
        <v>1383</v>
      </c>
      <c r="Q668">
        <f>K668*COUNTIF(M641:M1664,K668)</f>
        <v>0</v>
      </c>
    </row>
    <row r="669" spans="1:17">
      <c r="A669" t="s">
        <v>668</v>
      </c>
      <c r="C669">
        <f t="shared" si="51"/>
        <v>81508</v>
      </c>
      <c r="D669">
        <f t="shared" si="52"/>
        <v>34823</v>
      </c>
      <c r="E669">
        <f t="shared" si="53"/>
        <v>46685</v>
      </c>
      <c r="J669" t="str">
        <f t="shared" si="50"/>
        <v>ok</v>
      </c>
      <c r="K669">
        <v>70948</v>
      </c>
      <c r="M669">
        <v>69620</v>
      </c>
      <c r="O669">
        <f t="shared" si="54"/>
        <v>1328</v>
      </c>
      <c r="Q669">
        <f>K669*COUNTIF(M641:M1664,K669)</f>
        <v>0</v>
      </c>
    </row>
    <row r="670" spans="1:17">
      <c r="A670" t="s">
        <v>669</v>
      </c>
      <c r="C670">
        <f t="shared" si="51"/>
        <v>16027</v>
      </c>
      <c r="D670">
        <f t="shared" si="52"/>
        <v>97013</v>
      </c>
      <c r="E670">
        <f t="shared" si="53"/>
        <v>80986</v>
      </c>
      <c r="J670" t="str">
        <f t="shared" si="50"/>
        <v>ok</v>
      </c>
      <c r="K670">
        <v>70999</v>
      </c>
      <c r="M670">
        <v>69698</v>
      </c>
      <c r="O670">
        <f t="shared" si="54"/>
        <v>1301</v>
      </c>
      <c r="Q670">
        <f>K670*COUNTIF(M641:M1664,K670)</f>
        <v>0</v>
      </c>
    </row>
    <row r="671" spans="1:17">
      <c r="A671" t="s">
        <v>670</v>
      </c>
      <c r="C671">
        <f t="shared" si="51"/>
        <v>39165</v>
      </c>
      <c r="D671">
        <f t="shared" si="52"/>
        <v>89870</v>
      </c>
      <c r="E671">
        <f t="shared" si="53"/>
        <v>50705</v>
      </c>
      <c r="J671" t="str">
        <f t="shared" si="50"/>
        <v>ok</v>
      </c>
      <c r="K671">
        <v>71214</v>
      </c>
      <c r="M671">
        <v>69966</v>
      </c>
      <c r="O671">
        <f t="shared" si="54"/>
        <v>1248</v>
      </c>
      <c r="Q671">
        <f>K671*COUNTIF(M641:M1664,K671)</f>
        <v>0</v>
      </c>
    </row>
    <row r="672" spans="1:17">
      <c r="A672" t="s">
        <v>671</v>
      </c>
      <c r="C672">
        <f t="shared" si="51"/>
        <v>48686</v>
      </c>
      <c r="D672">
        <f t="shared" si="52"/>
        <v>35221</v>
      </c>
      <c r="E672">
        <f t="shared" si="53"/>
        <v>13465</v>
      </c>
      <c r="J672" t="str">
        <f t="shared" si="50"/>
        <v>ok</v>
      </c>
      <c r="K672">
        <v>71374</v>
      </c>
      <c r="M672">
        <v>70015</v>
      </c>
      <c r="O672">
        <f t="shared" si="54"/>
        <v>1359</v>
      </c>
      <c r="Q672">
        <f>K672*COUNTIF(M641:M1664,K672)</f>
        <v>0</v>
      </c>
    </row>
    <row r="673" spans="1:17">
      <c r="A673" t="s">
        <v>672</v>
      </c>
      <c r="C673">
        <f t="shared" si="51"/>
        <v>85151</v>
      </c>
      <c r="D673">
        <f t="shared" si="52"/>
        <v>95865</v>
      </c>
      <c r="E673">
        <f t="shared" si="53"/>
        <v>10714</v>
      </c>
      <c r="J673" t="str">
        <f t="shared" si="50"/>
        <v>ok</v>
      </c>
      <c r="K673">
        <v>71459</v>
      </c>
      <c r="M673">
        <v>70178</v>
      </c>
      <c r="O673">
        <f t="shared" si="54"/>
        <v>1281</v>
      </c>
      <c r="Q673">
        <f>K673*COUNTIF(M641:M1672,K673)</f>
        <v>0</v>
      </c>
    </row>
    <row r="674" spans="1:17">
      <c r="A674" t="s">
        <v>673</v>
      </c>
      <c r="C674">
        <f t="shared" si="51"/>
        <v>71777</v>
      </c>
      <c r="D674">
        <f t="shared" si="52"/>
        <v>92635</v>
      </c>
      <c r="E674">
        <f t="shared" si="53"/>
        <v>20858</v>
      </c>
      <c r="J674" t="str">
        <f t="shared" si="50"/>
        <v>ok</v>
      </c>
      <c r="K674">
        <v>71571</v>
      </c>
      <c r="M674">
        <v>70317</v>
      </c>
      <c r="O674">
        <f t="shared" si="54"/>
        <v>1254</v>
      </c>
      <c r="Q674">
        <f>K674*COUNTIF(M641:M1672,K674)</f>
        <v>0</v>
      </c>
    </row>
    <row r="675" spans="1:17">
      <c r="A675" t="s">
        <v>674</v>
      </c>
      <c r="C675">
        <f t="shared" si="51"/>
        <v>55265</v>
      </c>
      <c r="D675">
        <f t="shared" si="52"/>
        <v>77660</v>
      </c>
      <c r="E675">
        <f t="shared" si="53"/>
        <v>22395</v>
      </c>
      <c r="J675" t="str">
        <f t="shared" si="50"/>
        <v>ok</v>
      </c>
      <c r="K675">
        <v>71630</v>
      </c>
      <c r="M675">
        <v>70422</v>
      </c>
      <c r="O675">
        <f t="shared" si="54"/>
        <v>1208</v>
      </c>
      <c r="Q675">
        <f>K675*COUNTIF(M641:M1672,K675)</f>
        <v>0</v>
      </c>
    </row>
    <row r="676" spans="1:17">
      <c r="A676" t="s">
        <v>675</v>
      </c>
      <c r="C676">
        <f t="shared" si="51"/>
        <v>32794</v>
      </c>
      <c r="D676">
        <f t="shared" si="52"/>
        <v>22099</v>
      </c>
      <c r="E676">
        <f t="shared" si="53"/>
        <v>10695</v>
      </c>
      <c r="J676" t="str">
        <f t="shared" si="50"/>
        <v>ok</v>
      </c>
      <c r="K676">
        <v>71757</v>
      </c>
      <c r="M676">
        <v>70678</v>
      </c>
      <c r="O676">
        <f t="shared" si="54"/>
        <v>1079</v>
      </c>
      <c r="Q676">
        <f>K676*COUNTIF(M641:M1672,K676)</f>
        <v>0</v>
      </c>
    </row>
    <row r="677" spans="1:17">
      <c r="A677" t="s">
        <v>676</v>
      </c>
      <c r="C677">
        <f t="shared" si="51"/>
        <v>95219</v>
      </c>
      <c r="D677">
        <f t="shared" si="52"/>
        <v>96702</v>
      </c>
      <c r="E677">
        <f t="shared" si="53"/>
        <v>1483</v>
      </c>
      <c r="J677" t="str">
        <f t="shared" si="50"/>
        <v>ok</v>
      </c>
      <c r="K677">
        <v>71777</v>
      </c>
      <c r="M677">
        <v>70823</v>
      </c>
      <c r="O677">
        <f t="shared" si="54"/>
        <v>954</v>
      </c>
      <c r="Q677">
        <f>K677*COUNTIF(M641:M1672,K677)</f>
        <v>0</v>
      </c>
    </row>
    <row r="678" spans="1:17">
      <c r="A678" t="s">
        <v>677</v>
      </c>
      <c r="C678">
        <f t="shared" si="51"/>
        <v>32933</v>
      </c>
      <c r="D678">
        <f t="shared" si="52"/>
        <v>33686</v>
      </c>
      <c r="E678">
        <f t="shared" si="53"/>
        <v>753</v>
      </c>
      <c r="J678" t="str">
        <f t="shared" si="50"/>
        <v>ok</v>
      </c>
      <c r="K678">
        <v>71809</v>
      </c>
      <c r="M678">
        <v>70852</v>
      </c>
      <c r="O678">
        <f t="shared" si="54"/>
        <v>957</v>
      </c>
      <c r="Q678">
        <f>K678*COUNTIF(M641:M1672,K678)</f>
        <v>0</v>
      </c>
    </row>
    <row r="679" spans="1:17">
      <c r="A679" t="s">
        <v>678</v>
      </c>
      <c r="C679">
        <f t="shared" si="51"/>
        <v>28254</v>
      </c>
      <c r="D679">
        <f t="shared" si="52"/>
        <v>57282</v>
      </c>
      <c r="E679">
        <f t="shared" si="53"/>
        <v>29028</v>
      </c>
      <c r="J679" t="str">
        <f t="shared" si="50"/>
        <v>ok</v>
      </c>
      <c r="K679">
        <v>71891</v>
      </c>
      <c r="M679">
        <v>70938</v>
      </c>
      <c r="O679">
        <f t="shared" si="54"/>
        <v>953</v>
      </c>
      <c r="Q679">
        <f>K679*COUNTIF(M641:M1672,K679)</f>
        <v>0</v>
      </c>
    </row>
    <row r="680" spans="1:17">
      <c r="A680" t="s">
        <v>679</v>
      </c>
      <c r="C680">
        <f t="shared" si="51"/>
        <v>81450</v>
      </c>
      <c r="D680">
        <f t="shared" si="52"/>
        <v>16349</v>
      </c>
      <c r="E680">
        <f t="shared" si="53"/>
        <v>65101</v>
      </c>
      <c r="J680" t="str">
        <f t="shared" si="50"/>
        <v>ok</v>
      </c>
      <c r="K680">
        <v>71933</v>
      </c>
      <c r="M680">
        <v>71276</v>
      </c>
      <c r="O680">
        <f t="shared" si="54"/>
        <v>657</v>
      </c>
      <c r="Q680">
        <f>K680*COUNTIF(M641:M1672,K680)</f>
        <v>0</v>
      </c>
    </row>
    <row r="681" spans="1:17">
      <c r="A681" t="s">
        <v>680</v>
      </c>
      <c r="C681">
        <f t="shared" si="51"/>
        <v>43047</v>
      </c>
      <c r="D681">
        <f t="shared" si="52"/>
        <v>35386</v>
      </c>
      <c r="E681">
        <f t="shared" si="53"/>
        <v>7661</v>
      </c>
      <c r="J681" t="str">
        <f t="shared" si="50"/>
        <v>ok</v>
      </c>
      <c r="K681">
        <v>71944</v>
      </c>
      <c r="M681">
        <v>71296</v>
      </c>
      <c r="O681">
        <f t="shared" si="54"/>
        <v>648</v>
      </c>
      <c r="Q681">
        <f>K681*COUNTIF(M641:M1672,K681)</f>
        <v>0</v>
      </c>
    </row>
    <row r="682" spans="1:17">
      <c r="A682" t="s">
        <v>681</v>
      </c>
      <c r="C682">
        <f t="shared" si="51"/>
        <v>97033</v>
      </c>
      <c r="D682">
        <f t="shared" si="52"/>
        <v>96702</v>
      </c>
      <c r="E682">
        <f t="shared" si="53"/>
        <v>331</v>
      </c>
      <c r="J682" t="str">
        <f t="shared" si="50"/>
        <v>ok</v>
      </c>
      <c r="K682">
        <v>72116</v>
      </c>
      <c r="M682">
        <v>71972</v>
      </c>
      <c r="O682">
        <f t="shared" si="54"/>
        <v>144</v>
      </c>
      <c r="Q682">
        <f>K682*COUNTIF(M641:M1680,K682)</f>
        <v>0</v>
      </c>
    </row>
    <row r="683" spans="1:17">
      <c r="A683" t="s">
        <v>682</v>
      </c>
      <c r="C683">
        <f t="shared" si="51"/>
        <v>36685</v>
      </c>
      <c r="D683">
        <f t="shared" si="52"/>
        <v>79518</v>
      </c>
      <c r="E683">
        <f t="shared" si="53"/>
        <v>42833</v>
      </c>
      <c r="J683" t="str">
        <f t="shared" si="50"/>
        <v>ok</v>
      </c>
      <c r="K683">
        <v>72156</v>
      </c>
      <c r="M683">
        <v>72040</v>
      </c>
      <c r="O683">
        <f t="shared" si="54"/>
        <v>116</v>
      </c>
      <c r="Q683">
        <f>K683*COUNTIF(M1:M1680,K683)</f>
        <v>0</v>
      </c>
    </row>
    <row r="684" spans="1:17">
      <c r="A684" t="s">
        <v>683</v>
      </c>
      <c r="C684">
        <f t="shared" si="51"/>
        <v>67600</v>
      </c>
      <c r="D684">
        <f t="shared" si="52"/>
        <v>27861</v>
      </c>
      <c r="E684">
        <f t="shared" si="53"/>
        <v>39739</v>
      </c>
      <c r="J684" t="str">
        <f t="shared" si="50"/>
        <v>ACK</v>
      </c>
      <c r="K684">
        <v>72178</v>
      </c>
      <c r="M684">
        <v>72347</v>
      </c>
      <c r="O684">
        <f t="shared" si="54"/>
        <v>169</v>
      </c>
      <c r="Q684">
        <f>K684*COUNTIF(M1:M1680,K684)</f>
        <v>0</v>
      </c>
    </row>
    <row r="685" spans="1:17">
      <c r="A685" t="s">
        <v>684</v>
      </c>
      <c r="C685">
        <f t="shared" si="51"/>
        <v>50818</v>
      </c>
      <c r="D685">
        <f t="shared" si="52"/>
        <v>26703</v>
      </c>
      <c r="E685">
        <f t="shared" si="53"/>
        <v>24115</v>
      </c>
      <c r="J685" t="str">
        <f t="shared" si="50"/>
        <v>ACK</v>
      </c>
      <c r="K685">
        <v>72243</v>
      </c>
      <c r="M685">
        <v>72448</v>
      </c>
      <c r="O685">
        <f t="shared" si="54"/>
        <v>205</v>
      </c>
      <c r="Q685">
        <f>K685*COUNTIF(M1:M1680,K685)</f>
        <v>0</v>
      </c>
    </row>
    <row r="686" spans="1:17">
      <c r="A686" t="s">
        <v>685</v>
      </c>
      <c r="C686">
        <f t="shared" si="51"/>
        <v>13213</v>
      </c>
      <c r="D686">
        <f t="shared" si="52"/>
        <v>97515</v>
      </c>
      <c r="E686">
        <f t="shared" si="53"/>
        <v>84302</v>
      </c>
      <c r="J686" t="str">
        <f t="shared" si="50"/>
        <v>ACK</v>
      </c>
      <c r="K686">
        <v>72286</v>
      </c>
      <c r="M686">
        <v>72750</v>
      </c>
      <c r="O686">
        <f t="shared" si="54"/>
        <v>464</v>
      </c>
      <c r="Q686">
        <f>K686*COUNTIF(M1:M1680,K686)</f>
        <v>0</v>
      </c>
    </row>
    <row r="687" spans="1:17">
      <c r="A687" t="s">
        <v>686</v>
      </c>
      <c r="C687">
        <f t="shared" si="51"/>
        <v>87765</v>
      </c>
      <c r="D687">
        <f t="shared" si="52"/>
        <v>13010</v>
      </c>
      <c r="E687">
        <f t="shared" si="53"/>
        <v>74755</v>
      </c>
      <c r="J687" t="str">
        <f t="shared" si="50"/>
        <v>ACK</v>
      </c>
      <c r="K687">
        <v>72364</v>
      </c>
      <c r="M687">
        <v>72904</v>
      </c>
      <c r="O687">
        <f t="shared" si="54"/>
        <v>540</v>
      </c>
      <c r="Q687">
        <f>K687*COUNTIF(M1:M1680,K687)</f>
        <v>0</v>
      </c>
    </row>
    <row r="688" spans="1:17">
      <c r="A688" t="s">
        <v>687</v>
      </c>
      <c r="C688">
        <f t="shared" si="51"/>
        <v>28017</v>
      </c>
      <c r="D688">
        <f t="shared" si="52"/>
        <v>96558</v>
      </c>
      <c r="E688">
        <f t="shared" si="53"/>
        <v>68541</v>
      </c>
      <c r="J688" t="str">
        <f t="shared" si="50"/>
        <v>ACK</v>
      </c>
      <c r="K688">
        <v>72400</v>
      </c>
      <c r="M688">
        <v>73029</v>
      </c>
      <c r="O688">
        <f t="shared" si="54"/>
        <v>629</v>
      </c>
      <c r="Q688">
        <f>K688*COUNTIF(M1:M1680,K688)</f>
        <v>0</v>
      </c>
    </row>
    <row r="689" spans="1:17">
      <c r="A689" t="s">
        <v>688</v>
      </c>
      <c r="C689">
        <f t="shared" si="51"/>
        <v>82110</v>
      </c>
      <c r="D689">
        <f t="shared" si="52"/>
        <v>91782</v>
      </c>
      <c r="E689">
        <f t="shared" si="53"/>
        <v>9672</v>
      </c>
      <c r="J689" t="str">
        <f t="shared" si="50"/>
        <v>ACK</v>
      </c>
      <c r="K689">
        <v>72408</v>
      </c>
      <c r="M689">
        <v>73168</v>
      </c>
      <c r="O689">
        <f t="shared" si="54"/>
        <v>760</v>
      </c>
      <c r="Q689">
        <f>K689*COUNTIF(M1:M1688,K689)</f>
        <v>0</v>
      </c>
    </row>
    <row r="690" spans="1:17">
      <c r="A690" t="s">
        <v>689</v>
      </c>
      <c r="C690">
        <f t="shared" si="51"/>
        <v>88826</v>
      </c>
      <c r="D690">
        <f t="shared" si="52"/>
        <v>18843</v>
      </c>
      <c r="E690">
        <f t="shared" si="53"/>
        <v>69983</v>
      </c>
      <c r="J690" t="str">
        <f t="shared" si="50"/>
        <v>ACK</v>
      </c>
      <c r="K690">
        <v>72541</v>
      </c>
      <c r="M690">
        <v>73260</v>
      </c>
      <c r="O690">
        <f t="shared" si="54"/>
        <v>719</v>
      </c>
      <c r="Q690">
        <f>K690*COUNTIF(M1:M1688,K690)</f>
        <v>0</v>
      </c>
    </row>
    <row r="691" spans="1:17">
      <c r="A691" t="s">
        <v>690</v>
      </c>
      <c r="C691">
        <f t="shared" si="51"/>
        <v>88813</v>
      </c>
      <c r="D691">
        <f t="shared" si="52"/>
        <v>18043</v>
      </c>
      <c r="E691">
        <f t="shared" si="53"/>
        <v>70770</v>
      </c>
      <c r="J691" t="str">
        <f t="shared" si="50"/>
        <v>ACK</v>
      </c>
      <c r="K691">
        <v>72562</v>
      </c>
      <c r="M691">
        <v>73519</v>
      </c>
      <c r="O691">
        <f t="shared" si="54"/>
        <v>957</v>
      </c>
      <c r="Q691">
        <f>K691*COUNTIF(M1:M1688,K691)</f>
        <v>0</v>
      </c>
    </row>
    <row r="692" spans="1:17">
      <c r="A692" t="s">
        <v>691</v>
      </c>
      <c r="C692">
        <f t="shared" si="51"/>
        <v>78067</v>
      </c>
      <c r="D692">
        <f t="shared" si="52"/>
        <v>97013</v>
      </c>
      <c r="E692">
        <f t="shared" si="53"/>
        <v>18946</v>
      </c>
      <c r="J692" t="str">
        <f t="shared" si="50"/>
        <v>ACK</v>
      </c>
      <c r="K692">
        <v>72780</v>
      </c>
      <c r="M692">
        <v>73580</v>
      </c>
      <c r="O692">
        <f t="shared" si="54"/>
        <v>800</v>
      </c>
      <c r="Q692">
        <f>K692*COUNTIF(M1:M1688,K692)</f>
        <v>0</v>
      </c>
    </row>
    <row r="693" spans="1:17">
      <c r="A693" t="s">
        <v>692</v>
      </c>
      <c r="C693">
        <f t="shared" si="51"/>
        <v>73054</v>
      </c>
      <c r="D693">
        <f t="shared" si="52"/>
        <v>68497</v>
      </c>
      <c r="E693">
        <f t="shared" si="53"/>
        <v>4557</v>
      </c>
      <c r="J693" t="str">
        <f t="shared" si="50"/>
        <v>ACK</v>
      </c>
      <c r="K693">
        <v>72860</v>
      </c>
      <c r="M693">
        <v>73880</v>
      </c>
      <c r="O693">
        <f t="shared" si="54"/>
        <v>1020</v>
      </c>
      <c r="Q693">
        <f>K693*COUNTIF(M1:M1688,K693)</f>
        <v>0</v>
      </c>
    </row>
    <row r="694" spans="1:17">
      <c r="A694" t="s">
        <v>693</v>
      </c>
      <c r="C694">
        <f t="shared" si="51"/>
        <v>84927</v>
      </c>
      <c r="D694">
        <f t="shared" si="52"/>
        <v>16205</v>
      </c>
      <c r="E694">
        <f t="shared" si="53"/>
        <v>68722</v>
      </c>
      <c r="J694" t="str">
        <f t="shared" si="50"/>
        <v>ACK</v>
      </c>
      <c r="K694">
        <v>72868</v>
      </c>
      <c r="M694">
        <v>74011</v>
      </c>
      <c r="O694">
        <f t="shared" si="54"/>
        <v>1143</v>
      </c>
      <c r="Q694">
        <f>K694*COUNTIF(M1:M1688,K694)</f>
        <v>0</v>
      </c>
    </row>
    <row r="695" spans="1:17">
      <c r="A695" t="s">
        <v>694</v>
      </c>
      <c r="C695">
        <f t="shared" si="51"/>
        <v>49465</v>
      </c>
      <c r="D695">
        <f t="shared" si="52"/>
        <v>98366</v>
      </c>
      <c r="E695">
        <f t="shared" si="53"/>
        <v>48901</v>
      </c>
      <c r="J695" t="str">
        <f t="shared" si="50"/>
        <v>ACK</v>
      </c>
      <c r="K695">
        <v>72892</v>
      </c>
      <c r="M695">
        <v>74025</v>
      </c>
      <c r="O695">
        <f t="shared" si="54"/>
        <v>1133</v>
      </c>
      <c r="Q695">
        <f>K695*COUNTIF(M1:M1688,K695)</f>
        <v>0</v>
      </c>
    </row>
    <row r="696" spans="1:17">
      <c r="A696" t="s">
        <v>695</v>
      </c>
      <c r="C696">
        <f t="shared" si="51"/>
        <v>91766</v>
      </c>
      <c r="D696">
        <f t="shared" si="52"/>
        <v>38797</v>
      </c>
      <c r="E696">
        <f t="shared" si="53"/>
        <v>52969</v>
      </c>
      <c r="J696" t="str">
        <f t="shared" si="50"/>
        <v>ACK</v>
      </c>
      <c r="K696">
        <v>72896</v>
      </c>
      <c r="M696">
        <v>74193</v>
      </c>
      <c r="O696">
        <f t="shared" si="54"/>
        <v>1297</v>
      </c>
      <c r="Q696">
        <f>K696*COUNTIF(M1:M1688,K696)</f>
        <v>0</v>
      </c>
    </row>
    <row r="697" spans="1:17">
      <c r="A697" t="s">
        <v>696</v>
      </c>
      <c r="C697">
        <f t="shared" si="51"/>
        <v>13863</v>
      </c>
      <c r="D697">
        <f t="shared" si="52"/>
        <v>66410</v>
      </c>
      <c r="E697">
        <f t="shared" si="53"/>
        <v>52547</v>
      </c>
      <c r="J697" t="str">
        <f t="shared" si="50"/>
        <v>ACK</v>
      </c>
      <c r="K697">
        <v>73004</v>
      </c>
      <c r="M697">
        <v>74218</v>
      </c>
      <c r="O697">
        <f t="shared" si="54"/>
        <v>1214</v>
      </c>
      <c r="Q697">
        <f>K697*COUNTIF(M1:M1688,K697)</f>
        <v>0</v>
      </c>
    </row>
    <row r="698" spans="1:17">
      <c r="A698" t="s">
        <v>697</v>
      </c>
      <c r="C698">
        <f t="shared" si="51"/>
        <v>13916</v>
      </c>
      <c r="D698">
        <f t="shared" si="52"/>
        <v>59512</v>
      </c>
      <c r="E698">
        <f t="shared" si="53"/>
        <v>45596</v>
      </c>
      <c r="J698" t="str">
        <f t="shared" si="50"/>
        <v>ACK</v>
      </c>
      <c r="K698">
        <v>73012</v>
      </c>
      <c r="M698">
        <v>74666</v>
      </c>
      <c r="O698">
        <f t="shared" si="54"/>
        <v>1654</v>
      </c>
      <c r="Q698">
        <f>K698*COUNTIF(M1:M1696,K698)</f>
        <v>0</v>
      </c>
    </row>
    <row r="699" spans="1:17">
      <c r="A699" t="s">
        <v>698</v>
      </c>
      <c r="C699">
        <f t="shared" si="51"/>
        <v>27799</v>
      </c>
      <c r="D699">
        <f t="shared" si="52"/>
        <v>46069</v>
      </c>
      <c r="E699">
        <f t="shared" si="53"/>
        <v>18270</v>
      </c>
      <c r="J699" t="str">
        <f t="shared" si="50"/>
        <v>ACK</v>
      </c>
      <c r="K699">
        <v>73054</v>
      </c>
      <c r="M699">
        <v>74724</v>
      </c>
      <c r="O699">
        <f t="shared" si="54"/>
        <v>1670</v>
      </c>
      <c r="Q699">
        <f>K699*COUNTIF(M1:M1696,K699)</f>
        <v>0</v>
      </c>
    </row>
    <row r="700" spans="1:17">
      <c r="A700" t="s">
        <v>699</v>
      </c>
      <c r="C700">
        <f t="shared" si="51"/>
        <v>65266</v>
      </c>
      <c r="D700">
        <f t="shared" si="52"/>
        <v>95822</v>
      </c>
      <c r="E700">
        <f t="shared" si="53"/>
        <v>30556</v>
      </c>
      <c r="J700" t="str">
        <f t="shared" si="50"/>
        <v>ACK</v>
      </c>
      <c r="K700">
        <v>73351</v>
      </c>
      <c r="M700">
        <v>74763</v>
      </c>
      <c r="O700">
        <f t="shared" si="54"/>
        <v>1412</v>
      </c>
      <c r="Q700">
        <f>K700*COUNTIF(M1:M1696,K700)</f>
        <v>0</v>
      </c>
    </row>
    <row r="701" spans="1:17">
      <c r="A701" t="s">
        <v>700</v>
      </c>
      <c r="C701">
        <f t="shared" si="51"/>
        <v>72116</v>
      </c>
      <c r="D701">
        <f t="shared" si="52"/>
        <v>45304</v>
      </c>
      <c r="E701">
        <f t="shared" si="53"/>
        <v>26812</v>
      </c>
      <c r="J701" t="str">
        <f t="shared" si="50"/>
        <v>ACK</v>
      </c>
      <c r="K701">
        <v>73413</v>
      </c>
      <c r="M701">
        <v>74786</v>
      </c>
      <c r="O701">
        <f t="shared" si="54"/>
        <v>1373</v>
      </c>
      <c r="Q701">
        <f>K701*COUNTIF(M1:M1696,K701)</f>
        <v>0</v>
      </c>
    </row>
    <row r="702" spans="1:17">
      <c r="A702" t="s">
        <v>701</v>
      </c>
      <c r="C702">
        <f t="shared" si="51"/>
        <v>86377</v>
      </c>
      <c r="D702">
        <f t="shared" si="52"/>
        <v>46658</v>
      </c>
      <c r="E702">
        <f t="shared" si="53"/>
        <v>39719</v>
      </c>
      <c r="J702" t="str">
        <f t="shared" si="50"/>
        <v>ACK</v>
      </c>
      <c r="K702">
        <v>73501</v>
      </c>
      <c r="M702">
        <v>74790</v>
      </c>
      <c r="O702">
        <f t="shared" si="54"/>
        <v>1289</v>
      </c>
      <c r="Q702">
        <f>K702*COUNTIF(M1:M1696,K702)</f>
        <v>0</v>
      </c>
    </row>
    <row r="703" spans="1:17">
      <c r="A703" t="s">
        <v>702</v>
      </c>
      <c r="C703">
        <f t="shared" si="51"/>
        <v>14953</v>
      </c>
      <c r="D703">
        <f t="shared" si="52"/>
        <v>34686</v>
      </c>
      <c r="E703">
        <f t="shared" si="53"/>
        <v>19733</v>
      </c>
      <c r="J703" t="str">
        <f t="shared" si="50"/>
        <v>ACK</v>
      </c>
      <c r="K703">
        <v>73503</v>
      </c>
      <c r="M703">
        <v>75110</v>
      </c>
      <c r="O703">
        <f t="shared" si="54"/>
        <v>1607</v>
      </c>
      <c r="Q703">
        <f>K703*COUNTIF(M1:M1696,K703)</f>
        <v>0</v>
      </c>
    </row>
    <row r="704" spans="1:17">
      <c r="A704" t="s">
        <v>703</v>
      </c>
      <c r="C704">
        <f t="shared" si="51"/>
        <v>15751</v>
      </c>
      <c r="D704">
        <f t="shared" si="52"/>
        <v>17926</v>
      </c>
      <c r="E704">
        <f t="shared" si="53"/>
        <v>2175</v>
      </c>
      <c r="J704" t="str">
        <f t="shared" si="50"/>
        <v>ACK</v>
      </c>
      <c r="K704">
        <v>73560</v>
      </c>
      <c r="M704">
        <v>75172</v>
      </c>
      <c r="O704">
        <f t="shared" si="54"/>
        <v>1612</v>
      </c>
      <c r="Q704">
        <f>K704*COUNTIF(M1:M1696,K704)</f>
        <v>0</v>
      </c>
    </row>
    <row r="705" spans="1:17">
      <c r="A705" t="s">
        <v>704</v>
      </c>
      <c r="C705">
        <f t="shared" si="51"/>
        <v>82138</v>
      </c>
      <c r="D705">
        <f t="shared" si="52"/>
        <v>19758</v>
      </c>
      <c r="E705">
        <f t="shared" si="53"/>
        <v>62380</v>
      </c>
      <c r="J705" t="str">
        <f t="shared" ref="J705:J768" si="55">IF(K705&gt;=M705,"ok","ACK")</f>
        <v>ACK</v>
      </c>
      <c r="K705">
        <v>73569</v>
      </c>
      <c r="M705">
        <v>75225</v>
      </c>
      <c r="O705">
        <f t="shared" si="54"/>
        <v>1656</v>
      </c>
      <c r="Q705">
        <f>K705*COUNTIF(M5:M1704,K705)</f>
        <v>0</v>
      </c>
    </row>
    <row r="706" spans="1:17">
      <c r="A706" t="s">
        <v>705</v>
      </c>
      <c r="C706">
        <f t="shared" ref="C706:C769" si="56">INT(LEFT(A706,5))</f>
        <v>11457</v>
      </c>
      <c r="D706">
        <f t="shared" ref="D706:D769" si="57">INT(RIGHT(A706,5))</f>
        <v>41537</v>
      </c>
      <c r="E706">
        <f t="shared" ref="E706:E769" si="58">MAX(C706,D706)-MIN(C706,D706)</f>
        <v>30080</v>
      </c>
      <c r="J706" t="str">
        <f t="shared" si="55"/>
        <v>ACK</v>
      </c>
      <c r="K706">
        <v>73575</v>
      </c>
      <c r="M706">
        <v>75370</v>
      </c>
      <c r="O706">
        <f t="shared" ref="O706:O769" si="59">MAX(K706,M706)-MIN(K706,M706)</f>
        <v>1795</v>
      </c>
      <c r="Q706">
        <f>K706*COUNTIF(M1:M1704,K706)</f>
        <v>0</v>
      </c>
    </row>
    <row r="707" spans="1:17">
      <c r="A707" t="s">
        <v>706</v>
      </c>
      <c r="C707">
        <f t="shared" si="56"/>
        <v>19612</v>
      </c>
      <c r="D707">
        <f t="shared" si="57"/>
        <v>20758</v>
      </c>
      <c r="E707">
        <f t="shared" si="58"/>
        <v>1146</v>
      </c>
      <c r="J707" t="str">
        <f t="shared" si="55"/>
        <v>ACK</v>
      </c>
      <c r="K707">
        <v>73615</v>
      </c>
      <c r="M707">
        <v>75824</v>
      </c>
      <c r="O707">
        <f t="shared" si="59"/>
        <v>2209</v>
      </c>
      <c r="Q707">
        <f>K707*COUNTIF(M1:M1704,K707)</f>
        <v>0</v>
      </c>
    </row>
    <row r="708" spans="1:17">
      <c r="A708" t="s">
        <v>707</v>
      </c>
      <c r="C708">
        <f t="shared" si="56"/>
        <v>31583</v>
      </c>
      <c r="D708">
        <f t="shared" si="57"/>
        <v>25647</v>
      </c>
      <c r="E708">
        <f t="shared" si="58"/>
        <v>5936</v>
      </c>
      <c r="J708" t="str">
        <f t="shared" si="55"/>
        <v>ACK</v>
      </c>
      <c r="K708">
        <v>73723</v>
      </c>
      <c r="M708">
        <v>75961</v>
      </c>
      <c r="O708">
        <f t="shared" si="59"/>
        <v>2238</v>
      </c>
      <c r="Q708">
        <f>K708*COUNTIF(M5:M1704,K708)</f>
        <v>0</v>
      </c>
    </row>
    <row r="709" spans="1:17">
      <c r="A709" t="s">
        <v>708</v>
      </c>
      <c r="C709">
        <f t="shared" si="56"/>
        <v>73569</v>
      </c>
      <c r="D709">
        <f t="shared" si="57"/>
        <v>46864</v>
      </c>
      <c r="E709">
        <f t="shared" si="58"/>
        <v>26705</v>
      </c>
      <c r="J709" t="str">
        <f t="shared" si="55"/>
        <v>ACK</v>
      </c>
      <c r="K709">
        <v>73950</v>
      </c>
      <c r="M709">
        <v>76003</v>
      </c>
      <c r="O709">
        <f t="shared" si="59"/>
        <v>2053</v>
      </c>
      <c r="Q709">
        <f>K709*COUNTIF(M5:M1704,K709)</f>
        <v>0</v>
      </c>
    </row>
    <row r="710" spans="1:17">
      <c r="A710" t="s">
        <v>709</v>
      </c>
      <c r="C710">
        <f t="shared" si="56"/>
        <v>26587</v>
      </c>
      <c r="D710">
        <f t="shared" si="57"/>
        <v>77660</v>
      </c>
      <c r="E710">
        <f t="shared" si="58"/>
        <v>51073</v>
      </c>
      <c r="J710" t="str">
        <f t="shared" si="55"/>
        <v>ACK</v>
      </c>
      <c r="K710">
        <v>73983</v>
      </c>
      <c r="M710">
        <v>76050</v>
      </c>
      <c r="O710">
        <f t="shared" si="59"/>
        <v>2067</v>
      </c>
      <c r="Q710">
        <f>K710*COUNTIF(M5:M1704,K710)</f>
        <v>0</v>
      </c>
    </row>
    <row r="711" spans="1:17">
      <c r="A711" t="s">
        <v>710</v>
      </c>
      <c r="C711">
        <f t="shared" si="56"/>
        <v>17703</v>
      </c>
      <c r="D711">
        <f t="shared" si="57"/>
        <v>26019</v>
      </c>
      <c r="E711">
        <f t="shared" si="58"/>
        <v>8316</v>
      </c>
      <c r="J711" t="str">
        <f t="shared" si="55"/>
        <v>ACK</v>
      </c>
      <c r="K711">
        <v>73991</v>
      </c>
      <c r="M711">
        <v>76143</v>
      </c>
      <c r="O711">
        <f t="shared" si="59"/>
        <v>2152</v>
      </c>
      <c r="Q711">
        <f>K711*COUNTIF(M5:M1704,K711)</f>
        <v>0</v>
      </c>
    </row>
    <row r="712" spans="1:17">
      <c r="A712" t="s">
        <v>711</v>
      </c>
      <c r="C712">
        <f t="shared" si="56"/>
        <v>74003</v>
      </c>
      <c r="D712">
        <f t="shared" si="57"/>
        <v>98268</v>
      </c>
      <c r="E712">
        <f t="shared" si="58"/>
        <v>24265</v>
      </c>
      <c r="J712" t="str">
        <f t="shared" si="55"/>
        <v>ACK</v>
      </c>
      <c r="K712">
        <v>74000</v>
      </c>
      <c r="M712">
        <v>76533</v>
      </c>
      <c r="O712">
        <f t="shared" si="59"/>
        <v>2533</v>
      </c>
      <c r="Q712">
        <f>K712*COUNTIF(M5:M1704,K712)</f>
        <v>0</v>
      </c>
    </row>
    <row r="713" spans="1:17">
      <c r="A713" t="s">
        <v>712</v>
      </c>
      <c r="C713">
        <f t="shared" si="56"/>
        <v>77776</v>
      </c>
      <c r="D713">
        <f t="shared" si="57"/>
        <v>48416</v>
      </c>
      <c r="E713">
        <f t="shared" si="58"/>
        <v>29360</v>
      </c>
      <c r="J713" t="str">
        <f t="shared" si="55"/>
        <v>ACK</v>
      </c>
      <c r="K713">
        <v>74003</v>
      </c>
      <c r="M713">
        <v>76764</v>
      </c>
      <c r="O713">
        <f t="shared" si="59"/>
        <v>2761</v>
      </c>
      <c r="Q713">
        <f>K713*COUNTIF(M5:M1704,K713)</f>
        <v>0</v>
      </c>
    </row>
    <row r="714" spans="1:17">
      <c r="A714" t="s">
        <v>713</v>
      </c>
      <c r="C714">
        <f t="shared" si="56"/>
        <v>97614</v>
      </c>
      <c r="D714">
        <f t="shared" si="57"/>
        <v>15688</v>
      </c>
      <c r="E714">
        <f t="shared" si="58"/>
        <v>81926</v>
      </c>
      <c r="J714" t="str">
        <f t="shared" si="55"/>
        <v>ACK</v>
      </c>
      <c r="K714">
        <v>74057</v>
      </c>
      <c r="M714">
        <v>77137</v>
      </c>
      <c r="O714">
        <f t="shared" si="59"/>
        <v>3080</v>
      </c>
      <c r="Q714">
        <f>K714*COUNTIF(M5:M1712,K714)</f>
        <v>0</v>
      </c>
    </row>
    <row r="715" spans="1:17">
      <c r="A715" t="s">
        <v>714</v>
      </c>
      <c r="C715">
        <f t="shared" si="56"/>
        <v>24741</v>
      </c>
      <c r="D715">
        <f t="shared" si="57"/>
        <v>66410</v>
      </c>
      <c r="E715">
        <f t="shared" si="58"/>
        <v>41669</v>
      </c>
      <c r="J715" t="str">
        <f t="shared" si="55"/>
        <v>ACK</v>
      </c>
      <c r="K715">
        <v>74059</v>
      </c>
      <c r="M715">
        <v>77179</v>
      </c>
      <c r="O715">
        <f t="shared" si="59"/>
        <v>3120</v>
      </c>
      <c r="Q715">
        <f>K715*COUNTIF(M5:M1712,K715)</f>
        <v>0</v>
      </c>
    </row>
    <row r="716" spans="1:17">
      <c r="A716" t="s">
        <v>715</v>
      </c>
      <c r="C716">
        <f t="shared" si="56"/>
        <v>23431</v>
      </c>
      <c r="D716">
        <f t="shared" si="57"/>
        <v>16205</v>
      </c>
      <c r="E716">
        <f t="shared" si="58"/>
        <v>7226</v>
      </c>
      <c r="J716" t="str">
        <f t="shared" si="55"/>
        <v>ACK</v>
      </c>
      <c r="K716">
        <v>74100</v>
      </c>
      <c r="M716">
        <v>77402</v>
      </c>
      <c r="O716">
        <f t="shared" si="59"/>
        <v>3302</v>
      </c>
      <c r="Q716">
        <f>K716*COUNTIF(M5:M1712,K716)</f>
        <v>0</v>
      </c>
    </row>
    <row r="717" spans="1:17">
      <c r="A717" t="s">
        <v>716</v>
      </c>
      <c r="C717">
        <f t="shared" si="56"/>
        <v>66351</v>
      </c>
      <c r="D717">
        <f t="shared" si="57"/>
        <v>57310</v>
      </c>
      <c r="E717">
        <f t="shared" si="58"/>
        <v>9041</v>
      </c>
      <c r="J717" t="str">
        <f t="shared" si="55"/>
        <v>ACK</v>
      </c>
      <c r="K717">
        <v>74164</v>
      </c>
      <c r="M717">
        <v>77552</v>
      </c>
      <c r="O717">
        <f t="shared" si="59"/>
        <v>3388</v>
      </c>
      <c r="Q717">
        <f>K717*COUNTIF(M5:M1712,K717)</f>
        <v>0</v>
      </c>
    </row>
    <row r="718" spans="1:17">
      <c r="A718" t="s">
        <v>717</v>
      </c>
      <c r="C718">
        <f t="shared" si="56"/>
        <v>44641</v>
      </c>
      <c r="D718">
        <f t="shared" si="57"/>
        <v>18806</v>
      </c>
      <c r="E718">
        <f t="shared" si="58"/>
        <v>25835</v>
      </c>
      <c r="J718" t="str">
        <f t="shared" si="55"/>
        <v>ACK</v>
      </c>
      <c r="K718">
        <v>74200</v>
      </c>
      <c r="M718">
        <v>77660</v>
      </c>
      <c r="O718">
        <f t="shared" si="59"/>
        <v>3460</v>
      </c>
      <c r="Q718">
        <f>K718*COUNTIF(M5:M1712,K718)</f>
        <v>0</v>
      </c>
    </row>
    <row r="719" spans="1:17">
      <c r="A719" t="s">
        <v>718</v>
      </c>
      <c r="C719">
        <f t="shared" si="56"/>
        <v>37757</v>
      </c>
      <c r="D719">
        <f t="shared" si="57"/>
        <v>24299</v>
      </c>
      <c r="E719">
        <f t="shared" si="58"/>
        <v>13458</v>
      </c>
      <c r="J719" t="str">
        <f t="shared" si="55"/>
        <v>ACK</v>
      </c>
      <c r="K719">
        <v>74259</v>
      </c>
      <c r="M719">
        <v>77660</v>
      </c>
      <c r="O719">
        <f t="shared" si="59"/>
        <v>3401</v>
      </c>
      <c r="Q719">
        <f>K719*COUNTIF(M5:M1712,K719)</f>
        <v>0</v>
      </c>
    </row>
    <row r="720" spans="1:17">
      <c r="A720" t="s">
        <v>719</v>
      </c>
      <c r="C720">
        <f t="shared" si="56"/>
        <v>55735</v>
      </c>
      <c r="D720">
        <f t="shared" si="57"/>
        <v>61841</v>
      </c>
      <c r="E720">
        <f t="shared" si="58"/>
        <v>6106</v>
      </c>
      <c r="J720" t="str">
        <f t="shared" si="55"/>
        <v>ACK</v>
      </c>
      <c r="K720">
        <v>74296</v>
      </c>
      <c r="M720">
        <v>77660</v>
      </c>
      <c r="O720">
        <f t="shared" si="59"/>
        <v>3364</v>
      </c>
      <c r="Q720">
        <f>K720*COUNTIF(M5:M1712,K720)</f>
        <v>0</v>
      </c>
    </row>
    <row r="721" spans="1:17">
      <c r="A721" t="s">
        <v>720</v>
      </c>
      <c r="C721">
        <f t="shared" si="56"/>
        <v>85682</v>
      </c>
      <c r="D721">
        <f t="shared" si="57"/>
        <v>12407</v>
      </c>
      <c r="E721">
        <f t="shared" si="58"/>
        <v>73275</v>
      </c>
      <c r="J721" t="str">
        <f t="shared" si="55"/>
        <v>ACK</v>
      </c>
      <c r="K721">
        <v>74371</v>
      </c>
      <c r="M721">
        <v>77660</v>
      </c>
      <c r="O721">
        <f t="shared" si="59"/>
        <v>3289</v>
      </c>
      <c r="Q721">
        <f>K721*COUNTIF(M5:M1720,K721)</f>
        <v>0</v>
      </c>
    </row>
    <row r="722" spans="1:17">
      <c r="A722" t="s">
        <v>721</v>
      </c>
      <c r="C722">
        <f t="shared" si="56"/>
        <v>73351</v>
      </c>
      <c r="D722">
        <f t="shared" si="57"/>
        <v>30208</v>
      </c>
      <c r="E722">
        <f t="shared" si="58"/>
        <v>43143</v>
      </c>
      <c r="J722" t="str">
        <f t="shared" si="55"/>
        <v>ACK</v>
      </c>
      <c r="K722">
        <v>74457</v>
      </c>
      <c r="M722">
        <v>77660</v>
      </c>
      <c r="O722">
        <f t="shared" si="59"/>
        <v>3203</v>
      </c>
      <c r="Q722">
        <f>K722*COUNTIF(M5:M1720,K722)</f>
        <v>0</v>
      </c>
    </row>
    <row r="723" spans="1:17">
      <c r="A723" t="s">
        <v>722</v>
      </c>
      <c r="C723">
        <f t="shared" si="56"/>
        <v>32747</v>
      </c>
      <c r="D723">
        <f t="shared" si="57"/>
        <v>14842</v>
      </c>
      <c r="E723">
        <f t="shared" si="58"/>
        <v>17905</v>
      </c>
      <c r="J723" t="str">
        <f t="shared" si="55"/>
        <v>ACK</v>
      </c>
      <c r="K723">
        <v>74535</v>
      </c>
      <c r="M723">
        <v>77660</v>
      </c>
      <c r="O723">
        <f t="shared" si="59"/>
        <v>3125</v>
      </c>
      <c r="Q723">
        <f>K723*COUNTIF(M5:M1720,K723)</f>
        <v>0</v>
      </c>
    </row>
    <row r="724" spans="1:17">
      <c r="A724" t="s">
        <v>723</v>
      </c>
      <c r="C724">
        <f t="shared" si="56"/>
        <v>63932</v>
      </c>
      <c r="D724">
        <f t="shared" si="57"/>
        <v>38797</v>
      </c>
      <c r="E724">
        <f t="shared" si="58"/>
        <v>25135</v>
      </c>
      <c r="J724" t="str">
        <f t="shared" si="55"/>
        <v>ACK</v>
      </c>
      <c r="K724">
        <v>74575</v>
      </c>
      <c r="M724">
        <v>77660</v>
      </c>
      <c r="O724">
        <f t="shared" si="59"/>
        <v>3085</v>
      </c>
      <c r="Q724">
        <f>K724*COUNTIF(M5:M1720,K724)</f>
        <v>0</v>
      </c>
    </row>
    <row r="725" spans="1:17">
      <c r="A725" t="s">
        <v>724</v>
      </c>
      <c r="C725">
        <f t="shared" si="56"/>
        <v>17603</v>
      </c>
      <c r="D725">
        <f t="shared" si="57"/>
        <v>94837</v>
      </c>
      <c r="E725">
        <f t="shared" si="58"/>
        <v>77234</v>
      </c>
      <c r="J725" t="str">
        <f t="shared" si="55"/>
        <v>ACK</v>
      </c>
      <c r="K725">
        <v>74592</v>
      </c>
      <c r="M725">
        <v>77660</v>
      </c>
      <c r="O725">
        <f t="shared" si="59"/>
        <v>3068</v>
      </c>
      <c r="Q725">
        <f>K725*COUNTIF(M5:M1720,K725)</f>
        <v>0</v>
      </c>
    </row>
    <row r="726" spans="1:17">
      <c r="A726" t="s">
        <v>725</v>
      </c>
      <c r="C726">
        <f t="shared" si="56"/>
        <v>40603</v>
      </c>
      <c r="D726">
        <f t="shared" si="57"/>
        <v>26703</v>
      </c>
      <c r="E726">
        <f t="shared" si="58"/>
        <v>13900</v>
      </c>
      <c r="J726" t="str">
        <f t="shared" si="55"/>
        <v>ACK</v>
      </c>
      <c r="K726">
        <v>74616</v>
      </c>
      <c r="M726">
        <v>77660</v>
      </c>
      <c r="O726">
        <f t="shared" si="59"/>
        <v>3044</v>
      </c>
      <c r="Q726">
        <f>K726*COUNTIF(M5:M1720,K726)</f>
        <v>0</v>
      </c>
    </row>
    <row r="727" spans="1:17">
      <c r="A727" t="s">
        <v>726</v>
      </c>
      <c r="C727">
        <f t="shared" si="56"/>
        <v>37407</v>
      </c>
      <c r="D727">
        <f t="shared" si="57"/>
        <v>18843</v>
      </c>
      <c r="E727">
        <f t="shared" si="58"/>
        <v>18564</v>
      </c>
      <c r="J727" t="str">
        <f t="shared" si="55"/>
        <v>ACK</v>
      </c>
      <c r="K727">
        <v>75036</v>
      </c>
      <c r="M727">
        <v>77660</v>
      </c>
      <c r="O727">
        <f t="shared" si="59"/>
        <v>2624</v>
      </c>
      <c r="Q727">
        <f>K727*COUNTIF(M5:M1720,K727)</f>
        <v>0</v>
      </c>
    </row>
    <row r="728" spans="1:17">
      <c r="A728" t="s">
        <v>727</v>
      </c>
      <c r="C728">
        <f t="shared" si="56"/>
        <v>46220</v>
      </c>
      <c r="D728">
        <f t="shared" si="57"/>
        <v>34344</v>
      </c>
      <c r="E728">
        <f t="shared" si="58"/>
        <v>11876</v>
      </c>
      <c r="J728" t="str">
        <f t="shared" si="55"/>
        <v>ACK</v>
      </c>
      <c r="K728">
        <v>75204</v>
      </c>
      <c r="M728">
        <v>77660</v>
      </c>
      <c r="O728">
        <f t="shared" si="59"/>
        <v>2456</v>
      </c>
      <c r="Q728">
        <f>K728*COUNTIF(M5:M1720,K728)</f>
        <v>0</v>
      </c>
    </row>
    <row r="729" spans="1:17">
      <c r="A729" t="s">
        <v>728</v>
      </c>
      <c r="C729">
        <f t="shared" si="56"/>
        <v>53059</v>
      </c>
      <c r="D729">
        <f t="shared" si="57"/>
        <v>26964</v>
      </c>
      <c r="E729">
        <f t="shared" si="58"/>
        <v>26095</v>
      </c>
      <c r="J729" t="str">
        <f t="shared" si="55"/>
        <v>ACK</v>
      </c>
      <c r="K729">
        <v>75234</v>
      </c>
      <c r="M729">
        <v>77666</v>
      </c>
      <c r="O729">
        <f t="shared" si="59"/>
        <v>2432</v>
      </c>
      <c r="Q729">
        <f>K729*COUNTIF(M5:M1720,K729)</f>
        <v>0</v>
      </c>
    </row>
    <row r="730" spans="1:17">
      <c r="A730" t="s">
        <v>729</v>
      </c>
      <c r="C730">
        <f t="shared" si="56"/>
        <v>50188</v>
      </c>
      <c r="D730">
        <f t="shared" si="57"/>
        <v>51042</v>
      </c>
      <c r="E730">
        <f t="shared" si="58"/>
        <v>854</v>
      </c>
      <c r="J730" t="str">
        <f t="shared" si="55"/>
        <v>ACK</v>
      </c>
      <c r="K730">
        <v>75365</v>
      </c>
      <c r="M730">
        <v>77701</v>
      </c>
      <c r="O730">
        <f t="shared" si="59"/>
        <v>2336</v>
      </c>
      <c r="Q730">
        <f>K730*COUNTIF(M5:M1728,K730)</f>
        <v>0</v>
      </c>
    </row>
    <row r="731" spans="1:17">
      <c r="A731" t="s">
        <v>730</v>
      </c>
      <c r="C731">
        <f t="shared" si="56"/>
        <v>93668</v>
      </c>
      <c r="D731">
        <f t="shared" si="57"/>
        <v>36955</v>
      </c>
      <c r="E731">
        <f t="shared" si="58"/>
        <v>56713</v>
      </c>
      <c r="J731" t="str">
        <f t="shared" si="55"/>
        <v>ACK</v>
      </c>
      <c r="K731">
        <v>75554</v>
      </c>
      <c r="M731">
        <v>77714</v>
      </c>
      <c r="O731">
        <f t="shared" si="59"/>
        <v>2160</v>
      </c>
      <c r="Q731">
        <f>K731*COUNTIF(M5:M1728,K731)</f>
        <v>0</v>
      </c>
    </row>
    <row r="732" spans="1:17">
      <c r="A732" t="s">
        <v>731</v>
      </c>
      <c r="C732">
        <f t="shared" si="56"/>
        <v>42956</v>
      </c>
      <c r="D732">
        <f t="shared" si="57"/>
        <v>53486</v>
      </c>
      <c r="E732">
        <f t="shared" si="58"/>
        <v>10530</v>
      </c>
      <c r="J732" t="str">
        <f t="shared" si="55"/>
        <v>ACK</v>
      </c>
      <c r="K732">
        <v>75633</v>
      </c>
      <c r="M732">
        <v>78109</v>
      </c>
      <c r="O732">
        <f t="shared" si="59"/>
        <v>2476</v>
      </c>
      <c r="Q732">
        <f>K732*COUNTIF(M5:M1728,K732)</f>
        <v>0</v>
      </c>
    </row>
    <row r="733" spans="1:17">
      <c r="A733" t="s">
        <v>732</v>
      </c>
      <c r="C733">
        <f t="shared" si="56"/>
        <v>17277</v>
      </c>
      <c r="D733">
        <f t="shared" si="57"/>
        <v>73580</v>
      </c>
      <c r="E733">
        <f t="shared" si="58"/>
        <v>56303</v>
      </c>
      <c r="J733" t="str">
        <f t="shared" si="55"/>
        <v>ACK</v>
      </c>
      <c r="K733">
        <v>75641</v>
      </c>
      <c r="M733">
        <v>78324</v>
      </c>
      <c r="O733">
        <f t="shared" si="59"/>
        <v>2683</v>
      </c>
      <c r="Q733">
        <f>K733*COUNTIF(M5:M1728,K733)</f>
        <v>0</v>
      </c>
    </row>
    <row r="734" spans="1:17">
      <c r="A734" t="s">
        <v>733</v>
      </c>
      <c r="C734">
        <f t="shared" si="56"/>
        <v>18407</v>
      </c>
      <c r="D734">
        <f t="shared" si="57"/>
        <v>35386</v>
      </c>
      <c r="E734">
        <f t="shared" si="58"/>
        <v>16979</v>
      </c>
      <c r="J734" t="str">
        <f t="shared" si="55"/>
        <v>ACK</v>
      </c>
      <c r="K734">
        <v>75731</v>
      </c>
      <c r="M734">
        <v>78417</v>
      </c>
      <c r="O734">
        <f t="shared" si="59"/>
        <v>2686</v>
      </c>
      <c r="Q734">
        <f>K734*COUNTIF(M5:M1728,K734)</f>
        <v>0</v>
      </c>
    </row>
    <row r="735" spans="1:17">
      <c r="A735" t="s">
        <v>734</v>
      </c>
      <c r="C735">
        <f t="shared" si="56"/>
        <v>55976</v>
      </c>
      <c r="D735">
        <f t="shared" si="57"/>
        <v>33341</v>
      </c>
      <c r="E735">
        <f t="shared" si="58"/>
        <v>22635</v>
      </c>
      <c r="J735" t="str">
        <f t="shared" si="55"/>
        <v>ACK</v>
      </c>
      <c r="K735">
        <v>75757</v>
      </c>
      <c r="M735">
        <v>78452</v>
      </c>
      <c r="O735">
        <f t="shared" si="59"/>
        <v>2695</v>
      </c>
      <c r="Q735">
        <f>K735*COUNTIF(M5:M1728,K735)</f>
        <v>0</v>
      </c>
    </row>
    <row r="736" spans="1:17">
      <c r="A736" t="s">
        <v>735</v>
      </c>
      <c r="C736">
        <f t="shared" si="56"/>
        <v>90596</v>
      </c>
      <c r="D736">
        <f t="shared" si="57"/>
        <v>13325</v>
      </c>
      <c r="E736">
        <f t="shared" si="58"/>
        <v>77271</v>
      </c>
      <c r="J736" t="str">
        <f t="shared" si="55"/>
        <v>ACK</v>
      </c>
      <c r="K736">
        <v>75833</v>
      </c>
      <c r="M736">
        <v>78455</v>
      </c>
      <c r="O736">
        <f t="shared" si="59"/>
        <v>2622</v>
      </c>
      <c r="Q736">
        <f>K736*COUNTIF(M5:M1728,K736)</f>
        <v>0</v>
      </c>
    </row>
    <row r="737" spans="1:17">
      <c r="A737" t="s">
        <v>736</v>
      </c>
      <c r="C737">
        <f t="shared" si="56"/>
        <v>84837</v>
      </c>
      <c r="D737">
        <f t="shared" si="57"/>
        <v>62684</v>
      </c>
      <c r="E737">
        <f t="shared" si="58"/>
        <v>22153</v>
      </c>
      <c r="J737" t="str">
        <f t="shared" si="55"/>
        <v>ACK</v>
      </c>
      <c r="K737">
        <v>75864</v>
      </c>
      <c r="M737">
        <v>78600</v>
      </c>
      <c r="O737">
        <f t="shared" si="59"/>
        <v>2736</v>
      </c>
      <c r="Q737">
        <f>K737*COUNTIF(M5:M1736,K737)</f>
        <v>0</v>
      </c>
    </row>
    <row r="738" spans="1:17">
      <c r="A738" t="s">
        <v>737</v>
      </c>
      <c r="C738">
        <f t="shared" si="56"/>
        <v>65487</v>
      </c>
      <c r="D738">
        <f t="shared" si="57"/>
        <v>36318</v>
      </c>
      <c r="E738">
        <f t="shared" si="58"/>
        <v>29169</v>
      </c>
      <c r="J738" t="str">
        <f t="shared" si="55"/>
        <v>ACK</v>
      </c>
      <c r="K738">
        <v>75906</v>
      </c>
      <c r="M738">
        <v>78777</v>
      </c>
      <c r="O738">
        <f t="shared" si="59"/>
        <v>2871</v>
      </c>
      <c r="Q738">
        <f>K738*COUNTIF(M5:M1736,K738)</f>
        <v>0</v>
      </c>
    </row>
    <row r="739" spans="1:17">
      <c r="A739" t="s">
        <v>738</v>
      </c>
      <c r="C739">
        <f t="shared" si="56"/>
        <v>46720</v>
      </c>
      <c r="D739">
        <f t="shared" si="57"/>
        <v>68497</v>
      </c>
      <c r="E739">
        <f t="shared" si="58"/>
        <v>21777</v>
      </c>
      <c r="J739" t="str">
        <f t="shared" si="55"/>
        <v>ACK</v>
      </c>
      <c r="K739">
        <v>75918</v>
      </c>
      <c r="M739">
        <v>79015</v>
      </c>
      <c r="O739">
        <f t="shared" si="59"/>
        <v>3097</v>
      </c>
      <c r="Q739">
        <f>K739*COUNTIF(M5:M1736,K739)</f>
        <v>0</v>
      </c>
    </row>
    <row r="740" spans="1:17">
      <c r="A740" t="s">
        <v>739</v>
      </c>
      <c r="C740">
        <f t="shared" si="56"/>
        <v>44266</v>
      </c>
      <c r="D740">
        <f t="shared" si="57"/>
        <v>98268</v>
      </c>
      <c r="E740">
        <f t="shared" si="58"/>
        <v>54002</v>
      </c>
      <c r="J740" t="str">
        <f t="shared" si="55"/>
        <v>ACK</v>
      </c>
      <c r="K740">
        <v>75981</v>
      </c>
      <c r="M740">
        <v>79518</v>
      </c>
      <c r="O740">
        <f t="shared" si="59"/>
        <v>3537</v>
      </c>
      <c r="Q740">
        <f>K740*COUNTIF(M5:M1736,K740)</f>
        <v>0</v>
      </c>
    </row>
    <row r="741" spans="1:17">
      <c r="A741" t="s">
        <v>740</v>
      </c>
      <c r="C741">
        <f t="shared" si="56"/>
        <v>94381</v>
      </c>
      <c r="D741">
        <f t="shared" si="57"/>
        <v>53164</v>
      </c>
      <c r="E741">
        <f t="shared" si="58"/>
        <v>41217</v>
      </c>
      <c r="J741" t="str">
        <f t="shared" si="55"/>
        <v>ACK</v>
      </c>
      <c r="K741">
        <v>76003</v>
      </c>
      <c r="M741">
        <v>79733</v>
      </c>
      <c r="O741">
        <f t="shared" si="59"/>
        <v>3730</v>
      </c>
      <c r="Q741">
        <f>K741*COUNTIF(M5:M1736,K741)</f>
        <v>76003</v>
      </c>
    </row>
    <row r="742" spans="1:17">
      <c r="A742" t="s">
        <v>741</v>
      </c>
      <c r="C742">
        <f t="shared" si="56"/>
        <v>90947</v>
      </c>
      <c r="D742">
        <f t="shared" si="57"/>
        <v>12407</v>
      </c>
      <c r="E742">
        <f t="shared" si="58"/>
        <v>78540</v>
      </c>
      <c r="J742" t="str">
        <f t="shared" si="55"/>
        <v>ACK</v>
      </c>
      <c r="K742">
        <v>76147</v>
      </c>
      <c r="M742">
        <v>79917</v>
      </c>
      <c r="O742">
        <f t="shared" si="59"/>
        <v>3770</v>
      </c>
      <c r="Q742">
        <f>K742*COUNTIF(M5:M1736,K742)</f>
        <v>0</v>
      </c>
    </row>
    <row r="743" spans="1:17">
      <c r="A743" t="s">
        <v>742</v>
      </c>
      <c r="C743">
        <f t="shared" si="56"/>
        <v>30578</v>
      </c>
      <c r="D743">
        <f t="shared" si="57"/>
        <v>52959</v>
      </c>
      <c r="E743">
        <f t="shared" si="58"/>
        <v>22381</v>
      </c>
      <c r="J743" t="str">
        <f t="shared" si="55"/>
        <v>ACK</v>
      </c>
      <c r="K743">
        <v>76193</v>
      </c>
      <c r="M743">
        <v>80019</v>
      </c>
      <c r="O743">
        <f t="shared" si="59"/>
        <v>3826</v>
      </c>
      <c r="Q743">
        <f>K743*COUNTIF(M5:M1736,K743)</f>
        <v>0</v>
      </c>
    </row>
    <row r="744" spans="1:17">
      <c r="A744" t="s">
        <v>743</v>
      </c>
      <c r="C744">
        <f t="shared" si="56"/>
        <v>77572</v>
      </c>
      <c r="D744">
        <f t="shared" si="57"/>
        <v>94837</v>
      </c>
      <c r="E744">
        <f t="shared" si="58"/>
        <v>17265</v>
      </c>
      <c r="J744" t="str">
        <f t="shared" si="55"/>
        <v>ACK</v>
      </c>
      <c r="K744">
        <v>76259</v>
      </c>
      <c r="M744">
        <v>80053</v>
      </c>
      <c r="O744">
        <f t="shared" si="59"/>
        <v>3794</v>
      </c>
      <c r="Q744">
        <f>K744*COUNTIF(M5:M1736,K744)</f>
        <v>0</v>
      </c>
    </row>
    <row r="745" spans="1:17">
      <c r="A745" t="s">
        <v>744</v>
      </c>
      <c r="C745">
        <f t="shared" si="56"/>
        <v>47823</v>
      </c>
      <c r="D745">
        <f t="shared" si="57"/>
        <v>44406</v>
      </c>
      <c r="E745">
        <f t="shared" si="58"/>
        <v>3417</v>
      </c>
      <c r="J745" t="str">
        <f t="shared" si="55"/>
        <v>ACK</v>
      </c>
      <c r="K745">
        <v>76345</v>
      </c>
      <c r="M745">
        <v>80173</v>
      </c>
      <c r="O745">
        <f t="shared" si="59"/>
        <v>3828</v>
      </c>
      <c r="Q745">
        <f>K745*COUNTIF(M5:M1736,K745)</f>
        <v>0</v>
      </c>
    </row>
    <row r="746" spans="1:17">
      <c r="A746" t="s">
        <v>745</v>
      </c>
      <c r="C746">
        <f t="shared" si="56"/>
        <v>45483</v>
      </c>
      <c r="D746">
        <f t="shared" si="57"/>
        <v>43067</v>
      </c>
      <c r="E746">
        <f t="shared" si="58"/>
        <v>2416</v>
      </c>
      <c r="J746" t="str">
        <f t="shared" si="55"/>
        <v>ACK</v>
      </c>
      <c r="K746">
        <v>76348</v>
      </c>
      <c r="M746">
        <v>80190</v>
      </c>
      <c r="O746">
        <f t="shared" si="59"/>
        <v>3842</v>
      </c>
      <c r="Q746">
        <f>K746*COUNTIF(M5:M1744,K746)</f>
        <v>0</v>
      </c>
    </row>
    <row r="747" spans="1:17">
      <c r="A747" t="s">
        <v>746</v>
      </c>
      <c r="C747">
        <f t="shared" si="56"/>
        <v>84688</v>
      </c>
      <c r="D747">
        <f t="shared" si="57"/>
        <v>35386</v>
      </c>
      <c r="E747">
        <f t="shared" si="58"/>
        <v>49302</v>
      </c>
      <c r="J747" t="str">
        <f t="shared" si="55"/>
        <v>ACK</v>
      </c>
      <c r="K747">
        <v>76534</v>
      </c>
      <c r="M747">
        <v>80857</v>
      </c>
      <c r="O747">
        <f t="shared" si="59"/>
        <v>4323</v>
      </c>
      <c r="Q747">
        <f>K747*COUNTIF(M5:M1744,K747)</f>
        <v>0</v>
      </c>
    </row>
    <row r="748" spans="1:17">
      <c r="A748" t="s">
        <v>747</v>
      </c>
      <c r="C748">
        <f t="shared" si="56"/>
        <v>89958</v>
      </c>
      <c r="D748">
        <f t="shared" si="57"/>
        <v>14447</v>
      </c>
      <c r="E748">
        <f t="shared" si="58"/>
        <v>75511</v>
      </c>
      <c r="J748" t="str">
        <f t="shared" si="55"/>
        <v>ACK</v>
      </c>
      <c r="K748">
        <v>76697</v>
      </c>
      <c r="M748">
        <v>81008</v>
      </c>
      <c r="O748">
        <f t="shared" si="59"/>
        <v>4311</v>
      </c>
      <c r="Q748">
        <f>K748*COUNTIF(M5:M1744,K748)</f>
        <v>0</v>
      </c>
    </row>
    <row r="749" spans="1:17">
      <c r="A749" t="s">
        <v>748</v>
      </c>
      <c r="C749">
        <f t="shared" si="56"/>
        <v>98395</v>
      </c>
      <c r="D749">
        <f t="shared" si="57"/>
        <v>20193</v>
      </c>
      <c r="E749">
        <f t="shared" si="58"/>
        <v>78202</v>
      </c>
      <c r="J749" t="str">
        <f t="shared" si="55"/>
        <v>ACK</v>
      </c>
      <c r="K749">
        <v>76759</v>
      </c>
      <c r="M749">
        <v>81055</v>
      </c>
      <c r="O749">
        <f t="shared" si="59"/>
        <v>4296</v>
      </c>
      <c r="Q749">
        <f>K749*COUNTIF(M5:M1744,K749)</f>
        <v>0</v>
      </c>
    </row>
    <row r="750" spans="1:17">
      <c r="A750" t="s">
        <v>749</v>
      </c>
      <c r="C750">
        <f t="shared" si="56"/>
        <v>41651</v>
      </c>
      <c r="D750">
        <f t="shared" si="57"/>
        <v>64350</v>
      </c>
      <c r="E750">
        <f t="shared" si="58"/>
        <v>22699</v>
      </c>
      <c r="J750" t="str">
        <f t="shared" si="55"/>
        <v>ACK</v>
      </c>
      <c r="K750">
        <v>76773</v>
      </c>
      <c r="M750">
        <v>81379</v>
      </c>
      <c r="O750">
        <f t="shared" si="59"/>
        <v>4606</v>
      </c>
      <c r="Q750">
        <f>K750*COUNTIF(M5:M1744,K750)</f>
        <v>0</v>
      </c>
    </row>
    <row r="751" spans="1:17">
      <c r="A751" t="s">
        <v>750</v>
      </c>
      <c r="C751">
        <f t="shared" si="56"/>
        <v>21532</v>
      </c>
      <c r="D751">
        <f t="shared" si="57"/>
        <v>22043</v>
      </c>
      <c r="E751">
        <f t="shared" si="58"/>
        <v>511</v>
      </c>
      <c r="J751" t="str">
        <f t="shared" si="55"/>
        <v>ACK</v>
      </c>
      <c r="K751">
        <v>76782</v>
      </c>
      <c r="M751">
        <v>81412</v>
      </c>
      <c r="O751">
        <f t="shared" si="59"/>
        <v>4630</v>
      </c>
      <c r="Q751">
        <f>K751*COUNTIF(M5:M1744,K751)</f>
        <v>0</v>
      </c>
    </row>
    <row r="752" spans="1:17">
      <c r="A752" t="s">
        <v>751</v>
      </c>
      <c r="C752">
        <f t="shared" si="56"/>
        <v>29225</v>
      </c>
      <c r="D752">
        <f t="shared" si="57"/>
        <v>38797</v>
      </c>
      <c r="E752">
        <f t="shared" si="58"/>
        <v>9572</v>
      </c>
      <c r="J752" t="str">
        <f t="shared" si="55"/>
        <v>ACK</v>
      </c>
      <c r="K752">
        <v>77036</v>
      </c>
      <c r="M752">
        <v>81571</v>
      </c>
      <c r="O752">
        <f t="shared" si="59"/>
        <v>4535</v>
      </c>
      <c r="Q752">
        <f>K752*COUNTIF(M5:M1744,K752)</f>
        <v>0</v>
      </c>
    </row>
    <row r="753" spans="1:17">
      <c r="A753" t="s">
        <v>752</v>
      </c>
      <c r="C753">
        <f t="shared" si="56"/>
        <v>11821</v>
      </c>
      <c r="D753">
        <f t="shared" si="57"/>
        <v>28140</v>
      </c>
      <c r="E753">
        <f t="shared" si="58"/>
        <v>16319</v>
      </c>
      <c r="J753" t="str">
        <f t="shared" si="55"/>
        <v>ACK</v>
      </c>
      <c r="K753">
        <v>77233</v>
      </c>
      <c r="M753">
        <v>81712</v>
      </c>
      <c r="O753">
        <f t="shared" si="59"/>
        <v>4479</v>
      </c>
      <c r="Q753">
        <f>K753*COUNTIF(M5:M1752,K753)</f>
        <v>0</v>
      </c>
    </row>
    <row r="754" spans="1:17">
      <c r="A754" t="s">
        <v>753</v>
      </c>
      <c r="C754">
        <f t="shared" si="56"/>
        <v>77254</v>
      </c>
      <c r="D754">
        <f t="shared" si="57"/>
        <v>61534</v>
      </c>
      <c r="E754">
        <f t="shared" si="58"/>
        <v>15720</v>
      </c>
      <c r="J754" t="str">
        <f t="shared" si="55"/>
        <v>ACK</v>
      </c>
      <c r="K754">
        <v>77254</v>
      </c>
      <c r="M754">
        <v>81712</v>
      </c>
      <c r="O754">
        <f t="shared" si="59"/>
        <v>4458</v>
      </c>
      <c r="Q754">
        <f>K754*COUNTIF(M5:M1752,K754)</f>
        <v>0</v>
      </c>
    </row>
    <row r="755" spans="1:17">
      <c r="A755" t="s">
        <v>754</v>
      </c>
      <c r="C755">
        <f t="shared" si="56"/>
        <v>23828</v>
      </c>
      <c r="D755">
        <f t="shared" si="57"/>
        <v>73880</v>
      </c>
      <c r="E755">
        <f t="shared" si="58"/>
        <v>50052</v>
      </c>
      <c r="J755" t="str">
        <f t="shared" si="55"/>
        <v>ACK</v>
      </c>
      <c r="K755">
        <v>77411</v>
      </c>
      <c r="M755">
        <v>81712</v>
      </c>
      <c r="O755">
        <f t="shared" si="59"/>
        <v>4301</v>
      </c>
      <c r="Q755">
        <f>K755*COUNTIF(M5:M1752,K755)</f>
        <v>0</v>
      </c>
    </row>
    <row r="756" spans="1:17">
      <c r="A756" t="s">
        <v>755</v>
      </c>
      <c r="C756">
        <f t="shared" si="56"/>
        <v>86049</v>
      </c>
      <c r="D756">
        <f t="shared" si="57"/>
        <v>26703</v>
      </c>
      <c r="E756">
        <f t="shared" si="58"/>
        <v>59346</v>
      </c>
      <c r="J756" t="str">
        <f t="shared" si="55"/>
        <v>ACK</v>
      </c>
      <c r="K756">
        <v>77572</v>
      </c>
      <c r="M756">
        <v>81712</v>
      </c>
      <c r="O756">
        <f t="shared" si="59"/>
        <v>4140</v>
      </c>
      <c r="Q756">
        <f>K756*COUNTIF(M5:M1752,K756)</f>
        <v>0</v>
      </c>
    </row>
    <row r="757" spans="1:17">
      <c r="A757" t="s">
        <v>756</v>
      </c>
      <c r="C757">
        <f t="shared" si="56"/>
        <v>40616</v>
      </c>
      <c r="D757">
        <f t="shared" si="57"/>
        <v>55522</v>
      </c>
      <c r="E757">
        <f t="shared" si="58"/>
        <v>14906</v>
      </c>
      <c r="J757" t="str">
        <f t="shared" si="55"/>
        <v>ACK</v>
      </c>
      <c r="K757">
        <v>77660</v>
      </c>
      <c r="M757">
        <v>81712</v>
      </c>
      <c r="O757">
        <f t="shared" si="59"/>
        <v>4052</v>
      </c>
      <c r="Q757">
        <f>K757*COUNTIF(M1:M1752,K757)</f>
        <v>854260</v>
      </c>
    </row>
    <row r="758" spans="1:17">
      <c r="A758" t="s">
        <v>757</v>
      </c>
      <c r="C758">
        <f t="shared" si="56"/>
        <v>93404</v>
      </c>
      <c r="D758">
        <f t="shared" si="57"/>
        <v>79917</v>
      </c>
      <c r="E758">
        <f t="shared" si="58"/>
        <v>13487</v>
      </c>
      <c r="J758" t="str">
        <f t="shared" si="55"/>
        <v>ACK</v>
      </c>
      <c r="K758">
        <v>77687</v>
      </c>
      <c r="M758">
        <v>81712</v>
      </c>
      <c r="O758">
        <f t="shared" si="59"/>
        <v>4025</v>
      </c>
      <c r="Q758">
        <f>K758*COUNTIF(M5:M1752,K758)</f>
        <v>0</v>
      </c>
    </row>
    <row r="759" spans="1:17">
      <c r="A759" t="s">
        <v>758</v>
      </c>
      <c r="C759">
        <f t="shared" si="56"/>
        <v>48691</v>
      </c>
      <c r="D759">
        <f t="shared" si="57"/>
        <v>33213</v>
      </c>
      <c r="E759">
        <f t="shared" si="58"/>
        <v>15478</v>
      </c>
      <c r="J759" t="str">
        <f t="shared" si="55"/>
        <v>ACK</v>
      </c>
      <c r="K759">
        <v>77776</v>
      </c>
      <c r="M759">
        <v>81712</v>
      </c>
      <c r="O759">
        <f t="shared" si="59"/>
        <v>3936</v>
      </c>
      <c r="Q759">
        <f>K759*COUNTIF(M5:M1752,K759)</f>
        <v>0</v>
      </c>
    </row>
    <row r="760" spans="1:17">
      <c r="A760" t="s">
        <v>759</v>
      </c>
      <c r="C760">
        <f t="shared" si="56"/>
        <v>70999</v>
      </c>
      <c r="D760">
        <f t="shared" si="57"/>
        <v>45852</v>
      </c>
      <c r="E760">
        <f t="shared" si="58"/>
        <v>25147</v>
      </c>
      <c r="J760" t="str">
        <f t="shared" si="55"/>
        <v>ACK</v>
      </c>
      <c r="K760">
        <v>78025</v>
      </c>
      <c r="M760">
        <v>81712</v>
      </c>
      <c r="O760">
        <f t="shared" si="59"/>
        <v>3687</v>
      </c>
      <c r="Q760">
        <f>K760*COUNTIF(M5:M1752,K760)</f>
        <v>0</v>
      </c>
    </row>
    <row r="761" spans="1:17">
      <c r="A761" t="s">
        <v>760</v>
      </c>
      <c r="C761">
        <f t="shared" si="56"/>
        <v>88731</v>
      </c>
      <c r="D761">
        <f t="shared" si="57"/>
        <v>47823</v>
      </c>
      <c r="E761">
        <f t="shared" si="58"/>
        <v>40908</v>
      </c>
      <c r="J761" t="str">
        <f t="shared" si="55"/>
        <v>ACK</v>
      </c>
      <c r="K761">
        <v>78067</v>
      </c>
      <c r="M761">
        <v>81714</v>
      </c>
      <c r="O761">
        <f t="shared" si="59"/>
        <v>3647</v>
      </c>
      <c r="Q761">
        <f>K761*COUNTIF(M5:M1752,K761)</f>
        <v>0</v>
      </c>
    </row>
    <row r="762" spans="1:17">
      <c r="A762" t="s">
        <v>761</v>
      </c>
      <c r="C762">
        <f t="shared" si="56"/>
        <v>92635</v>
      </c>
      <c r="D762">
        <f t="shared" si="57"/>
        <v>58179</v>
      </c>
      <c r="E762">
        <f t="shared" si="58"/>
        <v>34456</v>
      </c>
      <c r="J762" t="str">
        <f t="shared" si="55"/>
        <v>ACK</v>
      </c>
      <c r="K762">
        <v>78104</v>
      </c>
      <c r="M762">
        <v>81749</v>
      </c>
      <c r="O762">
        <f t="shared" si="59"/>
        <v>3645</v>
      </c>
      <c r="Q762">
        <f>K762*COUNTIF(M5:M1760,K762)</f>
        <v>0</v>
      </c>
    </row>
    <row r="763" spans="1:17">
      <c r="A763" t="s">
        <v>762</v>
      </c>
      <c r="C763">
        <f t="shared" si="56"/>
        <v>79795</v>
      </c>
      <c r="D763">
        <f t="shared" si="57"/>
        <v>86581</v>
      </c>
      <c r="E763">
        <f t="shared" si="58"/>
        <v>6786</v>
      </c>
      <c r="J763" t="str">
        <f t="shared" si="55"/>
        <v>ACK</v>
      </c>
      <c r="K763">
        <v>78137</v>
      </c>
      <c r="M763">
        <v>82056</v>
      </c>
      <c r="O763">
        <f t="shared" si="59"/>
        <v>3919</v>
      </c>
      <c r="Q763">
        <f>K763*COUNTIF(M5:M1760,K763)</f>
        <v>0</v>
      </c>
    </row>
    <row r="764" spans="1:17">
      <c r="A764" t="s">
        <v>763</v>
      </c>
      <c r="C764">
        <f t="shared" si="56"/>
        <v>98167</v>
      </c>
      <c r="D764">
        <f t="shared" si="57"/>
        <v>66410</v>
      </c>
      <c r="E764">
        <f t="shared" si="58"/>
        <v>31757</v>
      </c>
      <c r="J764" t="str">
        <f t="shared" si="55"/>
        <v>ACK</v>
      </c>
      <c r="K764">
        <v>78198</v>
      </c>
      <c r="M764">
        <v>82070</v>
      </c>
      <c r="O764">
        <f t="shared" si="59"/>
        <v>3872</v>
      </c>
      <c r="Q764">
        <f>K764*COUNTIF(M5:M1760,K764)</f>
        <v>0</v>
      </c>
    </row>
    <row r="765" spans="1:17">
      <c r="A765" t="s">
        <v>764</v>
      </c>
      <c r="C765">
        <f t="shared" si="56"/>
        <v>19685</v>
      </c>
      <c r="D765">
        <f t="shared" si="57"/>
        <v>38797</v>
      </c>
      <c r="E765">
        <f t="shared" si="58"/>
        <v>19112</v>
      </c>
      <c r="J765" t="str">
        <f t="shared" si="55"/>
        <v>ACK</v>
      </c>
      <c r="K765">
        <v>78229</v>
      </c>
      <c r="M765">
        <v>82097</v>
      </c>
      <c r="O765">
        <f t="shared" si="59"/>
        <v>3868</v>
      </c>
      <c r="Q765">
        <f>K765*COUNTIF(M5:M1760,K765)</f>
        <v>0</v>
      </c>
    </row>
    <row r="766" spans="1:17">
      <c r="A766" t="s">
        <v>765</v>
      </c>
      <c r="C766">
        <f t="shared" si="56"/>
        <v>31712</v>
      </c>
      <c r="D766">
        <f t="shared" si="57"/>
        <v>22421</v>
      </c>
      <c r="E766">
        <f t="shared" si="58"/>
        <v>9291</v>
      </c>
      <c r="J766" t="str">
        <f t="shared" si="55"/>
        <v>ACK</v>
      </c>
      <c r="K766">
        <v>78284</v>
      </c>
      <c r="M766">
        <v>82140</v>
      </c>
      <c r="O766">
        <f t="shared" si="59"/>
        <v>3856</v>
      </c>
      <c r="Q766">
        <f>K766*COUNTIF(M5:M1760,K766)</f>
        <v>0</v>
      </c>
    </row>
    <row r="767" spans="1:17">
      <c r="A767" t="s">
        <v>766</v>
      </c>
      <c r="C767">
        <f t="shared" si="56"/>
        <v>72541</v>
      </c>
      <c r="D767">
        <f t="shared" si="57"/>
        <v>66995</v>
      </c>
      <c r="E767">
        <f t="shared" si="58"/>
        <v>5546</v>
      </c>
      <c r="J767" t="str">
        <f t="shared" si="55"/>
        <v>ACK</v>
      </c>
      <c r="K767">
        <v>78858</v>
      </c>
      <c r="M767">
        <v>82364</v>
      </c>
      <c r="O767">
        <f t="shared" si="59"/>
        <v>3506</v>
      </c>
      <c r="Q767">
        <f>K767*COUNTIF(M5:M1760,K767)</f>
        <v>0</v>
      </c>
    </row>
    <row r="768" spans="1:17">
      <c r="A768" t="s">
        <v>767</v>
      </c>
      <c r="C768">
        <f t="shared" si="56"/>
        <v>58307</v>
      </c>
      <c r="D768">
        <f t="shared" si="57"/>
        <v>94837</v>
      </c>
      <c r="E768">
        <f t="shared" si="58"/>
        <v>36530</v>
      </c>
      <c r="J768" t="str">
        <f t="shared" si="55"/>
        <v>ACK</v>
      </c>
      <c r="K768">
        <v>78901</v>
      </c>
      <c r="M768">
        <v>82489</v>
      </c>
      <c r="O768">
        <f t="shared" si="59"/>
        <v>3588</v>
      </c>
      <c r="Q768">
        <f>K768*COUNTIF(M5:M1760,K768)</f>
        <v>0</v>
      </c>
    </row>
    <row r="769" spans="1:17">
      <c r="A769" t="s">
        <v>768</v>
      </c>
      <c r="C769">
        <f t="shared" si="56"/>
        <v>89203</v>
      </c>
      <c r="D769">
        <f t="shared" si="57"/>
        <v>12407</v>
      </c>
      <c r="E769">
        <f t="shared" si="58"/>
        <v>76796</v>
      </c>
      <c r="J769" t="str">
        <f t="shared" ref="J769:J832" si="60">IF(K769&gt;=M769,"ok","ACK")</f>
        <v>ACK</v>
      </c>
      <c r="K769">
        <v>79024</v>
      </c>
      <c r="M769">
        <v>82610</v>
      </c>
      <c r="O769">
        <f t="shared" si="59"/>
        <v>3586</v>
      </c>
      <c r="Q769">
        <f>K769*COUNTIF(M9:M1768,K769)</f>
        <v>0</v>
      </c>
    </row>
    <row r="770" spans="1:17">
      <c r="A770" t="s">
        <v>769</v>
      </c>
      <c r="C770">
        <f t="shared" ref="C770:C833" si="61">INT(LEFT(A770,5))</f>
        <v>29173</v>
      </c>
      <c r="D770">
        <f t="shared" ref="D770:D833" si="62">INT(RIGHT(A770,5))</f>
        <v>27562</v>
      </c>
      <c r="E770">
        <f t="shared" ref="E770:E833" si="63">MAX(C770,D770)-MIN(C770,D770)</f>
        <v>1611</v>
      </c>
      <c r="J770" t="str">
        <f t="shared" si="60"/>
        <v>ACK</v>
      </c>
      <c r="K770">
        <v>79348</v>
      </c>
      <c r="M770">
        <v>82749</v>
      </c>
      <c r="O770">
        <f t="shared" ref="O770:O833" si="64">MAX(K770,M770)-MIN(K770,M770)</f>
        <v>3401</v>
      </c>
      <c r="Q770">
        <f>K770*COUNTIF(M9:M1768,K770)</f>
        <v>0</v>
      </c>
    </row>
    <row r="771" spans="1:17">
      <c r="A771" t="s">
        <v>770</v>
      </c>
      <c r="C771">
        <f t="shared" si="61"/>
        <v>40679</v>
      </c>
      <c r="D771">
        <f t="shared" si="62"/>
        <v>77666</v>
      </c>
      <c r="E771">
        <f t="shared" si="63"/>
        <v>36987</v>
      </c>
      <c r="J771" t="str">
        <f t="shared" si="60"/>
        <v>ACK</v>
      </c>
      <c r="K771">
        <v>79425</v>
      </c>
      <c r="M771">
        <v>82809</v>
      </c>
      <c r="O771">
        <f t="shared" si="64"/>
        <v>3384</v>
      </c>
      <c r="Q771">
        <f>K771*COUNTIF(M9:M1768,K771)</f>
        <v>0</v>
      </c>
    </row>
    <row r="772" spans="1:17">
      <c r="A772" t="s">
        <v>771</v>
      </c>
      <c r="C772">
        <f t="shared" si="61"/>
        <v>74371</v>
      </c>
      <c r="D772">
        <f t="shared" si="62"/>
        <v>35386</v>
      </c>
      <c r="E772">
        <f t="shared" si="63"/>
        <v>38985</v>
      </c>
      <c r="J772" t="str">
        <f t="shared" si="60"/>
        <v>ACK</v>
      </c>
      <c r="K772">
        <v>79441</v>
      </c>
      <c r="M772">
        <v>83084</v>
      </c>
      <c r="O772">
        <f t="shared" si="64"/>
        <v>3643</v>
      </c>
      <c r="Q772">
        <f>K772*COUNTIF(M9:M1768,K772)</f>
        <v>0</v>
      </c>
    </row>
    <row r="773" spans="1:17">
      <c r="A773" t="s">
        <v>772</v>
      </c>
      <c r="C773">
        <f t="shared" si="61"/>
        <v>56016</v>
      </c>
      <c r="D773">
        <f t="shared" si="62"/>
        <v>18843</v>
      </c>
      <c r="E773">
        <f t="shared" si="63"/>
        <v>37173</v>
      </c>
      <c r="J773" t="str">
        <f t="shared" si="60"/>
        <v>ACK</v>
      </c>
      <c r="K773">
        <v>79455</v>
      </c>
      <c r="M773">
        <v>83104</v>
      </c>
      <c r="O773">
        <f t="shared" si="64"/>
        <v>3649</v>
      </c>
      <c r="Q773">
        <f>K773*COUNTIF(M9:M1768,K773)</f>
        <v>0</v>
      </c>
    </row>
    <row r="774" spans="1:17">
      <c r="A774" t="s">
        <v>773</v>
      </c>
      <c r="C774">
        <f t="shared" si="61"/>
        <v>71459</v>
      </c>
      <c r="D774">
        <f t="shared" si="62"/>
        <v>70938</v>
      </c>
      <c r="E774">
        <f t="shared" si="63"/>
        <v>521</v>
      </c>
      <c r="J774" t="str">
        <f t="shared" si="60"/>
        <v>ACK</v>
      </c>
      <c r="K774">
        <v>79475</v>
      </c>
      <c r="M774">
        <v>83148</v>
      </c>
      <c r="O774">
        <f t="shared" si="64"/>
        <v>3673</v>
      </c>
      <c r="Q774">
        <f>K774*COUNTIF(M9:M1768,K774)</f>
        <v>0</v>
      </c>
    </row>
    <row r="775" spans="1:17">
      <c r="A775" t="s">
        <v>774</v>
      </c>
      <c r="C775">
        <f t="shared" si="61"/>
        <v>88395</v>
      </c>
      <c r="D775">
        <f t="shared" si="62"/>
        <v>98332</v>
      </c>
      <c r="E775">
        <f t="shared" si="63"/>
        <v>9937</v>
      </c>
      <c r="J775" t="str">
        <f t="shared" si="60"/>
        <v>ACK</v>
      </c>
      <c r="K775">
        <v>79642</v>
      </c>
      <c r="M775">
        <v>83452</v>
      </c>
      <c r="O775">
        <f t="shared" si="64"/>
        <v>3810</v>
      </c>
      <c r="Q775">
        <f>K775*COUNTIF(M9:M1768,K775)</f>
        <v>0</v>
      </c>
    </row>
    <row r="776" spans="1:17">
      <c r="A776" t="s">
        <v>775</v>
      </c>
      <c r="C776">
        <f t="shared" si="61"/>
        <v>20216</v>
      </c>
      <c r="D776">
        <f t="shared" si="62"/>
        <v>18556</v>
      </c>
      <c r="E776">
        <f t="shared" si="63"/>
        <v>1660</v>
      </c>
      <c r="J776" t="str">
        <f t="shared" si="60"/>
        <v>ACK</v>
      </c>
      <c r="K776">
        <v>79795</v>
      </c>
      <c r="M776">
        <v>83863</v>
      </c>
      <c r="O776">
        <f t="shared" si="64"/>
        <v>4068</v>
      </c>
      <c r="Q776">
        <f>K776*COUNTIF(M9:M1768,K776)</f>
        <v>0</v>
      </c>
    </row>
    <row r="777" spans="1:17">
      <c r="A777" t="s">
        <v>776</v>
      </c>
      <c r="C777">
        <f t="shared" si="61"/>
        <v>84986</v>
      </c>
      <c r="D777">
        <f t="shared" si="62"/>
        <v>49158</v>
      </c>
      <c r="E777">
        <f t="shared" si="63"/>
        <v>35828</v>
      </c>
      <c r="J777" t="str">
        <f t="shared" si="60"/>
        <v>ACK</v>
      </c>
      <c r="K777">
        <v>79956</v>
      </c>
      <c r="M777">
        <v>84545</v>
      </c>
      <c r="O777">
        <f t="shared" si="64"/>
        <v>4589</v>
      </c>
      <c r="Q777">
        <f>K777*COUNTIF(M9:M1768,K777)</f>
        <v>0</v>
      </c>
    </row>
    <row r="778" spans="1:17">
      <c r="A778" t="s">
        <v>777</v>
      </c>
      <c r="C778">
        <f t="shared" si="61"/>
        <v>94917</v>
      </c>
      <c r="D778">
        <f t="shared" si="62"/>
        <v>34823</v>
      </c>
      <c r="E778">
        <f t="shared" si="63"/>
        <v>60094</v>
      </c>
      <c r="J778" t="str">
        <f t="shared" si="60"/>
        <v>ACK</v>
      </c>
      <c r="K778">
        <v>80222</v>
      </c>
      <c r="M778">
        <v>84676</v>
      </c>
      <c r="O778">
        <f t="shared" si="64"/>
        <v>4454</v>
      </c>
      <c r="Q778">
        <f>K778*COUNTIF(M9:M1776,K778)</f>
        <v>0</v>
      </c>
    </row>
    <row r="779" spans="1:17">
      <c r="A779" t="s">
        <v>778</v>
      </c>
      <c r="C779">
        <f t="shared" si="61"/>
        <v>92237</v>
      </c>
      <c r="D779">
        <f t="shared" si="62"/>
        <v>18843</v>
      </c>
      <c r="E779">
        <f t="shared" si="63"/>
        <v>73394</v>
      </c>
      <c r="J779" t="str">
        <f t="shared" si="60"/>
        <v>ACK</v>
      </c>
      <c r="K779">
        <v>80305</v>
      </c>
      <c r="M779">
        <v>84734</v>
      </c>
      <c r="O779">
        <f t="shared" si="64"/>
        <v>4429</v>
      </c>
      <c r="Q779">
        <f>K779*COUNTIF(M9:M1776,K779)</f>
        <v>0</v>
      </c>
    </row>
    <row r="780" spans="1:17">
      <c r="A780" t="s">
        <v>779</v>
      </c>
      <c r="C780">
        <f t="shared" si="61"/>
        <v>33925</v>
      </c>
      <c r="D780">
        <f t="shared" si="62"/>
        <v>58225</v>
      </c>
      <c r="E780">
        <f t="shared" si="63"/>
        <v>24300</v>
      </c>
      <c r="J780" t="str">
        <f t="shared" si="60"/>
        <v>ACK</v>
      </c>
      <c r="K780">
        <v>80386</v>
      </c>
      <c r="M780">
        <v>84827</v>
      </c>
      <c r="O780">
        <f t="shared" si="64"/>
        <v>4441</v>
      </c>
      <c r="Q780">
        <f>K780*COUNTIF(M9:M1776,K780)</f>
        <v>0</v>
      </c>
    </row>
    <row r="781" spans="1:17">
      <c r="A781" t="s">
        <v>780</v>
      </c>
      <c r="C781">
        <f t="shared" si="61"/>
        <v>34335</v>
      </c>
      <c r="D781">
        <f t="shared" si="62"/>
        <v>15500</v>
      </c>
      <c r="E781">
        <f t="shared" si="63"/>
        <v>18835</v>
      </c>
      <c r="J781" t="str">
        <f t="shared" si="60"/>
        <v>ACK</v>
      </c>
      <c r="K781">
        <v>80397</v>
      </c>
      <c r="M781">
        <v>85046</v>
      </c>
      <c r="O781">
        <f t="shared" si="64"/>
        <v>4649</v>
      </c>
      <c r="Q781">
        <f>K781*COUNTIF(M9:M1776,K781)</f>
        <v>0</v>
      </c>
    </row>
    <row r="782" spans="1:17">
      <c r="A782" t="s">
        <v>781</v>
      </c>
      <c r="C782">
        <f t="shared" si="61"/>
        <v>86028</v>
      </c>
      <c r="D782">
        <f t="shared" si="62"/>
        <v>92635</v>
      </c>
      <c r="E782">
        <f t="shared" si="63"/>
        <v>6607</v>
      </c>
      <c r="J782" t="str">
        <f t="shared" si="60"/>
        <v>ACK</v>
      </c>
      <c r="K782">
        <v>80466</v>
      </c>
      <c r="M782">
        <v>85063</v>
      </c>
      <c r="O782">
        <f t="shared" si="64"/>
        <v>4597</v>
      </c>
      <c r="Q782">
        <f>K782*COUNTIF(M9:M1776,K782)</f>
        <v>0</v>
      </c>
    </row>
    <row r="783" spans="1:17">
      <c r="A783" t="s">
        <v>782</v>
      </c>
      <c r="C783">
        <f t="shared" si="61"/>
        <v>53745</v>
      </c>
      <c r="D783">
        <f t="shared" si="62"/>
        <v>31225</v>
      </c>
      <c r="E783">
        <f t="shared" si="63"/>
        <v>22520</v>
      </c>
      <c r="J783" t="str">
        <f t="shared" si="60"/>
        <v>ACK</v>
      </c>
      <c r="K783">
        <v>80622</v>
      </c>
      <c r="M783">
        <v>85214</v>
      </c>
      <c r="O783">
        <f t="shared" si="64"/>
        <v>4592</v>
      </c>
      <c r="Q783">
        <f>K783*COUNTIF(M9:M1776,K783)</f>
        <v>0</v>
      </c>
    </row>
    <row r="784" spans="1:17">
      <c r="A784" t="s">
        <v>783</v>
      </c>
      <c r="C784">
        <f t="shared" si="61"/>
        <v>25577</v>
      </c>
      <c r="D784">
        <f t="shared" si="62"/>
        <v>95272</v>
      </c>
      <c r="E784">
        <f t="shared" si="63"/>
        <v>69695</v>
      </c>
      <c r="J784" t="str">
        <f t="shared" si="60"/>
        <v>ACK</v>
      </c>
      <c r="K784">
        <v>80699</v>
      </c>
      <c r="M784">
        <v>85428</v>
      </c>
      <c r="O784">
        <f t="shared" si="64"/>
        <v>4729</v>
      </c>
      <c r="Q784">
        <f>K784*COUNTIF(M9:M1776,K784)</f>
        <v>0</v>
      </c>
    </row>
    <row r="785" spans="1:17">
      <c r="A785" t="s">
        <v>784</v>
      </c>
      <c r="C785">
        <f t="shared" si="61"/>
        <v>73575</v>
      </c>
      <c r="D785">
        <f t="shared" si="62"/>
        <v>92635</v>
      </c>
      <c r="E785">
        <f t="shared" si="63"/>
        <v>19060</v>
      </c>
      <c r="J785" t="str">
        <f t="shared" si="60"/>
        <v>ACK</v>
      </c>
      <c r="K785">
        <v>80737</v>
      </c>
      <c r="M785">
        <v>85432</v>
      </c>
      <c r="O785">
        <f t="shared" si="64"/>
        <v>4695</v>
      </c>
      <c r="Q785">
        <f>K785*COUNTIF(M9:M1784,K785)</f>
        <v>0</v>
      </c>
    </row>
    <row r="786" spans="1:17">
      <c r="A786" t="s">
        <v>785</v>
      </c>
      <c r="C786">
        <f t="shared" si="61"/>
        <v>62421</v>
      </c>
      <c r="D786">
        <f t="shared" si="62"/>
        <v>49158</v>
      </c>
      <c r="E786">
        <f t="shared" si="63"/>
        <v>13263</v>
      </c>
      <c r="J786" t="str">
        <f t="shared" si="60"/>
        <v>ACK</v>
      </c>
      <c r="K786">
        <v>80787</v>
      </c>
      <c r="M786">
        <v>85464</v>
      </c>
      <c r="O786">
        <f t="shared" si="64"/>
        <v>4677</v>
      </c>
      <c r="Q786">
        <f>K786*COUNTIF(M9:M1784,K786)</f>
        <v>0</v>
      </c>
    </row>
    <row r="787" spans="1:17">
      <c r="A787" t="s">
        <v>786</v>
      </c>
      <c r="C787">
        <f t="shared" si="61"/>
        <v>72178</v>
      </c>
      <c r="D787">
        <f t="shared" si="62"/>
        <v>18876</v>
      </c>
      <c r="E787">
        <f t="shared" si="63"/>
        <v>53302</v>
      </c>
      <c r="J787" t="str">
        <f t="shared" si="60"/>
        <v>ACK</v>
      </c>
      <c r="K787">
        <v>80871</v>
      </c>
      <c r="M787">
        <v>85654</v>
      </c>
      <c r="O787">
        <f t="shared" si="64"/>
        <v>4783</v>
      </c>
      <c r="Q787">
        <f>K787*COUNTIF(M9:M1784,K787)</f>
        <v>0</v>
      </c>
    </row>
    <row r="788" spans="1:17">
      <c r="A788" t="s">
        <v>787</v>
      </c>
      <c r="C788">
        <f t="shared" si="61"/>
        <v>84754</v>
      </c>
      <c r="D788">
        <f t="shared" si="62"/>
        <v>99493</v>
      </c>
      <c r="E788">
        <f t="shared" si="63"/>
        <v>14739</v>
      </c>
      <c r="J788" t="str">
        <f t="shared" si="60"/>
        <v>ACK</v>
      </c>
      <c r="K788">
        <v>80958</v>
      </c>
      <c r="M788">
        <v>85728</v>
      </c>
      <c r="O788">
        <f t="shared" si="64"/>
        <v>4770</v>
      </c>
      <c r="Q788">
        <f>K788*COUNTIF(M9:M1784,K788)</f>
        <v>0</v>
      </c>
    </row>
    <row r="789" spans="1:17">
      <c r="A789" t="s">
        <v>788</v>
      </c>
      <c r="C789">
        <f t="shared" si="61"/>
        <v>13667</v>
      </c>
      <c r="D789">
        <f t="shared" si="62"/>
        <v>49158</v>
      </c>
      <c r="E789">
        <f t="shared" si="63"/>
        <v>35491</v>
      </c>
      <c r="J789" t="str">
        <f t="shared" si="60"/>
        <v>ACK</v>
      </c>
      <c r="K789">
        <v>80964</v>
      </c>
      <c r="M789">
        <v>85965</v>
      </c>
      <c r="O789">
        <f t="shared" si="64"/>
        <v>5001</v>
      </c>
      <c r="Q789">
        <f>K789*COUNTIF(M9:M1784,K789)</f>
        <v>0</v>
      </c>
    </row>
    <row r="790" spans="1:17">
      <c r="A790" t="s">
        <v>789</v>
      </c>
      <c r="C790">
        <f t="shared" si="61"/>
        <v>94837</v>
      </c>
      <c r="D790">
        <f t="shared" si="62"/>
        <v>85464</v>
      </c>
      <c r="E790">
        <f t="shared" si="63"/>
        <v>9373</v>
      </c>
      <c r="J790" t="str">
        <f t="shared" si="60"/>
        <v>ACK</v>
      </c>
      <c r="K790">
        <v>81042</v>
      </c>
      <c r="M790">
        <v>86053</v>
      </c>
      <c r="O790">
        <f t="shared" si="64"/>
        <v>5011</v>
      </c>
      <c r="Q790">
        <f>K790*COUNTIF(M9:M1784,K790)</f>
        <v>0</v>
      </c>
    </row>
    <row r="791" spans="1:17">
      <c r="A791" t="s">
        <v>790</v>
      </c>
      <c r="C791">
        <f t="shared" si="61"/>
        <v>43907</v>
      </c>
      <c r="D791">
        <f t="shared" si="62"/>
        <v>26703</v>
      </c>
      <c r="E791">
        <f t="shared" si="63"/>
        <v>17204</v>
      </c>
      <c r="J791" t="str">
        <f t="shared" si="60"/>
        <v>ACK</v>
      </c>
      <c r="K791">
        <v>81054</v>
      </c>
      <c r="M791">
        <v>86235</v>
      </c>
      <c r="O791">
        <f t="shared" si="64"/>
        <v>5181</v>
      </c>
      <c r="Q791">
        <f>K791*COUNTIF(M9:M1784,K791)</f>
        <v>0</v>
      </c>
    </row>
    <row r="792" spans="1:17">
      <c r="A792" t="s">
        <v>791</v>
      </c>
      <c r="C792">
        <f t="shared" si="61"/>
        <v>25483</v>
      </c>
      <c r="D792">
        <f t="shared" si="62"/>
        <v>88200</v>
      </c>
      <c r="E792">
        <f t="shared" si="63"/>
        <v>62717</v>
      </c>
      <c r="J792" t="str">
        <f t="shared" si="60"/>
        <v>ACK</v>
      </c>
      <c r="K792">
        <v>81145</v>
      </c>
      <c r="M792">
        <v>86265</v>
      </c>
      <c r="O792">
        <f t="shared" si="64"/>
        <v>5120</v>
      </c>
      <c r="Q792">
        <f>K792*COUNTIF(M9:M1784,K792)</f>
        <v>0</v>
      </c>
    </row>
    <row r="793" spans="1:17">
      <c r="A793" t="s">
        <v>792</v>
      </c>
      <c r="C793">
        <f t="shared" si="61"/>
        <v>66261</v>
      </c>
      <c r="D793">
        <f t="shared" si="62"/>
        <v>67244</v>
      </c>
      <c r="E793">
        <f t="shared" si="63"/>
        <v>983</v>
      </c>
      <c r="J793" t="str">
        <f t="shared" si="60"/>
        <v>ACK</v>
      </c>
      <c r="K793">
        <v>81163</v>
      </c>
      <c r="M793">
        <v>86345</v>
      </c>
      <c r="O793">
        <f t="shared" si="64"/>
        <v>5182</v>
      </c>
      <c r="Q793">
        <f>K793*COUNTIF(M9:M1784,K793)</f>
        <v>0</v>
      </c>
    </row>
    <row r="794" spans="1:17">
      <c r="A794" t="s">
        <v>793</v>
      </c>
      <c r="C794">
        <f t="shared" si="61"/>
        <v>11225</v>
      </c>
      <c r="D794">
        <f t="shared" si="62"/>
        <v>45440</v>
      </c>
      <c r="E794">
        <f t="shared" si="63"/>
        <v>34215</v>
      </c>
      <c r="J794" t="str">
        <f t="shared" si="60"/>
        <v>ACK</v>
      </c>
      <c r="K794">
        <v>81254</v>
      </c>
      <c r="M794">
        <v>86460</v>
      </c>
      <c r="O794">
        <f t="shared" si="64"/>
        <v>5206</v>
      </c>
      <c r="Q794">
        <f>K794*COUNTIF(M9:M1792,K794)</f>
        <v>0</v>
      </c>
    </row>
    <row r="795" spans="1:17">
      <c r="A795" t="s">
        <v>794</v>
      </c>
      <c r="C795">
        <f t="shared" si="61"/>
        <v>31904</v>
      </c>
      <c r="D795">
        <f t="shared" si="62"/>
        <v>35386</v>
      </c>
      <c r="E795">
        <f t="shared" si="63"/>
        <v>3482</v>
      </c>
      <c r="J795" t="str">
        <f t="shared" si="60"/>
        <v>ACK</v>
      </c>
      <c r="K795">
        <v>81325</v>
      </c>
      <c r="M795">
        <v>86476</v>
      </c>
      <c r="O795">
        <f t="shared" si="64"/>
        <v>5151</v>
      </c>
      <c r="Q795">
        <f>K795*COUNTIF(M9:M1792,K795)</f>
        <v>0</v>
      </c>
    </row>
    <row r="796" spans="1:17">
      <c r="A796" t="s">
        <v>795</v>
      </c>
      <c r="C796">
        <f t="shared" si="61"/>
        <v>99985</v>
      </c>
      <c r="D796">
        <f t="shared" si="62"/>
        <v>95219</v>
      </c>
      <c r="E796">
        <f t="shared" si="63"/>
        <v>4766</v>
      </c>
      <c r="J796" t="str">
        <f t="shared" si="60"/>
        <v>ACK</v>
      </c>
      <c r="K796">
        <v>81432</v>
      </c>
      <c r="M796">
        <v>86581</v>
      </c>
      <c r="O796">
        <f t="shared" si="64"/>
        <v>5149</v>
      </c>
      <c r="Q796">
        <f>K796*COUNTIF(M9:M1792,K796)</f>
        <v>0</v>
      </c>
    </row>
    <row r="797" spans="1:17">
      <c r="A797" t="s">
        <v>796</v>
      </c>
      <c r="C797">
        <f t="shared" si="61"/>
        <v>18573</v>
      </c>
      <c r="D797">
        <f t="shared" si="62"/>
        <v>98332</v>
      </c>
      <c r="E797">
        <f t="shared" si="63"/>
        <v>79759</v>
      </c>
      <c r="J797" t="str">
        <f t="shared" si="60"/>
        <v>ACK</v>
      </c>
      <c r="K797">
        <v>81450</v>
      </c>
      <c r="M797">
        <v>86589</v>
      </c>
      <c r="O797">
        <f t="shared" si="64"/>
        <v>5139</v>
      </c>
      <c r="Q797">
        <f>K797*COUNTIF(M9:M1792,K797)</f>
        <v>0</v>
      </c>
    </row>
    <row r="798" spans="1:17">
      <c r="A798" t="s">
        <v>797</v>
      </c>
      <c r="C798">
        <f t="shared" si="61"/>
        <v>45020</v>
      </c>
      <c r="D798">
        <f t="shared" si="62"/>
        <v>37676</v>
      </c>
      <c r="E798">
        <f t="shared" si="63"/>
        <v>7344</v>
      </c>
      <c r="J798" t="str">
        <f t="shared" si="60"/>
        <v>ACK</v>
      </c>
      <c r="K798">
        <v>81508</v>
      </c>
      <c r="M798">
        <v>86598</v>
      </c>
      <c r="O798">
        <f t="shared" si="64"/>
        <v>5090</v>
      </c>
      <c r="Q798">
        <f>K798*COUNTIF(M9:M1792,K798)</f>
        <v>0</v>
      </c>
    </row>
    <row r="799" spans="1:17">
      <c r="A799" t="s">
        <v>798</v>
      </c>
      <c r="C799">
        <f t="shared" si="61"/>
        <v>29207</v>
      </c>
      <c r="D799">
        <f t="shared" si="62"/>
        <v>56292</v>
      </c>
      <c r="E799">
        <f t="shared" si="63"/>
        <v>27085</v>
      </c>
      <c r="J799" t="str">
        <f t="shared" si="60"/>
        <v>ACK</v>
      </c>
      <c r="K799">
        <v>81510</v>
      </c>
      <c r="M799">
        <v>86671</v>
      </c>
      <c r="O799">
        <f t="shared" si="64"/>
        <v>5161</v>
      </c>
      <c r="Q799">
        <f>K799*COUNTIF(M9:M1792,K799)</f>
        <v>0</v>
      </c>
    </row>
    <row r="800" spans="1:17">
      <c r="A800" t="s">
        <v>799</v>
      </c>
      <c r="C800">
        <f t="shared" si="61"/>
        <v>45343</v>
      </c>
      <c r="D800">
        <f t="shared" si="62"/>
        <v>82140</v>
      </c>
      <c r="E800">
        <f t="shared" si="63"/>
        <v>36797</v>
      </c>
      <c r="J800" t="str">
        <f t="shared" si="60"/>
        <v>ACK</v>
      </c>
      <c r="K800">
        <v>81712</v>
      </c>
      <c r="M800">
        <v>86758</v>
      </c>
      <c r="O800">
        <f t="shared" si="64"/>
        <v>5046</v>
      </c>
      <c r="Q800">
        <f>K800*COUNTIF(M9:M1792,K800)</f>
        <v>653696</v>
      </c>
    </row>
    <row r="801" spans="1:17">
      <c r="A801" t="s">
        <v>800</v>
      </c>
      <c r="C801">
        <f t="shared" si="61"/>
        <v>72156</v>
      </c>
      <c r="D801">
        <f t="shared" si="62"/>
        <v>22099</v>
      </c>
      <c r="E801">
        <f t="shared" si="63"/>
        <v>50057</v>
      </c>
      <c r="J801" t="str">
        <f t="shared" si="60"/>
        <v>ACK</v>
      </c>
      <c r="K801">
        <v>81853</v>
      </c>
      <c r="M801">
        <v>86830</v>
      </c>
      <c r="O801">
        <f t="shared" si="64"/>
        <v>4977</v>
      </c>
      <c r="Q801">
        <f>K801*COUNTIF(M9:M1800,K801)</f>
        <v>0</v>
      </c>
    </row>
    <row r="802" spans="1:17">
      <c r="A802" t="s">
        <v>801</v>
      </c>
      <c r="C802">
        <f t="shared" si="61"/>
        <v>48133</v>
      </c>
      <c r="D802">
        <f t="shared" si="62"/>
        <v>97472</v>
      </c>
      <c r="E802">
        <f t="shared" si="63"/>
        <v>49339</v>
      </c>
      <c r="J802" t="str">
        <f t="shared" si="60"/>
        <v>ACK</v>
      </c>
      <c r="K802">
        <v>81909</v>
      </c>
      <c r="M802">
        <v>86924</v>
      </c>
      <c r="O802">
        <f t="shared" si="64"/>
        <v>5015</v>
      </c>
      <c r="Q802">
        <f>K802*COUNTIF(M9:M1800,K802)</f>
        <v>0</v>
      </c>
    </row>
    <row r="803" spans="1:17">
      <c r="A803" t="s">
        <v>802</v>
      </c>
      <c r="C803">
        <f t="shared" si="61"/>
        <v>22596</v>
      </c>
      <c r="D803">
        <f t="shared" si="62"/>
        <v>50703</v>
      </c>
      <c r="E803">
        <f t="shared" si="63"/>
        <v>28107</v>
      </c>
      <c r="J803" t="str">
        <f t="shared" si="60"/>
        <v>ACK</v>
      </c>
      <c r="K803">
        <v>81962</v>
      </c>
      <c r="M803">
        <v>87099</v>
      </c>
      <c r="O803">
        <f t="shared" si="64"/>
        <v>5137</v>
      </c>
      <c r="Q803">
        <f>K803*COUNTIF(M9:M1800,K803)</f>
        <v>0</v>
      </c>
    </row>
    <row r="804" spans="1:17">
      <c r="A804" t="s">
        <v>803</v>
      </c>
      <c r="C804">
        <f t="shared" si="61"/>
        <v>33592</v>
      </c>
      <c r="D804">
        <f t="shared" si="62"/>
        <v>85965</v>
      </c>
      <c r="E804">
        <f t="shared" si="63"/>
        <v>52373</v>
      </c>
      <c r="J804" t="str">
        <f t="shared" si="60"/>
        <v>ACK</v>
      </c>
      <c r="K804">
        <v>82085</v>
      </c>
      <c r="M804">
        <v>87279</v>
      </c>
      <c r="O804">
        <f t="shared" si="64"/>
        <v>5194</v>
      </c>
      <c r="Q804">
        <f>K804*COUNTIF(M9:M1800,K804)</f>
        <v>0</v>
      </c>
    </row>
    <row r="805" spans="1:17">
      <c r="A805" t="s">
        <v>804</v>
      </c>
      <c r="C805">
        <f t="shared" si="61"/>
        <v>81325</v>
      </c>
      <c r="D805">
        <f t="shared" si="62"/>
        <v>70823</v>
      </c>
      <c r="E805">
        <f t="shared" si="63"/>
        <v>10502</v>
      </c>
      <c r="J805" t="str">
        <f t="shared" si="60"/>
        <v>ACK</v>
      </c>
      <c r="K805">
        <v>82110</v>
      </c>
      <c r="M805">
        <v>87302</v>
      </c>
      <c r="O805">
        <f t="shared" si="64"/>
        <v>5192</v>
      </c>
      <c r="Q805">
        <f>K805*COUNTIF(M9:M1800,K805)</f>
        <v>0</v>
      </c>
    </row>
    <row r="806" spans="1:17">
      <c r="A806" t="s">
        <v>805</v>
      </c>
      <c r="C806">
        <f t="shared" si="61"/>
        <v>31066</v>
      </c>
      <c r="D806">
        <f t="shared" si="62"/>
        <v>63610</v>
      </c>
      <c r="E806">
        <f t="shared" si="63"/>
        <v>32544</v>
      </c>
      <c r="J806" t="str">
        <f t="shared" si="60"/>
        <v>ACK</v>
      </c>
      <c r="K806">
        <v>82138</v>
      </c>
      <c r="M806">
        <v>87440</v>
      </c>
      <c r="O806">
        <f t="shared" si="64"/>
        <v>5302</v>
      </c>
      <c r="Q806">
        <f>K806*COUNTIF(M9:M1800,K806)</f>
        <v>0</v>
      </c>
    </row>
    <row r="807" spans="1:17">
      <c r="A807" t="s">
        <v>806</v>
      </c>
      <c r="C807">
        <f t="shared" si="61"/>
        <v>62057</v>
      </c>
      <c r="D807">
        <f t="shared" si="62"/>
        <v>97013</v>
      </c>
      <c r="E807">
        <f t="shared" si="63"/>
        <v>34956</v>
      </c>
      <c r="J807" t="str">
        <f t="shared" si="60"/>
        <v>ACK</v>
      </c>
      <c r="K807">
        <v>82575</v>
      </c>
      <c r="M807">
        <v>87448</v>
      </c>
      <c r="O807">
        <f t="shared" si="64"/>
        <v>4873</v>
      </c>
      <c r="Q807">
        <f>K807*COUNTIF(M9:M1800,K807)</f>
        <v>0</v>
      </c>
    </row>
    <row r="808" spans="1:17">
      <c r="A808" t="s">
        <v>807</v>
      </c>
      <c r="C808">
        <f t="shared" si="61"/>
        <v>59973</v>
      </c>
      <c r="D808">
        <f t="shared" si="62"/>
        <v>28140</v>
      </c>
      <c r="E808">
        <f t="shared" si="63"/>
        <v>31833</v>
      </c>
      <c r="J808" t="str">
        <f t="shared" si="60"/>
        <v>ACK</v>
      </c>
      <c r="K808">
        <v>82687</v>
      </c>
      <c r="M808">
        <v>87480</v>
      </c>
      <c r="O808">
        <f t="shared" si="64"/>
        <v>4793</v>
      </c>
      <c r="Q808">
        <f>K808*COUNTIF(M9:M1800,K808)</f>
        <v>0</v>
      </c>
    </row>
    <row r="809" spans="1:17">
      <c r="A809" t="s">
        <v>808</v>
      </c>
      <c r="C809">
        <f t="shared" si="61"/>
        <v>73560</v>
      </c>
      <c r="D809">
        <f t="shared" si="62"/>
        <v>88200</v>
      </c>
      <c r="E809">
        <f t="shared" si="63"/>
        <v>14640</v>
      </c>
      <c r="J809" t="str">
        <f t="shared" si="60"/>
        <v>ACK</v>
      </c>
      <c r="K809">
        <v>82727</v>
      </c>
      <c r="M809">
        <v>88063</v>
      </c>
      <c r="O809">
        <f t="shared" si="64"/>
        <v>5336</v>
      </c>
      <c r="Q809">
        <f>K809*COUNTIF(M9:M1800,K809)</f>
        <v>0</v>
      </c>
    </row>
    <row r="810" spans="1:17">
      <c r="A810" t="s">
        <v>809</v>
      </c>
      <c r="C810">
        <f t="shared" si="61"/>
        <v>70927</v>
      </c>
      <c r="D810">
        <f t="shared" si="62"/>
        <v>89206</v>
      </c>
      <c r="E810">
        <f t="shared" si="63"/>
        <v>18279</v>
      </c>
      <c r="J810" t="str">
        <f t="shared" si="60"/>
        <v>ACK</v>
      </c>
      <c r="K810">
        <v>82742</v>
      </c>
      <c r="M810">
        <v>88200</v>
      </c>
      <c r="O810">
        <f t="shared" si="64"/>
        <v>5458</v>
      </c>
      <c r="Q810">
        <f>K810*COUNTIF(M9:M1808,K810)</f>
        <v>0</v>
      </c>
    </row>
    <row r="811" spans="1:17">
      <c r="A811" t="s">
        <v>810</v>
      </c>
      <c r="C811">
        <f t="shared" si="61"/>
        <v>17588</v>
      </c>
      <c r="D811">
        <f t="shared" si="62"/>
        <v>97013</v>
      </c>
      <c r="E811">
        <f t="shared" si="63"/>
        <v>79425</v>
      </c>
      <c r="J811" t="str">
        <f t="shared" si="60"/>
        <v>ACK</v>
      </c>
      <c r="K811">
        <v>83033</v>
      </c>
      <c r="M811">
        <v>88200</v>
      </c>
      <c r="O811">
        <f t="shared" si="64"/>
        <v>5167</v>
      </c>
      <c r="Q811">
        <f>K811*COUNTIF(M9:M1808,K811)</f>
        <v>0</v>
      </c>
    </row>
    <row r="812" spans="1:17">
      <c r="A812" t="s">
        <v>811</v>
      </c>
      <c r="C812">
        <f t="shared" si="61"/>
        <v>50586</v>
      </c>
      <c r="D812">
        <f t="shared" si="62"/>
        <v>34823</v>
      </c>
      <c r="E812">
        <f t="shared" si="63"/>
        <v>15763</v>
      </c>
      <c r="J812" t="str">
        <f t="shared" si="60"/>
        <v>ACK</v>
      </c>
      <c r="K812">
        <v>83203</v>
      </c>
      <c r="M812">
        <v>88200</v>
      </c>
      <c r="O812">
        <f t="shared" si="64"/>
        <v>4997</v>
      </c>
      <c r="Q812">
        <f>K812*COUNTIF(M9:M1808,K812)</f>
        <v>0</v>
      </c>
    </row>
    <row r="813" spans="1:17">
      <c r="A813" t="s">
        <v>812</v>
      </c>
      <c r="C813">
        <f t="shared" si="61"/>
        <v>20001</v>
      </c>
      <c r="D813">
        <f t="shared" si="62"/>
        <v>17268</v>
      </c>
      <c r="E813">
        <f t="shared" si="63"/>
        <v>2733</v>
      </c>
      <c r="J813" t="str">
        <f t="shared" si="60"/>
        <v>ACK</v>
      </c>
      <c r="K813">
        <v>83381</v>
      </c>
      <c r="M813">
        <v>88200</v>
      </c>
      <c r="O813">
        <f t="shared" si="64"/>
        <v>4819</v>
      </c>
      <c r="Q813">
        <f>K813*COUNTIF(M9:M1808,K813)</f>
        <v>0</v>
      </c>
    </row>
    <row r="814" spans="1:17">
      <c r="A814" t="s">
        <v>813</v>
      </c>
      <c r="C814">
        <f t="shared" si="61"/>
        <v>38121</v>
      </c>
      <c r="D814">
        <f t="shared" si="62"/>
        <v>95865</v>
      </c>
      <c r="E814">
        <f t="shared" si="63"/>
        <v>57744</v>
      </c>
      <c r="J814" t="str">
        <f t="shared" si="60"/>
        <v>ACK</v>
      </c>
      <c r="K814">
        <v>83613</v>
      </c>
      <c r="M814">
        <v>88200</v>
      </c>
      <c r="O814">
        <f t="shared" si="64"/>
        <v>4587</v>
      </c>
      <c r="Q814">
        <f>K814*COUNTIF(M9:M1808,K814)</f>
        <v>0</v>
      </c>
    </row>
    <row r="815" spans="1:17">
      <c r="A815" t="s">
        <v>814</v>
      </c>
      <c r="C815">
        <f t="shared" si="61"/>
        <v>84274</v>
      </c>
      <c r="D815">
        <f t="shared" si="62"/>
        <v>98268</v>
      </c>
      <c r="E815">
        <f t="shared" si="63"/>
        <v>13994</v>
      </c>
      <c r="J815" t="str">
        <f t="shared" si="60"/>
        <v>ACK</v>
      </c>
      <c r="K815">
        <v>83619</v>
      </c>
      <c r="M815">
        <v>88200</v>
      </c>
      <c r="O815">
        <f t="shared" si="64"/>
        <v>4581</v>
      </c>
      <c r="Q815">
        <f>K815*COUNTIF(M9:M1808,K815)</f>
        <v>0</v>
      </c>
    </row>
    <row r="816" spans="1:17">
      <c r="A816" t="s">
        <v>815</v>
      </c>
      <c r="C816">
        <f t="shared" si="61"/>
        <v>59258</v>
      </c>
      <c r="D816">
        <f t="shared" si="62"/>
        <v>35386</v>
      </c>
      <c r="E816">
        <f t="shared" si="63"/>
        <v>23872</v>
      </c>
      <c r="J816" t="str">
        <f t="shared" si="60"/>
        <v>ACK</v>
      </c>
      <c r="K816">
        <v>83810</v>
      </c>
      <c r="M816">
        <v>88200</v>
      </c>
      <c r="O816">
        <f t="shared" si="64"/>
        <v>4390</v>
      </c>
      <c r="Q816">
        <f>K816*COUNTIF(M9:M1808,K816)</f>
        <v>0</v>
      </c>
    </row>
    <row r="817" spans="1:17">
      <c r="A817" t="s">
        <v>816</v>
      </c>
      <c r="C817">
        <f t="shared" si="61"/>
        <v>12947</v>
      </c>
      <c r="D817">
        <f t="shared" si="62"/>
        <v>53572</v>
      </c>
      <c r="E817">
        <f t="shared" si="63"/>
        <v>40625</v>
      </c>
      <c r="J817" t="str">
        <f t="shared" si="60"/>
        <v>ACK</v>
      </c>
      <c r="K817">
        <v>83870</v>
      </c>
      <c r="M817">
        <v>88200</v>
      </c>
      <c r="O817">
        <f t="shared" si="64"/>
        <v>4330</v>
      </c>
      <c r="Q817">
        <f>K817*COUNTIF(M9:M1816,K817)</f>
        <v>0</v>
      </c>
    </row>
    <row r="818" spans="1:17">
      <c r="A818" t="s">
        <v>817</v>
      </c>
      <c r="C818">
        <f t="shared" si="61"/>
        <v>57087</v>
      </c>
      <c r="D818">
        <f t="shared" si="62"/>
        <v>22043</v>
      </c>
      <c r="E818">
        <f t="shared" si="63"/>
        <v>35044</v>
      </c>
      <c r="J818" t="str">
        <f t="shared" si="60"/>
        <v>ACK</v>
      </c>
      <c r="K818">
        <v>83942</v>
      </c>
      <c r="M818">
        <v>88200</v>
      </c>
      <c r="O818">
        <f t="shared" si="64"/>
        <v>4258</v>
      </c>
      <c r="Q818">
        <f>K818*COUNTIF(M9:M1816,K818)</f>
        <v>0</v>
      </c>
    </row>
    <row r="819" spans="1:17">
      <c r="A819" t="s">
        <v>818</v>
      </c>
      <c r="C819">
        <f t="shared" si="61"/>
        <v>75234</v>
      </c>
      <c r="D819">
        <f t="shared" si="62"/>
        <v>42262</v>
      </c>
      <c r="E819">
        <f t="shared" si="63"/>
        <v>32972</v>
      </c>
      <c r="J819" t="str">
        <f t="shared" si="60"/>
        <v>ACK</v>
      </c>
      <c r="K819">
        <v>84274</v>
      </c>
      <c r="M819">
        <v>88200</v>
      </c>
      <c r="O819">
        <f t="shared" si="64"/>
        <v>3926</v>
      </c>
      <c r="Q819">
        <f>K819*COUNTIF(M9:M1816,K819)</f>
        <v>0</v>
      </c>
    </row>
    <row r="820" spans="1:17">
      <c r="A820" t="s">
        <v>819</v>
      </c>
      <c r="C820">
        <f t="shared" si="61"/>
        <v>39412</v>
      </c>
      <c r="D820">
        <f t="shared" si="62"/>
        <v>48082</v>
      </c>
      <c r="E820">
        <f t="shared" si="63"/>
        <v>8670</v>
      </c>
      <c r="J820" t="str">
        <f t="shared" si="60"/>
        <v>ACK</v>
      </c>
      <c r="K820">
        <v>84510</v>
      </c>
      <c r="M820">
        <v>88200</v>
      </c>
      <c r="O820">
        <f t="shared" si="64"/>
        <v>3690</v>
      </c>
      <c r="Q820">
        <f>K820*COUNTIF(M9:M1816,K820)</f>
        <v>0</v>
      </c>
    </row>
    <row r="821" spans="1:17">
      <c r="A821" t="s">
        <v>820</v>
      </c>
      <c r="C821">
        <f t="shared" si="61"/>
        <v>14782</v>
      </c>
      <c r="D821">
        <f t="shared" si="62"/>
        <v>41332</v>
      </c>
      <c r="E821">
        <f t="shared" si="63"/>
        <v>26550</v>
      </c>
      <c r="J821" t="str">
        <f t="shared" si="60"/>
        <v>ACK</v>
      </c>
      <c r="K821">
        <v>84526</v>
      </c>
      <c r="M821">
        <v>88200</v>
      </c>
      <c r="O821">
        <f t="shared" si="64"/>
        <v>3674</v>
      </c>
      <c r="Q821">
        <f>K821*COUNTIF(M9:M1816,K821)</f>
        <v>0</v>
      </c>
    </row>
    <row r="822" spans="1:17">
      <c r="A822" t="s">
        <v>821</v>
      </c>
      <c r="C822">
        <f t="shared" si="61"/>
        <v>38423</v>
      </c>
      <c r="D822">
        <f t="shared" si="62"/>
        <v>11679</v>
      </c>
      <c r="E822">
        <f t="shared" si="63"/>
        <v>26744</v>
      </c>
      <c r="J822" t="str">
        <f t="shared" si="60"/>
        <v>ACK</v>
      </c>
      <c r="K822">
        <v>84602</v>
      </c>
      <c r="M822">
        <v>88200</v>
      </c>
      <c r="O822">
        <f t="shared" si="64"/>
        <v>3598</v>
      </c>
      <c r="Q822">
        <f>K822*COUNTIF(M9:M1816,K822)</f>
        <v>0</v>
      </c>
    </row>
    <row r="823" spans="1:17">
      <c r="A823" t="s">
        <v>822</v>
      </c>
      <c r="C823">
        <f t="shared" si="61"/>
        <v>45559</v>
      </c>
      <c r="D823">
        <f t="shared" si="62"/>
        <v>42272</v>
      </c>
      <c r="E823">
        <f t="shared" si="63"/>
        <v>3287</v>
      </c>
      <c r="J823" t="str">
        <f t="shared" si="60"/>
        <v>ACK</v>
      </c>
      <c r="K823">
        <v>84688</v>
      </c>
      <c r="M823">
        <v>88200</v>
      </c>
      <c r="O823">
        <f t="shared" si="64"/>
        <v>3512</v>
      </c>
      <c r="Q823">
        <f>K823*COUNTIF(M9:M1816,K823)</f>
        <v>0</v>
      </c>
    </row>
    <row r="824" spans="1:17">
      <c r="A824" t="s">
        <v>823</v>
      </c>
      <c r="C824">
        <f t="shared" si="61"/>
        <v>75633</v>
      </c>
      <c r="D824">
        <f t="shared" si="62"/>
        <v>44539</v>
      </c>
      <c r="E824">
        <f t="shared" si="63"/>
        <v>31094</v>
      </c>
      <c r="J824" t="str">
        <f t="shared" si="60"/>
        <v>ACK</v>
      </c>
      <c r="K824">
        <v>84754</v>
      </c>
      <c r="M824">
        <v>88200</v>
      </c>
      <c r="O824">
        <f t="shared" si="64"/>
        <v>3446</v>
      </c>
      <c r="Q824">
        <f>K824*COUNTIF(M9:M1816,K824)</f>
        <v>0</v>
      </c>
    </row>
    <row r="825" spans="1:17">
      <c r="A825" t="s">
        <v>824</v>
      </c>
      <c r="C825">
        <f t="shared" si="61"/>
        <v>44426</v>
      </c>
      <c r="D825">
        <f t="shared" si="62"/>
        <v>44476</v>
      </c>
      <c r="E825">
        <f t="shared" si="63"/>
        <v>50</v>
      </c>
      <c r="J825" t="str">
        <f t="shared" si="60"/>
        <v>ACK</v>
      </c>
      <c r="K825">
        <v>84837</v>
      </c>
      <c r="M825">
        <v>88340</v>
      </c>
      <c r="O825">
        <f t="shared" si="64"/>
        <v>3503</v>
      </c>
      <c r="Q825">
        <f>K825*COUNTIF(M9:M1816,K825)</f>
        <v>0</v>
      </c>
    </row>
    <row r="826" spans="1:17">
      <c r="A826" t="s">
        <v>825</v>
      </c>
      <c r="C826">
        <f t="shared" si="61"/>
        <v>46304</v>
      </c>
      <c r="D826">
        <f t="shared" si="62"/>
        <v>26194</v>
      </c>
      <c r="E826">
        <f t="shared" si="63"/>
        <v>20110</v>
      </c>
      <c r="J826" t="str">
        <f t="shared" si="60"/>
        <v>ACK</v>
      </c>
      <c r="K826">
        <v>84920</v>
      </c>
      <c r="M826">
        <v>88441</v>
      </c>
      <c r="O826">
        <f t="shared" si="64"/>
        <v>3521</v>
      </c>
      <c r="Q826">
        <f>K826*COUNTIF(M9:M1824,K826)</f>
        <v>0</v>
      </c>
    </row>
    <row r="827" spans="1:17">
      <c r="A827" t="s">
        <v>826</v>
      </c>
      <c r="C827">
        <f t="shared" si="61"/>
        <v>16926</v>
      </c>
      <c r="D827">
        <f t="shared" si="62"/>
        <v>94837</v>
      </c>
      <c r="E827">
        <f t="shared" si="63"/>
        <v>77911</v>
      </c>
      <c r="J827" t="str">
        <f t="shared" si="60"/>
        <v>ACK</v>
      </c>
      <c r="K827">
        <v>84927</v>
      </c>
      <c r="M827">
        <v>89098</v>
      </c>
      <c r="O827">
        <f t="shared" si="64"/>
        <v>4171</v>
      </c>
      <c r="Q827">
        <f>K827*COUNTIF(M9:M1824,K827)</f>
        <v>0</v>
      </c>
    </row>
    <row r="828" spans="1:17">
      <c r="A828" t="s">
        <v>827</v>
      </c>
      <c r="C828">
        <f t="shared" si="61"/>
        <v>82085</v>
      </c>
      <c r="D828">
        <f t="shared" si="62"/>
        <v>28140</v>
      </c>
      <c r="E828">
        <f t="shared" si="63"/>
        <v>53945</v>
      </c>
      <c r="J828" t="str">
        <f t="shared" si="60"/>
        <v>ACK</v>
      </c>
      <c r="K828">
        <v>84944</v>
      </c>
      <c r="M828">
        <v>89206</v>
      </c>
      <c r="O828">
        <f t="shared" si="64"/>
        <v>4262</v>
      </c>
      <c r="Q828">
        <f>K828*COUNTIF(M9:M1824,K828)</f>
        <v>0</v>
      </c>
    </row>
    <row r="829" spans="1:17">
      <c r="A829" t="s">
        <v>828</v>
      </c>
      <c r="C829">
        <f t="shared" si="61"/>
        <v>49158</v>
      </c>
      <c r="D829">
        <f t="shared" si="62"/>
        <v>85428</v>
      </c>
      <c r="E829">
        <f t="shared" si="63"/>
        <v>36270</v>
      </c>
      <c r="J829" t="str">
        <f t="shared" si="60"/>
        <v>ACK</v>
      </c>
      <c r="K829">
        <v>84986</v>
      </c>
      <c r="M829">
        <v>89509</v>
      </c>
      <c r="O829">
        <f t="shared" si="64"/>
        <v>4523</v>
      </c>
      <c r="Q829">
        <f>K829*COUNTIF(M9:M1824,K829)</f>
        <v>0</v>
      </c>
    </row>
    <row r="830" spans="1:17">
      <c r="A830" t="s">
        <v>829</v>
      </c>
      <c r="C830">
        <f t="shared" si="61"/>
        <v>86577</v>
      </c>
      <c r="D830">
        <f t="shared" si="62"/>
        <v>20193</v>
      </c>
      <c r="E830">
        <f t="shared" si="63"/>
        <v>66384</v>
      </c>
      <c r="J830" t="str">
        <f t="shared" si="60"/>
        <v>ACK</v>
      </c>
      <c r="K830">
        <v>85036</v>
      </c>
      <c r="M830">
        <v>89736</v>
      </c>
      <c r="O830">
        <f t="shared" si="64"/>
        <v>4700</v>
      </c>
      <c r="Q830">
        <f>K830*COUNTIF(M9:M1824,K830)</f>
        <v>0</v>
      </c>
    </row>
    <row r="831" spans="1:17">
      <c r="A831" t="s">
        <v>830</v>
      </c>
      <c r="C831">
        <f t="shared" si="61"/>
        <v>77233</v>
      </c>
      <c r="D831">
        <f t="shared" si="62"/>
        <v>74011</v>
      </c>
      <c r="E831">
        <f t="shared" si="63"/>
        <v>3222</v>
      </c>
      <c r="J831" t="str">
        <f t="shared" si="60"/>
        <v>ACK</v>
      </c>
      <c r="K831">
        <v>85043</v>
      </c>
      <c r="M831">
        <v>89739</v>
      </c>
      <c r="O831">
        <f t="shared" si="64"/>
        <v>4696</v>
      </c>
      <c r="Q831">
        <f>K831*COUNTIF(M9:M1824,K831)</f>
        <v>0</v>
      </c>
    </row>
    <row r="832" spans="1:17">
      <c r="A832" t="s">
        <v>831</v>
      </c>
      <c r="C832">
        <f t="shared" si="61"/>
        <v>57457</v>
      </c>
      <c r="D832">
        <f t="shared" si="62"/>
        <v>26194</v>
      </c>
      <c r="E832">
        <f t="shared" si="63"/>
        <v>31263</v>
      </c>
      <c r="J832" t="str">
        <f t="shared" si="60"/>
        <v>ACK</v>
      </c>
      <c r="K832">
        <v>85071</v>
      </c>
      <c r="M832">
        <v>89870</v>
      </c>
      <c r="O832">
        <f t="shared" si="64"/>
        <v>4799</v>
      </c>
      <c r="Q832">
        <f>K832*COUNTIF(M9:M1824,K832)</f>
        <v>0</v>
      </c>
    </row>
    <row r="833" spans="1:17">
      <c r="A833" t="s">
        <v>832</v>
      </c>
      <c r="C833">
        <f t="shared" si="61"/>
        <v>18745</v>
      </c>
      <c r="D833">
        <f t="shared" si="62"/>
        <v>92401</v>
      </c>
      <c r="E833">
        <f t="shared" si="63"/>
        <v>73656</v>
      </c>
      <c r="J833" t="str">
        <f t="shared" ref="J833:J896" si="65">IF(K833&gt;=M833,"ok","ACK")</f>
        <v>ACK</v>
      </c>
      <c r="K833">
        <v>85151</v>
      </c>
      <c r="M833">
        <v>89923</v>
      </c>
      <c r="O833">
        <f t="shared" si="64"/>
        <v>4772</v>
      </c>
      <c r="Q833">
        <f>K833*COUNTIF(M3:M1832,K833)</f>
        <v>0</v>
      </c>
    </row>
    <row r="834" spans="1:17">
      <c r="A834" t="s">
        <v>833</v>
      </c>
      <c r="C834">
        <f t="shared" ref="C834:C897" si="66">INT(LEFT(A834,5))</f>
        <v>64897</v>
      </c>
      <c r="D834">
        <f t="shared" ref="D834:D897" si="67">INT(RIGHT(A834,5))</f>
        <v>35386</v>
      </c>
      <c r="E834">
        <f t="shared" ref="E834:E897" si="68">MAX(C834,D834)-MIN(C834,D834)</f>
        <v>29511</v>
      </c>
      <c r="J834" t="str">
        <f t="shared" si="65"/>
        <v>ACK</v>
      </c>
      <c r="K834">
        <v>85262</v>
      </c>
      <c r="M834">
        <v>90408</v>
      </c>
      <c r="O834">
        <f t="shared" ref="O834:O897" si="69">MAX(K834,M834)-MIN(K834,M834)</f>
        <v>5146</v>
      </c>
      <c r="Q834">
        <f>K834*COUNTIF(M3:M1832,K834)</f>
        <v>0</v>
      </c>
    </row>
    <row r="835" spans="1:17">
      <c r="A835" t="s">
        <v>834</v>
      </c>
      <c r="C835">
        <f t="shared" si="66"/>
        <v>21294</v>
      </c>
      <c r="D835">
        <f t="shared" si="67"/>
        <v>49158</v>
      </c>
      <c r="E835">
        <f t="shared" si="68"/>
        <v>27864</v>
      </c>
      <c r="J835" t="str">
        <f t="shared" si="65"/>
        <v>ACK</v>
      </c>
      <c r="K835">
        <v>85351</v>
      </c>
      <c r="M835">
        <v>90620</v>
      </c>
      <c r="O835">
        <f t="shared" si="69"/>
        <v>5269</v>
      </c>
      <c r="Q835">
        <f>K835*COUNTIF(M3:M1832,K835)</f>
        <v>0</v>
      </c>
    </row>
    <row r="836" spans="1:17">
      <c r="A836" t="s">
        <v>835</v>
      </c>
      <c r="C836">
        <f t="shared" si="66"/>
        <v>47066</v>
      </c>
      <c r="D836">
        <f t="shared" si="67"/>
        <v>18843</v>
      </c>
      <c r="E836">
        <f t="shared" si="68"/>
        <v>28223</v>
      </c>
      <c r="J836" t="str">
        <f t="shared" si="65"/>
        <v>ACK</v>
      </c>
      <c r="K836">
        <v>85426</v>
      </c>
      <c r="M836">
        <v>90626</v>
      </c>
      <c r="O836">
        <f t="shared" si="69"/>
        <v>5200</v>
      </c>
      <c r="Q836">
        <f>K836*COUNTIF(M3:M1832,K836)</f>
        <v>0</v>
      </c>
    </row>
    <row r="837" spans="1:17">
      <c r="A837" t="s">
        <v>836</v>
      </c>
      <c r="C837">
        <f t="shared" si="66"/>
        <v>66965</v>
      </c>
      <c r="D837">
        <f t="shared" si="67"/>
        <v>20193</v>
      </c>
      <c r="E837">
        <f t="shared" si="68"/>
        <v>46772</v>
      </c>
      <c r="J837" t="str">
        <f t="shared" si="65"/>
        <v>ACK</v>
      </c>
      <c r="K837">
        <v>85567</v>
      </c>
      <c r="M837">
        <v>90671</v>
      </c>
      <c r="O837">
        <f t="shared" si="69"/>
        <v>5104</v>
      </c>
      <c r="Q837">
        <f>K837*COUNTIF(M3:M1832,K837)</f>
        <v>0</v>
      </c>
    </row>
    <row r="838" spans="1:17">
      <c r="A838" t="s">
        <v>837</v>
      </c>
      <c r="C838">
        <f t="shared" si="66"/>
        <v>56678</v>
      </c>
      <c r="D838">
        <f t="shared" si="67"/>
        <v>44472</v>
      </c>
      <c r="E838">
        <f t="shared" si="68"/>
        <v>12206</v>
      </c>
      <c r="J838" t="str">
        <f t="shared" si="65"/>
        <v>ACK</v>
      </c>
      <c r="K838">
        <v>85617</v>
      </c>
      <c r="M838">
        <v>90806</v>
      </c>
      <c r="O838">
        <f t="shared" si="69"/>
        <v>5189</v>
      </c>
      <c r="Q838">
        <f>K838*COUNTIF(M3:M1832,K838)</f>
        <v>0</v>
      </c>
    </row>
    <row r="839" spans="1:17">
      <c r="A839" t="s">
        <v>838</v>
      </c>
      <c r="C839">
        <f t="shared" si="66"/>
        <v>53668</v>
      </c>
      <c r="D839">
        <f t="shared" si="67"/>
        <v>66756</v>
      </c>
      <c r="E839">
        <f t="shared" si="68"/>
        <v>13088</v>
      </c>
      <c r="J839" t="str">
        <f t="shared" si="65"/>
        <v>ACK</v>
      </c>
      <c r="K839">
        <v>85682</v>
      </c>
      <c r="M839">
        <v>90878</v>
      </c>
      <c r="O839">
        <f t="shared" si="69"/>
        <v>5196</v>
      </c>
      <c r="Q839">
        <f>K839*COUNTIF(M3:M1832,K839)</f>
        <v>0</v>
      </c>
    </row>
    <row r="840" spans="1:17">
      <c r="A840" t="s">
        <v>839</v>
      </c>
      <c r="C840">
        <f t="shared" si="66"/>
        <v>76003</v>
      </c>
      <c r="D840">
        <f t="shared" si="67"/>
        <v>45304</v>
      </c>
      <c r="E840">
        <f t="shared" si="68"/>
        <v>30699</v>
      </c>
      <c r="J840" t="str">
        <f t="shared" si="65"/>
        <v>ACK</v>
      </c>
      <c r="K840">
        <v>85722</v>
      </c>
      <c r="M840">
        <v>91697</v>
      </c>
      <c r="O840">
        <f t="shared" si="69"/>
        <v>5975</v>
      </c>
      <c r="Q840">
        <f>K840*COUNTIF(M3:M1832,K840)</f>
        <v>0</v>
      </c>
    </row>
    <row r="841" spans="1:17">
      <c r="A841" t="s">
        <v>840</v>
      </c>
      <c r="C841">
        <f t="shared" si="66"/>
        <v>57080</v>
      </c>
      <c r="D841">
        <f t="shared" si="67"/>
        <v>12375</v>
      </c>
      <c r="E841">
        <f t="shared" si="68"/>
        <v>44705</v>
      </c>
      <c r="J841" t="str">
        <f t="shared" si="65"/>
        <v>ACK</v>
      </c>
      <c r="K841">
        <v>85760</v>
      </c>
      <c r="M841">
        <v>91782</v>
      </c>
      <c r="O841">
        <f t="shared" si="69"/>
        <v>6022</v>
      </c>
      <c r="Q841">
        <f>K841*COUNTIF(M3:M1832,K841)</f>
        <v>0</v>
      </c>
    </row>
    <row r="842" spans="1:17">
      <c r="A842" t="s">
        <v>841</v>
      </c>
      <c r="C842">
        <f t="shared" si="66"/>
        <v>39658</v>
      </c>
      <c r="D842">
        <f t="shared" si="67"/>
        <v>48536</v>
      </c>
      <c r="E842">
        <f t="shared" si="68"/>
        <v>8878</v>
      </c>
      <c r="J842" t="str">
        <f t="shared" si="65"/>
        <v>ACK</v>
      </c>
      <c r="K842">
        <v>86028</v>
      </c>
      <c r="M842">
        <v>91951</v>
      </c>
      <c r="O842">
        <f t="shared" si="69"/>
        <v>5923</v>
      </c>
      <c r="Q842">
        <f>K842*COUNTIF(M3:M1840,K842)</f>
        <v>0</v>
      </c>
    </row>
    <row r="843" spans="1:17">
      <c r="A843" t="s">
        <v>842</v>
      </c>
      <c r="C843">
        <f t="shared" si="66"/>
        <v>64964</v>
      </c>
      <c r="D843">
        <f t="shared" si="67"/>
        <v>94837</v>
      </c>
      <c r="E843">
        <f t="shared" si="68"/>
        <v>29873</v>
      </c>
      <c r="J843" t="str">
        <f t="shared" si="65"/>
        <v>ACK</v>
      </c>
      <c r="K843">
        <v>86049</v>
      </c>
      <c r="M843">
        <v>92401</v>
      </c>
      <c r="O843">
        <f t="shared" si="69"/>
        <v>6352</v>
      </c>
      <c r="Q843">
        <f>K843*COUNTIF(M3:M1840,K843)</f>
        <v>0</v>
      </c>
    </row>
    <row r="844" spans="1:17">
      <c r="A844" t="s">
        <v>843</v>
      </c>
      <c r="C844">
        <f t="shared" si="66"/>
        <v>78901</v>
      </c>
      <c r="D844">
        <f t="shared" si="67"/>
        <v>45304</v>
      </c>
      <c r="E844">
        <f t="shared" si="68"/>
        <v>33597</v>
      </c>
      <c r="J844" t="str">
        <f t="shared" si="65"/>
        <v>ACK</v>
      </c>
      <c r="K844">
        <v>86081</v>
      </c>
      <c r="M844">
        <v>92635</v>
      </c>
      <c r="O844">
        <f t="shared" si="69"/>
        <v>6554</v>
      </c>
      <c r="Q844">
        <f>K844*COUNTIF(M3:M1840,K844)</f>
        <v>0</v>
      </c>
    </row>
    <row r="845" spans="1:17">
      <c r="A845" t="s">
        <v>844</v>
      </c>
      <c r="C845">
        <f t="shared" si="66"/>
        <v>53929</v>
      </c>
      <c r="D845">
        <f t="shared" si="67"/>
        <v>39784</v>
      </c>
      <c r="E845">
        <f t="shared" si="68"/>
        <v>14145</v>
      </c>
      <c r="J845" t="str">
        <f t="shared" si="65"/>
        <v>ACK</v>
      </c>
      <c r="K845">
        <v>86105</v>
      </c>
      <c r="M845">
        <v>92635</v>
      </c>
      <c r="O845">
        <f t="shared" si="69"/>
        <v>6530</v>
      </c>
      <c r="Q845">
        <f>K845*COUNTIF(M3:M1840,K845)</f>
        <v>0</v>
      </c>
    </row>
    <row r="846" spans="1:17">
      <c r="A846" t="s">
        <v>845</v>
      </c>
      <c r="C846">
        <f t="shared" si="66"/>
        <v>30643</v>
      </c>
      <c r="D846">
        <f t="shared" si="67"/>
        <v>45304</v>
      </c>
      <c r="E846">
        <f t="shared" si="68"/>
        <v>14661</v>
      </c>
      <c r="J846" t="str">
        <f t="shared" si="65"/>
        <v>ACK</v>
      </c>
      <c r="K846">
        <v>86230</v>
      </c>
      <c r="M846">
        <v>92635</v>
      </c>
      <c r="O846">
        <f t="shared" si="69"/>
        <v>6405</v>
      </c>
      <c r="Q846">
        <f>K846*COUNTIF(M3:M1840,K846)</f>
        <v>0</v>
      </c>
    </row>
    <row r="847" spans="1:17">
      <c r="A847" t="s">
        <v>846</v>
      </c>
      <c r="C847">
        <f t="shared" si="66"/>
        <v>66539</v>
      </c>
      <c r="D847">
        <f t="shared" si="67"/>
        <v>12407</v>
      </c>
      <c r="E847">
        <f t="shared" si="68"/>
        <v>54132</v>
      </c>
      <c r="J847" t="str">
        <f t="shared" si="65"/>
        <v>ACK</v>
      </c>
      <c r="K847">
        <v>86306</v>
      </c>
      <c r="M847">
        <v>92635</v>
      </c>
      <c r="O847">
        <f t="shared" si="69"/>
        <v>6329</v>
      </c>
      <c r="Q847">
        <f>K847*COUNTIF(M3:M1840,K847)</f>
        <v>0</v>
      </c>
    </row>
    <row r="848" spans="1:17">
      <c r="A848" t="s">
        <v>847</v>
      </c>
      <c r="C848">
        <f t="shared" si="66"/>
        <v>56632</v>
      </c>
      <c r="D848">
        <f t="shared" si="67"/>
        <v>58225</v>
      </c>
      <c r="E848">
        <f t="shared" si="68"/>
        <v>1593</v>
      </c>
      <c r="J848" t="str">
        <f t="shared" si="65"/>
        <v>ACK</v>
      </c>
      <c r="K848">
        <v>86376</v>
      </c>
      <c r="M848">
        <v>92635</v>
      </c>
      <c r="O848">
        <f t="shared" si="69"/>
        <v>6259</v>
      </c>
      <c r="Q848">
        <f>K848*COUNTIF(M3:M1840,K848)</f>
        <v>0</v>
      </c>
    </row>
    <row r="849" spans="1:17">
      <c r="A849" t="s">
        <v>848</v>
      </c>
      <c r="C849">
        <f t="shared" si="66"/>
        <v>44848</v>
      </c>
      <c r="D849">
        <f t="shared" si="67"/>
        <v>95278</v>
      </c>
      <c r="E849">
        <f t="shared" si="68"/>
        <v>50430</v>
      </c>
      <c r="J849" t="str">
        <f t="shared" si="65"/>
        <v>ACK</v>
      </c>
      <c r="K849">
        <v>86377</v>
      </c>
      <c r="M849">
        <v>92635</v>
      </c>
      <c r="O849">
        <f t="shared" si="69"/>
        <v>6258</v>
      </c>
      <c r="Q849">
        <f>K849*COUNTIF(M3:M1848,K849)</f>
        <v>0</v>
      </c>
    </row>
    <row r="850" spans="1:17">
      <c r="A850" t="s">
        <v>849</v>
      </c>
      <c r="C850">
        <f t="shared" si="66"/>
        <v>35121</v>
      </c>
      <c r="D850">
        <f t="shared" si="67"/>
        <v>66410</v>
      </c>
      <c r="E850">
        <f t="shared" si="68"/>
        <v>31289</v>
      </c>
      <c r="J850" t="str">
        <f t="shared" si="65"/>
        <v>ACK</v>
      </c>
      <c r="K850">
        <v>86577</v>
      </c>
      <c r="M850">
        <v>92635</v>
      </c>
      <c r="O850">
        <f t="shared" si="69"/>
        <v>6058</v>
      </c>
      <c r="Q850">
        <f>K850*COUNTIF(M3:M1848,K850)</f>
        <v>0</v>
      </c>
    </row>
    <row r="851" spans="1:17">
      <c r="A851" t="s">
        <v>850</v>
      </c>
      <c r="C851">
        <f t="shared" si="66"/>
        <v>69831</v>
      </c>
      <c r="D851">
        <f t="shared" si="67"/>
        <v>87099</v>
      </c>
      <c r="E851">
        <f t="shared" si="68"/>
        <v>17268</v>
      </c>
      <c r="J851" t="str">
        <f t="shared" si="65"/>
        <v>ACK</v>
      </c>
      <c r="K851">
        <v>86641</v>
      </c>
      <c r="M851">
        <v>92635</v>
      </c>
      <c r="O851">
        <f t="shared" si="69"/>
        <v>5994</v>
      </c>
      <c r="Q851">
        <f>K851*COUNTIF(M3:M1848,K851)</f>
        <v>0</v>
      </c>
    </row>
    <row r="852" spans="1:17">
      <c r="A852" t="s">
        <v>851</v>
      </c>
      <c r="C852">
        <f t="shared" si="66"/>
        <v>68818</v>
      </c>
      <c r="D852">
        <f t="shared" si="67"/>
        <v>39031</v>
      </c>
      <c r="E852">
        <f t="shared" si="68"/>
        <v>29787</v>
      </c>
      <c r="J852" t="str">
        <f t="shared" si="65"/>
        <v>ACK</v>
      </c>
      <c r="K852">
        <v>87064</v>
      </c>
      <c r="M852">
        <v>92635</v>
      </c>
      <c r="O852">
        <f t="shared" si="69"/>
        <v>5571</v>
      </c>
      <c r="Q852">
        <f>K852*COUNTIF(M3:M1848,K852)</f>
        <v>0</v>
      </c>
    </row>
    <row r="853" spans="1:17">
      <c r="A853" t="s">
        <v>852</v>
      </c>
      <c r="C853">
        <f t="shared" si="66"/>
        <v>32463</v>
      </c>
      <c r="D853">
        <f t="shared" si="67"/>
        <v>65321</v>
      </c>
      <c r="E853">
        <f t="shared" si="68"/>
        <v>32858</v>
      </c>
      <c r="J853" t="str">
        <f t="shared" si="65"/>
        <v>ACK</v>
      </c>
      <c r="K853">
        <v>87069</v>
      </c>
      <c r="M853">
        <v>92635</v>
      </c>
      <c r="O853">
        <f t="shared" si="69"/>
        <v>5566</v>
      </c>
      <c r="Q853">
        <f>K853*COUNTIF(M3:M1848,K853)</f>
        <v>0</v>
      </c>
    </row>
    <row r="854" spans="1:17">
      <c r="A854" t="s">
        <v>853</v>
      </c>
      <c r="C854">
        <f t="shared" si="66"/>
        <v>95025</v>
      </c>
      <c r="D854">
        <f t="shared" si="67"/>
        <v>27679</v>
      </c>
      <c r="E854">
        <f t="shared" si="68"/>
        <v>67346</v>
      </c>
      <c r="J854" t="str">
        <f t="shared" si="65"/>
        <v>ACK</v>
      </c>
      <c r="K854">
        <v>87212</v>
      </c>
      <c r="M854">
        <v>92635</v>
      </c>
      <c r="O854">
        <f t="shared" si="69"/>
        <v>5423</v>
      </c>
      <c r="Q854">
        <f>K854*COUNTIF(M3:M1848,K854)</f>
        <v>0</v>
      </c>
    </row>
    <row r="855" spans="1:17">
      <c r="A855" t="s">
        <v>854</v>
      </c>
      <c r="C855">
        <f t="shared" si="66"/>
        <v>56920</v>
      </c>
      <c r="D855">
        <f t="shared" si="67"/>
        <v>95219</v>
      </c>
      <c r="E855">
        <f t="shared" si="68"/>
        <v>38299</v>
      </c>
      <c r="J855" t="str">
        <f t="shared" si="65"/>
        <v>ACK</v>
      </c>
      <c r="K855">
        <v>87328</v>
      </c>
      <c r="M855">
        <v>92635</v>
      </c>
      <c r="O855">
        <f t="shared" si="69"/>
        <v>5307</v>
      </c>
      <c r="Q855">
        <f>K855*COUNTIF(M3:M1848,K855)</f>
        <v>0</v>
      </c>
    </row>
    <row r="856" spans="1:17">
      <c r="A856" t="s">
        <v>855</v>
      </c>
      <c r="C856">
        <f t="shared" si="66"/>
        <v>45773</v>
      </c>
      <c r="D856">
        <f t="shared" si="67"/>
        <v>20865</v>
      </c>
      <c r="E856">
        <f t="shared" si="68"/>
        <v>24908</v>
      </c>
      <c r="J856" t="str">
        <f t="shared" si="65"/>
        <v>ACK</v>
      </c>
      <c r="K856">
        <v>87490</v>
      </c>
      <c r="M856">
        <v>92635</v>
      </c>
      <c r="O856">
        <f t="shared" si="69"/>
        <v>5145</v>
      </c>
      <c r="Q856">
        <f>K856*COUNTIF(M3:M1848,K856)</f>
        <v>0</v>
      </c>
    </row>
    <row r="857" spans="1:17">
      <c r="A857" t="s">
        <v>856</v>
      </c>
      <c r="C857">
        <f t="shared" si="66"/>
        <v>56533</v>
      </c>
      <c r="D857">
        <f t="shared" si="67"/>
        <v>69698</v>
      </c>
      <c r="E857">
        <f t="shared" si="68"/>
        <v>13165</v>
      </c>
      <c r="J857" t="str">
        <f t="shared" si="65"/>
        <v>ACK</v>
      </c>
      <c r="K857">
        <v>87570</v>
      </c>
      <c r="M857">
        <v>92635</v>
      </c>
      <c r="O857">
        <f t="shared" si="69"/>
        <v>5065</v>
      </c>
      <c r="Q857">
        <f>K857*COUNTIF(M3:M1848,K857)</f>
        <v>0</v>
      </c>
    </row>
    <row r="858" spans="1:17">
      <c r="A858" t="s">
        <v>857</v>
      </c>
      <c r="C858">
        <f t="shared" si="66"/>
        <v>81853</v>
      </c>
      <c r="D858">
        <f t="shared" si="67"/>
        <v>42272</v>
      </c>
      <c r="E858">
        <f t="shared" si="68"/>
        <v>39581</v>
      </c>
      <c r="J858" t="str">
        <f t="shared" si="65"/>
        <v>ACK</v>
      </c>
      <c r="K858">
        <v>87573</v>
      </c>
      <c r="M858">
        <v>92635</v>
      </c>
      <c r="O858">
        <f t="shared" si="69"/>
        <v>5062</v>
      </c>
      <c r="Q858">
        <f>K858*COUNTIF(M3:M1856,K858)</f>
        <v>0</v>
      </c>
    </row>
    <row r="859" spans="1:17">
      <c r="A859" t="s">
        <v>858</v>
      </c>
      <c r="C859">
        <f t="shared" si="66"/>
        <v>49843</v>
      </c>
      <c r="D859">
        <f t="shared" si="67"/>
        <v>26020</v>
      </c>
      <c r="E859">
        <f t="shared" si="68"/>
        <v>23823</v>
      </c>
      <c r="J859" t="str">
        <f t="shared" si="65"/>
        <v>ACK</v>
      </c>
      <c r="K859">
        <v>87596</v>
      </c>
      <c r="M859">
        <v>92635</v>
      </c>
      <c r="O859">
        <f t="shared" si="69"/>
        <v>5039</v>
      </c>
      <c r="Q859">
        <f>K859*COUNTIF(M3:M1856,K859)</f>
        <v>0</v>
      </c>
    </row>
    <row r="860" spans="1:17">
      <c r="A860" t="s">
        <v>859</v>
      </c>
      <c r="C860">
        <f t="shared" si="66"/>
        <v>55821</v>
      </c>
      <c r="D860">
        <f t="shared" si="67"/>
        <v>46844</v>
      </c>
      <c r="E860">
        <f t="shared" si="68"/>
        <v>8977</v>
      </c>
      <c r="J860" t="str">
        <f t="shared" si="65"/>
        <v>ACK</v>
      </c>
      <c r="K860">
        <v>87606</v>
      </c>
      <c r="M860">
        <v>92804</v>
      </c>
      <c r="O860">
        <f t="shared" si="69"/>
        <v>5198</v>
      </c>
      <c r="Q860">
        <f>K860*COUNTIF(M3:M1856,K860)</f>
        <v>0</v>
      </c>
    </row>
    <row r="861" spans="1:17">
      <c r="A861" t="s">
        <v>860</v>
      </c>
      <c r="C861">
        <f t="shared" si="66"/>
        <v>63160</v>
      </c>
      <c r="D861">
        <f t="shared" si="67"/>
        <v>83104</v>
      </c>
      <c r="E861">
        <f t="shared" si="68"/>
        <v>19944</v>
      </c>
      <c r="J861" t="str">
        <f t="shared" si="65"/>
        <v>ACK</v>
      </c>
      <c r="K861">
        <v>87617</v>
      </c>
      <c r="M861">
        <v>92999</v>
      </c>
      <c r="O861">
        <f t="shared" si="69"/>
        <v>5382</v>
      </c>
      <c r="Q861">
        <f>K861*COUNTIF(M3:M1856,K861)</f>
        <v>0</v>
      </c>
    </row>
    <row r="862" spans="1:17">
      <c r="A862" t="s">
        <v>861</v>
      </c>
      <c r="C862">
        <f t="shared" si="66"/>
        <v>35386</v>
      </c>
      <c r="D862">
        <f t="shared" si="67"/>
        <v>64018</v>
      </c>
      <c r="E862">
        <f t="shared" si="68"/>
        <v>28632</v>
      </c>
      <c r="J862" t="str">
        <f t="shared" si="65"/>
        <v>ACK</v>
      </c>
      <c r="K862">
        <v>87738</v>
      </c>
      <c r="M862">
        <v>93242</v>
      </c>
      <c r="O862">
        <f t="shared" si="69"/>
        <v>5504</v>
      </c>
      <c r="Q862">
        <f>K862*COUNTIF(M3:M1856,K862)</f>
        <v>0</v>
      </c>
    </row>
    <row r="863" spans="1:17">
      <c r="A863" t="s">
        <v>862</v>
      </c>
      <c r="C863">
        <f t="shared" si="66"/>
        <v>92536</v>
      </c>
      <c r="D863">
        <f t="shared" si="67"/>
        <v>94113</v>
      </c>
      <c r="E863">
        <f t="shared" si="68"/>
        <v>1577</v>
      </c>
      <c r="J863" t="str">
        <f t="shared" si="65"/>
        <v>ACK</v>
      </c>
      <c r="K863">
        <v>87759</v>
      </c>
      <c r="M863">
        <v>93713</v>
      </c>
      <c r="O863">
        <f t="shared" si="69"/>
        <v>5954</v>
      </c>
      <c r="Q863">
        <f>K863*COUNTIF(M3:M1856,K863)</f>
        <v>0</v>
      </c>
    </row>
    <row r="864" spans="1:17">
      <c r="A864" t="s">
        <v>863</v>
      </c>
      <c r="C864">
        <f t="shared" si="66"/>
        <v>85071</v>
      </c>
      <c r="D864">
        <f t="shared" si="67"/>
        <v>23702</v>
      </c>
      <c r="E864">
        <f t="shared" si="68"/>
        <v>61369</v>
      </c>
      <c r="J864" t="str">
        <f t="shared" si="65"/>
        <v>ACK</v>
      </c>
      <c r="K864">
        <v>87765</v>
      </c>
      <c r="M864">
        <v>93822</v>
      </c>
      <c r="O864">
        <f t="shared" si="69"/>
        <v>6057</v>
      </c>
      <c r="Q864">
        <f>K864*COUNTIF(M4:M1857,K864)</f>
        <v>0</v>
      </c>
    </row>
    <row r="865" spans="1:17">
      <c r="A865" t="s">
        <v>864</v>
      </c>
      <c r="C865">
        <f t="shared" si="66"/>
        <v>86306</v>
      </c>
      <c r="D865">
        <f t="shared" si="67"/>
        <v>81712</v>
      </c>
      <c r="E865">
        <f t="shared" si="68"/>
        <v>4594</v>
      </c>
      <c r="J865" t="str">
        <f t="shared" si="65"/>
        <v>ACK</v>
      </c>
      <c r="K865">
        <v>88200</v>
      </c>
      <c r="M865">
        <v>93979</v>
      </c>
      <c r="O865">
        <f t="shared" si="69"/>
        <v>5779</v>
      </c>
      <c r="Q865">
        <f>K865*COUNTIF(M3:M1864,K865)</f>
        <v>1323000</v>
      </c>
    </row>
    <row r="866" spans="1:17">
      <c r="A866" t="s">
        <v>865</v>
      </c>
      <c r="C866">
        <f t="shared" si="66"/>
        <v>73503</v>
      </c>
      <c r="D866">
        <f t="shared" si="67"/>
        <v>76050</v>
      </c>
      <c r="E866">
        <f t="shared" si="68"/>
        <v>2547</v>
      </c>
      <c r="J866" t="str">
        <f t="shared" si="65"/>
        <v>ACK</v>
      </c>
      <c r="K866">
        <v>88247</v>
      </c>
      <c r="M866">
        <v>94098</v>
      </c>
      <c r="O866">
        <f t="shared" si="69"/>
        <v>5851</v>
      </c>
      <c r="Q866">
        <f>K866*COUNTIF(M3:M1864,K866)</f>
        <v>0</v>
      </c>
    </row>
    <row r="867" spans="1:17">
      <c r="A867" t="s">
        <v>866</v>
      </c>
      <c r="C867">
        <f t="shared" si="66"/>
        <v>42462</v>
      </c>
      <c r="D867">
        <f t="shared" si="67"/>
        <v>14842</v>
      </c>
      <c r="E867">
        <f t="shared" si="68"/>
        <v>27620</v>
      </c>
      <c r="J867" t="str">
        <f t="shared" si="65"/>
        <v>ACK</v>
      </c>
      <c r="K867">
        <v>88395</v>
      </c>
      <c r="M867">
        <v>94113</v>
      </c>
      <c r="O867">
        <f t="shared" si="69"/>
        <v>5718</v>
      </c>
      <c r="Q867">
        <f>K867*COUNTIF(M3:M1864,K867)</f>
        <v>0</v>
      </c>
    </row>
    <row r="868" spans="1:17">
      <c r="A868" t="s">
        <v>867</v>
      </c>
      <c r="C868">
        <f t="shared" si="66"/>
        <v>26703</v>
      </c>
      <c r="D868">
        <f t="shared" si="67"/>
        <v>23266</v>
      </c>
      <c r="E868">
        <f t="shared" si="68"/>
        <v>3437</v>
      </c>
      <c r="J868" t="str">
        <f t="shared" si="65"/>
        <v>ACK</v>
      </c>
      <c r="K868">
        <v>88592</v>
      </c>
      <c r="M868">
        <v>94134</v>
      </c>
      <c r="O868">
        <f t="shared" si="69"/>
        <v>5542</v>
      </c>
      <c r="Q868">
        <f>K868*COUNTIF(M3:M1864,K868)</f>
        <v>0</v>
      </c>
    </row>
    <row r="869" spans="1:17">
      <c r="A869" t="s">
        <v>868</v>
      </c>
      <c r="C869">
        <f t="shared" si="66"/>
        <v>30616</v>
      </c>
      <c r="D869">
        <f t="shared" si="67"/>
        <v>18843</v>
      </c>
      <c r="E869">
        <f t="shared" si="68"/>
        <v>11773</v>
      </c>
      <c r="J869" t="str">
        <f t="shared" si="65"/>
        <v>ACK</v>
      </c>
      <c r="K869">
        <v>88731</v>
      </c>
      <c r="M869">
        <v>94149</v>
      </c>
      <c r="O869">
        <f t="shared" si="69"/>
        <v>5418</v>
      </c>
      <c r="Q869">
        <f>K869*COUNTIF(M3:M1864,K869)</f>
        <v>0</v>
      </c>
    </row>
    <row r="870" spans="1:17">
      <c r="A870" t="s">
        <v>869</v>
      </c>
      <c r="C870">
        <f t="shared" si="66"/>
        <v>65718</v>
      </c>
      <c r="D870">
        <f t="shared" si="67"/>
        <v>58225</v>
      </c>
      <c r="E870">
        <f t="shared" si="68"/>
        <v>7493</v>
      </c>
      <c r="J870" t="str">
        <f t="shared" si="65"/>
        <v>ACK</v>
      </c>
      <c r="K870">
        <v>88799</v>
      </c>
      <c r="M870">
        <v>94187</v>
      </c>
      <c r="O870">
        <f t="shared" si="69"/>
        <v>5388</v>
      </c>
      <c r="Q870">
        <f>K870*COUNTIF(M3:M1864,K870)</f>
        <v>0</v>
      </c>
    </row>
    <row r="871" spans="1:17">
      <c r="A871" t="s">
        <v>870</v>
      </c>
      <c r="C871">
        <f t="shared" si="66"/>
        <v>33878</v>
      </c>
      <c r="D871">
        <f t="shared" si="67"/>
        <v>97013</v>
      </c>
      <c r="E871">
        <f t="shared" si="68"/>
        <v>63135</v>
      </c>
      <c r="J871" t="str">
        <f t="shared" si="65"/>
        <v>ACK</v>
      </c>
      <c r="K871">
        <v>88813</v>
      </c>
      <c r="M871">
        <v>94275</v>
      </c>
      <c r="O871">
        <f t="shared" si="69"/>
        <v>5462</v>
      </c>
      <c r="Q871">
        <f>K871*COUNTIF(M3:M1864,K871)</f>
        <v>0</v>
      </c>
    </row>
    <row r="872" spans="1:17">
      <c r="A872" t="s">
        <v>871</v>
      </c>
      <c r="C872">
        <f t="shared" si="66"/>
        <v>46625</v>
      </c>
      <c r="D872">
        <f t="shared" si="67"/>
        <v>83863</v>
      </c>
      <c r="E872">
        <f t="shared" si="68"/>
        <v>37238</v>
      </c>
      <c r="J872" t="str">
        <f t="shared" si="65"/>
        <v>ACK</v>
      </c>
      <c r="K872">
        <v>88826</v>
      </c>
      <c r="M872">
        <v>94341</v>
      </c>
      <c r="O872">
        <f t="shared" si="69"/>
        <v>5515</v>
      </c>
      <c r="Q872">
        <f>K872*COUNTIF(M3:M1864,K872)</f>
        <v>0</v>
      </c>
    </row>
    <row r="873" spans="1:17">
      <c r="A873" t="s">
        <v>872</v>
      </c>
      <c r="C873">
        <f t="shared" si="66"/>
        <v>80397</v>
      </c>
      <c r="D873">
        <f t="shared" si="67"/>
        <v>40536</v>
      </c>
      <c r="E873">
        <f t="shared" si="68"/>
        <v>39861</v>
      </c>
      <c r="J873" t="str">
        <f t="shared" si="65"/>
        <v>ACK</v>
      </c>
      <c r="K873">
        <v>88854</v>
      </c>
      <c r="M873">
        <v>94774</v>
      </c>
      <c r="O873">
        <f t="shared" si="69"/>
        <v>5920</v>
      </c>
      <c r="Q873">
        <f>K873*COUNTIF(M3:M1864,K873)</f>
        <v>0</v>
      </c>
    </row>
    <row r="874" spans="1:17">
      <c r="A874" t="s">
        <v>873</v>
      </c>
      <c r="C874">
        <f t="shared" si="66"/>
        <v>85617</v>
      </c>
      <c r="D874">
        <f t="shared" si="67"/>
        <v>44266</v>
      </c>
      <c r="E874">
        <f t="shared" si="68"/>
        <v>41351</v>
      </c>
      <c r="J874" t="str">
        <f t="shared" si="65"/>
        <v>ACK</v>
      </c>
      <c r="K874">
        <v>89025</v>
      </c>
      <c r="M874">
        <v>94805</v>
      </c>
      <c r="O874">
        <f t="shared" si="69"/>
        <v>5780</v>
      </c>
      <c r="Q874">
        <f>K874*COUNTIF(M3:M1872,K874)</f>
        <v>0</v>
      </c>
    </row>
    <row r="875" spans="1:17">
      <c r="A875" t="s">
        <v>874</v>
      </c>
      <c r="C875">
        <f t="shared" si="66"/>
        <v>83619</v>
      </c>
      <c r="D875">
        <f t="shared" si="67"/>
        <v>45304</v>
      </c>
      <c r="E875">
        <f t="shared" si="68"/>
        <v>38315</v>
      </c>
      <c r="J875" t="str">
        <f t="shared" si="65"/>
        <v>ACK</v>
      </c>
      <c r="K875">
        <v>89085</v>
      </c>
      <c r="M875">
        <v>94837</v>
      </c>
      <c r="O875">
        <f t="shared" si="69"/>
        <v>5752</v>
      </c>
      <c r="Q875">
        <f>K875*COUNTIF(M3:M1872,K875)</f>
        <v>0</v>
      </c>
    </row>
    <row r="876" spans="1:17">
      <c r="A876" t="s">
        <v>875</v>
      </c>
      <c r="C876">
        <f t="shared" si="66"/>
        <v>57262</v>
      </c>
      <c r="D876">
        <f t="shared" si="67"/>
        <v>20865</v>
      </c>
      <c r="E876">
        <f t="shared" si="68"/>
        <v>36397</v>
      </c>
      <c r="J876" t="str">
        <f t="shared" si="65"/>
        <v>ACK</v>
      </c>
      <c r="K876">
        <v>89169</v>
      </c>
      <c r="M876">
        <v>94837</v>
      </c>
      <c r="O876">
        <f t="shared" si="69"/>
        <v>5668</v>
      </c>
      <c r="Q876">
        <f>K876*COUNTIF(M3:M1872,K876)</f>
        <v>0</v>
      </c>
    </row>
    <row r="877" spans="1:17">
      <c r="A877" t="s">
        <v>876</v>
      </c>
      <c r="C877">
        <f t="shared" si="66"/>
        <v>42724</v>
      </c>
      <c r="D877">
        <f t="shared" si="67"/>
        <v>61031</v>
      </c>
      <c r="E877">
        <f t="shared" si="68"/>
        <v>18307</v>
      </c>
      <c r="J877" t="str">
        <f t="shared" si="65"/>
        <v>ACK</v>
      </c>
      <c r="K877">
        <v>89197</v>
      </c>
      <c r="M877">
        <v>94837</v>
      </c>
      <c r="O877">
        <f t="shared" si="69"/>
        <v>5640</v>
      </c>
      <c r="Q877">
        <f>K877*COUNTIF(M3:M1872,K877)</f>
        <v>0</v>
      </c>
    </row>
    <row r="878" spans="1:17">
      <c r="A878" t="s">
        <v>877</v>
      </c>
      <c r="C878">
        <f t="shared" si="66"/>
        <v>99893</v>
      </c>
      <c r="D878">
        <f t="shared" si="67"/>
        <v>42272</v>
      </c>
      <c r="E878">
        <f t="shared" si="68"/>
        <v>57621</v>
      </c>
      <c r="J878" t="str">
        <f t="shared" si="65"/>
        <v>ACK</v>
      </c>
      <c r="K878">
        <v>89203</v>
      </c>
      <c r="M878">
        <v>94837</v>
      </c>
      <c r="O878">
        <f t="shared" si="69"/>
        <v>5634</v>
      </c>
      <c r="Q878">
        <f>K878*COUNTIF(M3:M1872,K878)</f>
        <v>0</v>
      </c>
    </row>
    <row r="879" spans="1:17">
      <c r="A879" t="s">
        <v>878</v>
      </c>
      <c r="C879">
        <f t="shared" si="66"/>
        <v>11447</v>
      </c>
      <c r="D879">
        <f t="shared" si="67"/>
        <v>31609</v>
      </c>
      <c r="E879">
        <f t="shared" si="68"/>
        <v>20162</v>
      </c>
      <c r="J879" t="str">
        <f t="shared" si="65"/>
        <v>ACK</v>
      </c>
      <c r="K879">
        <v>89232</v>
      </c>
      <c r="M879">
        <v>94837</v>
      </c>
      <c r="O879">
        <f t="shared" si="69"/>
        <v>5605</v>
      </c>
      <c r="Q879">
        <f>K879*COUNTIF(M3:M1872,K879)</f>
        <v>0</v>
      </c>
    </row>
    <row r="880" spans="1:17">
      <c r="A880" t="s">
        <v>879</v>
      </c>
      <c r="C880">
        <f t="shared" si="66"/>
        <v>89025</v>
      </c>
      <c r="D880">
        <f t="shared" si="67"/>
        <v>38251</v>
      </c>
      <c r="E880">
        <f t="shared" si="68"/>
        <v>50774</v>
      </c>
      <c r="J880" t="str">
        <f t="shared" si="65"/>
        <v>ACK</v>
      </c>
      <c r="K880">
        <v>89318</v>
      </c>
      <c r="M880">
        <v>94837</v>
      </c>
      <c r="O880">
        <f t="shared" si="69"/>
        <v>5519</v>
      </c>
      <c r="Q880">
        <f>K880*COUNTIF(M3:M1872,K880)</f>
        <v>0</v>
      </c>
    </row>
    <row r="881" spans="1:17">
      <c r="A881" t="s">
        <v>880</v>
      </c>
      <c r="C881">
        <f t="shared" si="66"/>
        <v>89232</v>
      </c>
      <c r="D881">
        <f t="shared" si="67"/>
        <v>82489</v>
      </c>
      <c r="E881">
        <f t="shared" si="68"/>
        <v>6743</v>
      </c>
      <c r="J881" t="str">
        <f t="shared" si="65"/>
        <v>ACK</v>
      </c>
      <c r="K881">
        <v>89340</v>
      </c>
      <c r="M881">
        <v>94837</v>
      </c>
      <c r="O881">
        <f t="shared" si="69"/>
        <v>5497</v>
      </c>
      <c r="Q881">
        <f>K881*COUNTIF(M3:M1880,K881)</f>
        <v>0</v>
      </c>
    </row>
    <row r="882" spans="1:17">
      <c r="A882" t="s">
        <v>881</v>
      </c>
      <c r="C882">
        <f t="shared" si="66"/>
        <v>79348</v>
      </c>
      <c r="D882">
        <f t="shared" si="67"/>
        <v>22099</v>
      </c>
      <c r="E882">
        <f t="shared" si="68"/>
        <v>57249</v>
      </c>
      <c r="J882" t="str">
        <f t="shared" si="65"/>
        <v>ACK</v>
      </c>
      <c r="K882">
        <v>89541</v>
      </c>
      <c r="M882">
        <v>94837</v>
      </c>
      <c r="O882">
        <f t="shared" si="69"/>
        <v>5296</v>
      </c>
      <c r="Q882">
        <f>K882*COUNTIF(M1:M1880,K882)</f>
        <v>0</v>
      </c>
    </row>
    <row r="883" spans="1:17">
      <c r="A883" t="s">
        <v>882</v>
      </c>
      <c r="C883">
        <f t="shared" si="66"/>
        <v>11887</v>
      </c>
      <c r="D883">
        <f t="shared" si="67"/>
        <v>97012</v>
      </c>
      <c r="E883">
        <f t="shared" si="68"/>
        <v>85125</v>
      </c>
      <c r="J883" t="str">
        <f t="shared" si="65"/>
        <v>ACK</v>
      </c>
      <c r="K883">
        <v>89543</v>
      </c>
      <c r="M883">
        <v>94837</v>
      </c>
      <c r="O883">
        <f t="shared" si="69"/>
        <v>5294</v>
      </c>
      <c r="Q883">
        <f>K883*COUNTIF(M3:M1880,K883)</f>
        <v>0</v>
      </c>
    </row>
    <row r="884" spans="1:17">
      <c r="A884" t="s">
        <v>883</v>
      </c>
      <c r="C884">
        <f t="shared" si="66"/>
        <v>50105</v>
      </c>
      <c r="D884">
        <f t="shared" si="67"/>
        <v>42272</v>
      </c>
      <c r="E884">
        <f t="shared" si="68"/>
        <v>7833</v>
      </c>
      <c r="J884" t="str">
        <f t="shared" si="65"/>
        <v>ACK</v>
      </c>
      <c r="K884">
        <v>89567</v>
      </c>
      <c r="M884">
        <v>94837</v>
      </c>
      <c r="O884">
        <f t="shared" si="69"/>
        <v>5270</v>
      </c>
      <c r="Q884">
        <f>K884*COUNTIF(M3:M1880,K884)</f>
        <v>0</v>
      </c>
    </row>
    <row r="885" spans="1:17">
      <c r="A885" t="s">
        <v>884</v>
      </c>
      <c r="C885">
        <f t="shared" si="66"/>
        <v>64090</v>
      </c>
      <c r="D885">
        <f t="shared" si="67"/>
        <v>31713</v>
      </c>
      <c r="E885">
        <f t="shared" si="68"/>
        <v>32377</v>
      </c>
      <c r="J885" t="str">
        <f t="shared" si="65"/>
        <v>ACK</v>
      </c>
      <c r="K885">
        <v>89719</v>
      </c>
      <c r="M885">
        <v>94837</v>
      </c>
      <c r="O885">
        <f t="shared" si="69"/>
        <v>5118</v>
      </c>
      <c r="Q885">
        <f>K885*COUNTIF(M3:M1880,K885)</f>
        <v>0</v>
      </c>
    </row>
    <row r="886" spans="1:17">
      <c r="A886" t="s">
        <v>885</v>
      </c>
      <c r="C886">
        <f t="shared" si="66"/>
        <v>74616</v>
      </c>
      <c r="D886">
        <f t="shared" si="67"/>
        <v>72448</v>
      </c>
      <c r="E886">
        <f t="shared" si="68"/>
        <v>2168</v>
      </c>
      <c r="J886" t="str">
        <f t="shared" si="65"/>
        <v>ACK</v>
      </c>
      <c r="K886">
        <v>89817</v>
      </c>
      <c r="M886">
        <v>94837</v>
      </c>
      <c r="O886">
        <f t="shared" si="69"/>
        <v>5020</v>
      </c>
      <c r="Q886">
        <f>K886*COUNTIF(M3:M1880,K886)</f>
        <v>0</v>
      </c>
    </row>
    <row r="887" spans="1:17">
      <c r="A887" t="s">
        <v>886</v>
      </c>
      <c r="C887">
        <f t="shared" si="66"/>
        <v>39644</v>
      </c>
      <c r="D887">
        <f t="shared" si="67"/>
        <v>55574</v>
      </c>
      <c r="E887">
        <f t="shared" si="68"/>
        <v>15930</v>
      </c>
      <c r="J887" t="str">
        <f t="shared" si="65"/>
        <v>ACK</v>
      </c>
      <c r="K887">
        <v>89818</v>
      </c>
      <c r="M887">
        <v>94837</v>
      </c>
      <c r="O887">
        <f t="shared" si="69"/>
        <v>5019</v>
      </c>
      <c r="Q887">
        <f>K887*COUNTIF(M3:M1880,K887)</f>
        <v>0</v>
      </c>
    </row>
    <row r="888" spans="1:17">
      <c r="A888" t="s">
        <v>887</v>
      </c>
      <c r="C888">
        <f t="shared" si="66"/>
        <v>31016</v>
      </c>
      <c r="D888">
        <f t="shared" si="67"/>
        <v>45304</v>
      </c>
      <c r="E888">
        <f t="shared" si="68"/>
        <v>14288</v>
      </c>
      <c r="J888" t="str">
        <f t="shared" si="65"/>
        <v>ACK</v>
      </c>
      <c r="K888">
        <v>89884</v>
      </c>
      <c r="M888">
        <v>94837</v>
      </c>
      <c r="O888">
        <f t="shared" si="69"/>
        <v>4953</v>
      </c>
      <c r="Q888">
        <f>K888*COUNTIF(M3:M1880,K888)</f>
        <v>0</v>
      </c>
    </row>
    <row r="889" spans="1:17">
      <c r="A889" t="s">
        <v>888</v>
      </c>
      <c r="C889">
        <f t="shared" si="66"/>
        <v>23649</v>
      </c>
      <c r="D889">
        <f t="shared" si="67"/>
        <v>69620</v>
      </c>
      <c r="E889">
        <f t="shared" si="68"/>
        <v>45971</v>
      </c>
      <c r="J889" t="str">
        <f t="shared" si="65"/>
        <v>ACK</v>
      </c>
      <c r="K889">
        <v>89958</v>
      </c>
      <c r="M889">
        <v>94837</v>
      </c>
      <c r="O889">
        <f t="shared" si="69"/>
        <v>4879</v>
      </c>
      <c r="Q889">
        <f>K889*COUNTIF(M3:M1880,K889)</f>
        <v>0</v>
      </c>
    </row>
    <row r="890" spans="1:17">
      <c r="A890" t="s">
        <v>889</v>
      </c>
      <c r="C890">
        <f t="shared" si="66"/>
        <v>14346</v>
      </c>
      <c r="D890">
        <f t="shared" si="67"/>
        <v>92635</v>
      </c>
      <c r="E890">
        <f t="shared" si="68"/>
        <v>78289</v>
      </c>
      <c r="J890" t="str">
        <f t="shared" si="65"/>
        <v>ACK</v>
      </c>
      <c r="K890">
        <v>90007</v>
      </c>
      <c r="M890">
        <v>95087</v>
      </c>
      <c r="O890">
        <f t="shared" si="69"/>
        <v>5080</v>
      </c>
      <c r="Q890">
        <f>K890*COUNTIF(M3:M1888,K890)</f>
        <v>0</v>
      </c>
    </row>
    <row r="891" spans="1:17">
      <c r="A891" t="s">
        <v>890</v>
      </c>
      <c r="C891">
        <f t="shared" si="66"/>
        <v>75864</v>
      </c>
      <c r="D891">
        <f t="shared" si="67"/>
        <v>20193</v>
      </c>
      <c r="E891">
        <f t="shared" si="68"/>
        <v>55671</v>
      </c>
      <c r="J891" t="str">
        <f t="shared" si="65"/>
        <v>ACK</v>
      </c>
      <c r="K891">
        <v>90065</v>
      </c>
      <c r="M891">
        <v>95219</v>
      </c>
      <c r="O891">
        <f t="shared" si="69"/>
        <v>5154</v>
      </c>
      <c r="Q891">
        <f>K891*COUNTIF(M3:M1888,K891)</f>
        <v>0</v>
      </c>
    </row>
    <row r="892" spans="1:17">
      <c r="A892" t="s">
        <v>891</v>
      </c>
      <c r="C892">
        <f t="shared" si="66"/>
        <v>20741</v>
      </c>
      <c r="D892">
        <f t="shared" si="67"/>
        <v>98332</v>
      </c>
      <c r="E892">
        <f t="shared" si="68"/>
        <v>77591</v>
      </c>
      <c r="J892" t="str">
        <f t="shared" si="65"/>
        <v>ACK</v>
      </c>
      <c r="K892">
        <v>90104</v>
      </c>
      <c r="M892">
        <v>95219</v>
      </c>
      <c r="O892">
        <f t="shared" si="69"/>
        <v>5115</v>
      </c>
      <c r="Q892">
        <f>K892*COUNTIF(M3:M1888,K892)</f>
        <v>0</v>
      </c>
    </row>
    <row r="893" spans="1:17">
      <c r="A893" t="s">
        <v>892</v>
      </c>
      <c r="C893">
        <f t="shared" si="66"/>
        <v>17855</v>
      </c>
      <c r="D893">
        <f t="shared" si="67"/>
        <v>49158</v>
      </c>
      <c r="E893">
        <f t="shared" si="68"/>
        <v>31303</v>
      </c>
      <c r="J893" t="str">
        <f t="shared" si="65"/>
        <v>ACK</v>
      </c>
      <c r="K893">
        <v>90161</v>
      </c>
      <c r="M893">
        <v>95219</v>
      </c>
      <c r="O893">
        <f t="shared" si="69"/>
        <v>5058</v>
      </c>
      <c r="Q893">
        <f>K893*COUNTIF(M3:M1888,K893)</f>
        <v>0</v>
      </c>
    </row>
    <row r="894" spans="1:17">
      <c r="A894" t="s">
        <v>893</v>
      </c>
      <c r="C894">
        <f t="shared" si="66"/>
        <v>13266</v>
      </c>
      <c r="D894">
        <f t="shared" si="67"/>
        <v>20865</v>
      </c>
      <c r="E894">
        <f t="shared" si="68"/>
        <v>7599</v>
      </c>
      <c r="J894" t="str">
        <f t="shared" si="65"/>
        <v>ACK</v>
      </c>
      <c r="K894">
        <v>90285</v>
      </c>
      <c r="M894">
        <v>95219</v>
      </c>
      <c r="O894">
        <f t="shared" si="69"/>
        <v>4934</v>
      </c>
      <c r="Q894">
        <f>K894*COUNTIF(M3:M1888,K894)</f>
        <v>0</v>
      </c>
    </row>
    <row r="895" spans="1:17">
      <c r="A895" t="s">
        <v>894</v>
      </c>
      <c r="C895">
        <f t="shared" si="66"/>
        <v>72243</v>
      </c>
      <c r="D895">
        <f t="shared" si="67"/>
        <v>81712</v>
      </c>
      <c r="E895">
        <f t="shared" si="68"/>
        <v>9469</v>
      </c>
      <c r="J895" t="str">
        <f t="shared" si="65"/>
        <v>ACK</v>
      </c>
      <c r="K895">
        <v>90296</v>
      </c>
      <c r="M895">
        <v>95219</v>
      </c>
      <c r="O895">
        <f t="shared" si="69"/>
        <v>4923</v>
      </c>
      <c r="Q895">
        <f>K895*COUNTIF(M3:M1888,K895)</f>
        <v>0</v>
      </c>
    </row>
    <row r="896" spans="1:17">
      <c r="A896" t="s">
        <v>895</v>
      </c>
      <c r="C896">
        <f t="shared" si="66"/>
        <v>75641</v>
      </c>
      <c r="D896">
        <f t="shared" si="67"/>
        <v>94837</v>
      </c>
      <c r="E896">
        <f t="shared" si="68"/>
        <v>19196</v>
      </c>
      <c r="J896" t="str">
        <f t="shared" si="65"/>
        <v>ACK</v>
      </c>
      <c r="K896">
        <v>90353</v>
      </c>
      <c r="M896">
        <v>95219</v>
      </c>
      <c r="O896">
        <f t="shared" si="69"/>
        <v>4866</v>
      </c>
      <c r="Q896">
        <f>K896*COUNTIF(M3:M1888,K896)</f>
        <v>0</v>
      </c>
    </row>
    <row r="897" spans="1:17">
      <c r="A897" t="s">
        <v>896</v>
      </c>
      <c r="C897">
        <f t="shared" si="66"/>
        <v>63945</v>
      </c>
      <c r="D897">
        <f t="shared" si="67"/>
        <v>85046</v>
      </c>
      <c r="E897">
        <f t="shared" si="68"/>
        <v>21101</v>
      </c>
      <c r="J897" t="str">
        <f t="shared" ref="J897:J960" si="70">IF(K897&gt;=M897,"ok","ACK")</f>
        <v>ACK</v>
      </c>
      <c r="K897">
        <v>90596</v>
      </c>
      <c r="M897">
        <v>95219</v>
      </c>
      <c r="O897">
        <f t="shared" si="69"/>
        <v>4623</v>
      </c>
      <c r="Q897">
        <f>K897*COUNTIF(M7:M1896,K897)</f>
        <v>0</v>
      </c>
    </row>
    <row r="898" spans="1:17">
      <c r="A898" t="s">
        <v>897</v>
      </c>
      <c r="C898">
        <f t="shared" ref="C898:C961" si="71">INT(LEFT(A898,5))</f>
        <v>18786</v>
      </c>
      <c r="D898">
        <f t="shared" ref="D898:D961" si="72">INT(RIGHT(A898,5))</f>
        <v>32649</v>
      </c>
      <c r="E898">
        <f t="shared" ref="E898:E961" si="73">MAX(C898,D898)-MIN(C898,D898)</f>
        <v>13863</v>
      </c>
      <c r="J898" t="str">
        <f t="shared" si="70"/>
        <v>ACK</v>
      </c>
      <c r="K898">
        <v>90667</v>
      </c>
      <c r="M898">
        <v>95219</v>
      </c>
      <c r="O898">
        <f t="shared" ref="O898:O961" si="74">MAX(K898,M898)-MIN(K898,M898)</f>
        <v>4552</v>
      </c>
      <c r="Q898">
        <f>K898*COUNTIF(M7:M1896,K898)</f>
        <v>0</v>
      </c>
    </row>
    <row r="899" spans="1:17">
      <c r="A899" t="s">
        <v>898</v>
      </c>
      <c r="C899">
        <f t="shared" si="71"/>
        <v>14079</v>
      </c>
      <c r="D899">
        <f t="shared" si="72"/>
        <v>84734</v>
      </c>
      <c r="E899">
        <f t="shared" si="73"/>
        <v>70655</v>
      </c>
      <c r="J899" t="str">
        <f t="shared" si="70"/>
        <v>ACK</v>
      </c>
      <c r="K899">
        <v>90777</v>
      </c>
      <c r="M899">
        <v>95219</v>
      </c>
      <c r="O899">
        <f t="shared" si="74"/>
        <v>4442</v>
      </c>
      <c r="Q899">
        <f>K899*COUNTIF(M7:M1896,K899)</f>
        <v>0</v>
      </c>
    </row>
    <row r="900" spans="1:17">
      <c r="A900" t="s">
        <v>899</v>
      </c>
      <c r="C900">
        <f t="shared" si="71"/>
        <v>93534</v>
      </c>
      <c r="D900">
        <f t="shared" si="72"/>
        <v>98332</v>
      </c>
      <c r="E900">
        <f t="shared" si="73"/>
        <v>4798</v>
      </c>
      <c r="J900" t="str">
        <f t="shared" si="70"/>
        <v>ACK</v>
      </c>
      <c r="K900">
        <v>90863</v>
      </c>
      <c r="M900">
        <v>95219</v>
      </c>
      <c r="O900">
        <f t="shared" si="74"/>
        <v>4356</v>
      </c>
      <c r="Q900">
        <f>K900*COUNTIF(M7:M1896,K900)</f>
        <v>0</v>
      </c>
    </row>
    <row r="901" spans="1:17">
      <c r="A901" t="s">
        <v>900</v>
      </c>
      <c r="C901">
        <f t="shared" si="71"/>
        <v>49297</v>
      </c>
      <c r="D901">
        <f t="shared" si="72"/>
        <v>88200</v>
      </c>
      <c r="E901">
        <f t="shared" si="73"/>
        <v>38903</v>
      </c>
      <c r="J901" t="str">
        <f t="shared" si="70"/>
        <v>ACK</v>
      </c>
      <c r="K901">
        <v>90947</v>
      </c>
      <c r="M901">
        <v>95272</v>
      </c>
      <c r="O901">
        <f t="shared" si="74"/>
        <v>4325</v>
      </c>
      <c r="Q901">
        <f>K901*COUNTIF(M7:M1896,K901)</f>
        <v>0</v>
      </c>
    </row>
    <row r="902" spans="1:17">
      <c r="A902" t="s">
        <v>901</v>
      </c>
      <c r="C902">
        <f t="shared" si="71"/>
        <v>30691</v>
      </c>
      <c r="D902">
        <f t="shared" si="72"/>
        <v>52872</v>
      </c>
      <c r="E902">
        <f t="shared" si="73"/>
        <v>22181</v>
      </c>
      <c r="J902" t="str">
        <f t="shared" si="70"/>
        <v>ACK</v>
      </c>
      <c r="K902">
        <v>91108</v>
      </c>
      <c r="M902">
        <v>95278</v>
      </c>
      <c r="O902">
        <f t="shared" si="74"/>
        <v>4170</v>
      </c>
      <c r="Q902">
        <f>K902*COUNTIF(M7:M1896,K902)</f>
        <v>0</v>
      </c>
    </row>
    <row r="903" spans="1:17">
      <c r="A903" t="s">
        <v>902</v>
      </c>
      <c r="C903">
        <f t="shared" si="71"/>
        <v>84920</v>
      </c>
      <c r="D903">
        <f t="shared" si="72"/>
        <v>96558</v>
      </c>
      <c r="E903">
        <f t="shared" si="73"/>
        <v>11638</v>
      </c>
      <c r="J903" t="str">
        <f t="shared" si="70"/>
        <v>ACK</v>
      </c>
      <c r="K903">
        <v>91384</v>
      </c>
      <c r="M903">
        <v>95288</v>
      </c>
      <c r="O903">
        <f t="shared" si="74"/>
        <v>3904</v>
      </c>
      <c r="Q903">
        <f>K903*COUNTIF(M7:M1896,K903)</f>
        <v>0</v>
      </c>
    </row>
    <row r="904" spans="1:17">
      <c r="A904" t="s">
        <v>903</v>
      </c>
      <c r="C904">
        <f t="shared" si="71"/>
        <v>37949</v>
      </c>
      <c r="D904">
        <f t="shared" si="72"/>
        <v>32123</v>
      </c>
      <c r="E904">
        <f t="shared" si="73"/>
        <v>5826</v>
      </c>
      <c r="J904" t="str">
        <f t="shared" si="70"/>
        <v>ACK</v>
      </c>
      <c r="K904">
        <v>91489</v>
      </c>
      <c r="M904">
        <v>95492</v>
      </c>
      <c r="O904">
        <f t="shared" si="74"/>
        <v>4003</v>
      </c>
      <c r="Q904">
        <f>K904*COUNTIF(M7:M1896,K904)</f>
        <v>0</v>
      </c>
    </row>
    <row r="905" spans="1:17">
      <c r="A905" t="s">
        <v>904</v>
      </c>
      <c r="C905">
        <f t="shared" si="71"/>
        <v>50779</v>
      </c>
      <c r="D905">
        <f t="shared" si="72"/>
        <v>37076</v>
      </c>
      <c r="E905">
        <f t="shared" si="73"/>
        <v>13703</v>
      </c>
      <c r="J905" t="str">
        <f t="shared" si="70"/>
        <v>ACK</v>
      </c>
      <c r="K905">
        <v>91675</v>
      </c>
      <c r="M905">
        <v>95509</v>
      </c>
      <c r="O905">
        <f t="shared" si="74"/>
        <v>3834</v>
      </c>
      <c r="Q905">
        <f>K905*COUNTIF(M7:M1896,K905)</f>
        <v>0</v>
      </c>
    </row>
    <row r="906" spans="1:17">
      <c r="A906" t="s">
        <v>905</v>
      </c>
      <c r="C906">
        <f t="shared" si="71"/>
        <v>92766</v>
      </c>
      <c r="D906">
        <f t="shared" si="72"/>
        <v>46600</v>
      </c>
      <c r="E906">
        <f t="shared" si="73"/>
        <v>46166</v>
      </c>
      <c r="J906" t="str">
        <f t="shared" si="70"/>
        <v>ACK</v>
      </c>
      <c r="K906">
        <v>91736</v>
      </c>
      <c r="M906">
        <v>95676</v>
      </c>
      <c r="O906">
        <f t="shared" si="74"/>
        <v>3940</v>
      </c>
      <c r="Q906">
        <f>K906*COUNTIF(M7:M1904,K906)</f>
        <v>0</v>
      </c>
    </row>
    <row r="907" spans="1:17">
      <c r="A907" t="s">
        <v>906</v>
      </c>
      <c r="C907">
        <f t="shared" si="71"/>
        <v>24617</v>
      </c>
      <c r="D907">
        <f t="shared" si="72"/>
        <v>57703</v>
      </c>
      <c r="E907">
        <f t="shared" si="73"/>
        <v>33086</v>
      </c>
      <c r="J907" t="str">
        <f t="shared" si="70"/>
        <v>ACK</v>
      </c>
      <c r="K907">
        <v>91751</v>
      </c>
      <c r="M907">
        <v>95822</v>
      </c>
      <c r="O907">
        <f t="shared" si="74"/>
        <v>4071</v>
      </c>
      <c r="Q907">
        <f>K907*COUNTIF(M7:M1904,K907)</f>
        <v>0</v>
      </c>
    </row>
    <row r="908" spans="1:17">
      <c r="A908" t="s">
        <v>907</v>
      </c>
      <c r="C908">
        <f t="shared" si="71"/>
        <v>18114</v>
      </c>
      <c r="D908">
        <f t="shared" si="72"/>
        <v>44266</v>
      </c>
      <c r="E908">
        <f t="shared" si="73"/>
        <v>26152</v>
      </c>
      <c r="J908" t="str">
        <f t="shared" si="70"/>
        <v>ACK</v>
      </c>
      <c r="K908">
        <v>91766</v>
      </c>
      <c r="M908">
        <v>95865</v>
      </c>
      <c r="O908">
        <f t="shared" si="74"/>
        <v>4099</v>
      </c>
      <c r="Q908">
        <f>K908*COUNTIF(M7:M1904,K908)</f>
        <v>0</v>
      </c>
    </row>
    <row r="909" spans="1:17">
      <c r="A909" t="s">
        <v>908</v>
      </c>
      <c r="C909">
        <f t="shared" si="71"/>
        <v>25167</v>
      </c>
      <c r="D909">
        <f t="shared" si="72"/>
        <v>19182</v>
      </c>
      <c r="E909">
        <f t="shared" si="73"/>
        <v>5985</v>
      </c>
      <c r="J909" t="str">
        <f t="shared" si="70"/>
        <v>ACK</v>
      </c>
      <c r="K909">
        <v>91787</v>
      </c>
      <c r="M909">
        <v>95865</v>
      </c>
      <c r="O909">
        <f t="shared" si="74"/>
        <v>4078</v>
      </c>
      <c r="Q909">
        <f>K909*COUNTIF(M7:M1904,K909)</f>
        <v>0</v>
      </c>
    </row>
    <row r="910" spans="1:17">
      <c r="A910" t="s">
        <v>909</v>
      </c>
      <c r="C910">
        <f t="shared" si="71"/>
        <v>73012</v>
      </c>
      <c r="D910">
        <f t="shared" si="72"/>
        <v>76143</v>
      </c>
      <c r="E910">
        <f t="shared" si="73"/>
        <v>3131</v>
      </c>
      <c r="J910" t="str">
        <f t="shared" si="70"/>
        <v>ACK</v>
      </c>
      <c r="K910">
        <v>91808</v>
      </c>
      <c r="M910">
        <v>95865</v>
      </c>
      <c r="O910">
        <f t="shared" si="74"/>
        <v>4057</v>
      </c>
      <c r="Q910">
        <f>K910*COUNTIF(M7:M1904,K910)</f>
        <v>0</v>
      </c>
    </row>
    <row r="911" spans="1:17">
      <c r="A911" t="s">
        <v>910</v>
      </c>
      <c r="C911">
        <f t="shared" si="71"/>
        <v>12424</v>
      </c>
      <c r="D911">
        <f t="shared" si="72"/>
        <v>81712</v>
      </c>
      <c r="E911">
        <f t="shared" si="73"/>
        <v>69288</v>
      </c>
      <c r="J911" t="str">
        <f t="shared" si="70"/>
        <v>ACK</v>
      </c>
      <c r="K911">
        <v>91986</v>
      </c>
      <c r="M911">
        <v>95865</v>
      </c>
      <c r="O911">
        <f t="shared" si="74"/>
        <v>3879</v>
      </c>
      <c r="Q911">
        <f>K911*COUNTIF(M7:M1904,K911)</f>
        <v>0</v>
      </c>
    </row>
    <row r="912" spans="1:17">
      <c r="A912" t="s">
        <v>911</v>
      </c>
      <c r="C912">
        <f t="shared" si="71"/>
        <v>65771</v>
      </c>
      <c r="D912">
        <f t="shared" si="72"/>
        <v>38797</v>
      </c>
      <c r="E912">
        <f t="shared" si="73"/>
        <v>26974</v>
      </c>
      <c r="J912" t="str">
        <f t="shared" si="70"/>
        <v>ACK</v>
      </c>
      <c r="K912">
        <v>92042</v>
      </c>
      <c r="M912">
        <v>95865</v>
      </c>
      <c r="O912">
        <f t="shared" si="74"/>
        <v>3823</v>
      </c>
      <c r="Q912">
        <f>K912*COUNTIF(M7:M1904,K912)</f>
        <v>0</v>
      </c>
    </row>
    <row r="913" spans="1:17">
      <c r="A913" t="s">
        <v>912</v>
      </c>
      <c r="C913">
        <f t="shared" si="71"/>
        <v>85722</v>
      </c>
      <c r="D913">
        <f t="shared" si="72"/>
        <v>11174</v>
      </c>
      <c r="E913">
        <f t="shared" si="73"/>
        <v>74548</v>
      </c>
      <c r="J913" t="str">
        <f t="shared" si="70"/>
        <v>ACK</v>
      </c>
      <c r="K913">
        <v>92237</v>
      </c>
      <c r="M913">
        <v>95865</v>
      </c>
      <c r="O913">
        <f t="shared" si="74"/>
        <v>3628</v>
      </c>
      <c r="Q913">
        <f>K913*COUNTIF(M7:M1912,K913)</f>
        <v>0</v>
      </c>
    </row>
    <row r="914" spans="1:17">
      <c r="A914" t="s">
        <v>913</v>
      </c>
      <c r="C914">
        <f t="shared" si="71"/>
        <v>80964</v>
      </c>
      <c r="D914">
        <f t="shared" si="72"/>
        <v>59601</v>
      </c>
      <c r="E914">
        <f t="shared" si="73"/>
        <v>21363</v>
      </c>
      <c r="J914" t="str">
        <f t="shared" si="70"/>
        <v>ACK</v>
      </c>
      <c r="K914">
        <v>92364</v>
      </c>
      <c r="M914">
        <v>95865</v>
      </c>
      <c r="O914">
        <f t="shared" si="74"/>
        <v>3501</v>
      </c>
      <c r="Q914">
        <f>K914*COUNTIF(M7:M1912,K914)</f>
        <v>0</v>
      </c>
    </row>
    <row r="915" spans="1:17">
      <c r="A915" t="s">
        <v>914</v>
      </c>
      <c r="C915">
        <f t="shared" si="71"/>
        <v>52376</v>
      </c>
      <c r="D915">
        <f t="shared" si="72"/>
        <v>37798</v>
      </c>
      <c r="E915">
        <f t="shared" si="73"/>
        <v>14578</v>
      </c>
      <c r="J915" t="str">
        <f t="shared" si="70"/>
        <v>ACK</v>
      </c>
      <c r="K915">
        <v>92380</v>
      </c>
      <c r="M915">
        <v>96011</v>
      </c>
      <c r="O915">
        <f t="shared" si="74"/>
        <v>3631</v>
      </c>
      <c r="Q915">
        <f>K915*COUNTIF(M7:M1912,K915)</f>
        <v>0</v>
      </c>
    </row>
    <row r="916" spans="1:17">
      <c r="A916" t="s">
        <v>915</v>
      </c>
      <c r="C916">
        <f t="shared" si="71"/>
        <v>57745</v>
      </c>
      <c r="D916">
        <f t="shared" si="72"/>
        <v>94837</v>
      </c>
      <c r="E916">
        <f t="shared" si="73"/>
        <v>37092</v>
      </c>
      <c r="J916" t="str">
        <f t="shared" si="70"/>
        <v>ACK</v>
      </c>
      <c r="K916">
        <v>92409</v>
      </c>
      <c r="M916">
        <v>96173</v>
      </c>
      <c r="O916">
        <f t="shared" si="74"/>
        <v>3764</v>
      </c>
      <c r="Q916">
        <f>K916*COUNTIF(M7:M1912,K916)</f>
        <v>0</v>
      </c>
    </row>
    <row r="917" spans="1:17">
      <c r="A917" t="s">
        <v>916</v>
      </c>
      <c r="C917">
        <f t="shared" si="71"/>
        <v>72286</v>
      </c>
      <c r="D917">
        <f t="shared" si="72"/>
        <v>98268</v>
      </c>
      <c r="E917">
        <f t="shared" si="73"/>
        <v>25982</v>
      </c>
      <c r="J917" t="str">
        <f t="shared" si="70"/>
        <v>ACK</v>
      </c>
      <c r="K917">
        <v>92536</v>
      </c>
      <c r="M917">
        <v>96204</v>
      </c>
      <c r="O917">
        <f t="shared" si="74"/>
        <v>3668</v>
      </c>
      <c r="Q917">
        <f>K917*COUNTIF(M7:M1912,K917)</f>
        <v>0</v>
      </c>
    </row>
    <row r="918" spans="1:17">
      <c r="A918" t="s">
        <v>917</v>
      </c>
      <c r="C918">
        <f t="shared" si="71"/>
        <v>17552</v>
      </c>
      <c r="D918">
        <f t="shared" si="72"/>
        <v>98268</v>
      </c>
      <c r="E918">
        <f t="shared" si="73"/>
        <v>80716</v>
      </c>
      <c r="J918" t="str">
        <f t="shared" si="70"/>
        <v>ACK</v>
      </c>
      <c r="K918">
        <v>92635</v>
      </c>
      <c r="M918">
        <v>96233</v>
      </c>
      <c r="O918">
        <f t="shared" si="74"/>
        <v>3598</v>
      </c>
      <c r="Q918">
        <f>K918*COUNTIF(M7:M1912,K918)</f>
        <v>1482160</v>
      </c>
    </row>
    <row r="919" spans="1:17">
      <c r="A919" t="s">
        <v>918</v>
      </c>
      <c r="C919">
        <f t="shared" si="71"/>
        <v>65319</v>
      </c>
      <c r="D919">
        <f t="shared" si="72"/>
        <v>22099</v>
      </c>
      <c r="E919">
        <f t="shared" si="73"/>
        <v>43220</v>
      </c>
      <c r="J919" t="str">
        <f t="shared" si="70"/>
        <v>ACK</v>
      </c>
      <c r="K919">
        <v>92646</v>
      </c>
      <c r="M919">
        <v>96434</v>
      </c>
      <c r="O919">
        <f t="shared" si="74"/>
        <v>3788</v>
      </c>
      <c r="Q919">
        <f>K919*COUNTIF(M7:M1912,K919)</f>
        <v>0</v>
      </c>
    </row>
    <row r="920" spans="1:17">
      <c r="A920" t="s">
        <v>919</v>
      </c>
      <c r="C920">
        <f t="shared" si="71"/>
        <v>61529</v>
      </c>
      <c r="D920">
        <f t="shared" si="72"/>
        <v>16205</v>
      </c>
      <c r="E920">
        <f t="shared" si="73"/>
        <v>45324</v>
      </c>
      <c r="J920" t="str">
        <f t="shared" si="70"/>
        <v>ACK</v>
      </c>
      <c r="K920">
        <v>92650</v>
      </c>
      <c r="M920">
        <v>96558</v>
      </c>
      <c r="O920">
        <f t="shared" si="74"/>
        <v>3908</v>
      </c>
      <c r="Q920">
        <f>K920*COUNTIF(M7:M1912,K920)</f>
        <v>0</v>
      </c>
    </row>
    <row r="921" spans="1:17">
      <c r="A921" t="s">
        <v>920</v>
      </c>
      <c r="C921">
        <f t="shared" si="71"/>
        <v>47336</v>
      </c>
      <c r="D921">
        <f t="shared" si="72"/>
        <v>93979</v>
      </c>
      <c r="E921">
        <f t="shared" si="73"/>
        <v>46643</v>
      </c>
      <c r="J921" t="str">
        <f t="shared" si="70"/>
        <v>ACK</v>
      </c>
      <c r="K921">
        <v>92676</v>
      </c>
      <c r="M921">
        <v>96558</v>
      </c>
      <c r="O921">
        <f t="shared" si="74"/>
        <v>3882</v>
      </c>
      <c r="Q921">
        <f>K921*COUNTIF(M7:M1912,K921)</f>
        <v>0</v>
      </c>
    </row>
    <row r="922" spans="1:17">
      <c r="A922" t="s">
        <v>921</v>
      </c>
      <c r="C922">
        <f t="shared" si="71"/>
        <v>83810</v>
      </c>
      <c r="D922">
        <f t="shared" si="72"/>
        <v>35386</v>
      </c>
      <c r="E922">
        <f t="shared" si="73"/>
        <v>48424</v>
      </c>
      <c r="J922" t="str">
        <f t="shared" si="70"/>
        <v>ACK</v>
      </c>
      <c r="K922">
        <v>92766</v>
      </c>
      <c r="M922">
        <v>96558</v>
      </c>
      <c r="O922">
        <f t="shared" si="74"/>
        <v>3792</v>
      </c>
      <c r="Q922">
        <f>K922*COUNTIF(M7:M1920,K922)</f>
        <v>0</v>
      </c>
    </row>
    <row r="923" spans="1:17">
      <c r="A923" t="s">
        <v>922</v>
      </c>
      <c r="C923">
        <f t="shared" si="71"/>
        <v>61607</v>
      </c>
      <c r="D923">
        <f t="shared" si="72"/>
        <v>81571</v>
      </c>
      <c r="E923">
        <f t="shared" si="73"/>
        <v>19964</v>
      </c>
      <c r="J923" t="str">
        <f t="shared" si="70"/>
        <v>ACK</v>
      </c>
      <c r="K923">
        <v>93038</v>
      </c>
      <c r="M923">
        <v>96558</v>
      </c>
      <c r="O923">
        <f t="shared" si="74"/>
        <v>3520</v>
      </c>
      <c r="Q923">
        <f>K923*COUNTIF(M7:M1920,K923)</f>
        <v>0</v>
      </c>
    </row>
    <row r="924" spans="1:17">
      <c r="A924" t="s">
        <v>923</v>
      </c>
      <c r="C924">
        <f t="shared" si="71"/>
        <v>16924</v>
      </c>
      <c r="D924">
        <f t="shared" si="72"/>
        <v>14370</v>
      </c>
      <c r="E924">
        <f t="shared" si="73"/>
        <v>2554</v>
      </c>
      <c r="J924" t="str">
        <f t="shared" si="70"/>
        <v>ACK</v>
      </c>
      <c r="K924">
        <v>93387</v>
      </c>
      <c r="M924">
        <v>96558</v>
      </c>
      <c r="O924">
        <f t="shared" si="74"/>
        <v>3171</v>
      </c>
      <c r="Q924">
        <f>K924*COUNTIF(M7:M1920,K924)</f>
        <v>0</v>
      </c>
    </row>
    <row r="925" spans="1:17">
      <c r="A925" t="s">
        <v>924</v>
      </c>
      <c r="C925">
        <f t="shared" si="71"/>
        <v>72892</v>
      </c>
      <c r="D925">
        <f t="shared" si="72"/>
        <v>21912</v>
      </c>
      <c r="E925">
        <f t="shared" si="73"/>
        <v>50980</v>
      </c>
      <c r="J925" t="str">
        <f t="shared" si="70"/>
        <v>ACK</v>
      </c>
      <c r="K925">
        <v>93404</v>
      </c>
      <c r="M925">
        <v>96558</v>
      </c>
      <c r="O925">
        <f t="shared" si="74"/>
        <v>3154</v>
      </c>
      <c r="Q925">
        <f>K925*COUNTIF(M7:M1920,K925)</f>
        <v>0</v>
      </c>
    </row>
    <row r="926" spans="1:17">
      <c r="A926" t="s">
        <v>925</v>
      </c>
      <c r="C926">
        <f t="shared" si="71"/>
        <v>62569</v>
      </c>
      <c r="D926">
        <f t="shared" si="72"/>
        <v>22043</v>
      </c>
      <c r="E926">
        <f t="shared" si="73"/>
        <v>40526</v>
      </c>
      <c r="J926" t="str">
        <f t="shared" si="70"/>
        <v>ACK</v>
      </c>
      <c r="K926">
        <v>93534</v>
      </c>
      <c r="M926">
        <v>96558</v>
      </c>
      <c r="O926">
        <f t="shared" si="74"/>
        <v>3024</v>
      </c>
      <c r="Q926">
        <f>K926*COUNTIF(M7:M1920,K926)</f>
        <v>0</v>
      </c>
    </row>
    <row r="927" spans="1:17">
      <c r="A927" t="s">
        <v>926</v>
      </c>
      <c r="C927">
        <f t="shared" si="71"/>
        <v>37940</v>
      </c>
      <c r="D927">
        <f t="shared" si="72"/>
        <v>47823</v>
      </c>
      <c r="E927">
        <f t="shared" si="73"/>
        <v>9883</v>
      </c>
      <c r="J927" t="str">
        <f t="shared" si="70"/>
        <v>ACK</v>
      </c>
      <c r="K927">
        <v>93668</v>
      </c>
      <c r="M927">
        <v>96601</v>
      </c>
      <c r="O927">
        <f t="shared" si="74"/>
        <v>2933</v>
      </c>
      <c r="Q927">
        <f>K927*COUNTIF(M7:M1920,K927)</f>
        <v>0</v>
      </c>
    </row>
    <row r="928" spans="1:17">
      <c r="A928" t="s">
        <v>927</v>
      </c>
      <c r="C928">
        <f t="shared" si="71"/>
        <v>62530</v>
      </c>
      <c r="D928">
        <f t="shared" si="72"/>
        <v>34823</v>
      </c>
      <c r="E928">
        <f t="shared" si="73"/>
        <v>27707</v>
      </c>
      <c r="J928" t="str">
        <f t="shared" si="70"/>
        <v>ACK</v>
      </c>
      <c r="K928">
        <v>93774</v>
      </c>
      <c r="M928">
        <v>96702</v>
      </c>
      <c r="O928">
        <f t="shared" si="74"/>
        <v>2928</v>
      </c>
      <c r="Q928">
        <f>K928*COUNTIF(M7:M1920,K928)</f>
        <v>0</v>
      </c>
    </row>
    <row r="929" spans="1:17">
      <c r="A929" t="s">
        <v>928</v>
      </c>
      <c r="C929">
        <f t="shared" si="71"/>
        <v>87064</v>
      </c>
      <c r="D929">
        <f t="shared" si="72"/>
        <v>96918</v>
      </c>
      <c r="E929">
        <f t="shared" si="73"/>
        <v>9854</v>
      </c>
      <c r="J929" t="str">
        <f t="shared" si="70"/>
        <v>ACK</v>
      </c>
      <c r="K929">
        <v>93943</v>
      </c>
      <c r="M929">
        <v>96702</v>
      </c>
      <c r="O929">
        <f t="shared" si="74"/>
        <v>2759</v>
      </c>
      <c r="Q929">
        <f>K929*COUNTIF(M7:M1928,K929)</f>
        <v>0</v>
      </c>
    </row>
    <row r="930" spans="1:17">
      <c r="A930" t="s">
        <v>929</v>
      </c>
      <c r="C930">
        <f t="shared" si="71"/>
        <v>66377</v>
      </c>
      <c r="D930">
        <f t="shared" si="72"/>
        <v>34662</v>
      </c>
      <c r="E930">
        <f t="shared" si="73"/>
        <v>31715</v>
      </c>
      <c r="J930" t="str">
        <f t="shared" si="70"/>
        <v>ACK</v>
      </c>
      <c r="K930">
        <v>94115</v>
      </c>
      <c r="M930">
        <v>96702</v>
      </c>
      <c r="O930">
        <f t="shared" si="74"/>
        <v>2587</v>
      </c>
      <c r="Q930">
        <f>K930*COUNTIF(M7:M1928,K930)</f>
        <v>0</v>
      </c>
    </row>
    <row r="931" spans="1:17">
      <c r="A931" t="s">
        <v>930</v>
      </c>
      <c r="C931">
        <f t="shared" si="71"/>
        <v>87328</v>
      </c>
      <c r="D931">
        <f t="shared" si="72"/>
        <v>20865</v>
      </c>
      <c r="E931">
        <f t="shared" si="73"/>
        <v>66463</v>
      </c>
      <c r="J931" t="str">
        <f t="shared" si="70"/>
        <v>ACK</v>
      </c>
      <c r="K931">
        <v>94119</v>
      </c>
      <c r="M931">
        <v>96702</v>
      </c>
      <c r="O931">
        <f t="shared" si="74"/>
        <v>2583</v>
      </c>
      <c r="Q931">
        <f>K931*COUNTIF(M7:M1928,K931)</f>
        <v>0</v>
      </c>
    </row>
    <row r="932" spans="1:17">
      <c r="A932" t="s">
        <v>931</v>
      </c>
      <c r="C932">
        <f t="shared" si="71"/>
        <v>53803</v>
      </c>
      <c r="D932">
        <f t="shared" si="72"/>
        <v>63304</v>
      </c>
      <c r="E932">
        <f t="shared" si="73"/>
        <v>9501</v>
      </c>
      <c r="J932" t="str">
        <f t="shared" si="70"/>
        <v>ACK</v>
      </c>
      <c r="K932">
        <v>94267</v>
      </c>
      <c r="M932">
        <v>96702</v>
      </c>
      <c r="O932">
        <f t="shared" si="74"/>
        <v>2435</v>
      </c>
      <c r="Q932">
        <f>K932*COUNTIF(M7:M1928,K932)</f>
        <v>0</v>
      </c>
    </row>
    <row r="933" spans="1:17">
      <c r="A933" t="s">
        <v>932</v>
      </c>
      <c r="C933">
        <f t="shared" si="71"/>
        <v>79441</v>
      </c>
      <c r="D933">
        <f t="shared" si="72"/>
        <v>41349</v>
      </c>
      <c r="E933">
        <f t="shared" si="73"/>
        <v>38092</v>
      </c>
      <c r="J933" t="str">
        <f t="shared" si="70"/>
        <v>ACK</v>
      </c>
      <c r="K933">
        <v>94381</v>
      </c>
      <c r="M933">
        <v>96702</v>
      </c>
      <c r="O933">
        <f t="shared" si="74"/>
        <v>2321</v>
      </c>
      <c r="Q933">
        <f>K933*COUNTIF(M7:M1928,K933)</f>
        <v>0</v>
      </c>
    </row>
    <row r="934" spans="1:17">
      <c r="A934" t="s">
        <v>933</v>
      </c>
      <c r="C934">
        <f t="shared" si="71"/>
        <v>37336</v>
      </c>
      <c r="D934">
        <f t="shared" si="72"/>
        <v>95509</v>
      </c>
      <c r="E934">
        <f t="shared" si="73"/>
        <v>58173</v>
      </c>
      <c r="J934" t="str">
        <f t="shared" si="70"/>
        <v>ACK</v>
      </c>
      <c r="K934">
        <v>94530</v>
      </c>
      <c r="M934">
        <v>96702</v>
      </c>
      <c r="O934">
        <f t="shared" si="74"/>
        <v>2172</v>
      </c>
      <c r="Q934">
        <f>K934*COUNTIF(M7:M1928,K934)</f>
        <v>0</v>
      </c>
    </row>
    <row r="935" spans="1:17">
      <c r="A935" t="s">
        <v>934</v>
      </c>
      <c r="C935">
        <f t="shared" si="71"/>
        <v>91986</v>
      </c>
      <c r="D935">
        <f t="shared" si="72"/>
        <v>49215</v>
      </c>
      <c r="E935">
        <f t="shared" si="73"/>
        <v>42771</v>
      </c>
      <c r="J935" t="str">
        <f t="shared" si="70"/>
        <v>ACK</v>
      </c>
      <c r="K935">
        <v>94630</v>
      </c>
      <c r="M935">
        <v>96702</v>
      </c>
      <c r="O935">
        <f t="shared" si="74"/>
        <v>2072</v>
      </c>
      <c r="Q935">
        <f>K935*COUNTIF(M7:M1928,K935)</f>
        <v>0</v>
      </c>
    </row>
    <row r="936" spans="1:17">
      <c r="A936" t="s">
        <v>935</v>
      </c>
      <c r="C936">
        <f t="shared" si="71"/>
        <v>39378</v>
      </c>
      <c r="D936">
        <f t="shared" si="72"/>
        <v>49158</v>
      </c>
      <c r="E936">
        <f t="shared" si="73"/>
        <v>9780</v>
      </c>
      <c r="J936" t="str">
        <f t="shared" si="70"/>
        <v>ACK</v>
      </c>
      <c r="K936">
        <v>94801</v>
      </c>
      <c r="M936">
        <v>96702</v>
      </c>
      <c r="O936">
        <f t="shared" si="74"/>
        <v>1901</v>
      </c>
      <c r="Q936">
        <f>K936*COUNTIF(M7:M1928,K936)</f>
        <v>0</v>
      </c>
    </row>
    <row r="937" spans="1:17">
      <c r="A937" t="s">
        <v>936</v>
      </c>
      <c r="C937">
        <f t="shared" si="71"/>
        <v>28360</v>
      </c>
      <c r="D937">
        <f t="shared" si="72"/>
        <v>28863</v>
      </c>
      <c r="E937">
        <f t="shared" si="73"/>
        <v>503</v>
      </c>
      <c r="J937" t="str">
        <f t="shared" si="70"/>
        <v>ACK</v>
      </c>
      <c r="K937">
        <v>94837</v>
      </c>
      <c r="M937">
        <v>96702</v>
      </c>
      <c r="O937">
        <f t="shared" si="74"/>
        <v>1865</v>
      </c>
      <c r="Q937">
        <f>K937*COUNTIF(M7:M1928,K937)</f>
        <v>1422555</v>
      </c>
    </row>
    <row r="938" spans="1:17">
      <c r="A938" t="s">
        <v>937</v>
      </c>
      <c r="C938">
        <f t="shared" si="71"/>
        <v>48533</v>
      </c>
      <c r="D938">
        <f t="shared" si="72"/>
        <v>49657</v>
      </c>
      <c r="E938">
        <f t="shared" si="73"/>
        <v>1124</v>
      </c>
      <c r="J938" t="str">
        <f t="shared" si="70"/>
        <v>ACK</v>
      </c>
      <c r="K938">
        <v>94917</v>
      </c>
      <c r="M938">
        <v>96778</v>
      </c>
      <c r="O938">
        <f t="shared" si="74"/>
        <v>1861</v>
      </c>
      <c r="Q938">
        <f>K938*COUNTIF(M7:M1936,K938)</f>
        <v>0</v>
      </c>
    </row>
    <row r="939" spans="1:17">
      <c r="A939" t="s">
        <v>938</v>
      </c>
      <c r="C939">
        <f t="shared" si="71"/>
        <v>97346</v>
      </c>
      <c r="D939">
        <f t="shared" si="72"/>
        <v>96011</v>
      </c>
      <c r="E939">
        <f t="shared" si="73"/>
        <v>1335</v>
      </c>
      <c r="J939" t="str">
        <f t="shared" si="70"/>
        <v>ACK</v>
      </c>
      <c r="K939">
        <v>94997</v>
      </c>
      <c r="M939">
        <v>96918</v>
      </c>
      <c r="O939">
        <f t="shared" si="74"/>
        <v>1921</v>
      </c>
      <c r="Q939">
        <f>K939*COUNTIF(M7:M1936,K939)</f>
        <v>0</v>
      </c>
    </row>
    <row r="940" spans="1:17">
      <c r="A940" t="s">
        <v>939</v>
      </c>
      <c r="C940">
        <f t="shared" si="71"/>
        <v>13150</v>
      </c>
      <c r="D940">
        <f t="shared" si="72"/>
        <v>46457</v>
      </c>
      <c r="E940">
        <f t="shared" si="73"/>
        <v>33307</v>
      </c>
      <c r="J940" t="str">
        <f t="shared" si="70"/>
        <v>ACK</v>
      </c>
      <c r="K940">
        <v>95019</v>
      </c>
      <c r="M940">
        <v>96934</v>
      </c>
      <c r="O940">
        <f t="shared" si="74"/>
        <v>1915</v>
      </c>
      <c r="Q940">
        <f>K940*COUNTIF(M7:M1936,K940)</f>
        <v>0</v>
      </c>
    </row>
    <row r="941" spans="1:17">
      <c r="A941" t="s">
        <v>940</v>
      </c>
      <c r="C941">
        <f t="shared" si="71"/>
        <v>56184</v>
      </c>
      <c r="D941">
        <f t="shared" si="72"/>
        <v>78600</v>
      </c>
      <c r="E941">
        <f t="shared" si="73"/>
        <v>22416</v>
      </c>
      <c r="J941" t="str">
        <f t="shared" si="70"/>
        <v>ACK</v>
      </c>
      <c r="K941">
        <v>95025</v>
      </c>
      <c r="M941">
        <v>97012</v>
      </c>
      <c r="O941">
        <f t="shared" si="74"/>
        <v>1987</v>
      </c>
      <c r="Q941">
        <f>K941*COUNTIF(M7:M1936,K941)</f>
        <v>0</v>
      </c>
    </row>
    <row r="942" spans="1:17">
      <c r="A942" t="s">
        <v>941</v>
      </c>
      <c r="C942">
        <f t="shared" si="71"/>
        <v>68274</v>
      </c>
      <c r="D942">
        <f t="shared" si="72"/>
        <v>18843</v>
      </c>
      <c r="E942">
        <f t="shared" si="73"/>
        <v>49431</v>
      </c>
      <c r="J942" t="str">
        <f t="shared" si="70"/>
        <v>ACK</v>
      </c>
      <c r="K942">
        <v>95135</v>
      </c>
      <c r="M942">
        <v>97013</v>
      </c>
      <c r="O942">
        <f t="shared" si="74"/>
        <v>1878</v>
      </c>
      <c r="Q942">
        <f>K942*COUNTIF(M7:M1936,K942)</f>
        <v>0</v>
      </c>
    </row>
    <row r="943" spans="1:17">
      <c r="A943" t="s">
        <v>942</v>
      </c>
      <c r="C943">
        <f t="shared" si="71"/>
        <v>50497</v>
      </c>
      <c r="D943">
        <f t="shared" si="72"/>
        <v>37698</v>
      </c>
      <c r="E943">
        <f t="shared" si="73"/>
        <v>12799</v>
      </c>
      <c r="J943" t="str">
        <f t="shared" si="70"/>
        <v>ACK</v>
      </c>
      <c r="K943">
        <v>95136</v>
      </c>
      <c r="M943">
        <v>97013</v>
      </c>
      <c r="O943">
        <f t="shared" si="74"/>
        <v>1877</v>
      </c>
      <c r="Q943">
        <f>K943*COUNTIF(M7:M1936,K943)</f>
        <v>0</v>
      </c>
    </row>
    <row r="944" spans="1:17">
      <c r="A944" t="s">
        <v>943</v>
      </c>
      <c r="C944">
        <f t="shared" si="71"/>
        <v>87490</v>
      </c>
      <c r="D944">
        <f t="shared" si="72"/>
        <v>56380</v>
      </c>
      <c r="E944">
        <f t="shared" si="73"/>
        <v>31110</v>
      </c>
      <c r="J944" t="str">
        <f t="shared" si="70"/>
        <v>ACK</v>
      </c>
      <c r="K944">
        <v>95219</v>
      </c>
      <c r="M944">
        <v>97013</v>
      </c>
      <c r="O944">
        <f t="shared" si="74"/>
        <v>1794</v>
      </c>
      <c r="Q944">
        <f>K944*COUNTIF(M1:M1936,K944)</f>
        <v>952190</v>
      </c>
    </row>
    <row r="945" spans="1:17">
      <c r="A945" t="s">
        <v>944</v>
      </c>
      <c r="C945">
        <f t="shared" si="71"/>
        <v>76147</v>
      </c>
      <c r="D945">
        <f t="shared" si="72"/>
        <v>20193</v>
      </c>
      <c r="E945">
        <f t="shared" si="73"/>
        <v>55954</v>
      </c>
      <c r="J945" t="str">
        <f t="shared" si="70"/>
        <v>ACK</v>
      </c>
      <c r="K945">
        <v>95305</v>
      </c>
      <c r="M945">
        <v>97013</v>
      </c>
      <c r="O945">
        <f t="shared" si="74"/>
        <v>1708</v>
      </c>
      <c r="Q945">
        <f>K945*COUNTIF(M7:M1944,K945)</f>
        <v>0</v>
      </c>
    </row>
    <row r="946" spans="1:17">
      <c r="A946" t="s">
        <v>945</v>
      </c>
      <c r="C946">
        <f t="shared" si="71"/>
        <v>12770</v>
      </c>
      <c r="D946">
        <f t="shared" si="72"/>
        <v>86235</v>
      </c>
      <c r="E946">
        <f t="shared" si="73"/>
        <v>73465</v>
      </c>
      <c r="J946" t="str">
        <f t="shared" si="70"/>
        <v>ACK</v>
      </c>
      <c r="K946">
        <v>95331</v>
      </c>
      <c r="M946">
        <v>97013</v>
      </c>
      <c r="O946">
        <f t="shared" si="74"/>
        <v>1682</v>
      </c>
      <c r="Q946">
        <f>K946*COUNTIF(M7:M1944,K946)</f>
        <v>0</v>
      </c>
    </row>
    <row r="947" spans="1:17">
      <c r="A947" t="s">
        <v>946</v>
      </c>
      <c r="C947">
        <f t="shared" si="71"/>
        <v>54959</v>
      </c>
      <c r="D947">
        <f t="shared" si="72"/>
        <v>42272</v>
      </c>
      <c r="E947">
        <f t="shared" si="73"/>
        <v>12687</v>
      </c>
      <c r="J947" t="str">
        <f t="shared" si="70"/>
        <v>ACK</v>
      </c>
      <c r="K947">
        <v>95425</v>
      </c>
      <c r="M947">
        <v>97013</v>
      </c>
      <c r="O947">
        <f t="shared" si="74"/>
        <v>1588</v>
      </c>
      <c r="Q947">
        <f>K947*COUNTIF(M7:M1944,K947)</f>
        <v>0</v>
      </c>
    </row>
    <row r="948" spans="1:17">
      <c r="A948" t="s">
        <v>947</v>
      </c>
      <c r="C948">
        <f t="shared" si="71"/>
        <v>23966</v>
      </c>
      <c r="D948">
        <f t="shared" si="72"/>
        <v>74724</v>
      </c>
      <c r="E948">
        <f t="shared" si="73"/>
        <v>50758</v>
      </c>
      <c r="J948" t="str">
        <f t="shared" si="70"/>
        <v>ACK</v>
      </c>
      <c r="K948">
        <v>95476</v>
      </c>
      <c r="M948">
        <v>97013</v>
      </c>
      <c r="O948">
        <f t="shared" si="74"/>
        <v>1537</v>
      </c>
      <c r="Q948">
        <f>K948*COUNTIF(M7:M1944,K948)</f>
        <v>0</v>
      </c>
    </row>
    <row r="949" spans="1:17">
      <c r="A949" t="s">
        <v>948</v>
      </c>
      <c r="C949">
        <f t="shared" si="71"/>
        <v>99174</v>
      </c>
      <c r="D949">
        <f t="shared" si="72"/>
        <v>25319</v>
      </c>
      <c r="E949">
        <f t="shared" si="73"/>
        <v>73855</v>
      </c>
      <c r="J949" t="str">
        <f t="shared" si="70"/>
        <v>ACK</v>
      </c>
      <c r="K949">
        <v>95477</v>
      </c>
      <c r="M949">
        <v>97013</v>
      </c>
      <c r="O949">
        <f t="shared" si="74"/>
        <v>1536</v>
      </c>
      <c r="Q949">
        <f>K949*COUNTIF(M7:M1944,K949)</f>
        <v>0</v>
      </c>
    </row>
    <row r="950" spans="1:17">
      <c r="A950" t="s">
        <v>949</v>
      </c>
      <c r="C950">
        <f t="shared" si="71"/>
        <v>99383</v>
      </c>
      <c r="D950">
        <f t="shared" si="72"/>
        <v>13060</v>
      </c>
      <c r="E950">
        <f t="shared" si="73"/>
        <v>86323</v>
      </c>
      <c r="J950" t="str">
        <f t="shared" si="70"/>
        <v>ACK</v>
      </c>
      <c r="K950">
        <v>95558</v>
      </c>
      <c r="M950">
        <v>97013</v>
      </c>
      <c r="O950">
        <f t="shared" si="74"/>
        <v>1455</v>
      </c>
      <c r="Q950">
        <f>K950*COUNTIF(M7:M1944,K950)</f>
        <v>0</v>
      </c>
    </row>
    <row r="951" spans="1:17">
      <c r="A951" t="s">
        <v>950</v>
      </c>
      <c r="C951">
        <f t="shared" si="71"/>
        <v>92364</v>
      </c>
      <c r="D951">
        <f t="shared" si="72"/>
        <v>74218</v>
      </c>
      <c r="E951">
        <f t="shared" si="73"/>
        <v>18146</v>
      </c>
      <c r="J951" t="str">
        <f t="shared" si="70"/>
        <v>ACK</v>
      </c>
      <c r="K951">
        <v>95646</v>
      </c>
      <c r="M951">
        <v>97013</v>
      </c>
      <c r="O951">
        <f t="shared" si="74"/>
        <v>1367</v>
      </c>
      <c r="Q951">
        <f>K951*COUNTIF(M7:M1944,K951)</f>
        <v>0</v>
      </c>
    </row>
    <row r="952" spans="1:17">
      <c r="A952" t="s">
        <v>951</v>
      </c>
      <c r="C952">
        <f t="shared" si="71"/>
        <v>38111</v>
      </c>
      <c r="D952">
        <f t="shared" si="72"/>
        <v>17641</v>
      </c>
      <c r="E952">
        <f t="shared" si="73"/>
        <v>20470</v>
      </c>
      <c r="J952" t="str">
        <f t="shared" si="70"/>
        <v>ACK</v>
      </c>
      <c r="K952">
        <v>95740</v>
      </c>
      <c r="M952">
        <v>97462</v>
      </c>
      <c r="O952">
        <f t="shared" si="74"/>
        <v>1722</v>
      </c>
      <c r="Q952">
        <f>K952*COUNTIF(M7:M1944,K952)</f>
        <v>0</v>
      </c>
    </row>
    <row r="953" spans="1:17">
      <c r="A953" t="s">
        <v>952</v>
      </c>
      <c r="C953">
        <f t="shared" si="71"/>
        <v>65274</v>
      </c>
      <c r="D953">
        <f t="shared" si="72"/>
        <v>92635</v>
      </c>
      <c r="E953">
        <f t="shared" si="73"/>
        <v>27361</v>
      </c>
      <c r="J953" t="str">
        <f t="shared" si="70"/>
        <v>ACK</v>
      </c>
      <c r="K953">
        <v>95789</v>
      </c>
      <c r="M953">
        <v>97472</v>
      </c>
      <c r="O953">
        <f t="shared" si="74"/>
        <v>1683</v>
      </c>
      <c r="Q953">
        <f>K953*COUNTIF(M7:M1944,K953)</f>
        <v>0</v>
      </c>
    </row>
    <row r="954" spans="1:17">
      <c r="A954" t="s">
        <v>953</v>
      </c>
      <c r="C954">
        <f t="shared" si="71"/>
        <v>52572</v>
      </c>
      <c r="D954">
        <f t="shared" si="72"/>
        <v>20193</v>
      </c>
      <c r="E954">
        <f t="shared" si="73"/>
        <v>32379</v>
      </c>
      <c r="J954" t="str">
        <f t="shared" si="70"/>
        <v>ACK</v>
      </c>
      <c r="K954">
        <v>95865</v>
      </c>
      <c r="M954">
        <v>97515</v>
      </c>
      <c r="O954">
        <f t="shared" si="74"/>
        <v>1650</v>
      </c>
      <c r="Q954">
        <f>K954*COUNTIF(M1:M1952,K954)</f>
        <v>671055</v>
      </c>
    </row>
    <row r="955" spans="1:17">
      <c r="A955" t="s">
        <v>954</v>
      </c>
      <c r="C955">
        <f t="shared" si="71"/>
        <v>73723</v>
      </c>
      <c r="D955">
        <f t="shared" si="72"/>
        <v>20865</v>
      </c>
      <c r="E955">
        <f t="shared" si="73"/>
        <v>52858</v>
      </c>
      <c r="J955" t="str">
        <f t="shared" si="70"/>
        <v>ACK</v>
      </c>
      <c r="K955">
        <v>95889</v>
      </c>
      <c r="M955">
        <v>97724</v>
      </c>
      <c r="O955">
        <f t="shared" si="74"/>
        <v>1835</v>
      </c>
      <c r="Q955">
        <f>K955*COUNTIF(M7:M1952,K955)</f>
        <v>0</v>
      </c>
    </row>
    <row r="956" spans="1:17">
      <c r="A956" t="s">
        <v>955</v>
      </c>
      <c r="C956">
        <f t="shared" si="71"/>
        <v>29514</v>
      </c>
      <c r="D956">
        <f t="shared" si="72"/>
        <v>74786</v>
      </c>
      <c r="E956">
        <f t="shared" si="73"/>
        <v>45272</v>
      </c>
      <c r="J956" t="str">
        <f t="shared" si="70"/>
        <v>ACK</v>
      </c>
      <c r="K956">
        <v>96023</v>
      </c>
      <c r="M956">
        <v>98147</v>
      </c>
      <c r="O956">
        <f t="shared" si="74"/>
        <v>2124</v>
      </c>
      <c r="Q956">
        <f>K956*COUNTIF(M7:M1952,K956)</f>
        <v>0</v>
      </c>
    </row>
    <row r="957" spans="1:17">
      <c r="A957" t="s">
        <v>956</v>
      </c>
      <c r="C957">
        <f t="shared" si="71"/>
        <v>20716</v>
      </c>
      <c r="D957">
        <f t="shared" si="72"/>
        <v>94837</v>
      </c>
      <c r="E957">
        <f t="shared" si="73"/>
        <v>74121</v>
      </c>
      <c r="J957" t="str">
        <f t="shared" si="70"/>
        <v>ACK</v>
      </c>
      <c r="K957">
        <v>96272</v>
      </c>
      <c r="M957">
        <v>98268</v>
      </c>
      <c r="O957">
        <f t="shared" si="74"/>
        <v>1996</v>
      </c>
      <c r="Q957">
        <f>K957*COUNTIF(M7:M1952,K957)</f>
        <v>0</v>
      </c>
    </row>
    <row r="958" spans="1:17">
      <c r="A958" t="s">
        <v>957</v>
      </c>
      <c r="C958">
        <f t="shared" si="71"/>
        <v>94115</v>
      </c>
      <c r="D958">
        <f t="shared" si="72"/>
        <v>58225</v>
      </c>
      <c r="E958">
        <f t="shared" si="73"/>
        <v>35890</v>
      </c>
      <c r="J958" t="str">
        <f t="shared" si="70"/>
        <v>ACK</v>
      </c>
      <c r="K958">
        <v>96558</v>
      </c>
      <c r="M958">
        <v>98268</v>
      </c>
      <c r="O958">
        <f t="shared" si="74"/>
        <v>1710</v>
      </c>
      <c r="Q958">
        <f>K958*COUNTIF(M1:M1952,K958)</f>
        <v>675906</v>
      </c>
    </row>
    <row r="959" spans="1:17">
      <c r="A959" t="s">
        <v>958</v>
      </c>
      <c r="C959">
        <f t="shared" si="71"/>
        <v>90777</v>
      </c>
      <c r="D959">
        <f t="shared" si="72"/>
        <v>47794</v>
      </c>
      <c r="E959">
        <f t="shared" si="73"/>
        <v>42983</v>
      </c>
      <c r="J959" t="str">
        <f t="shared" si="70"/>
        <v>ACK</v>
      </c>
      <c r="K959">
        <v>96702</v>
      </c>
      <c r="M959">
        <v>98268</v>
      </c>
      <c r="O959">
        <f t="shared" si="74"/>
        <v>1566</v>
      </c>
      <c r="Q959">
        <f>K959*COUNTIF(M1:M1952,K959)</f>
        <v>967020</v>
      </c>
    </row>
    <row r="960" spans="1:17">
      <c r="A960" t="s">
        <v>959</v>
      </c>
      <c r="C960">
        <f t="shared" si="71"/>
        <v>26996</v>
      </c>
      <c r="D960">
        <f t="shared" si="72"/>
        <v>31639</v>
      </c>
      <c r="E960">
        <f t="shared" si="73"/>
        <v>4643</v>
      </c>
      <c r="J960" t="str">
        <f t="shared" si="70"/>
        <v>ACK</v>
      </c>
      <c r="K960">
        <v>96865</v>
      </c>
      <c r="M960">
        <v>98268</v>
      </c>
      <c r="O960">
        <f t="shared" si="74"/>
        <v>1403</v>
      </c>
      <c r="Q960">
        <f>K960*COUNTIF(M7:M1952,K960)</f>
        <v>0</v>
      </c>
    </row>
    <row r="961" spans="1:17">
      <c r="A961" t="s">
        <v>960</v>
      </c>
      <c r="C961">
        <f t="shared" si="71"/>
        <v>95135</v>
      </c>
      <c r="D961">
        <f t="shared" si="72"/>
        <v>12822</v>
      </c>
      <c r="E961">
        <f t="shared" si="73"/>
        <v>82313</v>
      </c>
      <c r="J961" t="str">
        <f t="shared" ref="J961" si="75">IF(K961&gt;=M961,"ok","ACK")</f>
        <v>ACK</v>
      </c>
      <c r="K961">
        <v>96867</v>
      </c>
      <c r="M961">
        <v>98268</v>
      </c>
      <c r="O961">
        <f t="shared" si="74"/>
        <v>1401</v>
      </c>
      <c r="Q961">
        <f>K961*COUNTIF(M1:M1960,K961)</f>
        <v>0</v>
      </c>
    </row>
    <row r="962" spans="1:17">
      <c r="A962" t="s">
        <v>961</v>
      </c>
      <c r="C962">
        <f t="shared" ref="C962:C1000" si="76">INT(LEFT(A962,5))</f>
        <v>56470</v>
      </c>
      <c r="D962">
        <f t="shared" ref="D962:D1000" si="77">INT(RIGHT(A962,5))</f>
        <v>20865</v>
      </c>
      <c r="E962">
        <f t="shared" ref="E962:E1000" si="78">MAX(C962,D962)-MIN(C962,D962)</f>
        <v>35605</v>
      </c>
      <c r="J962" t="str">
        <f t="shared" ref="J962:J999" si="79">IF(K962&gt;=M962,"ok","ACK")</f>
        <v>ACK</v>
      </c>
      <c r="K962">
        <v>96905</v>
      </c>
      <c r="M962">
        <v>98268</v>
      </c>
      <c r="O962">
        <f t="shared" ref="O962:O1000" si="80">MAX(K962,M962)-MIN(K962,M962)</f>
        <v>1363</v>
      </c>
      <c r="Q962">
        <f>K962*COUNTIF(M1:M1960,K962)</f>
        <v>0</v>
      </c>
    </row>
    <row r="963" spans="1:17">
      <c r="A963" t="s">
        <v>962</v>
      </c>
      <c r="C963">
        <f t="shared" si="76"/>
        <v>53901</v>
      </c>
      <c r="D963">
        <f t="shared" si="77"/>
        <v>34823</v>
      </c>
      <c r="E963">
        <f t="shared" si="78"/>
        <v>19078</v>
      </c>
      <c r="J963" t="str">
        <f t="shared" si="79"/>
        <v>ACK</v>
      </c>
      <c r="K963">
        <v>96937</v>
      </c>
      <c r="M963">
        <v>98268</v>
      </c>
      <c r="O963">
        <f t="shared" si="80"/>
        <v>1331</v>
      </c>
      <c r="Q963">
        <f>K963*COUNTIF(M1:M1960,K963)</f>
        <v>0</v>
      </c>
    </row>
    <row r="964" spans="1:17">
      <c r="A964" t="s">
        <v>963</v>
      </c>
      <c r="C964">
        <f t="shared" si="76"/>
        <v>13951</v>
      </c>
      <c r="D964">
        <f t="shared" si="77"/>
        <v>22099</v>
      </c>
      <c r="E964">
        <f t="shared" si="78"/>
        <v>8148</v>
      </c>
      <c r="J964" t="str">
        <f t="shared" si="79"/>
        <v>ACK</v>
      </c>
      <c r="K964">
        <v>96985</v>
      </c>
      <c r="M964">
        <v>98268</v>
      </c>
      <c r="O964">
        <f t="shared" si="80"/>
        <v>1283</v>
      </c>
      <c r="Q964">
        <f>K964*COUNTIF(M1:M1960,K964)</f>
        <v>0</v>
      </c>
    </row>
    <row r="965" spans="1:17">
      <c r="A965" t="s">
        <v>964</v>
      </c>
      <c r="C965">
        <f t="shared" si="76"/>
        <v>42162</v>
      </c>
      <c r="D965">
        <f t="shared" si="77"/>
        <v>76533</v>
      </c>
      <c r="E965">
        <f t="shared" si="78"/>
        <v>34371</v>
      </c>
      <c r="J965" t="str">
        <f t="shared" si="79"/>
        <v>ACK</v>
      </c>
      <c r="K965">
        <v>97013</v>
      </c>
      <c r="M965">
        <v>98268</v>
      </c>
      <c r="O965">
        <f t="shared" si="80"/>
        <v>1255</v>
      </c>
      <c r="Q965">
        <f>K965*COUNTIF(M1:M1960,K965)</f>
        <v>970130</v>
      </c>
    </row>
    <row r="966" spans="1:17">
      <c r="A966" t="s">
        <v>965</v>
      </c>
      <c r="C966">
        <f t="shared" si="76"/>
        <v>66271</v>
      </c>
      <c r="D966">
        <f t="shared" si="77"/>
        <v>77660</v>
      </c>
      <c r="E966">
        <f t="shared" si="78"/>
        <v>11389</v>
      </c>
      <c r="J966" t="str">
        <f t="shared" si="79"/>
        <v>ACK</v>
      </c>
      <c r="K966">
        <v>97033</v>
      </c>
      <c r="M966">
        <v>98268</v>
      </c>
      <c r="O966">
        <f t="shared" si="80"/>
        <v>1235</v>
      </c>
      <c r="Q966">
        <f>K966*COUNTIF(M1:M1960,K966)</f>
        <v>0</v>
      </c>
    </row>
    <row r="967" spans="1:17">
      <c r="A967" t="s">
        <v>966</v>
      </c>
      <c r="C967">
        <f t="shared" si="76"/>
        <v>68100</v>
      </c>
      <c r="D967">
        <f t="shared" si="77"/>
        <v>79015</v>
      </c>
      <c r="E967">
        <f t="shared" si="78"/>
        <v>10915</v>
      </c>
      <c r="J967" t="str">
        <f t="shared" si="79"/>
        <v>ACK</v>
      </c>
      <c r="K967">
        <v>97119</v>
      </c>
      <c r="M967">
        <v>98268</v>
      </c>
      <c r="O967">
        <f t="shared" si="80"/>
        <v>1149</v>
      </c>
      <c r="Q967">
        <f>K967*COUNTIF(M1:M1960,K967)</f>
        <v>0</v>
      </c>
    </row>
    <row r="968" spans="1:17">
      <c r="A968" t="s">
        <v>967</v>
      </c>
      <c r="C968">
        <f t="shared" si="76"/>
        <v>49945</v>
      </c>
      <c r="D968">
        <f t="shared" si="77"/>
        <v>94341</v>
      </c>
      <c r="E968">
        <f t="shared" si="78"/>
        <v>44396</v>
      </c>
      <c r="J968" t="str">
        <f t="shared" si="79"/>
        <v>ACK</v>
      </c>
      <c r="K968">
        <v>97346</v>
      </c>
      <c r="M968">
        <v>98268</v>
      </c>
      <c r="O968">
        <f t="shared" si="80"/>
        <v>922</v>
      </c>
      <c r="Q968">
        <f>K968*COUNTIF(M1:M1960,K968)</f>
        <v>0</v>
      </c>
    </row>
    <row r="969" spans="1:17">
      <c r="A969" t="s">
        <v>968</v>
      </c>
      <c r="C969">
        <f t="shared" si="76"/>
        <v>61979</v>
      </c>
      <c r="D969">
        <f t="shared" si="77"/>
        <v>60113</v>
      </c>
      <c r="E969">
        <f t="shared" si="78"/>
        <v>1866</v>
      </c>
      <c r="J969" t="str">
        <f t="shared" si="79"/>
        <v>ACK</v>
      </c>
      <c r="K969">
        <v>97357</v>
      </c>
      <c r="M969">
        <v>98292</v>
      </c>
      <c r="O969">
        <f t="shared" si="80"/>
        <v>935</v>
      </c>
      <c r="Q969">
        <f>K969*COUNTIF(M1:M1960,K969)</f>
        <v>0</v>
      </c>
    </row>
    <row r="970" spans="1:17">
      <c r="A970" t="s">
        <v>969</v>
      </c>
      <c r="C970">
        <f t="shared" si="76"/>
        <v>76348</v>
      </c>
      <c r="D970">
        <f t="shared" si="77"/>
        <v>72040</v>
      </c>
      <c r="E970">
        <f t="shared" si="78"/>
        <v>4308</v>
      </c>
      <c r="J970" t="str">
        <f t="shared" si="79"/>
        <v>ACK</v>
      </c>
      <c r="K970">
        <v>97555</v>
      </c>
      <c r="M970">
        <v>98297</v>
      </c>
      <c r="O970">
        <f t="shared" si="80"/>
        <v>742</v>
      </c>
      <c r="Q970">
        <f>K970*COUNTIF(M1:M1968,K970)</f>
        <v>0</v>
      </c>
    </row>
    <row r="971" spans="1:17">
      <c r="A971" t="s">
        <v>970</v>
      </c>
      <c r="C971">
        <f t="shared" si="76"/>
        <v>38763</v>
      </c>
      <c r="D971">
        <f t="shared" si="77"/>
        <v>52758</v>
      </c>
      <c r="E971">
        <f t="shared" si="78"/>
        <v>13995</v>
      </c>
      <c r="J971" t="str">
        <f t="shared" si="79"/>
        <v>ACK</v>
      </c>
      <c r="K971">
        <v>97590</v>
      </c>
      <c r="M971">
        <v>98332</v>
      </c>
      <c r="O971">
        <f t="shared" si="80"/>
        <v>742</v>
      </c>
      <c r="Q971">
        <f>K971*COUNTIF(M1:M1968,K971)</f>
        <v>0</v>
      </c>
    </row>
    <row r="972" spans="1:17">
      <c r="A972" t="s">
        <v>971</v>
      </c>
      <c r="C972">
        <f t="shared" si="76"/>
        <v>72896</v>
      </c>
      <c r="D972">
        <f t="shared" si="77"/>
        <v>58886</v>
      </c>
      <c r="E972">
        <f t="shared" si="78"/>
        <v>14010</v>
      </c>
      <c r="J972" t="str">
        <f t="shared" si="79"/>
        <v>ACK</v>
      </c>
      <c r="K972">
        <v>97614</v>
      </c>
      <c r="M972">
        <v>98332</v>
      </c>
      <c r="O972">
        <f t="shared" si="80"/>
        <v>718</v>
      </c>
      <c r="Q972">
        <f>K972*COUNTIF(M1:M1968,K972)</f>
        <v>0</v>
      </c>
    </row>
    <row r="973" spans="1:17">
      <c r="A973" t="s">
        <v>972</v>
      </c>
      <c r="C973">
        <f t="shared" si="76"/>
        <v>54781</v>
      </c>
      <c r="D973">
        <f t="shared" si="77"/>
        <v>51776</v>
      </c>
      <c r="E973">
        <f t="shared" si="78"/>
        <v>3005</v>
      </c>
      <c r="J973" t="str">
        <f t="shared" si="79"/>
        <v>ACK</v>
      </c>
      <c r="K973">
        <v>97630</v>
      </c>
      <c r="M973">
        <v>98332</v>
      </c>
      <c r="O973">
        <f t="shared" si="80"/>
        <v>702</v>
      </c>
      <c r="Q973">
        <f>K973*COUNTIF(M1:M1968,K973)</f>
        <v>0</v>
      </c>
    </row>
    <row r="974" spans="1:17">
      <c r="A974" t="s">
        <v>973</v>
      </c>
      <c r="C974">
        <f t="shared" si="76"/>
        <v>98303</v>
      </c>
      <c r="D974">
        <f t="shared" si="77"/>
        <v>14712</v>
      </c>
      <c r="E974">
        <f t="shared" si="78"/>
        <v>83591</v>
      </c>
      <c r="J974" t="str">
        <f t="shared" si="79"/>
        <v>ACK</v>
      </c>
      <c r="K974">
        <v>97798</v>
      </c>
      <c r="M974">
        <v>98332</v>
      </c>
      <c r="O974">
        <f t="shared" si="80"/>
        <v>534</v>
      </c>
      <c r="Q974">
        <f>K974*COUNTIF(M1:M1968,K974)</f>
        <v>0</v>
      </c>
    </row>
    <row r="975" spans="1:17">
      <c r="A975" t="s">
        <v>974</v>
      </c>
      <c r="C975">
        <f t="shared" si="76"/>
        <v>19615</v>
      </c>
      <c r="D975">
        <f t="shared" si="77"/>
        <v>45983</v>
      </c>
      <c r="E975">
        <f t="shared" si="78"/>
        <v>26368</v>
      </c>
      <c r="J975" t="str">
        <f t="shared" si="79"/>
        <v>ACK</v>
      </c>
      <c r="K975">
        <v>98125</v>
      </c>
      <c r="M975">
        <v>98332</v>
      </c>
      <c r="O975">
        <f t="shared" si="80"/>
        <v>207</v>
      </c>
      <c r="Q975">
        <f>K975*COUNTIF(M1:M1968,K975)</f>
        <v>0</v>
      </c>
    </row>
    <row r="976" spans="1:17">
      <c r="A976" t="s">
        <v>975</v>
      </c>
      <c r="C976">
        <f t="shared" si="76"/>
        <v>51483</v>
      </c>
      <c r="D976">
        <f t="shared" si="77"/>
        <v>81712</v>
      </c>
      <c r="E976">
        <f t="shared" si="78"/>
        <v>30229</v>
      </c>
      <c r="J976" t="str">
        <f t="shared" si="79"/>
        <v>ACK</v>
      </c>
      <c r="K976">
        <v>98167</v>
      </c>
      <c r="M976">
        <v>98332</v>
      </c>
      <c r="O976">
        <f t="shared" si="80"/>
        <v>165</v>
      </c>
      <c r="Q976">
        <f>K976*COUNTIF(M1:M1968,K976)</f>
        <v>0</v>
      </c>
    </row>
    <row r="977" spans="1:18">
      <c r="A977" t="s">
        <v>976</v>
      </c>
      <c r="C977">
        <f t="shared" si="76"/>
        <v>54133</v>
      </c>
      <c r="D977">
        <f t="shared" si="77"/>
        <v>66588</v>
      </c>
      <c r="E977">
        <f t="shared" si="78"/>
        <v>12455</v>
      </c>
      <c r="J977" t="str">
        <f t="shared" si="79"/>
        <v>ACK</v>
      </c>
      <c r="K977">
        <v>98268</v>
      </c>
      <c r="M977">
        <v>98332</v>
      </c>
      <c r="O977">
        <f t="shared" si="80"/>
        <v>64</v>
      </c>
      <c r="Q977">
        <f>K977*COUNTIF(M1:M1976,K977)</f>
        <v>1179216</v>
      </c>
      <c r="R977">
        <f>Q977/K977</f>
        <v>12</v>
      </c>
    </row>
    <row r="978" spans="1:18">
      <c r="A978" t="s">
        <v>977</v>
      </c>
      <c r="C978">
        <f t="shared" si="76"/>
        <v>68127</v>
      </c>
      <c r="D978">
        <f t="shared" si="77"/>
        <v>57269</v>
      </c>
      <c r="E978">
        <f t="shared" si="78"/>
        <v>10858</v>
      </c>
      <c r="J978" t="str">
        <f t="shared" si="79"/>
        <v>ACK</v>
      </c>
      <c r="K978">
        <v>98303</v>
      </c>
      <c r="M978">
        <v>98332</v>
      </c>
      <c r="O978">
        <f t="shared" si="80"/>
        <v>29</v>
      </c>
      <c r="Q978">
        <f>K978*COUNTIF(M1:M1976,K978)</f>
        <v>0</v>
      </c>
    </row>
    <row r="979" spans="1:18">
      <c r="A979" t="s">
        <v>978</v>
      </c>
      <c r="C979">
        <f t="shared" si="76"/>
        <v>23654</v>
      </c>
      <c r="D979">
        <f t="shared" si="77"/>
        <v>35886</v>
      </c>
      <c r="E979">
        <f t="shared" si="78"/>
        <v>12232</v>
      </c>
      <c r="J979" t="str">
        <f t="shared" si="79"/>
        <v>ok</v>
      </c>
      <c r="K979">
        <v>98332</v>
      </c>
      <c r="M979">
        <v>98332</v>
      </c>
      <c r="O979">
        <f t="shared" si="80"/>
        <v>0</v>
      </c>
      <c r="Q979">
        <f>K979*COUNTIF(M1:M1976,K979)</f>
        <v>1868308</v>
      </c>
      <c r="R979">
        <f>Q979/K979</f>
        <v>19</v>
      </c>
    </row>
    <row r="980" spans="1:18">
      <c r="A980" t="s">
        <v>979</v>
      </c>
      <c r="C980">
        <f t="shared" si="76"/>
        <v>95558</v>
      </c>
      <c r="D980">
        <f t="shared" si="77"/>
        <v>37236</v>
      </c>
      <c r="E980">
        <f t="shared" si="78"/>
        <v>58322</v>
      </c>
      <c r="J980" t="str">
        <f t="shared" si="79"/>
        <v>ok</v>
      </c>
      <c r="K980">
        <v>98364</v>
      </c>
      <c r="M980">
        <v>98332</v>
      </c>
      <c r="O980">
        <f t="shared" si="80"/>
        <v>32</v>
      </c>
      <c r="Q980">
        <f>K980*COUNTIF(M1:M1976,K980)</f>
        <v>0</v>
      </c>
    </row>
    <row r="981" spans="1:18">
      <c r="A981" t="s">
        <v>980</v>
      </c>
      <c r="C981">
        <f t="shared" si="76"/>
        <v>78284</v>
      </c>
      <c r="D981">
        <f t="shared" si="77"/>
        <v>92635</v>
      </c>
      <c r="E981">
        <f t="shared" si="78"/>
        <v>14351</v>
      </c>
      <c r="J981" t="str">
        <f t="shared" si="79"/>
        <v>ok</v>
      </c>
      <c r="K981">
        <v>98395</v>
      </c>
      <c r="M981">
        <v>98332</v>
      </c>
      <c r="O981">
        <f t="shared" si="80"/>
        <v>63</v>
      </c>
      <c r="Q981">
        <f>K981*COUNTIF(M1:M1976,K981)</f>
        <v>0</v>
      </c>
    </row>
    <row r="982" spans="1:18">
      <c r="A982" t="s">
        <v>981</v>
      </c>
      <c r="C982">
        <f t="shared" si="76"/>
        <v>89541</v>
      </c>
      <c r="D982">
        <f t="shared" si="77"/>
        <v>67183</v>
      </c>
      <c r="E982">
        <f t="shared" si="78"/>
        <v>22358</v>
      </c>
      <c r="J982" t="str">
        <f t="shared" si="79"/>
        <v>ok</v>
      </c>
      <c r="K982">
        <v>98421</v>
      </c>
      <c r="M982">
        <v>98332</v>
      </c>
      <c r="O982">
        <f t="shared" si="80"/>
        <v>89</v>
      </c>
      <c r="Q982">
        <f>K982*COUNTIF(M1:M1976,K982)</f>
        <v>0</v>
      </c>
    </row>
    <row r="983" spans="1:18">
      <c r="A983" t="s">
        <v>982</v>
      </c>
      <c r="C983">
        <f t="shared" si="76"/>
        <v>13248</v>
      </c>
      <c r="D983">
        <f t="shared" si="77"/>
        <v>53010</v>
      </c>
      <c r="E983">
        <f t="shared" si="78"/>
        <v>39762</v>
      </c>
      <c r="J983" t="str">
        <f t="shared" si="79"/>
        <v>ok</v>
      </c>
      <c r="K983">
        <v>98476</v>
      </c>
      <c r="M983">
        <v>98332</v>
      </c>
      <c r="O983">
        <f t="shared" si="80"/>
        <v>144</v>
      </c>
      <c r="Q983">
        <f>K983*COUNTIF(M1:M1976,K983)</f>
        <v>0</v>
      </c>
    </row>
    <row r="984" spans="1:18">
      <c r="A984" t="s">
        <v>983</v>
      </c>
      <c r="C984">
        <f t="shared" si="76"/>
        <v>21176</v>
      </c>
      <c r="D984">
        <f t="shared" si="77"/>
        <v>37795</v>
      </c>
      <c r="E984">
        <f t="shared" si="78"/>
        <v>16619</v>
      </c>
      <c r="J984" t="str">
        <f t="shared" si="79"/>
        <v>ok</v>
      </c>
      <c r="K984">
        <v>98510</v>
      </c>
      <c r="M984">
        <v>98332</v>
      </c>
      <c r="O984">
        <f t="shared" si="80"/>
        <v>178</v>
      </c>
      <c r="Q984">
        <f>K984*COUNTIF(M1:M1976,K984)</f>
        <v>0</v>
      </c>
    </row>
    <row r="985" spans="1:18">
      <c r="A985" t="s">
        <v>984</v>
      </c>
      <c r="C985">
        <f t="shared" si="76"/>
        <v>20058</v>
      </c>
      <c r="D985">
        <f t="shared" si="77"/>
        <v>41013</v>
      </c>
      <c r="E985">
        <f t="shared" si="78"/>
        <v>20955</v>
      </c>
      <c r="J985" t="str">
        <f t="shared" si="79"/>
        <v>ok</v>
      </c>
      <c r="K985">
        <v>98579</v>
      </c>
      <c r="M985">
        <v>98332</v>
      </c>
      <c r="O985">
        <f t="shared" si="80"/>
        <v>247</v>
      </c>
      <c r="Q985">
        <f>K985*COUNTIF(M1:M1976,K985)</f>
        <v>0</v>
      </c>
    </row>
    <row r="986" spans="1:18">
      <c r="A986" t="s">
        <v>985</v>
      </c>
      <c r="C986">
        <f t="shared" si="76"/>
        <v>98125</v>
      </c>
      <c r="D986">
        <f t="shared" si="77"/>
        <v>12407</v>
      </c>
      <c r="E986">
        <f t="shared" si="78"/>
        <v>85718</v>
      </c>
      <c r="J986" t="str">
        <f t="shared" si="79"/>
        <v>ok</v>
      </c>
      <c r="K986">
        <v>98638</v>
      </c>
      <c r="M986">
        <v>98332</v>
      </c>
      <c r="O986">
        <f t="shared" si="80"/>
        <v>306</v>
      </c>
      <c r="Q986">
        <f>K986*COUNTIF(M1:M1984,K986)</f>
        <v>0</v>
      </c>
    </row>
    <row r="987" spans="1:18">
      <c r="A987" t="s">
        <v>986</v>
      </c>
      <c r="C987">
        <f t="shared" si="76"/>
        <v>30771</v>
      </c>
      <c r="D987">
        <f t="shared" si="77"/>
        <v>55581</v>
      </c>
      <c r="E987">
        <f t="shared" si="78"/>
        <v>24810</v>
      </c>
      <c r="J987" t="str">
        <f t="shared" si="79"/>
        <v>ok</v>
      </c>
      <c r="K987">
        <v>98685</v>
      </c>
      <c r="M987">
        <v>98332</v>
      </c>
      <c r="O987">
        <f t="shared" si="80"/>
        <v>353</v>
      </c>
      <c r="Q987">
        <f>K987*COUNTIF(M1:M1984,K987)</f>
        <v>0</v>
      </c>
    </row>
    <row r="988" spans="1:18">
      <c r="A988" t="s">
        <v>987</v>
      </c>
      <c r="C988">
        <f t="shared" si="76"/>
        <v>16368</v>
      </c>
      <c r="D988">
        <f t="shared" si="77"/>
        <v>94837</v>
      </c>
      <c r="E988">
        <f t="shared" si="78"/>
        <v>78469</v>
      </c>
      <c r="J988" t="str">
        <f t="shared" si="79"/>
        <v>ok</v>
      </c>
      <c r="K988">
        <v>98701</v>
      </c>
      <c r="M988">
        <v>98332</v>
      </c>
      <c r="O988">
        <f t="shared" si="80"/>
        <v>369</v>
      </c>
      <c r="Q988">
        <f>K988*COUNTIF(M1:M1984,K988)</f>
        <v>0</v>
      </c>
    </row>
    <row r="989" spans="1:18">
      <c r="A989" t="s">
        <v>988</v>
      </c>
      <c r="C989">
        <f t="shared" si="76"/>
        <v>53449</v>
      </c>
      <c r="D989">
        <f t="shared" si="77"/>
        <v>75172</v>
      </c>
      <c r="E989">
        <f t="shared" si="78"/>
        <v>21723</v>
      </c>
      <c r="J989" t="str">
        <f t="shared" si="79"/>
        <v>ok</v>
      </c>
      <c r="K989">
        <v>98850</v>
      </c>
      <c r="M989">
        <v>98332</v>
      </c>
      <c r="O989">
        <f t="shared" si="80"/>
        <v>518</v>
      </c>
      <c r="Q989">
        <f>K989*COUNTIF(M1:M1984,K989)</f>
        <v>0</v>
      </c>
    </row>
    <row r="990" spans="1:18">
      <c r="A990" t="s">
        <v>989</v>
      </c>
      <c r="C990">
        <f t="shared" si="76"/>
        <v>76259</v>
      </c>
      <c r="D990">
        <f t="shared" si="77"/>
        <v>29942</v>
      </c>
      <c r="E990">
        <f t="shared" si="78"/>
        <v>46317</v>
      </c>
      <c r="J990" t="str">
        <f t="shared" si="79"/>
        <v>ok</v>
      </c>
      <c r="K990">
        <v>99167</v>
      </c>
      <c r="M990">
        <v>98366</v>
      </c>
      <c r="O990">
        <f t="shared" si="80"/>
        <v>801</v>
      </c>
      <c r="Q990">
        <f>K990*COUNTIF(M1:M1984,K990)</f>
        <v>0</v>
      </c>
    </row>
    <row r="991" spans="1:18">
      <c r="A991" t="s">
        <v>990</v>
      </c>
      <c r="C991">
        <f t="shared" si="76"/>
        <v>41824</v>
      </c>
      <c r="D991">
        <f t="shared" si="77"/>
        <v>35386</v>
      </c>
      <c r="E991">
        <f t="shared" si="78"/>
        <v>6438</v>
      </c>
      <c r="J991" t="str">
        <f t="shared" si="79"/>
        <v>ok</v>
      </c>
      <c r="K991">
        <v>99174</v>
      </c>
      <c r="M991">
        <v>98383</v>
      </c>
      <c r="O991">
        <f t="shared" si="80"/>
        <v>791</v>
      </c>
      <c r="Q991">
        <f>K991*COUNTIF(M1:M1984,K991)</f>
        <v>0</v>
      </c>
    </row>
    <row r="992" spans="1:18">
      <c r="A992" t="s">
        <v>991</v>
      </c>
      <c r="C992">
        <f t="shared" si="76"/>
        <v>87573</v>
      </c>
      <c r="D992">
        <f t="shared" si="77"/>
        <v>96702</v>
      </c>
      <c r="E992">
        <f t="shared" si="78"/>
        <v>9129</v>
      </c>
      <c r="J992" t="str">
        <f t="shared" si="79"/>
        <v>ok</v>
      </c>
      <c r="K992">
        <v>99383</v>
      </c>
      <c r="M992">
        <v>98496</v>
      </c>
      <c r="O992">
        <f t="shared" si="80"/>
        <v>887</v>
      </c>
      <c r="Q992">
        <f>K992*COUNTIF(M1:M1984,K992)</f>
        <v>0</v>
      </c>
    </row>
    <row r="993" spans="1:17">
      <c r="A993" t="s">
        <v>992</v>
      </c>
      <c r="C993">
        <f t="shared" si="76"/>
        <v>68957</v>
      </c>
      <c r="D993">
        <f t="shared" si="77"/>
        <v>34662</v>
      </c>
      <c r="E993">
        <f t="shared" si="78"/>
        <v>34295</v>
      </c>
      <c r="J993" t="str">
        <f t="shared" si="79"/>
        <v>ok</v>
      </c>
      <c r="K993">
        <v>99507</v>
      </c>
      <c r="M993">
        <v>98499</v>
      </c>
      <c r="O993">
        <f t="shared" si="80"/>
        <v>1008</v>
      </c>
      <c r="Q993">
        <f>K993*COUNTIF(M1:M1992,K993)</f>
        <v>0</v>
      </c>
    </row>
    <row r="994" spans="1:17">
      <c r="A994" t="s">
        <v>993</v>
      </c>
      <c r="C994">
        <f t="shared" si="76"/>
        <v>40256</v>
      </c>
      <c r="D994">
        <f t="shared" si="77"/>
        <v>26703</v>
      </c>
      <c r="E994">
        <f t="shared" si="78"/>
        <v>13553</v>
      </c>
      <c r="J994" t="str">
        <f t="shared" si="79"/>
        <v>ok</v>
      </c>
      <c r="K994">
        <v>99566</v>
      </c>
      <c r="M994">
        <v>98726</v>
      </c>
      <c r="O994">
        <f t="shared" si="80"/>
        <v>840</v>
      </c>
      <c r="Q994">
        <f>K994*COUNTIF(M1:M1992,K994)</f>
        <v>0</v>
      </c>
    </row>
    <row r="995" spans="1:17">
      <c r="A995" t="s">
        <v>994</v>
      </c>
      <c r="C995">
        <f t="shared" si="76"/>
        <v>71214</v>
      </c>
      <c r="D995">
        <f t="shared" si="77"/>
        <v>63685</v>
      </c>
      <c r="E995">
        <f t="shared" si="78"/>
        <v>7529</v>
      </c>
      <c r="J995" t="str">
        <f t="shared" si="79"/>
        <v>ok</v>
      </c>
      <c r="K995">
        <v>99677</v>
      </c>
      <c r="M995">
        <v>99068</v>
      </c>
      <c r="O995">
        <f t="shared" si="80"/>
        <v>609</v>
      </c>
      <c r="Q995">
        <f>K995*COUNTIF(M1:M1992,K995)</f>
        <v>0</v>
      </c>
    </row>
    <row r="996" spans="1:17">
      <c r="A996" t="s">
        <v>995</v>
      </c>
      <c r="C996">
        <f t="shared" si="76"/>
        <v>39772</v>
      </c>
      <c r="D996">
        <f t="shared" si="77"/>
        <v>65989</v>
      </c>
      <c r="E996">
        <f t="shared" si="78"/>
        <v>26217</v>
      </c>
      <c r="J996" t="str">
        <f t="shared" si="79"/>
        <v>ok</v>
      </c>
      <c r="K996">
        <v>99681</v>
      </c>
      <c r="M996">
        <v>99133</v>
      </c>
      <c r="O996">
        <f t="shared" si="80"/>
        <v>548</v>
      </c>
      <c r="Q996">
        <f>K996*COUNTIF(M1:M1992,K996)</f>
        <v>0</v>
      </c>
    </row>
    <row r="997" spans="1:17">
      <c r="A997" t="s">
        <v>996</v>
      </c>
      <c r="C997">
        <f t="shared" si="76"/>
        <v>99983</v>
      </c>
      <c r="D997">
        <f t="shared" si="77"/>
        <v>42272</v>
      </c>
      <c r="E997">
        <f t="shared" si="78"/>
        <v>57711</v>
      </c>
      <c r="J997" t="str">
        <f t="shared" si="79"/>
        <v>ok</v>
      </c>
      <c r="K997">
        <v>99684</v>
      </c>
      <c r="M997">
        <v>99493</v>
      </c>
      <c r="O997">
        <f t="shared" si="80"/>
        <v>191</v>
      </c>
      <c r="Q997">
        <f>K997*COUNTIF(M1:M1992,K997)</f>
        <v>0</v>
      </c>
    </row>
    <row r="998" spans="1:17">
      <c r="A998" t="s">
        <v>997</v>
      </c>
      <c r="C998">
        <f t="shared" si="76"/>
        <v>98638</v>
      </c>
      <c r="D998">
        <f t="shared" si="77"/>
        <v>91697</v>
      </c>
      <c r="E998">
        <f t="shared" si="78"/>
        <v>6941</v>
      </c>
      <c r="J998" t="str">
        <f t="shared" si="79"/>
        <v>ok</v>
      </c>
      <c r="K998">
        <v>99893</v>
      </c>
      <c r="M998">
        <v>99538</v>
      </c>
      <c r="O998">
        <f t="shared" si="80"/>
        <v>355</v>
      </c>
      <c r="Q998">
        <f>K998*COUNTIF(M1:M1992,K998)</f>
        <v>0</v>
      </c>
    </row>
    <row r="999" spans="1:17">
      <c r="A999" t="s">
        <v>998</v>
      </c>
      <c r="C999">
        <f t="shared" si="76"/>
        <v>71944</v>
      </c>
      <c r="D999">
        <f t="shared" si="77"/>
        <v>96558</v>
      </c>
      <c r="E999">
        <f t="shared" si="78"/>
        <v>24614</v>
      </c>
      <c r="J999" t="str">
        <f t="shared" si="79"/>
        <v>ok</v>
      </c>
      <c r="K999">
        <v>99983</v>
      </c>
      <c r="M999">
        <v>99819</v>
      </c>
      <c r="O999">
        <f t="shared" si="80"/>
        <v>164</v>
      </c>
      <c r="Q999">
        <f>K999*COUNTIF(M1:M1992,K999)</f>
        <v>0</v>
      </c>
    </row>
    <row r="1000" spans="1:17">
      <c r="A1000" t="s">
        <v>999</v>
      </c>
      <c r="C1000">
        <f t="shared" si="76"/>
        <v>79642</v>
      </c>
      <c r="D1000">
        <f t="shared" si="77"/>
        <v>18843</v>
      </c>
      <c r="E1000">
        <f t="shared" si="78"/>
        <v>60799</v>
      </c>
      <c r="J1000" t="str">
        <f>IF(K1000&gt;=M1000,"ok","ACK")</f>
        <v>ok</v>
      </c>
      <c r="K1000">
        <v>99985</v>
      </c>
      <c r="M1000">
        <v>99825</v>
      </c>
      <c r="O1000">
        <f t="shared" si="80"/>
        <v>160</v>
      </c>
      <c r="Q1000">
        <f>K1000*COUNTIF(M1:M1992,K1000)</f>
        <v>0</v>
      </c>
    </row>
    <row r="1001" spans="1:17">
      <c r="E1001">
        <f>SUM(E1,E1000)</f>
        <v>88763</v>
      </c>
      <c r="O1001">
        <f>SUM(O1:O1000)</f>
        <v>3574690</v>
      </c>
      <c r="Q1001">
        <f>SUM(Q1:Q1000)</f>
        <v>22565391</v>
      </c>
    </row>
    <row r="1004" spans="1:17">
      <c r="A1004" s="1" t="s">
        <v>1000</v>
      </c>
      <c r="C1004">
        <f>INT(LEFT(A1004,1))</f>
        <v>3</v>
      </c>
      <c r="D1004">
        <f>INT(RIGHT(A1004,1))</f>
        <v>4</v>
      </c>
      <c r="E1004">
        <f>MAX(C1004,D1004)-MIN(C1004,D1004)</f>
        <v>1</v>
      </c>
      <c r="H1004">
        <v>1</v>
      </c>
      <c r="I1004">
        <v>3</v>
      </c>
      <c r="J1004">
        <f>MAX(H1004,I1004)-MIN(H1004,I1004)</f>
        <v>2</v>
      </c>
      <c r="L1004">
        <f>COUNTIF(I1004:I1009,H1004)*H1004</f>
        <v>0</v>
      </c>
    </row>
    <row r="1005" spans="1:17">
      <c r="A1005" s="1" t="s">
        <v>1001</v>
      </c>
      <c r="C1005">
        <f>INT(LEFT(A1005,1))</f>
        <v>4</v>
      </c>
      <c r="D1005">
        <f t="shared" ref="D1005:D1009" si="81">INT(RIGHT(A1005,1))</f>
        <v>3</v>
      </c>
      <c r="E1005">
        <f t="shared" ref="E1005:E1009" si="82">MAX(C1005,D1005)-MIN(C1005,D1005)</f>
        <v>1</v>
      </c>
      <c r="H1005">
        <v>2</v>
      </c>
      <c r="I1005">
        <v>3</v>
      </c>
      <c r="J1005">
        <f t="shared" ref="J1005:J1009" si="83">MAX(H1005,I1005)-MIN(H1005,I1005)</f>
        <v>1</v>
      </c>
      <c r="L1005">
        <f>COUNTIF(I1004:I1009,H1005)*H1005</f>
        <v>0</v>
      </c>
    </row>
    <row r="1006" spans="1:17">
      <c r="A1006" s="1" t="s">
        <v>1002</v>
      </c>
      <c r="C1006">
        <f>INT(LEFT(A1006,1))</f>
        <v>2</v>
      </c>
      <c r="D1006">
        <f t="shared" si="81"/>
        <v>5</v>
      </c>
      <c r="E1006">
        <f t="shared" si="82"/>
        <v>3</v>
      </c>
      <c r="H1006">
        <v>3</v>
      </c>
      <c r="I1006">
        <v>3</v>
      </c>
      <c r="J1006">
        <f t="shared" si="83"/>
        <v>0</v>
      </c>
      <c r="L1006">
        <f>COUNTIF(I1004:I1009,H1006)*H1006</f>
        <v>9</v>
      </c>
    </row>
    <row r="1007" spans="1:17">
      <c r="A1007" s="1" t="s">
        <v>1003</v>
      </c>
      <c r="C1007">
        <f>INT(LEFT(A1007,1))</f>
        <v>1</v>
      </c>
      <c r="D1007">
        <f t="shared" si="81"/>
        <v>3</v>
      </c>
      <c r="E1007">
        <f t="shared" si="82"/>
        <v>2</v>
      </c>
      <c r="H1007">
        <v>3</v>
      </c>
      <c r="I1007">
        <v>4</v>
      </c>
      <c r="J1007">
        <f t="shared" si="83"/>
        <v>1</v>
      </c>
      <c r="L1007">
        <f>H1007*COUNTIF(I1004:I1009,H1007)</f>
        <v>9</v>
      </c>
    </row>
    <row r="1008" spans="1:17">
      <c r="A1008" s="1" t="s">
        <v>1004</v>
      </c>
      <c r="C1008">
        <f>INT(LEFT(A1008,1))</f>
        <v>3</v>
      </c>
      <c r="D1008">
        <f t="shared" si="81"/>
        <v>9</v>
      </c>
      <c r="E1008">
        <f t="shared" si="82"/>
        <v>6</v>
      </c>
      <c r="H1008">
        <v>3</v>
      </c>
      <c r="I1008">
        <v>5</v>
      </c>
      <c r="J1008">
        <f t="shared" si="83"/>
        <v>2</v>
      </c>
      <c r="L1008">
        <f>H1008*COUNTIF(I1004:I1009,H1008)</f>
        <v>9</v>
      </c>
    </row>
    <row r="1009" spans="1:12">
      <c r="A1009" s="1" t="s">
        <v>1005</v>
      </c>
      <c r="C1009">
        <f>INT(LEFT(A1009,1))</f>
        <v>3</v>
      </c>
      <c r="D1009">
        <f t="shared" si="81"/>
        <v>3</v>
      </c>
      <c r="E1009">
        <f t="shared" si="82"/>
        <v>0</v>
      </c>
      <c r="H1009">
        <v>4</v>
      </c>
      <c r="I1009">
        <v>9</v>
      </c>
      <c r="J1009">
        <f t="shared" si="83"/>
        <v>5</v>
      </c>
      <c r="L1009">
        <f>H1009*COUNTIF(I1004:I1009,H1009)</f>
        <v>4</v>
      </c>
    </row>
    <row r="1010" spans="1:12">
      <c r="J1010">
        <f>SUM(J1004:J1009)</f>
        <v>11</v>
      </c>
      <c r="L1010">
        <f>SUM(L1004:L1009)</f>
        <v>31</v>
      </c>
    </row>
  </sheetData>
  <sortState xmlns:xlrd2="http://schemas.microsoft.com/office/spreadsheetml/2017/richdata2" ref="I1004:I1009">
    <sortCondition ref="I1004:I100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Kuehnle</dc:creator>
  <cp:lastModifiedBy>Rich Kuehnle</cp:lastModifiedBy>
  <dcterms:created xsi:type="dcterms:W3CDTF">2024-12-06T16:26:28Z</dcterms:created>
  <dcterms:modified xsi:type="dcterms:W3CDTF">2024-12-06T17:50:59Z</dcterms:modified>
</cp:coreProperties>
</file>