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kdown of Relationships" sheetId="1" r:id="rId4"/>
    <sheet state="visible" name="Neighborhood categories" sheetId="2" r:id="rId5"/>
  </sheets>
  <definedNames/>
  <calcPr/>
</workbook>
</file>

<file path=xl/sharedStrings.xml><?xml version="1.0" encoding="utf-8"?>
<sst xmlns="http://schemas.openxmlformats.org/spreadsheetml/2006/main" count="3107" uniqueCount="210">
  <si>
    <t>Members vs. Casual Riders: Differences in Behavior</t>
  </si>
  <si>
    <t>Six Qualities to Compare (in order of how difficult they were to measure)</t>
  </si>
  <si>
    <t>2 Primary Cohorts Being Compared</t>
  </si>
  <si>
    <t>Totals for each measurement for all qualities</t>
  </si>
  <si>
    <t>Ride Type (Classic Bike, Electric Bike, Scooter)</t>
  </si>
  <si>
    <t>Month</t>
  </si>
  <si>
    <t>Day of Week</t>
  </si>
  <si>
    <t>Time of Day</t>
  </si>
  <si>
    <t>Direction of Ride (North, South, etc.)</t>
  </si>
  <si>
    <t>Neighborhood</t>
  </si>
  <si>
    <t>Casual Riders Vs. Subscription Members</t>
  </si>
  <si>
    <t>Members make up approximately 63% of all rides. I dropped rides where no distance was actually traveled from the dataset, and the membership percentage increased to ~65%.</t>
  </si>
  <si>
    <t>Riders used more electric bikes overall. The ratio of classic to electric bikes is similar across both cohorts. Scooters made up a small share of total rides (&lt;1%).</t>
  </si>
  <si>
    <t>Number of rides followed a similar monthly pattern for both groups, where ridership was much higher in the warmer months. This is expected given Chicago's weather. However, ridership rose much higher for casual riders in the summer.</t>
  </si>
  <si>
    <r>
      <rPr>
        <rFont val="Arial"/>
        <color theme="1"/>
      </rPr>
      <t xml:space="preserve">Members and casual riders used the service with </t>
    </r>
    <r>
      <rPr>
        <rFont val="Arial"/>
        <b/>
        <color theme="1"/>
      </rPr>
      <t>opposite patterns</t>
    </r>
    <r>
      <rPr>
        <rFont val="Arial"/>
        <color theme="1"/>
      </rPr>
      <t xml:space="preserve"> through the week. Casual riders were more frequent during weekends, while subscription members used the bikes more frequently during weekdays.</t>
    </r>
  </si>
  <si>
    <r>
      <rPr>
        <rFont val="Arial"/>
        <color theme="1"/>
      </rPr>
      <t xml:space="preserve">The difference in hourly patterns between cohorts is clear. </t>
    </r>
    <r>
      <rPr>
        <rFont val="Arial"/>
        <b/>
        <color theme="1"/>
      </rPr>
      <t>Members</t>
    </r>
    <r>
      <rPr>
        <rFont val="Arial"/>
        <color theme="1"/>
      </rPr>
      <t xml:space="preserve"> had the highest clusters of rides </t>
    </r>
    <r>
      <rPr>
        <rFont val="Arial"/>
        <b/>
        <color theme="1"/>
      </rPr>
      <t>during commute times</t>
    </r>
    <r>
      <rPr>
        <rFont val="Arial"/>
        <color theme="1"/>
      </rPr>
      <t xml:space="preserve">, while </t>
    </r>
    <r>
      <rPr>
        <rFont val="Arial"/>
        <b/>
        <color theme="1"/>
      </rPr>
      <t>casual riders</t>
    </r>
    <r>
      <rPr>
        <rFont val="Arial"/>
        <color theme="1"/>
      </rPr>
      <t xml:space="preserve"> had fewer rides in the morning, and </t>
    </r>
    <r>
      <rPr>
        <rFont val="Arial"/>
        <b/>
        <color theme="1"/>
      </rPr>
      <t>higher in midday/afternoon</t>
    </r>
    <r>
      <rPr>
        <rFont val="Arial"/>
        <color theme="1"/>
      </rPr>
      <t xml:space="preserve">, with a </t>
    </r>
    <r>
      <rPr>
        <rFont val="Arial"/>
        <b/>
        <color theme="1"/>
      </rPr>
      <t>peak in the early evening</t>
    </r>
    <r>
      <rPr>
        <rFont val="Arial"/>
        <color theme="1"/>
      </rPr>
      <t>.</t>
    </r>
  </si>
  <si>
    <t>Riders took trips that went North and South somewhat more often than East and West trips. This was more pronounced for casual riders, who took an even higher percentage of trips travelling North and South as opposed to East and West.</t>
  </si>
  <si>
    <r>
      <rPr>
        <rFont val="Arial"/>
        <b/>
        <color theme="1"/>
      </rPr>
      <t>Inner ring neighborhoods</t>
    </r>
    <r>
      <rPr>
        <rFont val="Arial"/>
        <color theme="1"/>
      </rPr>
      <t xml:space="preserve"> just outside of the city center had the </t>
    </r>
    <r>
      <rPr>
        <rFont val="Arial"/>
        <b/>
        <color theme="1"/>
      </rPr>
      <t>highest</t>
    </r>
    <r>
      <rPr>
        <rFont val="Arial"/>
        <color theme="1"/>
      </rPr>
      <t xml:space="preserve"> numbers of </t>
    </r>
    <r>
      <rPr>
        <rFont val="Arial"/>
        <b/>
        <color theme="1"/>
      </rPr>
      <t>subscription members</t>
    </r>
    <r>
      <rPr>
        <rFont val="Arial"/>
        <color theme="1"/>
      </rPr>
      <t xml:space="preserve">, while </t>
    </r>
    <r>
      <rPr>
        <rFont val="Arial"/>
        <b/>
        <color theme="1"/>
      </rPr>
      <t xml:space="preserve">tourist destinations </t>
    </r>
    <r>
      <rPr>
        <rFont val="Arial"/>
        <color theme="1"/>
      </rPr>
      <t xml:space="preserve">and </t>
    </r>
    <r>
      <rPr>
        <rFont val="Arial"/>
        <b/>
        <color theme="1"/>
      </rPr>
      <t xml:space="preserve">outer neighborhoods </t>
    </r>
    <r>
      <rPr>
        <rFont val="Arial"/>
        <color theme="1"/>
      </rPr>
      <t xml:space="preserve">had relatively </t>
    </r>
    <r>
      <rPr>
        <rFont val="Arial"/>
        <b/>
        <color theme="1"/>
      </rPr>
      <t>more casual users</t>
    </r>
    <r>
      <rPr>
        <rFont val="Arial"/>
        <color theme="1"/>
      </rPr>
      <t>.</t>
    </r>
  </si>
  <si>
    <t>Number of Rides</t>
  </si>
  <si>
    <t>Three Measurements</t>
  </si>
  <si>
    <t>After dropping zero-distance rides, I found that casual riders traveled a bit farther overall, but distances traveled were similar on average.</t>
  </si>
  <si>
    <r>
      <rPr>
        <rFont val="Arial"/>
        <color theme="1"/>
      </rPr>
      <t xml:space="preserve">Members traveled a bit farther on electric bikes and casual riders traveled </t>
    </r>
    <r>
      <rPr>
        <rFont val="Arial"/>
        <b/>
        <color theme="1"/>
      </rPr>
      <t>significantly farther on classic bikes</t>
    </r>
    <r>
      <rPr>
        <rFont val="Arial"/>
        <color theme="1"/>
      </rPr>
      <t>. This difference may be related to commuting behavor but it is difficult to say.</t>
    </r>
  </si>
  <si>
    <t>Distance traveled was slightly higher in warmer months. The pattern was the same for members and casual riders.</t>
  </si>
  <si>
    <t xml:space="preserve">Both groups rode a bit farther on weekends, but there was not a lot of weekday variation. Also, subscription members traveled farther on Wednesdays when riding electric bikes. </t>
  </si>
  <si>
    <t>Riders traveled similar distances throughout the day, with members traveling a bit farther during morning commute hours, and casual riders travelling farther in the middle of the day.</t>
  </si>
  <si>
    <t>Casual riders and subscription members had a nearly identical pattern of ride distance by direction, where rides that traveled North, Northwest, South and Southeast covered significantly more distance.</t>
  </si>
  <si>
    <t>Generally, riders took longer trips when starting from North Side neighborhoods. This trend was somewhat more pronounced among subscription members.</t>
  </si>
  <si>
    <t>Distance</t>
  </si>
  <si>
    <r>
      <rPr>
        <rFont val="Arial"/>
        <b/>
        <color theme="1"/>
      </rPr>
      <t xml:space="preserve">Casual riders took significantly longer trips </t>
    </r>
    <r>
      <rPr>
        <rFont val="Arial"/>
        <color theme="1"/>
      </rPr>
      <t>than members did overall. Possible explanations include that casual riders may opt for slower classic bikes, or use them for slow leasure trips more often.</t>
    </r>
  </si>
  <si>
    <r>
      <rPr>
        <rFont val="Arial"/>
        <color rgb="FF000000"/>
      </rPr>
      <t>Casual riders rode for longer</t>
    </r>
    <r>
      <rPr>
        <rFont val="Arial"/>
        <b/>
        <color rgb="FF000000"/>
      </rPr>
      <t xml:space="preserve"> </t>
    </r>
    <r>
      <rPr>
        <rFont val="Arial"/>
        <color rgb="FF000000"/>
      </rPr>
      <t xml:space="preserve">across </t>
    </r>
    <r>
      <rPr>
        <rFont val="Arial"/>
        <b/>
        <color rgb="FF000000"/>
      </rPr>
      <t xml:space="preserve">all </t>
    </r>
    <r>
      <rPr>
        <rFont val="Arial"/>
        <color rgb="FF000000"/>
      </rPr>
      <t xml:space="preserve">ride types, </t>
    </r>
    <r>
      <rPr>
        <rFont val="Arial"/>
        <b/>
        <color rgb="FF000000"/>
      </rPr>
      <t>especially classic bikes</t>
    </r>
    <r>
      <rPr>
        <rFont val="Arial"/>
        <color rgb="FF000000"/>
      </rPr>
      <t>. Again, potentially related to commuting vs. leasure use.</t>
    </r>
  </si>
  <si>
    <t xml:space="preserve">Ride times were somewhat higher in summer compared to in winter. This was true for both cohorts, with both classic and electric bikes. </t>
  </si>
  <si>
    <t>Ride duration followed a similar pattern throughout the week for both groups. Trips were somewhat longer on weekends, with the shortest trips on Mondays and Tuesdays.</t>
  </si>
  <si>
    <r>
      <rPr>
        <rFont val="Arial"/>
        <color theme="1"/>
      </rPr>
      <t xml:space="preserve">There is an observable hourly pattern in how long rides were by hour. Electric bike rides were similar (~10min) most of the day, but </t>
    </r>
    <r>
      <rPr>
        <rFont val="Arial"/>
        <b/>
        <color theme="1"/>
      </rPr>
      <t>casual riders took longer rides during midday</t>
    </r>
    <r>
      <rPr>
        <rFont val="Arial"/>
        <color theme="1"/>
      </rPr>
      <t xml:space="preserve">. The pattern was similar but </t>
    </r>
    <r>
      <rPr>
        <rFont val="Arial"/>
        <b/>
        <color theme="1"/>
      </rPr>
      <t>more pronounced for classic bikes</t>
    </r>
    <r>
      <rPr>
        <rFont val="Arial"/>
        <color theme="1"/>
      </rPr>
      <t xml:space="preserve">. </t>
    </r>
  </si>
  <si>
    <t>Ride duration by direction follows a similar pattern to ride distance.</t>
  </si>
  <si>
    <t>No obvious pattern here, but it does appear that casual riders took shorter trips when starting from north-central neighborhoods like Sheffield &amp; DePaul and Avondale.</t>
  </si>
  <si>
    <t>Ride Duration</t>
  </si>
  <si>
    <t>All summary tables below are grouped by the Subscription Members and Casual Riders cohorts.</t>
  </si>
  <si>
    <t>Query output 1: Totals of Measures by Cohort</t>
  </si>
  <si>
    <t>Membership</t>
  </si>
  <si>
    <t>Number Rides</t>
  </si>
  <si>
    <t>Avg Distance</t>
  </si>
  <si>
    <t>Avg Duration</t>
  </si>
  <si>
    <t>Member Percentage</t>
  </si>
  <si>
    <t>casual</t>
  </si>
  <si>
    <t>member</t>
  </si>
  <si>
    <t>Query output 2: Totals of Measures by Cohort, trips where rider did not move are dropped</t>
  </si>
  <si>
    <t>Query output 3: Measures grouped by Ride Type</t>
  </si>
  <si>
    <t>Ride Type</t>
  </si>
  <si>
    <t>Avg. Distance</t>
  </si>
  <si>
    <t>Avg. Duration</t>
  </si>
  <si>
    <t>classic_bike</t>
  </si>
  <si>
    <t>electric_bike</t>
  </si>
  <si>
    <t>electric_scooter</t>
  </si>
  <si>
    <t>Query output 4: Measures grouped by Ride Type and pivoted wider</t>
  </si>
  <si>
    <t>Number Rides (Casual)</t>
  </si>
  <si>
    <t>Number Rides (Member)</t>
  </si>
  <si>
    <t>Avg. Distance (Casual)</t>
  </si>
  <si>
    <t>Avg. Distance (Member)</t>
  </si>
  <si>
    <t>Avg. Duration (Casual)</t>
  </si>
  <si>
    <t>Avg Duration (Member)</t>
  </si>
  <si>
    <t>Query output 5: Measures grouped by Ride Type and pivoted wider; trips where the rider did not move are dropped</t>
  </si>
  <si>
    <t>From this point on, trips where the rider did not move are dropped from all summary tables.</t>
  </si>
  <si>
    <t>Query output 6: Measures grouped by biketype and month and pivoted wider</t>
  </si>
  <si>
    <t>Avg Duration (Casual)</t>
  </si>
  <si>
    <t>Avg. Duration (Member)</t>
  </si>
  <si>
    <t xml:space="preserve">January  </t>
  </si>
  <si>
    <t xml:space="preserve">February </t>
  </si>
  <si>
    <t xml:space="preserve">March    </t>
  </si>
  <si>
    <t xml:space="preserve">April    </t>
  </si>
  <si>
    <t xml:space="preserve">May      </t>
  </si>
  <si>
    <t xml:space="preserve">June     </t>
  </si>
  <si>
    <t xml:space="preserve">July     </t>
  </si>
  <si>
    <t xml:space="preserve">August   </t>
  </si>
  <si>
    <t>September</t>
  </si>
  <si>
    <t xml:space="preserve">October  </t>
  </si>
  <si>
    <t xml:space="preserve">November </t>
  </si>
  <si>
    <t xml:space="preserve">December </t>
  </si>
  <si>
    <t>Query output 7: Measures grouped by biketype &amp; weekday and pivoted wider</t>
  </si>
  <si>
    <t>Weekday</t>
  </si>
  <si>
    <t xml:space="preserve">Sunday   </t>
  </si>
  <si>
    <t xml:space="preserve">Monday   </t>
  </si>
  <si>
    <t xml:space="preserve">Tuesday  </t>
  </si>
  <si>
    <t>Wednesday</t>
  </si>
  <si>
    <t xml:space="preserve">Thursday </t>
  </si>
  <si>
    <t xml:space="preserve">Friday   </t>
  </si>
  <si>
    <t xml:space="preserve">Saturday </t>
  </si>
  <si>
    <t>Query output 8: Measures grouped by biketype and time of day</t>
  </si>
  <si>
    <t>Hour</t>
  </si>
  <si>
    <t>Query output 9: Measures grouped by biketype and time of day and pivoted wider</t>
  </si>
  <si>
    <t>Number Rides Casual</t>
  </si>
  <si>
    <t>Number Rides Member</t>
  </si>
  <si>
    <t>Avg. Distance Casual</t>
  </si>
  <si>
    <t>Avg. Distance Member</t>
  </si>
  <si>
    <t>Avg. Duration Casual</t>
  </si>
  <si>
    <t>Avg. Duration Member</t>
  </si>
  <si>
    <t>Query output 10: Measures grouped by direction traveled and biketype</t>
  </si>
  <si>
    <t>Direction</t>
  </si>
  <si>
    <t>East</t>
  </si>
  <si>
    <t>North</t>
  </si>
  <si>
    <t>Northeast</t>
  </si>
  <si>
    <t>Northwest</t>
  </si>
  <si>
    <t>South</t>
  </si>
  <si>
    <t>Southeast</t>
  </si>
  <si>
    <t>Southwest</t>
  </si>
  <si>
    <t>West</t>
  </si>
  <si>
    <t>Query output 11: Measures grouped by direction traveled and biketype and pivoted wider</t>
  </si>
  <si>
    <t>Query Output 12: Measures grouped by neighborhood (by way of spatial join to start station coordinates)</t>
  </si>
  <si>
    <t>Auburn Gresham</t>
  </si>
  <si>
    <t>Sauganash,Forest Glen</t>
  </si>
  <si>
    <t>Burnside</t>
  </si>
  <si>
    <t>Montclare</t>
  </si>
  <si>
    <t>Portage Park</t>
  </si>
  <si>
    <t>Chicago Lawn</t>
  </si>
  <si>
    <t>Dunning</t>
  </si>
  <si>
    <t>Avalon Park</t>
  </si>
  <si>
    <t>Garfield Ridge</t>
  </si>
  <si>
    <t>South Chicago</t>
  </si>
  <si>
    <t>Riverdale</t>
  </si>
  <si>
    <t>O'Hare</t>
  </si>
  <si>
    <t>West Elsdon</t>
  </si>
  <si>
    <t>Chatham</t>
  </si>
  <si>
    <t>Norwood Park</t>
  </si>
  <si>
    <t>Galewood</t>
  </si>
  <si>
    <t>Mount Greenwood</t>
  </si>
  <si>
    <t>West Pullman</t>
  </si>
  <si>
    <t>Oakland</t>
  </si>
  <si>
    <t>Archer Heights</t>
  </si>
  <si>
    <t>Calumet Heights</t>
  </si>
  <si>
    <t>Washington Heights</t>
  </si>
  <si>
    <t>Jackson Park</t>
  </si>
  <si>
    <t>Fuller Park</t>
  </si>
  <si>
    <t>Gage Park</t>
  </si>
  <si>
    <t>South Deering</t>
  </si>
  <si>
    <t>Pullman</t>
  </si>
  <si>
    <t>South Shore</t>
  </si>
  <si>
    <t>Grand Crossing</t>
  </si>
  <si>
    <t>North Park</t>
  </si>
  <si>
    <t>Englewood</t>
  </si>
  <si>
    <t>Morgan Park</t>
  </si>
  <si>
    <t>Belmont Cragin</t>
  </si>
  <si>
    <t>Washington Park</t>
  </si>
  <si>
    <t>Beverly</t>
  </si>
  <si>
    <t>East Side</t>
  </si>
  <si>
    <t>Brighton Park</t>
  </si>
  <si>
    <t>Mckinley Park</t>
  </si>
  <si>
    <t>Albany Park</t>
  </si>
  <si>
    <t>New City</t>
  </si>
  <si>
    <t>Magnificent Mile</t>
  </si>
  <si>
    <t>Edison Park</t>
  </si>
  <si>
    <t>Kenwood</t>
  </si>
  <si>
    <t>West Lawn</t>
  </si>
  <si>
    <t>Hegewisch</t>
  </si>
  <si>
    <t>Woodlawn</t>
  </si>
  <si>
    <t>Jefferson Park</t>
  </si>
  <si>
    <t>Hermosa</t>
  </si>
  <si>
    <t>Ashburn</t>
  </si>
  <si>
    <t>Grand Boulevard</t>
  </si>
  <si>
    <t>Roseland</t>
  </si>
  <si>
    <t>Andersonville</t>
  </si>
  <si>
    <t>Armour Square</t>
  </si>
  <si>
    <t>Little Village</t>
  </si>
  <si>
    <t>West Ridge</t>
  </si>
  <si>
    <t>Museum Campus</t>
  </si>
  <si>
    <t>Avondale</t>
  </si>
  <si>
    <t>North Lawndale</t>
  </si>
  <si>
    <t>Boystown</t>
  </si>
  <si>
    <t>Garfield Park</t>
  </si>
  <si>
    <t>Irving Park</t>
  </si>
  <si>
    <t>Austin</t>
  </si>
  <si>
    <t>Clearing</t>
  </si>
  <si>
    <t>Rogers Park</t>
  </si>
  <si>
    <t>Edgewater</t>
  </si>
  <si>
    <t>Hyde Park</t>
  </si>
  <si>
    <t>East Village</t>
  </si>
  <si>
    <t>United Center</t>
  </si>
  <si>
    <t>Ukrainian Village</t>
  </si>
  <si>
    <t>Bridgeport</t>
  </si>
  <si>
    <t>Lincoln Square</t>
  </si>
  <si>
    <t>Douglas</t>
  </si>
  <si>
    <t>Chinatown</t>
  </si>
  <si>
    <t>Humboldt Park</t>
  </si>
  <si>
    <t>Wrigleyville</t>
  </si>
  <si>
    <t>Millenium Park</t>
  </si>
  <si>
    <t>Bucktown</t>
  </si>
  <si>
    <t>North Center</t>
  </si>
  <si>
    <t>Lower West Side</t>
  </si>
  <si>
    <t>Uptown</t>
  </si>
  <si>
    <t>Sheffield &amp; DePaul</t>
  </si>
  <si>
    <t>Printers Row</t>
  </si>
  <si>
    <t>Logan Square</t>
  </si>
  <si>
    <t>Old Town</t>
  </si>
  <si>
    <t>Wicker Park</t>
  </si>
  <si>
    <t>Gold Coast</t>
  </si>
  <si>
    <t>Near South Side</t>
  </si>
  <si>
    <t>Rush &amp; Division</t>
  </si>
  <si>
    <t>Little Italy, UIC</t>
  </si>
  <si>
    <t>Grant Park</t>
  </si>
  <si>
    <t>Lake View</t>
  </si>
  <si>
    <t>Lincoln Park</t>
  </si>
  <si>
    <t>West Town</t>
  </si>
  <si>
    <t>Streeterville</t>
  </si>
  <si>
    <t>Loop</t>
  </si>
  <si>
    <t>West Loop</t>
  </si>
  <si>
    <t>River North</t>
  </si>
  <si>
    <t>Greektown</t>
  </si>
  <si>
    <t>Query Output 13: Measures grouped by neighborhood (by way of spatial join to start station coordinates) and pivoted wider</t>
  </si>
  <si>
    <t>Neighborhood Category</t>
  </si>
  <si>
    <t>Central</t>
  </si>
  <si>
    <t>Inner Ring</t>
  </si>
  <si>
    <t>Outer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</si>
</sst>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6.0"/>
      <color theme="1"/>
      <name val="Arial"/>
      <scheme val="minor"/>
    </font>
    <font>
      <sz val="15.0"/>
      <color theme="1"/>
      <name val="Arial"/>
      <scheme val="minor"/>
    </font>
    <font>
      <sz val="14.0"/>
      <color theme="1"/>
      <name val="Arial"/>
      <scheme val="minor"/>
    </font>
    <font>
      <color theme="1"/>
      <name val="Arial"/>
      <scheme val="minor"/>
    </font>
    <font>
      <sz val="11.0"/>
      <color theme="1"/>
      <name val="Arial"/>
      <scheme val="minor"/>
    </font>
    <font>
      <sz val="10.0"/>
      <color theme="1"/>
      <name val="Arial"/>
      <scheme val="minor"/>
    </font>
    <font>
      <sz val="18.0"/>
      <color theme="1"/>
      <name val="Arial"/>
      <scheme val="minor"/>
    </font>
    <font>
      <color rgb="FF000000"/>
      <name val="Arial"/>
      <scheme val="minor"/>
    </font>
    <font>
      <b/>
      <color theme="1"/>
      <name val="Arial"/>
      <scheme val="minor"/>
    </font>
  </fonts>
  <fills count="18">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479625"/>
        <bgColor rgb="FF479625"/>
      </patternFill>
    </fill>
    <fill>
      <patternFill patternType="solid">
        <fgColor rgb="FF38761D"/>
        <bgColor rgb="FF38761D"/>
      </patternFill>
    </fill>
    <fill>
      <patternFill patternType="solid">
        <fgColor rgb="FFF3F3F3"/>
        <bgColor rgb="FFF3F3F3"/>
      </patternFill>
    </fill>
    <fill>
      <patternFill patternType="solid">
        <fgColor rgb="FFF4CCCC"/>
        <bgColor rgb="FFF4CCCC"/>
      </patternFill>
    </fill>
    <fill>
      <patternFill patternType="solid">
        <fgColor rgb="FFE06666"/>
        <bgColor rgb="FFE06666"/>
      </patternFill>
    </fill>
    <fill>
      <patternFill patternType="solid">
        <fgColor rgb="FFFCE5CD"/>
        <bgColor rgb="FFFCE5CD"/>
      </patternFill>
    </fill>
    <fill>
      <patternFill patternType="solid">
        <fgColor rgb="FFF9CB9C"/>
        <bgColor rgb="FFF9CB9C"/>
      </patternFill>
    </fill>
    <fill>
      <patternFill patternType="solid">
        <fgColor rgb="FFF6B26B"/>
        <bgColor rgb="FFF6B26B"/>
      </patternFill>
    </fill>
    <fill>
      <patternFill patternType="solid">
        <fgColor rgb="FFFFFF00"/>
        <bgColor rgb="FFFFFF00"/>
      </patternFill>
    </fill>
    <fill>
      <patternFill patternType="solid">
        <fgColor rgb="FFC9DAF8"/>
        <bgColor rgb="FFC9DAF8"/>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3" fontId="3" numFmtId="0" xfId="0" applyAlignment="1" applyFill="1" applyFont="1">
      <alignment readingOrder="0"/>
    </xf>
    <xf borderId="0" fillId="3" fontId="2" numFmtId="0" xfId="0" applyFont="1"/>
    <xf borderId="0" fillId="3" fontId="4" numFmtId="0" xfId="0" applyFont="1"/>
    <xf borderId="0" fillId="2" fontId="4" numFmtId="0" xfId="0" applyFont="1"/>
    <xf borderId="0" fillId="4" fontId="5" numFmtId="0" xfId="0" applyAlignment="1" applyFill="1" applyFont="1">
      <alignment readingOrder="0" shrinkToFit="0" wrapText="1"/>
    </xf>
    <xf borderId="0" fillId="4" fontId="4" numFmtId="0" xfId="0" applyAlignment="1" applyFont="1">
      <alignment readingOrder="0" shrinkToFit="0" wrapText="1"/>
    </xf>
    <xf borderId="0" fillId="5" fontId="4" numFmtId="0" xfId="0" applyAlignment="1" applyFill="1" applyFont="1">
      <alignment readingOrder="0" shrinkToFit="0" wrapText="1"/>
    </xf>
    <xf borderId="0" fillId="6" fontId="6" numFmtId="0" xfId="0" applyAlignment="1" applyFill="1" applyFont="1">
      <alignment readingOrder="0" shrinkToFit="0" wrapText="1"/>
    </xf>
    <xf borderId="0" fillId="7" fontId="6" numFmtId="0" xfId="0" applyAlignment="1" applyFill="1" applyFont="1">
      <alignment readingOrder="0" shrinkToFit="0" wrapText="1"/>
    </xf>
    <xf borderId="0" fillId="3" fontId="6" numFmtId="0" xfId="0" applyAlignment="1" applyFont="1">
      <alignment readingOrder="0" shrinkToFit="0" wrapText="1"/>
    </xf>
    <xf borderId="0" fillId="8" fontId="6" numFmtId="0" xfId="0" applyAlignment="1" applyFill="1" applyFont="1">
      <alignment readingOrder="0" shrinkToFit="0" wrapText="1"/>
    </xf>
    <xf borderId="0" fillId="9" fontId="6" numFmtId="0" xfId="0" applyAlignment="1" applyFill="1" applyFont="1">
      <alignment readingOrder="0" shrinkToFit="0" wrapText="1"/>
    </xf>
    <xf borderId="0" fillId="2" fontId="6" numFmtId="0" xfId="0" applyAlignment="1" applyFont="1">
      <alignment readingOrder="0" shrinkToFit="0" wrapText="1"/>
    </xf>
    <xf borderId="0" fillId="0" fontId="4" numFmtId="0" xfId="0" applyFont="1"/>
    <xf borderId="0" fillId="2" fontId="6" numFmtId="0" xfId="0" applyAlignment="1" applyFont="1">
      <alignment shrinkToFit="0" wrapText="1"/>
    </xf>
    <xf borderId="0" fillId="0" fontId="6" numFmtId="0" xfId="0" applyAlignment="1" applyFont="1">
      <alignment shrinkToFit="0" wrapText="1"/>
    </xf>
    <xf borderId="0" fillId="0" fontId="4" numFmtId="0" xfId="0" applyAlignment="1" applyFont="1">
      <alignment shrinkToFit="0" wrapText="1"/>
    </xf>
    <xf borderId="0" fillId="4" fontId="7" numFmtId="0" xfId="0" applyAlignment="1" applyFont="1">
      <alignment horizontal="center" readingOrder="0" shrinkToFit="0" vertical="center" wrapText="1"/>
    </xf>
    <xf borderId="0" fillId="10" fontId="4" numFmtId="0" xfId="0" applyAlignment="1" applyFill="1" applyFont="1">
      <alignment readingOrder="0" shrinkToFit="0" wrapText="1"/>
    </xf>
    <xf borderId="0" fillId="11" fontId="4" numFmtId="0" xfId="0" applyAlignment="1" applyFill="1" applyFont="1">
      <alignment readingOrder="0" shrinkToFit="0" wrapText="1"/>
    </xf>
    <xf borderId="0" fillId="12" fontId="4" numFmtId="0" xfId="0" applyAlignment="1" applyFill="1" applyFont="1">
      <alignment readingOrder="0" shrinkToFit="0" wrapText="1"/>
    </xf>
    <xf borderId="0" fillId="13" fontId="4" numFmtId="0" xfId="0" applyAlignment="1" applyFill="1" applyFont="1">
      <alignment readingOrder="0" shrinkToFit="0" wrapText="1"/>
    </xf>
    <xf borderId="0" fillId="14" fontId="3" numFmtId="0" xfId="0" applyAlignment="1" applyFill="1" applyFont="1">
      <alignment readingOrder="0" shrinkToFit="0" vertical="center" wrapText="1"/>
    </xf>
    <xf borderId="0" fillId="2" fontId="3" numFmtId="0" xfId="0" applyAlignment="1" applyFont="1">
      <alignment readingOrder="0" vertical="center"/>
    </xf>
    <xf borderId="0" fillId="14" fontId="4" numFmtId="0" xfId="0" applyAlignment="1" applyFont="1">
      <alignment readingOrder="0" shrinkToFit="0" wrapText="1"/>
    </xf>
    <xf borderId="0" fillId="11" fontId="8" numFmtId="0" xfId="0" applyAlignment="1" applyFont="1">
      <alignment readingOrder="0" shrinkToFit="0" wrapText="1"/>
    </xf>
    <xf borderId="0" fillId="15" fontId="4" numFmtId="0" xfId="0" applyAlignment="1" applyFill="1" applyFont="1">
      <alignment readingOrder="0" shrinkToFit="0" wrapText="1"/>
    </xf>
    <xf borderId="0" fillId="16" fontId="4" numFmtId="0" xfId="0" applyAlignment="1" applyFill="1" applyFont="1">
      <alignment readingOrder="0"/>
    </xf>
    <xf borderId="0" fillId="16" fontId="4" numFmtId="0" xfId="0" applyFont="1"/>
    <xf borderId="0" fillId="0" fontId="4" numFmtId="0" xfId="0" applyAlignment="1" applyFont="1">
      <alignment readingOrder="0"/>
    </xf>
    <xf borderId="0" fillId="17" fontId="9" numFmtId="0" xfId="0" applyAlignment="1" applyFill="1" applyFont="1">
      <alignment readingOrder="0"/>
    </xf>
    <xf borderId="0" fillId="17" fontId="4" numFmtId="0" xfId="0" applyAlignment="1" applyFont="1">
      <alignment readingOrder="0"/>
    </xf>
    <xf borderId="0" fillId="17" fontId="4" numFmtId="10" xfId="0" applyFont="1" applyNumberFormat="1"/>
    <xf borderId="0" fillId="2" fontId="4" numFmtId="10" xfId="0" applyFont="1" applyNumberFormat="1"/>
    <xf borderId="0" fillId="2" fontId="4" numFmtId="0" xfId="0" applyAlignment="1" applyFont="1">
      <alignment readingOrder="0"/>
    </xf>
    <xf borderId="0" fillId="5" fontId="4" numFmtId="0" xfId="0" applyAlignment="1" applyFont="1">
      <alignment readingOrder="0"/>
    </xf>
    <xf borderId="0" fillId="5" fontId="9" numFmtId="0" xfId="0" applyAlignment="1" applyFont="1">
      <alignment readingOrder="0"/>
    </xf>
    <xf borderId="0" fillId="5" fontId="4" numFmtId="0" xfId="0" applyFont="1"/>
    <xf borderId="0" fillId="6" fontId="9" numFmtId="0" xfId="0" applyAlignment="1" applyFont="1">
      <alignment readingOrder="0"/>
    </xf>
    <xf borderId="0" fillId="6" fontId="4" numFmtId="0" xfId="0" applyAlignment="1" applyFont="1">
      <alignment readingOrder="0"/>
    </xf>
    <xf borderId="0" fillId="7" fontId="9" numFmtId="0" xfId="0" applyAlignment="1" applyFont="1">
      <alignment readingOrder="0"/>
    </xf>
    <xf borderId="0" fillId="7" fontId="4" numFmtId="0" xfId="0" applyAlignment="1" applyFont="1">
      <alignment readingOrder="0"/>
    </xf>
    <xf borderId="0" fillId="3" fontId="9" numFmtId="0" xfId="0" applyAlignment="1" applyFont="1">
      <alignment readingOrder="0"/>
    </xf>
    <xf borderId="0" fillId="3" fontId="4" numFmtId="0" xfId="0" applyAlignment="1" applyFont="1">
      <alignment readingOrder="0"/>
    </xf>
    <xf borderId="0" fillId="2" fontId="9" numFmtId="0" xfId="0" applyAlignment="1" applyFont="1">
      <alignment readingOrder="0"/>
    </xf>
    <xf borderId="0" fillId="8" fontId="9" numFmtId="0" xfId="0" applyAlignment="1" applyFont="1">
      <alignment readingOrder="0"/>
    </xf>
    <xf borderId="0" fillId="8" fontId="4" numFmtId="0" xfId="0" applyAlignment="1" applyFont="1">
      <alignment readingOrder="0"/>
    </xf>
    <xf borderId="0" fillId="9" fontId="9" numFmtId="0" xfId="0" applyAlignment="1" applyFont="1">
      <alignment readingOrder="0"/>
    </xf>
    <xf borderId="0" fillId="9" fontId="4" numFmtId="0" xfId="0" applyAlignment="1" applyFont="1">
      <alignment readingOrder="0"/>
    </xf>
    <xf borderId="0" fillId="9" fontId="4" numFmtId="2" xfId="0" applyAlignment="1" applyFont="1" applyNumberFormat="1">
      <alignment readingOrder="0"/>
    </xf>
    <xf borderId="0" fillId="9" fontId="4" numFmtId="1" xfId="0" applyAlignment="1" applyFont="1" applyNumberFormat="1">
      <alignment readingOrder="0"/>
    </xf>
    <xf borderId="0" fillId="9" fontId="4" numFmtId="1" xfId="0" applyFont="1" applyNumberFormat="1"/>
    <xf borderId="0" fillId="9" fontId="4"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88"/>
    <col customWidth="1" min="2" max="3" width="19.5"/>
    <col customWidth="1" min="4" max="4" width="20.88"/>
    <col customWidth="1" min="5" max="5" width="23.25"/>
    <col customWidth="1" min="6" max="7" width="23.75"/>
    <col customWidth="1" min="8" max="8" width="25.88"/>
    <col customWidth="1" min="9" max="9" width="9.63"/>
    <col customWidth="1" min="10" max="10" width="16.38"/>
    <col customWidth="1" min="11" max="12" width="18.75"/>
    <col customWidth="1" min="13" max="13" width="18.5"/>
    <col customWidth="1" min="14" max="14" width="21.0"/>
    <col customWidth="1" min="15" max="15" width="18.25"/>
  </cols>
  <sheetData>
    <row r="1" ht="27.75" customHeight="1">
      <c r="A1" s="1" t="s">
        <v>0</v>
      </c>
      <c r="D1" s="2"/>
    </row>
    <row r="2" ht="27.75" customHeight="1">
      <c r="A2" s="1"/>
      <c r="D2" s="2"/>
    </row>
    <row r="3" ht="30.0" customHeight="1">
      <c r="A3" s="1"/>
      <c r="B3" s="3"/>
      <c r="C3" s="4" t="s">
        <v>1</v>
      </c>
      <c r="D3" s="5"/>
      <c r="E3" s="6"/>
      <c r="F3" s="6"/>
      <c r="G3" s="6"/>
      <c r="H3" s="6"/>
      <c r="K3" s="7"/>
    </row>
    <row r="4" ht="39.0" customHeight="1">
      <c r="A4" s="8" t="s">
        <v>2</v>
      </c>
      <c r="B4" s="9" t="s">
        <v>3</v>
      </c>
      <c r="C4" s="10" t="s">
        <v>4</v>
      </c>
      <c r="D4" s="11" t="s">
        <v>5</v>
      </c>
      <c r="E4" s="12" t="s">
        <v>6</v>
      </c>
      <c r="F4" s="13" t="s">
        <v>7</v>
      </c>
      <c r="G4" s="14" t="s">
        <v>8</v>
      </c>
      <c r="H4" s="15" t="s">
        <v>9</v>
      </c>
      <c r="I4" s="16"/>
      <c r="J4" s="17"/>
      <c r="K4" s="17"/>
      <c r="L4" s="18"/>
      <c r="M4" s="19"/>
      <c r="N4" s="19"/>
      <c r="O4" s="19"/>
      <c r="P4" s="19"/>
      <c r="Q4" s="19"/>
      <c r="R4" s="19"/>
      <c r="S4" s="19"/>
      <c r="T4" s="20"/>
      <c r="U4" s="20"/>
      <c r="V4" s="20"/>
      <c r="W4" s="20"/>
      <c r="X4" s="20"/>
      <c r="Y4" s="20"/>
      <c r="Z4" s="20"/>
      <c r="AA4" s="20"/>
      <c r="AB4" s="20"/>
      <c r="AC4" s="20"/>
    </row>
    <row r="5" ht="110.25" customHeight="1">
      <c r="A5" s="21" t="s">
        <v>10</v>
      </c>
      <c r="B5" s="22" t="s">
        <v>11</v>
      </c>
      <c r="C5" s="22" t="s">
        <v>12</v>
      </c>
      <c r="D5" s="23" t="s">
        <v>13</v>
      </c>
      <c r="E5" s="24" t="s">
        <v>14</v>
      </c>
      <c r="F5" s="24" t="s">
        <v>15</v>
      </c>
      <c r="G5" s="23" t="s">
        <v>16</v>
      </c>
      <c r="H5" s="24" t="s">
        <v>17</v>
      </c>
      <c r="I5" s="25" t="s">
        <v>18</v>
      </c>
      <c r="J5" s="26" t="s">
        <v>19</v>
      </c>
      <c r="K5" s="27"/>
      <c r="T5" s="7"/>
      <c r="U5" s="7"/>
      <c r="V5" s="7"/>
      <c r="W5" s="7"/>
      <c r="X5" s="7"/>
      <c r="Y5" s="7"/>
      <c r="Z5" s="7"/>
      <c r="AA5" s="7"/>
      <c r="AB5" s="7"/>
      <c r="AC5" s="7"/>
    </row>
    <row r="6" ht="123.75" customHeight="1">
      <c r="B6" s="22" t="s">
        <v>20</v>
      </c>
      <c r="C6" s="23" t="s">
        <v>21</v>
      </c>
      <c r="D6" s="22" t="s">
        <v>22</v>
      </c>
      <c r="E6" s="23" t="s">
        <v>23</v>
      </c>
      <c r="F6" s="23" t="s">
        <v>24</v>
      </c>
      <c r="G6" s="22" t="s">
        <v>25</v>
      </c>
      <c r="H6" s="23" t="s">
        <v>26</v>
      </c>
      <c r="I6" s="28" t="s">
        <v>27</v>
      </c>
      <c r="K6" s="27"/>
      <c r="T6" s="7"/>
      <c r="U6" s="7"/>
      <c r="V6" s="7"/>
      <c r="W6" s="7"/>
      <c r="X6" s="7"/>
      <c r="Y6" s="7"/>
      <c r="Z6" s="7"/>
      <c r="AA6" s="7"/>
      <c r="AB6" s="7"/>
      <c r="AC6" s="7"/>
    </row>
    <row r="7" ht="110.25" customHeight="1">
      <c r="B7" s="24" t="s">
        <v>28</v>
      </c>
      <c r="C7" s="29" t="s">
        <v>29</v>
      </c>
      <c r="D7" s="22" t="s">
        <v>30</v>
      </c>
      <c r="E7" s="22" t="s">
        <v>31</v>
      </c>
      <c r="F7" s="24" t="s">
        <v>32</v>
      </c>
      <c r="G7" s="22" t="s">
        <v>33</v>
      </c>
      <c r="H7" s="23" t="s">
        <v>34</v>
      </c>
      <c r="I7" s="30" t="s">
        <v>35</v>
      </c>
      <c r="K7" s="27"/>
      <c r="T7" s="7"/>
      <c r="U7" s="7"/>
      <c r="V7" s="7"/>
      <c r="W7" s="7"/>
      <c r="X7" s="7"/>
      <c r="Y7" s="7"/>
      <c r="Z7" s="7"/>
      <c r="AA7" s="7"/>
      <c r="AB7" s="7"/>
      <c r="AC7" s="7"/>
    </row>
    <row r="15">
      <c r="B15" s="31"/>
      <c r="C15" s="31" t="s">
        <v>36</v>
      </c>
      <c r="D15" s="32"/>
      <c r="E15" s="32"/>
      <c r="F15" s="32"/>
    </row>
    <row r="16">
      <c r="B16" s="33" t="s">
        <v>37</v>
      </c>
    </row>
    <row r="17">
      <c r="B17" s="34" t="s">
        <v>38</v>
      </c>
      <c r="C17" s="34" t="s">
        <v>39</v>
      </c>
      <c r="D17" s="34" t="s">
        <v>40</v>
      </c>
      <c r="E17" s="34" t="s">
        <v>41</v>
      </c>
      <c r="F17" s="34" t="s">
        <v>42</v>
      </c>
    </row>
    <row r="18">
      <c r="B18" s="35" t="s">
        <v>43</v>
      </c>
      <c r="C18" s="35">
        <v>2112667.0</v>
      </c>
      <c r="D18" s="35">
        <v>1.32</v>
      </c>
      <c r="E18" s="35">
        <v>24.53</v>
      </c>
      <c r="F18" s="36">
        <f>C19/(C18+C19)</f>
        <v>0.6316754314</v>
      </c>
    </row>
    <row r="19">
      <c r="B19" s="35" t="s">
        <v>44</v>
      </c>
      <c r="C19" s="35">
        <v>3623217.0</v>
      </c>
      <c r="D19" s="35">
        <v>1.36</v>
      </c>
      <c r="E19" s="35">
        <v>12.44</v>
      </c>
      <c r="F19" s="36"/>
    </row>
    <row r="20">
      <c r="B20" s="33" t="s">
        <v>45</v>
      </c>
      <c r="C20" s="33"/>
      <c r="D20" s="33"/>
      <c r="E20" s="33"/>
      <c r="F20" s="37"/>
    </row>
    <row r="21">
      <c r="B21" s="34" t="s">
        <v>38</v>
      </c>
      <c r="C21" s="34" t="s">
        <v>39</v>
      </c>
      <c r="D21" s="34" t="s">
        <v>40</v>
      </c>
      <c r="E21" s="34" t="s">
        <v>41</v>
      </c>
      <c r="F21" s="36"/>
    </row>
    <row r="22">
      <c r="B22" s="35" t="s">
        <v>43</v>
      </c>
      <c r="C22" s="35">
        <v>1907433.0</v>
      </c>
      <c r="D22" s="35">
        <v>1.45</v>
      </c>
      <c r="E22" s="35">
        <v>19.98</v>
      </c>
      <c r="F22" s="36">
        <f>C23/(C22+C23)</f>
        <v>0.6467521726</v>
      </c>
    </row>
    <row r="23">
      <c r="B23" s="35" t="s">
        <v>44</v>
      </c>
      <c r="C23" s="35">
        <v>3492269.0</v>
      </c>
      <c r="D23" s="35">
        <v>1.41</v>
      </c>
      <c r="E23" s="35">
        <v>11.98</v>
      </c>
      <c r="F23" s="36"/>
    </row>
    <row r="24">
      <c r="B24" s="38"/>
      <c r="C24" s="38" t="s">
        <v>46</v>
      </c>
      <c r="D24" s="7"/>
    </row>
    <row r="25">
      <c r="B25" s="39"/>
      <c r="C25" s="40" t="s">
        <v>38</v>
      </c>
      <c r="D25" s="40" t="s">
        <v>47</v>
      </c>
      <c r="E25" s="40" t="s">
        <v>39</v>
      </c>
      <c r="F25" s="40" t="s">
        <v>48</v>
      </c>
      <c r="G25" s="40" t="s">
        <v>49</v>
      </c>
    </row>
    <row r="26">
      <c r="B26" s="39"/>
      <c r="C26" s="39" t="s">
        <v>43</v>
      </c>
      <c r="D26" s="39" t="s">
        <v>50</v>
      </c>
      <c r="E26" s="39">
        <v>924419.0</v>
      </c>
      <c r="F26" s="39">
        <v>1.3</v>
      </c>
      <c r="G26" s="39">
        <v>37.89</v>
      </c>
    </row>
    <row r="27">
      <c r="B27" s="39"/>
      <c r="C27" s="39" t="s">
        <v>43</v>
      </c>
      <c r="D27" s="39" t="s">
        <v>51</v>
      </c>
      <c r="E27" s="39">
        <v>1103033.0</v>
      </c>
      <c r="F27" s="39">
        <v>1.36</v>
      </c>
      <c r="G27" s="39">
        <v>14.3</v>
      </c>
    </row>
    <row r="28">
      <c r="B28" s="39"/>
      <c r="C28" s="39" t="s">
        <v>43</v>
      </c>
      <c r="D28" s="39" t="s">
        <v>52</v>
      </c>
      <c r="E28" s="39">
        <v>85215.0</v>
      </c>
      <c r="F28" s="39">
        <v>0.87</v>
      </c>
      <c r="G28" s="39">
        <v>11.94</v>
      </c>
    </row>
    <row r="29">
      <c r="B29" s="39"/>
      <c r="C29" s="39" t="s">
        <v>44</v>
      </c>
      <c r="D29" s="39" t="s">
        <v>50</v>
      </c>
      <c r="E29" s="39">
        <v>1609410.0</v>
      </c>
      <c r="F29" s="39">
        <v>1.21</v>
      </c>
      <c r="G29" s="39">
        <v>14.22</v>
      </c>
    </row>
    <row r="30">
      <c r="B30" s="39"/>
      <c r="C30" s="39" t="s">
        <v>44</v>
      </c>
      <c r="D30" s="39" t="s">
        <v>51</v>
      </c>
      <c r="E30" s="39">
        <v>1954685.0</v>
      </c>
      <c r="F30" s="39">
        <v>1.5</v>
      </c>
      <c r="G30" s="39">
        <v>11.1</v>
      </c>
    </row>
    <row r="31">
      <c r="B31" s="39"/>
      <c r="C31" s="39" t="s">
        <v>44</v>
      </c>
      <c r="D31" s="39" t="s">
        <v>52</v>
      </c>
      <c r="E31" s="39">
        <v>59122.0</v>
      </c>
      <c r="F31" s="39">
        <v>0.94</v>
      </c>
      <c r="G31" s="39">
        <v>8.24</v>
      </c>
    </row>
    <row r="32">
      <c r="B32" s="41"/>
      <c r="C32" s="41"/>
      <c r="D32" s="41"/>
      <c r="E32" s="41">
        <f>SUM(E25:E31)</f>
        <v>5735884</v>
      </c>
      <c r="F32" s="41"/>
      <c r="G32" s="41"/>
    </row>
    <row r="33">
      <c r="B33" s="38"/>
      <c r="C33" s="38" t="s">
        <v>53</v>
      </c>
      <c r="D33" s="7"/>
      <c r="E33" s="7"/>
      <c r="F33" s="7"/>
      <c r="G33" s="7"/>
    </row>
    <row r="34">
      <c r="B34" s="39"/>
      <c r="C34" s="39"/>
      <c r="D34" s="40" t="s">
        <v>47</v>
      </c>
      <c r="E34" s="40" t="s">
        <v>54</v>
      </c>
      <c r="F34" s="40" t="s">
        <v>55</v>
      </c>
      <c r="G34" s="40" t="s">
        <v>56</v>
      </c>
      <c r="H34" s="40" t="s">
        <v>57</v>
      </c>
      <c r="I34" s="40" t="s">
        <v>58</v>
      </c>
      <c r="J34" s="40" t="s">
        <v>59</v>
      </c>
    </row>
    <row r="35">
      <c r="B35" s="41"/>
      <c r="C35" s="41"/>
      <c r="D35" s="39" t="s">
        <v>50</v>
      </c>
      <c r="E35" s="39">
        <v>924419.0</v>
      </c>
      <c r="F35" s="39">
        <v>1609410.0</v>
      </c>
      <c r="G35" s="39">
        <v>1.3</v>
      </c>
      <c r="H35" s="39">
        <v>1.21</v>
      </c>
      <c r="I35" s="39">
        <v>37.89</v>
      </c>
      <c r="J35" s="39">
        <v>14.22</v>
      </c>
    </row>
    <row r="36">
      <c r="B36" s="41"/>
      <c r="C36" s="41"/>
      <c r="D36" s="39" t="s">
        <v>51</v>
      </c>
      <c r="E36" s="39">
        <v>1103033.0</v>
      </c>
      <c r="F36" s="39">
        <v>1954685.0</v>
      </c>
      <c r="G36" s="39">
        <v>1.36</v>
      </c>
      <c r="H36" s="39">
        <v>1.5</v>
      </c>
      <c r="I36" s="39">
        <v>14.3</v>
      </c>
      <c r="J36" s="39">
        <v>11.1</v>
      </c>
    </row>
    <row r="37">
      <c r="B37" s="41"/>
      <c r="C37" s="41"/>
      <c r="D37" s="39" t="s">
        <v>52</v>
      </c>
      <c r="E37" s="39">
        <v>85215.0</v>
      </c>
      <c r="F37" s="39">
        <v>59122.0</v>
      </c>
      <c r="G37" s="39">
        <v>0.87</v>
      </c>
      <c r="H37" s="39">
        <v>0.94</v>
      </c>
      <c r="I37" s="39">
        <v>11.94</v>
      </c>
      <c r="J37" s="39">
        <v>8.24</v>
      </c>
    </row>
    <row r="38">
      <c r="B38" s="33"/>
      <c r="C38" s="33" t="s">
        <v>60</v>
      </c>
    </row>
    <row r="39">
      <c r="B39" s="39"/>
      <c r="C39" s="39"/>
      <c r="D39" s="40" t="s">
        <v>47</v>
      </c>
      <c r="E39" s="40" t="s">
        <v>54</v>
      </c>
      <c r="F39" s="40" t="s">
        <v>55</v>
      </c>
      <c r="G39" s="40" t="s">
        <v>56</v>
      </c>
      <c r="H39" s="40" t="s">
        <v>57</v>
      </c>
      <c r="I39" s="40" t="s">
        <v>58</v>
      </c>
      <c r="J39" s="40" t="s">
        <v>59</v>
      </c>
    </row>
    <row r="40">
      <c r="B40" s="41"/>
      <c r="C40" s="41"/>
      <c r="D40" s="39" t="s">
        <v>50</v>
      </c>
      <c r="E40" s="39">
        <v>825176.0</v>
      </c>
      <c r="F40" s="39">
        <v>1561499.0</v>
      </c>
      <c r="G40" s="39">
        <v>1.45</v>
      </c>
      <c r="H40" s="39">
        <v>1.24</v>
      </c>
      <c r="I40" s="39">
        <v>26.99</v>
      </c>
      <c r="J40" s="39">
        <v>12.99</v>
      </c>
    </row>
    <row r="41">
      <c r="B41" s="41"/>
      <c r="C41" s="41"/>
      <c r="D41" s="39" t="s">
        <v>51</v>
      </c>
      <c r="E41" s="39">
        <v>1008018.0</v>
      </c>
      <c r="F41" s="39">
        <v>1875872.0</v>
      </c>
      <c r="G41" s="39">
        <v>1.49</v>
      </c>
      <c r="H41" s="39">
        <v>1.56</v>
      </c>
      <c r="I41" s="39">
        <v>14.81</v>
      </c>
      <c r="J41" s="39">
        <v>11.23</v>
      </c>
    </row>
    <row r="42">
      <c r="B42" s="41"/>
      <c r="C42" s="41"/>
      <c r="D42" s="39" t="s">
        <v>52</v>
      </c>
      <c r="E42" s="39">
        <v>74239.0</v>
      </c>
      <c r="F42" s="39">
        <v>54898.0</v>
      </c>
      <c r="G42" s="39">
        <v>1.0</v>
      </c>
      <c r="H42" s="39">
        <v>1.02</v>
      </c>
      <c r="I42" s="39">
        <v>12.24</v>
      </c>
      <c r="J42" s="39">
        <v>8.5</v>
      </c>
    </row>
    <row r="43">
      <c r="B43" s="32"/>
      <c r="C43" s="31" t="s">
        <v>61</v>
      </c>
      <c r="D43" s="31"/>
      <c r="E43" s="32"/>
      <c r="F43" s="32"/>
    </row>
    <row r="44">
      <c r="D44" s="33" t="s">
        <v>62</v>
      </c>
    </row>
    <row r="45">
      <c r="D45" s="42" t="s">
        <v>47</v>
      </c>
      <c r="E45" s="42" t="s">
        <v>5</v>
      </c>
      <c r="F45" s="42" t="s">
        <v>54</v>
      </c>
      <c r="G45" s="42" t="s">
        <v>55</v>
      </c>
      <c r="H45" s="42" t="s">
        <v>56</v>
      </c>
      <c r="I45" s="42" t="s">
        <v>57</v>
      </c>
      <c r="J45" s="42" t="s">
        <v>63</v>
      </c>
      <c r="K45" s="42" t="s">
        <v>64</v>
      </c>
    </row>
    <row r="46">
      <c r="D46" s="43" t="s">
        <v>50</v>
      </c>
      <c r="E46" s="43" t="s">
        <v>65</v>
      </c>
      <c r="F46" s="43">
        <v>6126.0</v>
      </c>
      <c r="G46" s="43">
        <v>42165.0</v>
      </c>
      <c r="H46" s="43">
        <v>1.0</v>
      </c>
      <c r="I46" s="43">
        <v>1.01</v>
      </c>
      <c r="J46" s="43">
        <v>19.06</v>
      </c>
      <c r="K46" s="43">
        <v>11.04</v>
      </c>
    </row>
    <row r="47">
      <c r="D47" s="43" t="s">
        <v>51</v>
      </c>
      <c r="E47" s="43" t="s">
        <v>65</v>
      </c>
      <c r="F47" s="43">
        <v>16238.0</v>
      </c>
      <c r="G47" s="43">
        <v>68793.0</v>
      </c>
      <c r="H47" s="43">
        <v>1.1</v>
      </c>
      <c r="I47" s="43">
        <v>1.22</v>
      </c>
      <c r="J47" s="43">
        <v>8.85</v>
      </c>
      <c r="K47" s="43">
        <v>8.95</v>
      </c>
    </row>
    <row r="48">
      <c r="D48" s="43" t="s">
        <v>50</v>
      </c>
      <c r="E48" s="43" t="s">
        <v>66</v>
      </c>
      <c r="F48" s="43">
        <v>6853.0</v>
      </c>
      <c r="G48" s="43">
        <v>44425.0</v>
      </c>
      <c r="H48" s="43">
        <v>1.08</v>
      </c>
      <c r="I48" s="43">
        <v>1.05</v>
      </c>
      <c r="J48" s="43">
        <v>18.28</v>
      </c>
      <c r="K48" s="43">
        <v>10.75</v>
      </c>
    </row>
    <row r="49">
      <c r="D49" s="43" t="s">
        <v>51</v>
      </c>
      <c r="E49" s="43" t="s">
        <v>66</v>
      </c>
      <c r="F49" s="43">
        <v>18981.0</v>
      </c>
      <c r="G49" s="43">
        <v>75784.0</v>
      </c>
      <c r="H49" s="43">
        <v>1.14</v>
      </c>
      <c r="I49" s="43">
        <v>1.26</v>
      </c>
      <c r="J49" s="43">
        <v>9.27</v>
      </c>
      <c r="K49" s="43">
        <v>9.15</v>
      </c>
    </row>
    <row r="50">
      <c r="D50" s="43" t="s">
        <v>50</v>
      </c>
      <c r="E50" s="43" t="s">
        <v>67</v>
      </c>
      <c r="F50" s="43">
        <v>27585.0</v>
      </c>
      <c r="G50" s="43">
        <v>77580.0</v>
      </c>
      <c r="H50" s="43">
        <v>1.38</v>
      </c>
      <c r="I50" s="43">
        <v>1.19</v>
      </c>
      <c r="J50" s="43">
        <v>24.31</v>
      </c>
      <c r="K50" s="43">
        <v>12.05</v>
      </c>
    </row>
    <row r="51">
      <c r="D51" s="43" t="s">
        <v>51</v>
      </c>
      <c r="E51" s="43" t="s">
        <v>67</v>
      </c>
      <c r="F51" s="43">
        <v>49467.0</v>
      </c>
      <c r="G51" s="43">
        <v>127352.0</v>
      </c>
      <c r="H51" s="43">
        <v>1.36</v>
      </c>
      <c r="I51" s="43">
        <v>1.43</v>
      </c>
      <c r="J51" s="43">
        <v>12.65</v>
      </c>
      <c r="K51" s="43">
        <v>10.22</v>
      </c>
    </row>
    <row r="52">
      <c r="D52" s="43" t="s">
        <v>50</v>
      </c>
      <c r="E52" s="43" t="s">
        <v>68</v>
      </c>
      <c r="F52" s="43">
        <v>34909.0</v>
      </c>
      <c r="G52" s="43">
        <v>96461.0</v>
      </c>
      <c r="H52" s="43">
        <v>1.44</v>
      </c>
      <c r="I52" s="43">
        <v>1.21</v>
      </c>
      <c r="J52" s="43">
        <v>26.04</v>
      </c>
      <c r="K52" s="43">
        <v>12.23</v>
      </c>
    </row>
    <row r="53">
      <c r="D53" s="43" t="s">
        <v>51</v>
      </c>
      <c r="E53" s="43" t="s">
        <v>68</v>
      </c>
      <c r="F53" s="43">
        <v>63121.0</v>
      </c>
      <c r="G53" s="43">
        <v>156512.0</v>
      </c>
      <c r="H53" s="43">
        <v>1.4</v>
      </c>
      <c r="I53" s="43">
        <v>1.49</v>
      </c>
      <c r="J53" s="43">
        <v>12.8</v>
      </c>
      <c r="K53" s="43">
        <v>10.41</v>
      </c>
    </row>
    <row r="54">
      <c r="D54" s="43" t="s">
        <v>50</v>
      </c>
      <c r="E54" s="43" t="s">
        <v>69</v>
      </c>
      <c r="F54" s="43">
        <v>101537.0</v>
      </c>
      <c r="G54" s="43">
        <v>181224.0</v>
      </c>
      <c r="H54" s="43">
        <v>1.54</v>
      </c>
      <c r="I54" s="43">
        <v>1.31</v>
      </c>
      <c r="J54" s="43">
        <v>29.93</v>
      </c>
      <c r="K54" s="43">
        <v>13.98</v>
      </c>
    </row>
    <row r="55">
      <c r="D55" s="43" t="s">
        <v>51</v>
      </c>
      <c r="E55" s="43" t="s">
        <v>69</v>
      </c>
      <c r="F55" s="43">
        <v>107860.0</v>
      </c>
      <c r="G55" s="43">
        <v>182169.0</v>
      </c>
      <c r="H55" s="43">
        <v>1.47</v>
      </c>
      <c r="I55" s="43">
        <v>1.6</v>
      </c>
      <c r="J55" s="43">
        <v>16.03</v>
      </c>
      <c r="K55" s="43">
        <v>11.88</v>
      </c>
    </row>
    <row r="56">
      <c r="D56" s="43" t="s">
        <v>50</v>
      </c>
      <c r="E56" s="43" t="s">
        <v>70</v>
      </c>
      <c r="F56" s="43">
        <v>126449.0</v>
      </c>
      <c r="G56" s="43">
        <v>189391.0</v>
      </c>
      <c r="H56" s="43">
        <v>1.51</v>
      </c>
      <c r="I56" s="43">
        <v>1.35</v>
      </c>
      <c r="J56" s="43">
        <v>28.73</v>
      </c>
      <c r="K56" s="43">
        <v>14.27</v>
      </c>
    </row>
    <row r="57">
      <c r="D57" s="43" t="s">
        <v>51</v>
      </c>
      <c r="E57" s="43" t="s">
        <v>70</v>
      </c>
      <c r="F57" s="43">
        <v>147229.0</v>
      </c>
      <c r="G57" s="43">
        <v>206073.0</v>
      </c>
      <c r="H57" s="43">
        <v>1.53</v>
      </c>
      <c r="I57" s="43">
        <v>1.65</v>
      </c>
      <c r="J57" s="43">
        <v>16.37</v>
      </c>
      <c r="K57" s="43">
        <v>12.25</v>
      </c>
    </row>
    <row r="58">
      <c r="D58" s="43" t="s">
        <v>50</v>
      </c>
      <c r="E58" s="43" t="s">
        <v>71</v>
      </c>
      <c r="F58" s="43">
        <v>141684.0</v>
      </c>
      <c r="G58" s="43">
        <v>204105.0</v>
      </c>
      <c r="H58" s="43">
        <v>1.49</v>
      </c>
      <c r="I58" s="43">
        <v>1.33</v>
      </c>
      <c r="J58" s="43">
        <v>28.4</v>
      </c>
      <c r="K58" s="43">
        <v>14.0</v>
      </c>
    </row>
    <row r="59">
      <c r="D59" s="43" t="s">
        <v>51</v>
      </c>
      <c r="E59" s="43" t="s">
        <v>71</v>
      </c>
      <c r="F59" s="43">
        <v>145587.0</v>
      </c>
      <c r="G59" s="43">
        <v>209244.0</v>
      </c>
      <c r="H59" s="43">
        <v>1.6</v>
      </c>
      <c r="I59" s="43">
        <v>1.67</v>
      </c>
      <c r="J59" s="43">
        <v>16.59</v>
      </c>
      <c r="K59" s="43">
        <v>12.31</v>
      </c>
    </row>
    <row r="60">
      <c r="D60" s="43" t="s">
        <v>50</v>
      </c>
      <c r="E60" s="43" t="s">
        <v>72</v>
      </c>
      <c r="F60" s="43">
        <v>133355.0</v>
      </c>
      <c r="G60" s="43">
        <v>197855.0</v>
      </c>
      <c r="H60" s="43">
        <v>1.48</v>
      </c>
      <c r="I60" s="43">
        <v>1.29</v>
      </c>
      <c r="J60" s="43">
        <v>27.08</v>
      </c>
      <c r="K60" s="43">
        <v>13.55</v>
      </c>
    </row>
    <row r="61">
      <c r="D61" s="43" t="s">
        <v>51</v>
      </c>
      <c r="E61" s="43" t="s">
        <v>72</v>
      </c>
      <c r="F61" s="43">
        <v>151702.0</v>
      </c>
      <c r="G61" s="43">
        <v>222183.0</v>
      </c>
      <c r="H61" s="43">
        <v>1.61</v>
      </c>
      <c r="I61" s="43">
        <v>1.68</v>
      </c>
      <c r="J61" s="43">
        <v>15.92</v>
      </c>
      <c r="K61" s="43">
        <v>12.18</v>
      </c>
    </row>
    <row r="62">
      <c r="D62" s="43" t="s">
        <v>52</v>
      </c>
      <c r="E62" s="43" t="s">
        <v>72</v>
      </c>
      <c r="F62" s="43">
        <v>57.0</v>
      </c>
      <c r="G62" s="43">
        <v>19.0</v>
      </c>
      <c r="H62" s="43">
        <v>1.58</v>
      </c>
      <c r="I62" s="43">
        <v>1.81</v>
      </c>
      <c r="J62" s="43">
        <v>34.85</v>
      </c>
      <c r="K62" s="43">
        <v>19.36</v>
      </c>
    </row>
    <row r="63">
      <c r="D63" s="43" t="s">
        <v>50</v>
      </c>
      <c r="E63" s="43" t="s">
        <v>73</v>
      </c>
      <c r="F63" s="43">
        <v>109222.0</v>
      </c>
      <c r="G63" s="43">
        <v>187885.0</v>
      </c>
      <c r="H63" s="43">
        <v>1.46</v>
      </c>
      <c r="I63" s="43">
        <v>1.26</v>
      </c>
      <c r="J63" s="43">
        <v>26.01</v>
      </c>
      <c r="K63" s="43">
        <v>12.92</v>
      </c>
    </row>
    <row r="64">
      <c r="D64" s="43" t="s">
        <v>51</v>
      </c>
      <c r="E64" s="43" t="s">
        <v>73</v>
      </c>
      <c r="F64" s="43">
        <v>126679.0</v>
      </c>
      <c r="G64" s="43">
        <v>212091.0</v>
      </c>
      <c r="H64" s="43">
        <v>1.55</v>
      </c>
      <c r="I64" s="43">
        <v>1.67</v>
      </c>
      <c r="J64" s="43">
        <v>15.09</v>
      </c>
      <c r="K64" s="43">
        <v>11.84</v>
      </c>
    </row>
    <row r="65">
      <c r="D65" s="43" t="s">
        <v>52</v>
      </c>
      <c r="E65" s="43" t="s">
        <v>73</v>
      </c>
      <c r="F65" s="43">
        <v>74182.0</v>
      </c>
      <c r="G65" s="43">
        <v>54879.0</v>
      </c>
      <c r="H65" s="43">
        <v>1.0</v>
      </c>
      <c r="I65" s="43">
        <v>1.02</v>
      </c>
      <c r="J65" s="43">
        <v>12.22</v>
      </c>
      <c r="K65" s="43">
        <v>8.49</v>
      </c>
    </row>
    <row r="66">
      <c r="D66" s="43" t="s">
        <v>50</v>
      </c>
      <c r="E66" s="43" t="s">
        <v>74</v>
      </c>
      <c r="F66" s="43">
        <v>89461.0</v>
      </c>
      <c r="G66" s="43">
        <v>177775.0</v>
      </c>
      <c r="H66" s="43">
        <v>1.39</v>
      </c>
      <c r="I66" s="43">
        <v>1.19</v>
      </c>
      <c r="J66" s="43">
        <v>25.75</v>
      </c>
      <c r="K66" s="43">
        <v>12.3</v>
      </c>
    </row>
    <row r="67">
      <c r="D67" s="43" t="s">
        <v>51</v>
      </c>
      <c r="E67" s="43" t="s">
        <v>74</v>
      </c>
      <c r="F67" s="43">
        <v>107817.0</v>
      </c>
      <c r="G67" s="43">
        <v>208195.0</v>
      </c>
      <c r="H67" s="43">
        <v>1.45</v>
      </c>
      <c r="I67" s="43">
        <v>1.63</v>
      </c>
      <c r="J67" s="43">
        <v>13.82</v>
      </c>
      <c r="K67" s="43">
        <v>11.02</v>
      </c>
    </row>
    <row r="68">
      <c r="D68" s="43" t="s">
        <v>50</v>
      </c>
      <c r="E68" s="43" t="s">
        <v>75</v>
      </c>
      <c r="F68" s="43">
        <v>36020.0</v>
      </c>
      <c r="G68" s="43">
        <v>106511.0</v>
      </c>
      <c r="H68" s="43">
        <v>1.23</v>
      </c>
      <c r="I68" s="43">
        <v>1.1</v>
      </c>
      <c r="J68" s="43">
        <v>21.11</v>
      </c>
      <c r="K68" s="43">
        <v>11.38</v>
      </c>
    </row>
    <row r="69">
      <c r="D69" s="43" t="s">
        <v>51</v>
      </c>
      <c r="E69" s="43" t="s">
        <v>75</v>
      </c>
      <c r="F69" s="43">
        <v>50112.0</v>
      </c>
      <c r="G69" s="43">
        <v>127905.0</v>
      </c>
      <c r="H69" s="43">
        <v>1.29</v>
      </c>
      <c r="I69" s="43">
        <v>1.46</v>
      </c>
      <c r="J69" s="43">
        <v>11.29</v>
      </c>
      <c r="K69" s="43">
        <v>10.07</v>
      </c>
    </row>
    <row r="70">
      <c r="D70" s="43" t="s">
        <v>50</v>
      </c>
      <c r="E70" s="43" t="s">
        <v>76</v>
      </c>
      <c r="F70" s="43">
        <v>11975.0</v>
      </c>
      <c r="G70" s="43">
        <v>56122.0</v>
      </c>
      <c r="H70" s="43">
        <v>1.1</v>
      </c>
      <c r="I70" s="43">
        <v>1.05</v>
      </c>
      <c r="J70" s="43">
        <v>19.58</v>
      </c>
      <c r="K70" s="43">
        <v>11.08</v>
      </c>
    </row>
    <row r="71">
      <c r="D71" s="43" t="s">
        <v>51</v>
      </c>
      <c r="E71" s="43" t="s">
        <v>76</v>
      </c>
      <c r="F71" s="43">
        <v>23225.0</v>
      </c>
      <c r="G71" s="43">
        <v>79571.0</v>
      </c>
      <c r="H71" s="43">
        <v>1.17</v>
      </c>
      <c r="I71" s="43">
        <v>1.32</v>
      </c>
      <c r="J71" s="43">
        <v>10.21</v>
      </c>
      <c r="K71" s="43">
        <v>9.73</v>
      </c>
    </row>
    <row r="72">
      <c r="E72" s="33" t="s">
        <v>77</v>
      </c>
    </row>
    <row r="73">
      <c r="E73" s="44" t="s">
        <v>47</v>
      </c>
      <c r="F73" s="44" t="s">
        <v>78</v>
      </c>
      <c r="G73" s="44" t="s">
        <v>54</v>
      </c>
      <c r="H73" s="44" t="s">
        <v>55</v>
      </c>
      <c r="I73" s="44" t="s">
        <v>56</v>
      </c>
      <c r="J73" s="44" t="s">
        <v>57</v>
      </c>
      <c r="K73" s="44" t="s">
        <v>63</v>
      </c>
      <c r="L73" s="44" t="s">
        <v>64</v>
      </c>
    </row>
    <row r="74">
      <c r="E74" s="45" t="s">
        <v>50</v>
      </c>
      <c r="F74" s="45" t="s">
        <v>79</v>
      </c>
      <c r="G74" s="45">
        <v>147912.0</v>
      </c>
      <c r="H74" s="45">
        <v>176038.0</v>
      </c>
      <c r="I74" s="45">
        <v>1.52</v>
      </c>
      <c r="J74" s="45">
        <v>1.29</v>
      </c>
      <c r="K74" s="45">
        <v>30.0</v>
      </c>
      <c r="L74" s="45">
        <v>14.43</v>
      </c>
    </row>
    <row r="75">
      <c r="E75" s="45" t="s">
        <v>51</v>
      </c>
      <c r="F75" s="45" t="s">
        <v>79</v>
      </c>
      <c r="G75" s="45">
        <v>155084.0</v>
      </c>
      <c r="H75" s="45">
        <v>202919.0</v>
      </c>
      <c r="I75" s="45">
        <v>1.56</v>
      </c>
      <c r="J75" s="45">
        <v>1.59</v>
      </c>
      <c r="K75" s="45">
        <v>16.95</v>
      </c>
      <c r="L75" s="45">
        <v>12.33</v>
      </c>
    </row>
    <row r="76">
      <c r="E76" s="45" t="s">
        <v>52</v>
      </c>
      <c r="F76" s="45" t="s">
        <v>79</v>
      </c>
      <c r="G76" s="45">
        <v>11213.0</v>
      </c>
      <c r="H76" s="45">
        <v>5695.0</v>
      </c>
      <c r="I76" s="45">
        <v>1.01</v>
      </c>
      <c r="J76" s="45">
        <v>1.01</v>
      </c>
      <c r="K76" s="45">
        <v>14.46</v>
      </c>
      <c r="L76" s="45">
        <v>8.91</v>
      </c>
    </row>
    <row r="77">
      <c r="E77" s="45" t="s">
        <v>50</v>
      </c>
      <c r="F77" s="45" t="s">
        <v>80</v>
      </c>
      <c r="G77" s="45">
        <v>91311.0</v>
      </c>
      <c r="H77" s="45">
        <v>227361.0</v>
      </c>
      <c r="I77" s="45">
        <v>1.39</v>
      </c>
      <c r="J77" s="45">
        <v>1.21</v>
      </c>
      <c r="K77" s="45">
        <v>26.21</v>
      </c>
      <c r="L77" s="45">
        <v>12.32</v>
      </c>
    </row>
    <row r="78">
      <c r="E78" s="45" t="s">
        <v>51</v>
      </c>
      <c r="F78" s="45" t="s">
        <v>80</v>
      </c>
      <c r="G78" s="45">
        <v>117943.0</v>
      </c>
      <c r="H78" s="45">
        <v>262502.0</v>
      </c>
      <c r="I78" s="45">
        <v>1.4</v>
      </c>
      <c r="J78" s="45">
        <v>1.51</v>
      </c>
      <c r="K78" s="45">
        <v>14.02</v>
      </c>
      <c r="L78" s="45">
        <v>10.66</v>
      </c>
    </row>
    <row r="79">
      <c r="E79" s="45" t="s">
        <v>52</v>
      </c>
      <c r="F79" s="45" t="s">
        <v>80</v>
      </c>
      <c r="G79" s="45">
        <v>10773.0</v>
      </c>
      <c r="H79" s="45">
        <v>8485.0</v>
      </c>
      <c r="I79" s="45">
        <v>0.95</v>
      </c>
      <c r="J79" s="45">
        <v>0.96</v>
      </c>
      <c r="K79" s="45">
        <v>12.17</v>
      </c>
      <c r="L79" s="45">
        <v>7.98</v>
      </c>
    </row>
    <row r="80">
      <c r="E80" s="45" t="s">
        <v>50</v>
      </c>
      <c r="F80" s="45" t="s">
        <v>81</v>
      </c>
      <c r="G80" s="45">
        <v>81856.0</v>
      </c>
      <c r="H80" s="45">
        <v>240554.0</v>
      </c>
      <c r="I80" s="45">
        <v>1.35</v>
      </c>
      <c r="J80" s="45">
        <v>1.23</v>
      </c>
      <c r="K80" s="45">
        <v>23.46</v>
      </c>
      <c r="L80" s="45">
        <v>12.39</v>
      </c>
    </row>
    <row r="81">
      <c r="E81" s="45" t="s">
        <v>51</v>
      </c>
      <c r="F81" s="45" t="s">
        <v>81</v>
      </c>
      <c r="G81" s="45">
        <v>114182.0</v>
      </c>
      <c r="H81" s="45">
        <v>283611.0</v>
      </c>
      <c r="I81" s="45">
        <v>1.44</v>
      </c>
      <c r="J81" s="45">
        <v>1.53</v>
      </c>
      <c r="K81" s="45">
        <v>12.74</v>
      </c>
      <c r="L81" s="45">
        <v>10.66</v>
      </c>
    </row>
    <row r="82">
      <c r="E82" s="45" t="s">
        <v>52</v>
      </c>
      <c r="F82" s="45" t="s">
        <v>81</v>
      </c>
      <c r="G82" s="45">
        <v>8996.0</v>
      </c>
      <c r="H82" s="45">
        <v>8449.0</v>
      </c>
      <c r="I82" s="45">
        <v>1.01</v>
      </c>
      <c r="J82" s="45">
        <v>1.01</v>
      </c>
      <c r="K82" s="45">
        <v>10.77</v>
      </c>
      <c r="L82" s="45">
        <v>8.19</v>
      </c>
    </row>
    <row r="83">
      <c r="E83" s="45" t="s">
        <v>50</v>
      </c>
      <c r="F83" s="45" t="s">
        <v>82</v>
      </c>
      <c r="G83" s="45">
        <v>99416.0</v>
      </c>
      <c r="H83" s="45">
        <v>259028.0</v>
      </c>
      <c r="I83" s="45">
        <v>1.39</v>
      </c>
      <c r="J83" s="45">
        <v>1.25</v>
      </c>
      <c r="K83" s="45">
        <v>24.35</v>
      </c>
      <c r="L83" s="45">
        <v>12.67</v>
      </c>
    </row>
    <row r="84">
      <c r="E84" s="45" t="s">
        <v>51</v>
      </c>
      <c r="F84" s="45" t="s">
        <v>82</v>
      </c>
      <c r="G84" s="45">
        <v>134277.0</v>
      </c>
      <c r="H84" s="45">
        <v>306735.0</v>
      </c>
      <c r="I84" s="45">
        <v>1.44</v>
      </c>
      <c r="J84" s="45">
        <v>1.62</v>
      </c>
      <c r="K84" s="45">
        <v>13.08</v>
      </c>
      <c r="L84" s="45">
        <v>10.93</v>
      </c>
    </row>
    <row r="85">
      <c r="E85" s="45" t="s">
        <v>52</v>
      </c>
      <c r="F85" s="45" t="s">
        <v>82</v>
      </c>
      <c r="G85" s="45">
        <v>10232.0</v>
      </c>
      <c r="H85" s="45">
        <v>9289.0</v>
      </c>
      <c r="I85" s="45">
        <v>1.0</v>
      </c>
      <c r="J85" s="45">
        <v>1.04</v>
      </c>
      <c r="K85" s="45">
        <v>10.85</v>
      </c>
      <c r="L85" s="45">
        <v>8.42</v>
      </c>
    </row>
    <row r="86">
      <c r="E86" s="45" t="s">
        <v>50</v>
      </c>
      <c r="F86" s="45" t="s">
        <v>83</v>
      </c>
      <c r="G86" s="45">
        <v>96034.0</v>
      </c>
      <c r="H86" s="45">
        <v>237308.0</v>
      </c>
      <c r="I86" s="45">
        <v>1.39</v>
      </c>
      <c r="J86" s="45">
        <v>1.23</v>
      </c>
      <c r="K86" s="45">
        <v>24.56</v>
      </c>
      <c r="L86" s="45">
        <v>12.48</v>
      </c>
    </row>
    <row r="87">
      <c r="E87" s="45" t="s">
        <v>51</v>
      </c>
      <c r="F87" s="45" t="s">
        <v>83</v>
      </c>
      <c r="G87" s="45">
        <v>134184.0</v>
      </c>
      <c r="H87" s="45">
        <v>293086.0</v>
      </c>
      <c r="I87" s="45">
        <v>1.44</v>
      </c>
      <c r="J87" s="45">
        <v>1.55</v>
      </c>
      <c r="K87" s="45">
        <v>13.31</v>
      </c>
      <c r="L87" s="45">
        <v>10.94</v>
      </c>
    </row>
    <row r="88">
      <c r="E88" s="45" t="s">
        <v>52</v>
      </c>
      <c r="F88" s="45" t="s">
        <v>83</v>
      </c>
      <c r="G88" s="45">
        <v>10745.0</v>
      </c>
      <c r="H88" s="45">
        <v>9293.0</v>
      </c>
      <c r="I88" s="45">
        <v>1.01</v>
      </c>
      <c r="J88" s="45">
        <v>1.03</v>
      </c>
      <c r="K88" s="45">
        <v>11.04</v>
      </c>
      <c r="L88" s="45">
        <v>8.52</v>
      </c>
    </row>
    <row r="89">
      <c r="E89" s="45" t="s">
        <v>50</v>
      </c>
      <c r="F89" s="45" t="s">
        <v>84</v>
      </c>
      <c r="G89" s="45">
        <v>123839.0</v>
      </c>
      <c r="H89" s="45">
        <v>220451.0</v>
      </c>
      <c r="I89" s="45">
        <v>1.43</v>
      </c>
      <c r="J89" s="45">
        <v>1.2</v>
      </c>
      <c r="K89" s="45">
        <v>26.59</v>
      </c>
      <c r="L89" s="45">
        <v>12.73</v>
      </c>
    </row>
    <row r="90">
      <c r="E90" s="45" t="s">
        <v>51</v>
      </c>
      <c r="F90" s="45" t="s">
        <v>84</v>
      </c>
      <c r="G90" s="45">
        <v>160230.0</v>
      </c>
      <c r="H90" s="45">
        <v>283813.0</v>
      </c>
      <c r="I90" s="45">
        <v>1.48</v>
      </c>
      <c r="J90" s="45">
        <v>1.55</v>
      </c>
      <c r="K90" s="45">
        <v>14.77</v>
      </c>
      <c r="L90" s="45">
        <v>11.26</v>
      </c>
    </row>
    <row r="91">
      <c r="E91" s="45" t="s">
        <v>52</v>
      </c>
      <c r="F91" s="45" t="s">
        <v>84</v>
      </c>
      <c r="G91" s="45">
        <v>10745.0</v>
      </c>
      <c r="H91" s="45">
        <v>7487.0</v>
      </c>
      <c r="I91" s="45">
        <v>1.01</v>
      </c>
      <c r="J91" s="45">
        <v>1.01</v>
      </c>
      <c r="K91" s="45">
        <v>11.95</v>
      </c>
      <c r="L91" s="45">
        <v>8.47</v>
      </c>
    </row>
    <row r="92">
      <c r="E92" s="45" t="s">
        <v>50</v>
      </c>
      <c r="F92" s="45" t="s">
        <v>85</v>
      </c>
      <c r="G92" s="45">
        <v>184808.0</v>
      </c>
      <c r="H92" s="45">
        <v>200759.0</v>
      </c>
      <c r="I92" s="45">
        <v>1.55</v>
      </c>
      <c r="J92" s="45">
        <v>1.31</v>
      </c>
      <c r="K92" s="45">
        <v>29.47</v>
      </c>
      <c r="L92" s="45">
        <v>14.49</v>
      </c>
    </row>
    <row r="93">
      <c r="E93" s="45" t="s">
        <v>51</v>
      </c>
      <c r="F93" s="45" t="s">
        <v>85</v>
      </c>
      <c r="G93" s="45">
        <v>192118.0</v>
      </c>
      <c r="H93" s="45">
        <v>243206.0</v>
      </c>
      <c r="I93" s="45">
        <v>1.59</v>
      </c>
      <c r="J93" s="45">
        <v>1.61</v>
      </c>
      <c r="K93" s="45">
        <v>17.08</v>
      </c>
      <c r="L93" s="45">
        <v>12.33</v>
      </c>
    </row>
    <row r="94">
      <c r="E94" s="45" t="s">
        <v>52</v>
      </c>
      <c r="F94" s="45" t="s">
        <v>85</v>
      </c>
      <c r="G94" s="45">
        <v>11535.0</v>
      </c>
      <c r="H94" s="45">
        <v>6200.0</v>
      </c>
      <c r="I94" s="45">
        <v>1.05</v>
      </c>
      <c r="J94" s="45">
        <v>1.06</v>
      </c>
      <c r="K94" s="45">
        <v>13.91</v>
      </c>
      <c r="L94" s="45">
        <v>9.38</v>
      </c>
    </row>
    <row r="95">
      <c r="F95" s="33" t="s">
        <v>86</v>
      </c>
    </row>
    <row r="96">
      <c r="F96" s="46" t="s">
        <v>38</v>
      </c>
      <c r="G96" s="46" t="s">
        <v>47</v>
      </c>
      <c r="H96" s="46" t="s">
        <v>87</v>
      </c>
      <c r="I96" s="46" t="s">
        <v>39</v>
      </c>
      <c r="J96" s="46" t="s">
        <v>49</v>
      </c>
      <c r="K96" s="46" t="s">
        <v>48</v>
      </c>
      <c r="L96" s="38"/>
    </row>
    <row r="97">
      <c r="F97" s="47" t="s">
        <v>43</v>
      </c>
      <c r="G97" s="47" t="s">
        <v>50</v>
      </c>
      <c r="H97" s="47">
        <v>0.0</v>
      </c>
      <c r="I97" s="47">
        <v>12659.0</v>
      </c>
      <c r="J97" s="47">
        <v>47.48</v>
      </c>
      <c r="K97" s="47">
        <v>1.05</v>
      </c>
      <c r="L97" s="38"/>
    </row>
    <row r="98">
      <c r="F98" s="47" t="s">
        <v>43</v>
      </c>
      <c r="G98" s="47" t="s">
        <v>50</v>
      </c>
      <c r="H98" s="47">
        <v>1.0</v>
      </c>
      <c r="I98" s="47">
        <v>8618.0</v>
      </c>
      <c r="J98" s="47">
        <v>49.42</v>
      </c>
      <c r="K98" s="47">
        <v>1.08</v>
      </c>
      <c r="L98" s="38"/>
    </row>
    <row r="99">
      <c r="F99" s="47" t="s">
        <v>43</v>
      </c>
      <c r="G99" s="47" t="s">
        <v>50</v>
      </c>
      <c r="H99" s="47">
        <v>2.0</v>
      </c>
      <c r="I99" s="47">
        <v>4957.0</v>
      </c>
      <c r="J99" s="47">
        <v>57.32</v>
      </c>
      <c r="K99" s="47">
        <v>1.07</v>
      </c>
      <c r="L99" s="38"/>
    </row>
    <row r="100">
      <c r="F100" s="47" t="s">
        <v>43</v>
      </c>
      <c r="G100" s="47" t="s">
        <v>50</v>
      </c>
      <c r="H100" s="47">
        <v>3.0</v>
      </c>
      <c r="I100" s="47">
        <v>2571.0</v>
      </c>
      <c r="J100" s="47">
        <v>69.17</v>
      </c>
      <c r="K100" s="47">
        <v>1.11</v>
      </c>
      <c r="L100" s="38"/>
    </row>
    <row r="101">
      <c r="F101" s="47" t="s">
        <v>43</v>
      </c>
      <c r="G101" s="47" t="s">
        <v>50</v>
      </c>
      <c r="H101" s="47">
        <v>4.0</v>
      </c>
      <c r="I101" s="47">
        <v>1989.0</v>
      </c>
      <c r="J101" s="47">
        <v>61.38</v>
      </c>
      <c r="K101" s="47">
        <v>1.06</v>
      </c>
      <c r="L101" s="38"/>
    </row>
    <row r="102">
      <c r="F102" s="47" t="s">
        <v>43</v>
      </c>
      <c r="G102" s="47" t="s">
        <v>50</v>
      </c>
      <c r="H102" s="47">
        <v>5.0</v>
      </c>
      <c r="I102" s="47">
        <v>4090.0</v>
      </c>
      <c r="J102" s="47">
        <v>27.33</v>
      </c>
      <c r="K102" s="47">
        <v>1.12</v>
      </c>
      <c r="L102" s="38"/>
    </row>
    <row r="103">
      <c r="F103" s="47" t="s">
        <v>43</v>
      </c>
      <c r="G103" s="47" t="s">
        <v>50</v>
      </c>
      <c r="H103" s="47">
        <v>6.0</v>
      </c>
      <c r="I103" s="47">
        <v>9819.0</v>
      </c>
      <c r="J103" s="47">
        <v>30.19</v>
      </c>
      <c r="K103" s="47">
        <v>1.1</v>
      </c>
      <c r="L103" s="38"/>
    </row>
    <row r="104">
      <c r="F104" s="47" t="s">
        <v>43</v>
      </c>
      <c r="G104" s="47" t="s">
        <v>50</v>
      </c>
      <c r="H104" s="47">
        <v>7.0</v>
      </c>
      <c r="I104" s="47">
        <v>19214.0</v>
      </c>
      <c r="J104" s="47">
        <v>29.72</v>
      </c>
      <c r="K104" s="47">
        <v>1.15</v>
      </c>
      <c r="L104" s="38"/>
    </row>
    <row r="105">
      <c r="F105" s="47" t="s">
        <v>43</v>
      </c>
      <c r="G105" s="47" t="s">
        <v>50</v>
      </c>
      <c r="H105" s="47">
        <v>8.0</v>
      </c>
      <c r="I105" s="47">
        <v>29668.0</v>
      </c>
      <c r="J105" s="47">
        <v>28.99</v>
      </c>
      <c r="K105" s="47">
        <v>1.15</v>
      </c>
      <c r="L105" s="38"/>
    </row>
    <row r="106">
      <c r="F106" s="47" t="s">
        <v>43</v>
      </c>
      <c r="G106" s="47" t="s">
        <v>50</v>
      </c>
      <c r="H106" s="47">
        <v>9.0</v>
      </c>
      <c r="I106" s="47">
        <v>34161.0</v>
      </c>
      <c r="J106" s="47">
        <v>38.06</v>
      </c>
      <c r="K106" s="47">
        <v>1.31</v>
      </c>
      <c r="L106" s="38"/>
    </row>
    <row r="107">
      <c r="F107" s="47" t="s">
        <v>43</v>
      </c>
      <c r="G107" s="47" t="s">
        <v>50</v>
      </c>
      <c r="H107" s="47">
        <v>10.0</v>
      </c>
      <c r="I107" s="47">
        <v>45178.0</v>
      </c>
      <c r="J107" s="47">
        <v>42.82</v>
      </c>
      <c r="K107" s="47">
        <v>1.42</v>
      </c>
      <c r="L107" s="38"/>
    </row>
    <row r="108">
      <c r="F108" s="47" t="s">
        <v>43</v>
      </c>
      <c r="G108" s="47" t="s">
        <v>50</v>
      </c>
      <c r="H108" s="47">
        <v>11.0</v>
      </c>
      <c r="I108" s="47">
        <v>57570.0</v>
      </c>
      <c r="J108" s="47">
        <v>41.47</v>
      </c>
      <c r="K108" s="47">
        <v>1.44</v>
      </c>
      <c r="L108" s="38"/>
    </row>
    <row r="109">
      <c r="F109" s="47" t="s">
        <v>43</v>
      </c>
      <c r="G109" s="47" t="s">
        <v>50</v>
      </c>
      <c r="H109" s="47">
        <v>12.0</v>
      </c>
      <c r="I109" s="47">
        <v>66518.0</v>
      </c>
      <c r="J109" s="47">
        <v>40.52</v>
      </c>
      <c r="K109" s="47">
        <v>1.4</v>
      </c>
      <c r="L109" s="38"/>
    </row>
    <row r="110">
      <c r="F110" s="47" t="s">
        <v>43</v>
      </c>
      <c r="G110" s="47" t="s">
        <v>50</v>
      </c>
      <c r="H110" s="47">
        <v>13.0</v>
      </c>
      <c r="I110" s="47">
        <v>68037.0</v>
      </c>
      <c r="J110" s="47">
        <v>39.34</v>
      </c>
      <c r="K110" s="47">
        <v>1.38</v>
      </c>
      <c r="L110" s="38"/>
    </row>
    <row r="111">
      <c r="F111" s="47" t="s">
        <v>43</v>
      </c>
      <c r="G111" s="47" t="s">
        <v>50</v>
      </c>
      <c r="H111" s="47">
        <v>14.0</v>
      </c>
      <c r="I111" s="47">
        <v>69535.0</v>
      </c>
      <c r="J111" s="47">
        <v>39.97</v>
      </c>
      <c r="K111" s="47">
        <v>1.38</v>
      </c>
      <c r="L111" s="38"/>
    </row>
    <row r="112">
      <c r="F112" s="47" t="s">
        <v>43</v>
      </c>
      <c r="G112" s="47" t="s">
        <v>50</v>
      </c>
      <c r="H112" s="47">
        <v>15.0</v>
      </c>
      <c r="I112" s="47">
        <v>73718.0</v>
      </c>
      <c r="J112" s="47">
        <v>37.8</v>
      </c>
      <c r="K112" s="47">
        <v>1.36</v>
      </c>
      <c r="L112" s="38"/>
    </row>
    <row r="113">
      <c r="F113" s="47" t="s">
        <v>43</v>
      </c>
      <c r="G113" s="47" t="s">
        <v>50</v>
      </c>
      <c r="H113" s="47">
        <v>16.0</v>
      </c>
      <c r="I113" s="47">
        <v>80249.0</v>
      </c>
      <c r="J113" s="47">
        <v>36.29</v>
      </c>
      <c r="K113" s="47">
        <v>1.37</v>
      </c>
      <c r="L113" s="38"/>
    </row>
    <row r="114">
      <c r="F114" s="47" t="s">
        <v>43</v>
      </c>
      <c r="G114" s="47" t="s">
        <v>50</v>
      </c>
      <c r="H114" s="47">
        <v>17.0</v>
      </c>
      <c r="I114" s="47">
        <v>88709.0</v>
      </c>
      <c r="J114" s="47">
        <v>34.47</v>
      </c>
      <c r="K114" s="47">
        <v>1.34</v>
      </c>
      <c r="L114" s="38"/>
    </row>
    <row r="115">
      <c r="F115" s="47" t="s">
        <v>43</v>
      </c>
      <c r="G115" s="47" t="s">
        <v>50</v>
      </c>
      <c r="H115" s="47">
        <v>18.0</v>
      </c>
      <c r="I115" s="47">
        <v>76999.0</v>
      </c>
      <c r="J115" s="47">
        <v>35.37</v>
      </c>
      <c r="K115" s="47">
        <v>1.27</v>
      </c>
      <c r="L115" s="38"/>
    </row>
    <row r="116">
      <c r="F116" s="47" t="s">
        <v>43</v>
      </c>
      <c r="G116" s="47" t="s">
        <v>50</v>
      </c>
      <c r="H116" s="47">
        <v>19.0</v>
      </c>
      <c r="I116" s="47">
        <v>55731.0</v>
      </c>
      <c r="J116" s="47">
        <v>37.1</v>
      </c>
      <c r="K116" s="47">
        <v>1.19</v>
      </c>
      <c r="L116" s="38"/>
    </row>
    <row r="117">
      <c r="F117" s="47" t="s">
        <v>43</v>
      </c>
      <c r="G117" s="47" t="s">
        <v>50</v>
      </c>
      <c r="H117" s="47">
        <v>20.0</v>
      </c>
      <c r="I117" s="47">
        <v>39667.0</v>
      </c>
      <c r="J117" s="47">
        <v>37.92</v>
      </c>
      <c r="K117" s="47">
        <v>1.15</v>
      </c>
      <c r="L117" s="38"/>
    </row>
    <row r="118">
      <c r="F118" s="47" t="s">
        <v>43</v>
      </c>
      <c r="G118" s="47" t="s">
        <v>50</v>
      </c>
      <c r="H118" s="47">
        <v>21.0</v>
      </c>
      <c r="I118" s="47">
        <v>30378.0</v>
      </c>
      <c r="J118" s="47">
        <v>34.2</v>
      </c>
      <c r="K118" s="47">
        <v>1.15</v>
      </c>
      <c r="L118" s="38"/>
    </row>
    <row r="119">
      <c r="F119" s="47" t="s">
        <v>43</v>
      </c>
      <c r="G119" s="47" t="s">
        <v>50</v>
      </c>
      <c r="H119" s="47">
        <v>22.0</v>
      </c>
      <c r="I119" s="47">
        <v>26696.0</v>
      </c>
      <c r="J119" s="47">
        <v>35.32</v>
      </c>
      <c r="K119" s="47">
        <v>1.17</v>
      </c>
      <c r="L119" s="38"/>
    </row>
    <row r="120">
      <c r="F120" s="47" t="s">
        <v>43</v>
      </c>
      <c r="G120" s="47" t="s">
        <v>50</v>
      </c>
      <c r="H120" s="47">
        <v>23.0</v>
      </c>
      <c r="I120" s="47">
        <v>17688.0</v>
      </c>
      <c r="J120" s="47">
        <v>43.24</v>
      </c>
      <c r="K120" s="47">
        <v>1.17</v>
      </c>
      <c r="L120" s="38"/>
    </row>
    <row r="121">
      <c r="F121" s="47" t="s">
        <v>43</v>
      </c>
      <c r="G121" s="47" t="s">
        <v>51</v>
      </c>
      <c r="H121" s="47">
        <v>0.0</v>
      </c>
      <c r="I121" s="47">
        <v>23155.0</v>
      </c>
      <c r="J121" s="47">
        <v>11.84</v>
      </c>
      <c r="K121" s="47">
        <v>1.21</v>
      </c>
      <c r="L121" s="38"/>
    </row>
    <row r="122">
      <c r="F122" s="47" t="s">
        <v>43</v>
      </c>
      <c r="G122" s="47" t="s">
        <v>51</v>
      </c>
      <c r="H122" s="47">
        <v>1.0</v>
      </c>
      <c r="I122" s="47">
        <v>15331.0</v>
      </c>
      <c r="J122" s="47">
        <v>12.0</v>
      </c>
      <c r="K122" s="47">
        <v>1.21</v>
      </c>
      <c r="L122" s="38"/>
    </row>
    <row r="123">
      <c r="F123" s="47" t="s">
        <v>43</v>
      </c>
      <c r="G123" s="47" t="s">
        <v>51</v>
      </c>
      <c r="H123" s="47">
        <v>2.0</v>
      </c>
      <c r="I123" s="47">
        <v>10159.0</v>
      </c>
      <c r="J123" s="47">
        <v>11.53</v>
      </c>
      <c r="K123" s="47">
        <v>1.23</v>
      </c>
      <c r="L123" s="38"/>
    </row>
    <row r="124">
      <c r="F124" s="47" t="s">
        <v>43</v>
      </c>
      <c r="G124" s="47" t="s">
        <v>51</v>
      </c>
      <c r="H124" s="47">
        <v>3.0</v>
      </c>
      <c r="I124" s="47">
        <v>5839.0</v>
      </c>
      <c r="J124" s="47">
        <v>11.57</v>
      </c>
      <c r="K124" s="47">
        <v>1.27</v>
      </c>
      <c r="L124" s="38"/>
    </row>
    <row r="125">
      <c r="F125" s="47" t="s">
        <v>43</v>
      </c>
      <c r="G125" s="47" t="s">
        <v>51</v>
      </c>
      <c r="H125" s="47">
        <v>4.0</v>
      </c>
      <c r="I125" s="47">
        <v>4767.0</v>
      </c>
      <c r="J125" s="47">
        <v>10.14</v>
      </c>
      <c r="K125" s="47">
        <v>1.26</v>
      </c>
      <c r="L125" s="38"/>
    </row>
    <row r="126">
      <c r="F126" s="47" t="s">
        <v>43</v>
      </c>
      <c r="G126" s="47" t="s">
        <v>51</v>
      </c>
      <c r="H126" s="47">
        <v>5.0</v>
      </c>
      <c r="I126" s="47">
        <v>7234.0</v>
      </c>
      <c r="J126" s="47">
        <v>9.71</v>
      </c>
      <c r="K126" s="47">
        <v>1.41</v>
      </c>
      <c r="L126" s="38"/>
    </row>
    <row r="127">
      <c r="F127" s="47" t="s">
        <v>43</v>
      </c>
      <c r="G127" s="47" t="s">
        <v>51</v>
      </c>
      <c r="H127" s="47">
        <v>6.0</v>
      </c>
      <c r="I127" s="47">
        <v>17692.0</v>
      </c>
      <c r="J127" s="47">
        <v>9.44</v>
      </c>
      <c r="K127" s="47">
        <v>1.3</v>
      </c>
      <c r="L127" s="38"/>
    </row>
    <row r="128">
      <c r="F128" s="47" t="s">
        <v>43</v>
      </c>
      <c r="G128" s="47" t="s">
        <v>51</v>
      </c>
      <c r="H128" s="47">
        <v>7.0</v>
      </c>
      <c r="I128" s="47">
        <v>31206.0</v>
      </c>
      <c r="J128" s="47">
        <v>10.34</v>
      </c>
      <c r="K128" s="47">
        <v>1.31</v>
      </c>
      <c r="L128" s="38"/>
    </row>
    <row r="129">
      <c r="F129" s="47" t="s">
        <v>43</v>
      </c>
      <c r="G129" s="47" t="s">
        <v>51</v>
      </c>
      <c r="H129" s="47">
        <v>8.0</v>
      </c>
      <c r="I129" s="47">
        <v>41962.0</v>
      </c>
      <c r="J129" s="47">
        <v>11.0</v>
      </c>
      <c r="K129" s="47">
        <v>1.26</v>
      </c>
      <c r="L129" s="38"/>
    </row>
    <row r="130">
      <c r="F130" s="47" t="s">
        <v>43</v>
      </c>
      <c r="G130" s="47" t="s">
        <v>51</v>
      </c>
      <c r="H130" s="47">
        <v>9.0</v>
      </c>
      <c r="I130" s="47">
        <v>38295.0</v>
      </c>
      <c r="J130" s="47">
        <v>13.52</v>
      </c>
      <c r="K130" s="47">
        <v>1.29</v>
      </c>
      <c r="L130" s="38"/>
    </row>
    <row r="131">
      <c r="F131" s="47" t="s">
        <v>43</v>
      </c>
      <c r="G131" s="47" t="s">
        <v>51</v>
      </c>
      <c r="H131" s="47">
        <v>10.0</v>
      </c>
      <c r="I131" s="47">
        <v>43824.0</v>
      </c>
      <c r="J131" s="47">
        <v>15.96</v>
      </c>
      <c r="K131" s="47">
        <v>1.39</v>
      </c>
      <c r="L131" s="38"/>
    </row>
    <row r="132">
      <c r="F132" s="47" t="s">
        <v>43</v>
      </c>
      <c r="G132" s="47" t="s">
        <v>51</v>
      </c>
      <c r="H132" s="47">
        <v>11.0</v>
      </c>
      <c r="I132" s="47">
        <v>56028.0</v>
      </c>
      <c r="J132" s="47">
        <v>16.53</v>
      </c>
      <c r="K132" s="47">
        <v>1.38</v>
      </c>
      <c r="L132" s="38"/>
    </row>
    <row r="133">
      <c r="F133" s="47" t="s">
        <v>43</v>
      </c>
      <c r="G133" s="47" t="s">
        <v>51</v>
      </c>
      <c r="H133" s="47">
        <v>12.0</v>
      </c>
      <c r="I133" s="47">
        <v>66784.0</v>
      </c>
      <c r="J133" s="47">
        <v>16.48</v>
      </c>
      <c r="K133" s="47">
        <v>1.37</v>
      </c>
      <c r="L133" s="38"/>
    </row>
    <row r="134">
      <c r="F134" s="47" t="s">
        <v>43</v>
      </c>
      <c r="G134" s="47" t="s">
        <v>51</v>
      </c>
      <c r="H134" s="47">
        <v>13.0</v>
      </c>
      <c r="I134" s="47">
        <v>70301.0</v>
      </c>
      <c r="J134" s="47">
        <v>16.77</v>
      </c>
      <c r="K134" s="47">
        <v>1.43</v>
      </c>
      <c r="L134" s="38"/>
    </row>
    <row r="135">
      <c r="F135" s="47" t="s">
        <v>43</v>
      </c>
      <c r="G135" s="47" t="s">
        <v>51</v>
      </c>
      <c r="H135" s="47">
        <v>14.0</v>
      </c>
      <c r="I135" s="47">
        <v>74910.0</v>
      </c>
      <c r="J135" s="47">
        <v>16.42</v>
      </c>
      <c r="K135" s="47">
        <v>1.38</v>
      </c>
      <c r="L135" s="38"/>
    </row>
    <row r="136">
      <c r="F136" s="47" t="s">
        <v>43</v>
      </c>
      <c r="G136" s="47" t="s">
        <v>51</v>
      </c>
      <c r="H136" s="47">
        <v>15.0</v>
      </c>
      <c r="I136" s="47">
        <v>85286.0</v>
      </c>
      <c r="J136" s="47">
        <v>15.94</v>
      </c>
      <c r="K136" s="47">
        <v>1.41</v>
      </c>
      <c r="L136" s="38"/>
    </row>
    <row r="137">
      <c r="F137" s="47" t="s">
        <v>43</v>
      </c>
      <c r="G137" s="47" t="s">
        <v>51</v>
      </c>
      <c r="H137" s="47">
        <v>16.0</v>
      </c>
      <c r="I137" s="47">
        <v>98417.0</v>
      </c>
      <c r="J137" s="47">
        <v>14.76</v>
      </c>
      <c r="K137" s="47">
        <v>1.4</v>
      </c>
      <c r="L137" s="38"/>
    </row>
    <row r="138">
      <c r="F138" s="47" t="s">
        <v>43</v>
      </c>
      <c r="G138" s="47" t="s">
        <v>51</v>
      </c>
      <c r="H138" s="47">
        <v>17.0</v>
      </c>
      <c r="I138" s="47">
        <v>103234.0</v>
      </c>
      <c r="J138" s="47">
        <v>14.25</v>
      </c>
      <c r="K138" s="47">
        <v>1.47</v>
      </c>
      <c r="L138" s="38"/>
    </row>
    <row r="139">
      <c r="F139" s="47" t="s">
        <v>43</v>
      </c>
      <c r="G139" s="47" t="s">
        <v>51</v>
      </c>
      <c r="H139" s="47">
        <v>18.0</v>
      </c>
      <c r="I139" s="47">
        <v>87694.0</v>
      </c>
      <c r="J139" s="47">
        <v>13.97</v>
      </c>
      <c r="K139" s="47">
        <v>1.38</v>
      </c>
      <c r="L139" s="38"/>
    </row>
    <row r="140">
      <c r="F140" s="47" t="s">
        <v>43</v>
      </c>
      <c r="G140" s="47" t="s">
        <v>51</v>
      </c>
      <c r="H140" s="47">
        <v>19.0</v>
      </c>
      <c r="I140" s="47">
        <v>65191.0</v>
      </c>
      <c r="J140" s="47">
        <v>13.5</v>
      </c>
      <c r="K140" s="47">
        <v>1.3</v>
      </c>
      <c r="L140" s="38"/>
    </row>
    <row r="141">
      <c r="F141" s="47" t="s">
        <v>43</v>
      </c>
      <c r="G141" s="47" t="s">
        <v>51</v>
      </c>
      <c r="H141" s="47">
        <v>20.0</v>
      </c>
      <c r="I141" s="47">
        <v>49017.0</v>
      </c>
      <c r="J141" s="47">
        <v>13.21</v>
      </c>
      <c r="K141" s="47">
        <v>1.26</v>
      </c>
      <c r="L141" s="38"/>
    </row>
    <row r="142">
      <c r="F142" s="47" t="s">
        <v>43</v>
      </c>
      <c r="G142" s="47" t="s">
        <v>51</v>
      </c>
      <c r="H142" s="47">
        <v>21.0</v>
      </c>
      <c r="I142" s="47">
        <v>42970.0</v>
      </c>
      <c r="J142" s="47">
        <v>13.08</v>
      </c>
      <c r="K142" s="47">
        <v>1.3</v>
      </c>
      <c r="L142" s="38"/>
    </row>
    <row r="143">
      <c r="F143" s="47" t="s">
        <v>43</v>
      </c>
      <c r="G143" s="47" t="s">
        <v>51</v>
      </c>
      <c r="H143" s="47">
        <v>22.0</v>
      </c>
      <c r="I143" s="47">
        <v>37080.0</v>
      </c>
      <c r="J143" s="47">
        <v>12.93</v>
      </c>
      <c r="K143" s="47">
        <v>1.34</v>
      </c>
      <c r="L143" s="38"/>
    </row>
    <row r="144">
      <c r="F144" s="47" t="s">
        <v>43</v>
      </c>
      <c r="G144" s="47" t="s">
        <v>51</v>
      </c>
      <c r="H144" s="47">
        <v>23.0</v>
      </c>
      <c r="I144" s="47">
        <v>26657.0</v>
      </c>
      <c r="J144" s="47">
        <v>12.43</v>
      </c>
      <c r="K144" s="47">
        <v>1.3</v>
      </c>
      <c r="L144" s="38"/>
    </row>
    <row r="145">
      <c r="F145" s="47" t="s">
        <v>43</v>
      </c>
      <c r="G145" s="47" t="s">
        <v>52</v>
      </c>
      <c r="H145" s="47">
        <v>0.0</v>
      </c>
      <c r="I145" s="47">
        <v>15.0</v>
      </c>
      <c r="J145" s="47">
        <v>22.09</v>
      </c>
      <c r="K145" s="47">
        <v>1.28</v>
      </c>
      <c r="L145" s="38"/>
    </row>
    <row r="146">
      <c r="F146" s="47" t="s">
        <v>43</v>
      </c>
      <c r="G146" s="47" t="s">
        <v>52</v>
      </c>
      <c r="H146" s="47">
        <v>5.0</v>
      </c>
      <c r="I146" s="47">
        <v>666.0</v>
      </c>
      <c r="J146" s="47">
        <v>8.63</v>
      </c>
      <c r="K146" s="47">
        <v>0.84</v>
      </c>
      <c r="L146" s="38"/>
    </row>
    <row r="147">
      <c r="F147" s="47" t="s">
        <v>43</v>
      </c>
      <c r="G147" s="47" t="s">
        <v>52</v>
      </c>
      <c r="H147" s="47">
        <v>6.0</v>
      </c>
      <c r="I147" s="47">
        <v>1413.0</v>
      </c>
      <c r="J147" s="47">
        <v>7.18</v>
      </c>
      <c r="K147" s="47">
        <v>0.9</v>
      </c>
      <c r="L147" s="38"/>
    </row>
    <row r="148">
      <c r="F148" s="47" t="s">
        <v>43</v>
      </c>
      <c r="G148" s="47" t="s">
        <v>52</v>
      </c>
      <c r="H148" s="47">
        <v>7.0</v>
      </c>
      <c r="I148" s="47">
        <v>2974.0</v>
      </c>
      <c r="J148" s="47">
        <v>7.87</v>
      </c>
      <c r="K148" s="47">
        <v>0.89</v>
      </c>
      <c r="L148" s="38"/>
    </row>
    <row r="149">
      <c r="F149" s="47" t="s">
        <v>43</v>
      </c>
      <c r="G149" s="47" t="s">
        <v>52</v>
      </c>
      <c r="H149" s="47">
        <v>8.0</v>
      </c>
      <c r="I149" s="47">
        <v>3763.0</v>
      </c>
      <c r="J149" s="47">
        <v>8.4</v>
      </c>
      <c r="K149" s="47">
        <v>0.9</v>
      </c>
      <c r="L149" s="38"/>
    </row>
    <row r="150">
      <c r="F150" s="47" t="s">
        <v>43</v>
      </c>
      <c r="G150" s="47" t="s">
        <v>52</v>
      </c>
      <c r="H150" s="47">
        <v>9.0</v>
      </c>
      <c r="I150" s="47">
        <v>3173.0</v>
      </c>
      <c r="J150" s="47">
        <v>9.77</v>
      </c>
      <c r="K150" s="47">
        <v>0.85</v>
      </c>
      <c r="L150" s="38"/>
    </row>
    <row r="151">
      <c r="F151" s="47" t="s">
        <v>43</v>
      </c>
      <c r="G151" s="47" t="s">
        <v>52</v>
      </c>
      <c r="H151" s="47">
        <v>10.0</v>
      </c>
      <c r="I151" s="47">
        <v>3101.0</v>
      </c>
      <c r="J151" s="47">
        <v>11.28</v>
      </c>
      <c r="K151" s="47">
        <v>0.84</v>
      </c>
      <c r="L151" s="38"/>
    </row>
    <row r="152">
      <c r="F152" s="47" t="s">
        <v>43</v>
      </c>
      <c r="G152" s="47" t="s">
        <v>52</v>
      </c>
      <c r="H152" s="47">
        <v>11.0</v>
      </c>
      <c r="I152" s="47">
        <v>4133.0</v>
      </c>
      <c r="J152" s="47">
        <v>11.81</v>
      </c>
      <c r="K152" s="47">
        <v>0.82</v>
      </c>
      <c r="L152" s="38"/>
    </row>
    <row r="153">
      <c r="F153" s="47" t="s">
        <v>43</v>
      </c>
      <c r="G153" s="47" t="s">
        <v>52</v>
      </c>
      <c r="H153" s="47">
        <v>12.0</v>
      </c>
      <c r="I153" s="47">
        <v>4820.0</v>
      </c>
      <c r="J153" s="47">
        <v>12.08</v>
      </c>
      <c r="K153" s="47">
        <v>0.82</v>
      </c>
      <c r="L153" s="38"/>
    </row>
    <row r="154">
      <c r="F154" s="47" t="s">
        <v>43</v>
      </c>
      <c r="G154" s="47" t="s">
        <v>52</v>
      </c>
      <c r="H154" s="47">
        <v>13.0</v>
      </c>
      <c r="I154" s="47">
        <v>5111.0</v>
      </c>
      <c r="J154" s="47">
        <v>12.11</v>
      </c>
      <c r="K154" s="47">
        <v>0.83</v>
      </c>
      <c r="L154" s="38"/>
    </row>
    <row r="155">
      <c r="F155" s="47" t="s">
        <v>43</v>
      </c>
      <c r="G155" s="47" t="s">
        <v>52</v>
      </c>
      <c r="H155" s="47">
        <v>14.0</v>
      </c>
      <c r="I155" s="47">
        <v>5442.0</v>
      </c>
      <c r="J155" s="47">
        <v>12.53</v>
      </c>
      <c r="K155" s="47">
        <v>0.84</v>
      </c>
      <c r="L155" s="38"/>
    </row>
    <row r="156">
      <c r="F156" s="47" t="s">
        <v>43</v>
      </c>
      <c r="G156" s="47" t="s">
        <v>52</v>
      </c>
      <c r="H156" s="47">
        <v>15.0</v>
      </c>
      <c r="I156" s="47">
        <v>6520.0</v>
      </c>
      <c r="J156" s="47">
        <v>12.89</v>
      </c>
      <c r="K156" s="47">
        <v>0.88</v>
      </c>
      <c r="L156" s="38"/>
    </row>
    <row r="157">
      <c r="F157" s="47" t="s">
        <v>43</v>
      </c>
      <c r="G157" s="47" t="s">
        <v>52</v>
      </c>
      <c r="H157" s="47">
        <v>16.0</v>
      </c>
      <c r="I157" s="47">
        <v>7825.0</v>
      </c>
      <c r="J157" s="47">
        <v>12.08</v>
      </c>
      <c r="K157" s="47">
        <v>0.9</v>
      </c>
      <c r="L157" s="38"/>
    </row>
    <row r="158">
      <c r="F158" s="47" t="s">
        <v>43</v>
      </c>
      <c r="G158" s="47" t="s">
        <v>52</v>
      </c>
      <c r="H158" s="47">
        <v>17.0</v>
      </c>
      <c r="I158" s="47">
        <v>8323.0</v>
      </c>
      <c r="J158" s="47">
        <v>12.38</v>
      </c>
      <c r="K158" s="47">
        <v>0.93</v>
      </c>
      <c r="L158" s="38"/>
    </row>
    <row r="159">
      <c r="F159" s="47" t="s">
        <v>43</v>
      </c>
      <c r="G159" s="47" t="s">
        <v>52</v>
      </c>
      <c r="H159" s="47">
        <v>18.0</v>
      </c>
      <c r="I159" s="47">
        <v>7220.0</v>
      </c>
      <c r="J159" s="47">
        <v>12.59</v>
      </c>
      <c r="K159" s="47">
        <v>0.91</v>
      </c>
      <c r="L159" s="38"/>
    </row>
    <row r="160">
      <c r="F160" s="47" t="s">
        <v>43</v>
      </c>
      <c r="G160" s="47" t="s">
        <v>52</v>
      </c>
      <c r="H160" s="47">
        <v>19.0</v>
      </c>
      <c r="I160" s="47">
        <v>5450.0</v>
      </c>
      <c r="J160" s="47">
        <v>12.21</v>
      </c>
      <c r="K160" s="47">
        <v>0.84</v>
      </c>
      <c r="L160" s="38"/>
    </row>
    <row r="161">
      <c r="F161" s="47" t="s">
        <v>43</v>
      </c>
      <c r="G161" s="47" t="s">
        <v>52</v>
      </c>
      <c r="H161" s="47">
        <v>20.0</v>
      </c>
      <c r="I161" s="47">
        <v>4122.0</v>
      </c>
      <c r="J161" s="47">
        <v>13.32</v>
      </c>
      <c r="K161" s="47">
        <v>0.83</v>
      </c>
      <c r="L161" s="38"/>
    </row>
    <row r="162">
      <c r="F162" s="47" t="s">
        <v>43</v>
      </c>
      <c r="G162" s="47" t="s">
        <v>52</v>
      </c>
      <c r="H162" s="47">
        <v>21.0</v>
      </c>
      <c r="I162" s="47">
        <v>4149.0</v>
      </c>
      <c r="J162" s="47">
        <v>13.32</v>
      </c>
      <c r="K162" s="47">
        <v>0.87</v>
      </c>
      <c r="L162" s="38"/>
    </row>
    <row r="163">
      <c r="F163" s="47" t="s">
        <v>43</v>
      </c>
      <c r="G163" s="47" t="s">
        <v>52</v>
      </c>
      <c r="H163" s="47">
        <v>22.0</v>
      </c>
      <c r="I163" s="47">
        <v>3961.0</v>
      </c>
      <c r="J163" s="47">
        <v>13.27</v>
      </c>
      <c r="K163" s="47">
        <v>0.91</v>
      </c>
      <c r="L163" s="38"/>
    </row>
    <row r="164">
      <c r="F164" s="47" t="s">
        <v>43</v>
      </c>
      <c r="G164" s="47" t="s">
        <v>52</v>
      </c>
      <c r="H164" s="47">
        <v>23.0</v>
      </c>
      <c r="I164" s="47">
        <v>3034.0</v>
      </c>
      <c r="J164" s="47">
        <v>13.6</v>
      </c>
      <c r="K164" s="47">
        <v>0.9</v>
      </c>
      <c r="L164" s="38"/>
    </row>
    <row r="165">
      <c r="F165" s="47" t="s">
        <v>44</v>
      </c>
      <c r="G165" s="47" t="s">
        <v>50</v>
      </c>
      <c r="H165" s="47">
        <v>0.0</v>
      </c>
      <c r="I165" s="47">
        <v>10830.0</v>
      </c>
      <c r="J165" s="47">
        <v>16.58</v>
      </c>
      <c r="K165" s="47">
        <v>1.15</v>
      </c>
      <c r="L165" s="38"/>
    </row>
    <row r="166">
      <c r="F166" s="47" t="s">
        <v>44</v>
      </c>
      <c r="G166" s="47" t="s">
        <v>50</v>
      </c>
      <c r="H166" s="47">
        <v>1.0</v>
      </c>
      <c r="I166" s="47">
        <v>6383.0</v>
      </c>
      <c r="J166" s="47">
        <v>15.99</v>
      </c>
      <c r="K166" s="47">
        <v>1.05</v>
      </c>
      <c r="L166" s="38"/>
    </row>
    <row r="167">
      <c r="F167" s="47" t="s">
        <v>44</v>
      </c>
      <c r="G167" s="47" t="s">
        <v>50</v>
      </c>
      <c r="H167" s="47">
        <v>2.0</v>
      </c>
      <c r="I167" s="47">
        <v>3449.0</v>
      </c>
      <c r="J167" s="47">
        <v>19.22</v>
      </c>
      <c r="K167" s="47">
        <v>1.06</v>
      </c>
      <c r="L167" s="38"/>
    </row>
    <row r="168">
      <c r="F168" s="47" t="s">
        <v>44</v>
      </c>
      <c r="G168" s="47" t="s">
        <v>50</v>
      </c>
      <c r="H168" s="47">
        <v>3.0</v>
      </c>
      <c r="I168" s="47">
        <v>2081.0</v>
      </c>
      <c r="J168" s="47">
        <v>15.78</v>
      </c>
      <c r="K168" s="47">
        <v>1.05</v>
      </c>
      <c r="L168" s="38"/>
    </row>
    <row r="169">
      <c r="F169" s="47" t="s">
        <v>44</v>
      </c>
      <c r="G169" s="47" t="s">
        <v>50</v>
      </c>
      <c r="H169" s="47">
        <v>4.0</v>
      </c>
      <c r="I169" s="47">
        <v>2806.0</v>
      </c>
      <c r="J169" s="47">
        <v>16.51</v>
      </c>
      <c r="K169" s="47">
        <v>1.28</v>
      </c>
      <c r="L169" s="38"/>
    </row>
    <row r="170">
      <c r="F170" s="47" t="s">
        <v>44</v>
      </c>
      <c r="G170" s="47" t="s">
        <v>50</v>
      </c>
      <c r="H170" s="47">
        <v>5.0</v>
      </c>
      <c r="I170" s="47">
        <v>14604.0</v>
      </c>
      <c r="J170" s="47">
        <v>13.57</v>
      </c>
      <c r="K170" s="47">
        <v>1.31</v>
      </c>
      <c r="L170" s="38"/>
    </row>
    <row r="171">
      <c r="F171" s="47" t="s">
        <v>44</v>
      </c>
      <c r="G171" s="47" t="s">
        <v>50</v>
      </c>
      <c r="H171" s="47">
        <v>6.0</v>
      </c>
      <c r="I171" s="47">
        <v>42303.0</v>
      </c>
      <c r="J171" s="47">
        <v>12.13</v>
      </c>
      <c r="K171" s="47">
        <v>1.21</v>
      </c>
      <c r="L171" s="38"/>
    </row>
    <row r="172">
      <c r="F172" s="47" t="s">
        <v>44</v>
      </c>
      <c r="G172" s="47" t="s">
        <v>50</v>
      </c>
      <c r="H172" s="47">
        <v>7.0</v>
      </c>
      <c r="I172" s="47">
        <v>88507.0</v>
      </c>
      <c r="J172" s="47">
        <v>12.87</v>
      </c>
      <c r="K172" s="47">
        <v>1.29</v>
      </c>
      <c r="L172" s="38"/>
    </row>
    <row r="173">
      <c r="F173" s="47" t="s">
        <v>44</v>
      </c>
      <c r="G173" s="47" t="s">
        <v>50</v>
      </c>
      <c r="H173" s="47">
        <v>8.0</v>
      </c>
      <c r="I173" s="47">
        <v>114205.0</v>
      </c>
      <c r="J173" s="47">
        <v>12.59</v>
      </c>
      <c r="K173" s="47">
        <v>1.2</v>
      </c>
      <c r="L173" s="38"/>
    </row>
    <row r="174">
      <c r="F174" s="47" t="s">
        <v>44</v>
      </c>
      <c r="G174" s="47" t="s">
        <v>50</v>
      </c>
      <c r="H174" s="47">
        <v>9.0</v>
      </c>
      <c r="I174" s="47">
        <v>79069.0</v>
      </c>
      <c r="J174" s="47">
        <v>12.96</v>
      </c>
      <c r="K174" s="47">
        <v>1.13</v>
      </c>
      <c r="L174" s="38"/>
    </row>
    <row r="175">
      <c r="F175" s="47" t="s">
        <v>44</v>
      </c>
      <c r="G175" s="47" t="s">
        <v>50</v>
      </c>
      <c r="H175" s="47">
        <v>10.0</v>
      </c>
      <c r="I175" s="47">
        <v>70301.0</v>
      </c>
      <c r="J175" s="47">
        <v>14.02</v>
      </c>
      <c r="K175" s="47">
        <v>1.14</v>
      </c>
      <c r="L175" s="38"/>
    </row>
    <row r="176">
      <c r="F176" s="47" t="s">
        <v>44</v>
      </c>
      <c r="G176" s="47" t="s">
        <v>50</v>
      </c>
      <c r="H176" s="47">
        <v>11.0</v>
      </c>
      <c r="I176" s="47">
        <v>81351.0</v>
      </c>
      <c r="J176" s="47">
        <v>13.94</v>
      </c>
      <c r="K176" s="47">
        <v>1.12</v>
      </c>
      <c r="L176" s="38"/>
    </row>
    <row r="177">
      <c r="F177" s="47" t="s">
        <v>44</v>
      </c>
      <c r="G177" s="47" t="s">
        <v>50</v>
      </c>
      <c r="H177" s="47">
        <v>12.0</v>
      </c>
      <c r="I177" s="47">
        <v>91348.0</v>
      </c>
      <c r="J177" s="47">
        <v>13.87</v>
      </c>
      <c r="K177" s="47">
        <v>1.1</v>
      </c>
      <c r="L177" s="38"/>
    </row>
    <row r="178">
      <c r="F178" s="47" t="s">
        <v>44</v>
      </c>
      <c r="G178" s="47" t="s">
        <v>50</v>
      </c>
      <c r="H178" s="47">
        <v>13.0</v>
      </c>
      <c r="I178" s="47">
        <v>89780.0</v>
      </c>
      <c r="J178" s="47">
        <v>13.96</v>
      </c>
      <c r="K178" s="47">
        <v>1.12</v>
      </c>
      <c r="L178" s="38"/>
    </row>
    <row r="179">
      <c r="F179" s="47" t="s">
        <v>44</v>
      </c>
      <c r="G179" s="47" t="s">
        <v>50</v>
      </c>
      <c r="H179" s="47">
        <v>14.0</v>
      </c>
      <c r="I179" s="47">
        <v>87719.0</v>
      </c>
      <c r="J179" s="47">
        <v>14.5</v>
      </c>
      <c r="K179" s="47">
        <v>1.17</v>
      </c>
      <c r="L179" s="38"/>
    </row>
    <row r="180">
      <c r="F180" s="47" t="s">
        <v>44</v>
      </c>
      <c r="G180" s="47" t="s">
        <v>50</v>
      </c>
      <c r="H180" s="47">
        <v>15.0</v>
      </c>
      <c r="I180" s="47">
        <v>104510.0</v>
      </c>
      <c r="J180" s="47">
        <v>14.7</v>
      </c>
      <c r="K180" s="47">
        <v>1.22</v>
      </c>
      <c r="L180" s="38"/>
    </row>
    <row r="181">
      <c r="F181" s="47" t="s">
        <v>44</v>
      </c>
      <c r="G181" s="47" t="s">
        <v>50</v>
      </c>
      <c r="H181" s="47">
        <v>16.0</v>
      </c>
      <c r="I181" s="47">
        <v>144997.0</v>
      </c>
      <c r="J181" s="47">
        <v>14.7</v>
      </c>
      <c r="K181" s="47">
        <v>1.29</v>
      </c>
      <c r="L181" s="38"/>
    </row>
    <row r="182">
      <c r="F182" s="47" t="s">
        <v>44</v>
      </c>
      <c r="G182" s="47" t="s">
        <v>50</v>
      </c>
      <c r="H182" s="47">
        <v>17.0</v>
      </c>
      <c r="I182" s="47">
        <v>177933.0</v>
      </c>
      <c r="J182" s="47">
        <v>15.03</v>
      </c>
      <c r="K182" s="47">
        <v>1.33</v>
      </c>
      <c r="L182" s="38"/>
    </row>
    <row r="183">
      <c r="F183" s="47" t="s">
        <v>44</v>
      </c>
      <c r="G183" s="47" t="s">
        <v>50</v>
      </c>
      <c r="H183" s="47">
        <v>18.0</v>
      </c>
      <c r="I183" s="47">
        <v>138110.0</v>
      </c>
      <c r="J183" s="47">
        <v>14.6</v>
      </c>
      <c r="K183" s="47">
        <v>1.23</v>
      </c>
      <c r="L183" s="38"/>
    </row>
    <row r="184">
      <c r="F184" s="47" t="s">
        <v>44</v>
      </c>
      <c r="G184" s="47" t="s">
        <v>50</v>
      </c>
      <c r="H184" s="47">
        <v>19.0</v>
      </c>
      <c r="I184" s="47">
        <v>96942.0</v>
      </c>
      <c r="J184" s="47">
        <v>14.87</v>
      </c>
      <c r="K184" s="47">
        <v>1.18</v>
      </c>
      <c r="L184" s="38"/>
    </row>
    <row r="185">
      <c r="F185" s="47" t="s">
        <v>44</v>
      </c>
      <c r="G185" s="47" t="s">
        <v>50</v>
      </c>
      <c r="H185" s="47">
        <v>20.0</v>
      </c>
      <c r="I185" s="47">
        <v>65948.0</v>
      </c>
      <c r="J185" s="47">
        <v>14.92</v>
      </c>
      <c r="K185" s="47">
        <v>1.18</v>
      </c>
      <c r="L185" s="38"/>
    </row>
    <row r="186">
      <c r="F186" s="47" t="s">
        <v>44</v>
      </c>
      <c r="G186" s="47" t="s">
        <v>50</v>
      </c>
      <c r="H186" s="47">
        <v>21.0</v>
      </c>
      <c r="I186" s="47">
        <v>46658.0</v>
      </c>
      <c r="J186" s="47">
        <v>14.59</v>
      </c>
      <c r="K186" s="47">
        <v>1.2</v>
      </c>
      <c r="L186" s="38"/>
    </row>
    <row r="187">
      <c r="F187" s="47" t="s">
        <v>44</v>
      </c>
      <c r="G187" s="47" t="s">
        <v>50</v>
      </c>
      <c r="H187" s="47">
        <v>22.0</v>
      </c>
      <c r="I187" s="47">
        <v>31181.0</v>
      </c>
      <c r="J187" s="47">
        <v>15.38</v>
      </c>
      <c r="K187" s="47">
        <v>1.21</v>
      </c>
      <c r="L187" s="38"/>
    </row>
    <row r="188">
      <c r="F188" s="47" t="s">
        <v>44</v>
      </c>
      <c r="G188" s="47" t="s">
        <v>50</v>
      </c>
      <c r="H188" s="47">
        <v>23.0</v>
      </c>
      <c r="I188" s="47">
        <v>18395.0</v>
      </c>
      <c r="J188" s="47">
        <v>15.76</v>
      </c>
      <c r="K188" s="47">
        <v>1.19</v>
      </c>
      <c r="L188" s="38"/>
    </row>
    <row r="189">
      <c r="F189" s="47" t="s">
        <v>44</v>
      </c>
      <c r="G189" s="47" t="s">
        <v>51</v>
      </c>
      <c r="H189" s="47">
        <v>0.0</v>
      </c>
      <c r="I189" s="47">
        <v>21456.0</v>
      </c>
      <c r="J189" s="47">
        <v>9.98</v>
      </c>
      <c r="K189" s="47">
        <v>1.41</v>
      </c>
      <c r="L189" s="38"/>
    </row>
    <row r="190">
      <c r="F190" s="47" t="s">
        <v>44</v>
      </c>
      <c r="G190" s="47" t="s">
        <v>51</v>
      </c>
      <c r="H190" s="47">
        <v>1.0</v>
      </c>
      <c r="I190" s="47">
        <v>13551.0</v>
      </c>
      <c r="J190" s="47">
        <v>10.18</v>
      </c>
      <c r="K190" s="47">
        <v>1.41</v>
      </c>
      <c r="L190" s="38"/>
    </row>
    <row r="191">
      <c r="F191" s="47" t="s">
        <v>44</v>
      </c>
      <c r="G191" s="47" t="s">
        <v>51</v>
      </c>
      <c r="H191" s="47">
        <v>2.0</v>
      </c>
      <c r="I191" s="47">
        <v>7983.0</v>
      </c>
      <c r="J191" s="47">
        <v>10.02</v>
      </c>
      <c r="K191" s="47">
        <v>1.41</v>
      </c>
      <c r="L191" s="38"/>
    </row>
    <row r="192">
      <c r="F192" s="47" t="s">
        <v>44</v>
      </c>
      <c r="G192" s="47" t="s">
        <v>51</v>
      </c>
      <c r="H192" s="47">
        <v>3.0</v>
      </c>
      <c r="I192" s="47">
        <v>5874.0</v>
      </c>
      <c r="J192" s="47">
        <v>10.89</v>
      </c>
      <c r="K192" s="47">
        <v>1.59</v>
      </c>
      <c r="L192" s="38"/>
    </row>
    <row r="193">
      <c r="F193" s="47" t="s">
        <v>44</v>
      </c>
      <c r="G193" s="47" t="s">
        <v>51</v>
      </c>
      <c r="H193" s="47">
        <v>4.0</v>
      </c>
      <c r="I193" s="47">
        <v>5761.0</v>
      </c>
      <c r="J193" s="47">
        <v>10.4</v>
      </c>
      <c r="K193" s="47">
        <v>1.5</v>
      </c>
      <c r="L193" s="38"/>
    </row>
    <row r="194">
      <c r="F194" s="47" t="s">
        <v>44</v>
      </c>
      <c r="G194" s="47" t="s">
        <v>51</v>
      </c>
      <c r="H194" s="47">
        <v>5.0</v>
      </c>
      <c r="I194" s="47">
        <v>19127.0</v>
      </c>
      <c r="J194" s="47">
        <v>9.02</v>
      </c>
      <c r="K194" s="47">
        <v>1.52</v>
      </c>
      <c r="L194" s="38"/>
    </row>
    <row r="195">
      <c r="F195" s="47" t="s">
        <v>44</v>
      </c>
      <c r="G195" s="47" t="s">
        <v>51</v>
      </c>
      <c r="H195" s="47">
        <v>6.0</v>
      </c>
      <c r="I195" s="47">
        <v>57557.0</v>
      </c>
      <c r="J195" s="47">
        <v>9.94</v>
      </c>
      <c r="K195" s="47">
        <v>1.57</v>
      </c>
      <c r="L195" s="38"/>
    </row>
    <row r="196">
      <c r="F196" s="47" t="s">
        <v>44</v>
      </c>
      <c r="G196" s="47" t="s">
        <v>51</v>
      </c>
      <c r="H196" s="47">
        <v>7.0</v>
      </c>
      <c r="I196" s="47">
        <v>105409.0</v>
      </c>
      <c r="J196" s="47">
        <v>10.27</v>
      </c>
      <c r="K196" s="47">
        <v>1.58</v>
      </c>
      <c r="L196" s="38"/>
    </row>
    <row r="197">
      <c r="F197" s="47" t="s">
        <v>44</v>
      </c>
      <c r="G197" s="47" t="s">
        <v>51</v>
      </c>
      <c r="H197" s="47">
        <v>8.0</v>
      </c>
      <c r="I197" s="47">
        <v>133124.0</v>
      </c>
      <c r="J197" s="47">
        <v>10.4</v>
      </c>
      <c r="K197" s="47">
        <v>1.56</v>
      </c>
      <c r="L197" s="38"/>
    </row>
    <row r="198">
      <c r="F198" s="47" t="s">
        <v>44</v>
      </c>
      <c r="G198" s="47" t="s">
        <v>51</v>
      </c>
      <c r="H198" s="47">
        <v>9.0</v>
      </c>
      <c r="I198" s="47">
        <v>89592.0</v>
      </c>
      <c r="J198" s="47">
        <v>10.25</v>
      </c>
      <c r="K198" s="47">
        <v>1.58</v>
      </c>
      <c r="L198" s="38"/>
    </row>
    <row r="199">
      <c r="F199" s="47" t="s">
        <v>44</v>
      </c>
      <c r="G199" s="47" t="s">
        <v>51</v>
      </c>
      <c r="H199" s="47">
        <v>10.0</v>
      </c>
      <c r="I199" s="47">
        <v>77285.0</v>
      </c>
      <c r="J199" s="47">
        <v>11.29</v>
      </c>
      <c r="K199" s="47">
        <v>1.43</v>
      </c>
      <c r="L199" s="38"/>
    </row>
    <row r="200">
      <c r="F200" s="47" t="s">
        <v>44</v>
      </c>
      <c r="G200" s="47" t="s">
        <v>51</v>
      </c>
      <c r="H200" s="47">
        <v>11.0</v>
      </c>
      <c r="I200" s="47">
        <v>90531.0</v>
      </c>
      <c r="J200" s="47">
        <v>11.39</v>
      </c>
      <c r="K200" s="47">
        <v>1.37</v>
      </c>
      <c r="L200" s="38"/>
    </row>
    <row r="201">
      <c r="F201" s="47" t="s">
        <v>44</v>
      </c>
      <c r="G201" s="47" t="s">
        <v>51</v>
      </c>
      <c r="H201" s="47">
        <v>12.0</v>
      </c>
      <c r="I201" s="47">
        <v>104210.0</v>
      </c>
      <c r="J201" s="47">
        <v>10.74</v>
      </c>
      <c r="K201" s="47">
        <v>1.35</v>
      </c>
      <c r="L201" s="38"/>
    </row>
    <row r="202">
      <c r="F202" s="47" t="s">
        <v>44</v>
      </c>
      <c r="G202" s="47" t="s">
        <v>51</v>
      </c>
      <c r="H202" s="47">
        <v>13.0</v>
      </c>
      <c r="I202" s="47">
        <v>104296.0</v>
      </c>
      <c r="J202" s="47">
        <v>10.93</v>
      </c>
      <c r="K202" s="47">
        <v>1.39</v>
      </c>
      <c r="L202" s="38"/>
    </row>
    <row r="203">
      <c r="F203" s="47" t="s">
        <v>44</v>
      </c>
      <c r="G203" s="47" t="s">
        <v>51</v>
      </c>
      <c r="H203" s="47">
        <v>14.0</v>
      </c>
      <c r="I203" s="47">
        <v>106482.0</v>
      </c>
      <c r="J203" s="47">
        <v>11.54</v>
      </c>
      <c r="K203" s="47">
        <v>1.48</v>
      </c>
      <c r="L203" s="38"/>
    </row>
    <row r="204">
      <c r="F204" s="47" t="s">
        <v>44</v>
      </c>
      <c r="G204" s="47" t="s">
        <v>51</v>
      </c>
      <c r="H204" s="47">
        <v>15.0</v>
      </c>
      <c r="I204" s="47">
        <v>136079.0</v>
      </c>
      <c r="J204" s="47">
        <v>11.62</v>
      </c>
      <c r="K204" s="47">
        <v>1.51</v>
      </c>
      <c r="L204" s="38"/>
    </row>
    <row r="205">
      <c r="F205" s="47" t="s">
        <v>44</v>
      </c>
      <c r="G205" s="47" t="s">
        <v>51</v>
      </c>
      <c r="H205" s="47">
        <v>16.0</v>
      </c>
      <c r="I205" s="47">
        <v>185590.0</v>
      </c>
      <c r="J205" s="47">
        <v>11.87</v>
      </c>
      <c r="K205" s="47">
        <v>1.55</v>
      </c>
      <c r="L205" s="38"/>
    </row>
    <row r="206">
      <c r="F206" s="47" t="s">
        <v>44</v>
      </c>
      <c r="G206" s="47" t="s">
        <v>51</v>
      </c>
      <c r="H206" s="47">
        <v>17.0</v>
      </c>
      <c r="I206" s="47">
        <v>198779.0</v>
      </c>
      <c r="J206" s="47">
        <v>11.95</v>
      </c>
      <c r="K206" s="47">
        <v>1.57</v>
      </c>
      <c r="L206" s="38"/>
    </row>
    <row r="207">
      <c r="F207" s="47" t="s">
        <v>44</v>
      </c>
      <c r="G207" s="47" t="s">
        <v>51</v>
      </c>
      <c r="H207" s="47">
        <v>18.0</v>
      </c>
      <c r="I207" s="47">
        <v>156833.0</v>
      </c>
      <c r="J207" s="47">
        <v>11.45</v>
      </c>
      <c r="K207" s="47">
        <v>1.54</v>
      </c>
      <c r="L207" s="38"/>
    </row>
    <row r="208">
      <c r="F208" s="47" t="s">
        <v>44</v>
      </c>
      <c r="G208" s="47" t="s">
        <v>51</v>
      </c>
      <c r="H208" s="47">
        <v>19.0</v>
      </c>
      <c r="I208" s="47">
        <v>110398.0</v>
      </c>
      <c r="J208" s="47">
        <v>10.99</v>
      </c>
      <c r="K208" s="47">
        <v>1.45</v>
      </c>
      <c r="L208" s="38"/>
    </row>
    <row r="209">
      <c r="F209" s="47" t="s">
        <v>44</v>
      </c>
      <c r="G209" s="47" t="s">
        <v>51</v>
      </c>
      <c r="H209" s="47">
        <v>20.0</v>
      </c>
      <c r="I209" s="47">
        <v>78595.0</v>
      </c>
      <c r="J209" s="47">
        <v>10.87</v>
      </c>
      <c r="K209" s="47">
        <v>1.43</v>
      </c>
      <c r="L209" s="38"/>
    </row>
    <row r="210">
      <c r="F210" s="47" t="s">
        <v>44</v>
      </c>
      <c r="G210" s="47" t="s">
        <v>51</v>
      </c>
      <c r="H210" s="47">
        <v>21.0</v>
      </c>
      <c r="I210" s="47">
        <v>64616.0</v>
      </c>
      <c r="J210" s="47">
        <v>10.82</v>
      </c>
      <c r="K210" s="47">
        <v>1.49</v>
      </c>
      <c r="L210" s="38"/>
    </row>
    <row r="211">
      <c r="F211" s="47" t="s">
        <v>44</v>
      </c>
      <c r="G211" s="47" t="s">
        <v>51</v>
      </c>
      <c r="H211" s="47">
        <v>22.0</v>
      </c>
      <c r="I211" s="47">
        <v>49403.0</v>
      </c>
      <c r="J211" s="47">
        <v>10.97</v>
      </c>
      <c r="K211" s="47">
        <v>1.55</v>
      </c>
      <c r="L211" s="38"/>
    </row>
    <row r="212">
      <c r="F212" s="47" t="s">
        <v>44</v>
      </c>
      <c r="G212" s="47" t="s">
        <v>51</v>
      </c>
      <c r="H212" s="47">
        <v>23.0</v>
      </c>
      <c r="I212" s="47">
        <v>32154.0</v>
      </c>
      <c r="J212" s="47">
        <v>10.91</v>
      </c>
      <c r="K212" s="47">
        <v>1.53</v>
      </c>
      <c r="L212" s="38"/>
    </row>
    <row r="213">
      <c r="F213" s="47" t="s">
        <v>44</v>
      </c>
      <c r="G213" s="47" t="s">
        <v>52</v>
      </c>
      <c r="H213" s="47">
        <v>0.0</v>
      </c>
      <c r="I213" s="47">
        <v>3.0</v>
      </c>
      <c r="J213" s="47">
        <v>8.0</v>
      </c>
      <c r="K213" s="47">
        <v>1.13</v>
      </c>
      <c r="L213" s="38"/>
    </row>
    <row r="214">
      <c r="F214" s="47" t="s">
        <v>44</v>
      </c>
      <c r="G214" s="47" t="s">
        <v>52</v>
      </c>
      <c r="H214" s="47">
        <v>5.0</v>
      </c>
      <c r="I214" s="47">
        <v>429.0</v>
      </c>
      <c r="J214" s="47">
        <v>6.45</v>
      </c>
      <c r="K214" s="47">
        <v>0.9</v>
      </c>
      <c r="L214" s="38"/>
    </row>
    <row r="215">
      <c r="F215" s="47" t="s">
        <v>44</v>
      </c>
      <c r="G215" s="47" t="s">
        <v>52</v>
      </c>
      <c r="H215" s="47">
        <v>6.0</v>
      </c>
      <c r="I215" s="47">
        <v>1384.0</v>
      </c>
      <c r="J215" s="47">
        <v>6.75</v>
      </c>
      <c r="K215" s="47">
        <v>0.99</v>
      </c>
      <c r="L215" s="38"/>
    </row>
    <row r="216">
      <c r="F216" s="47" t="s">
        <v>44</v>
      </c>
      <c r="G216" s="47" t="s">
        <v>52</v>
      </c>
      <c r="H216" s="47">
        <v>7.0</v>
      </c>
      <c r="I216" s="47">
        <v>3154.0</v>
      </c>
      <c r="J216" s="47">
        <v>7.58</v>
      </c>
      <c r="K216" s="47">
        <v>1.02</v>
      </c>
      <c r="L216" s="38"/>
    </row>
    <row r="217">
      <c r="F217" s="47" t="s">
        <v>44</v>
      </c>
      <c r="G217" s="47" t="s">
        <v>52</v>
      </c>
      <c r="H217" s="47">
        <v>8.0</v>
      </c>
      <c r="I217" s="47">
        <v>4458.0</v>
      </c>
      <c r="J217" s="47">
        <v>8.02</v>
      </c>
      <c r="K217" s="47">
        <v>1.05</v>
      </c>
      <c r="L217" s="38"/>
    </row>
    <row r="218">
      <c r="F218" s="47" t="s">
        <v>44</v>
      </c>
      <c r="G218" s="47" t="s">
        <v>52</v>
      </c>
      <c r="H218" s="47">
        <v>9.0</v>
      </c>
      <c r="I218" s="47">
        <v>2907.0</v>
      </c>
      <c r="J218" s="47">
        <v>7.36</v>
      </c>
      <c r="K218" s="47">
        <v>0.92</v>
      </c>
      <c r="L218" s="38"/>
    </row>
    <row r="219">
      <c r="F219" s="47" t="s">
        <v>44</v>
      </c>
      <c r="G219" s="47" t="s">
        <v>52</v>
      </c>
      <c r="H219" s="47">
        <v>10.0</v>
      </c>
      <c r="I219" s="47">
        <v>2199.0</v>
      </c>
      <c r="J219" s="47">
        <v>7.67</v>
      </c>
      <c r="K219" s="47">
        <v>0.88</v>
      </c>
      <c r="L219" s="38"/>
    </row>
    <row r="220">
      <c r="F220" s="47" t="s">
        <v>44</v>
      </c>
      <c r="G220" s="47" t="s">
        <v>52</v>
      </c>
      <c r="H220" s="47">
        <v>11.0</v>
      </c>
      <c r="I220" s="47">
        <v>2754.0</v>
      </c>
      <c r="J220" s="47">
        <v>7.65</v>
      </c>
      <c r="K220" s="47">
        <v>0.87</v>
      </c>
      <c r="L220" s="38"/>
    </row>
    <row r="221">
      <c r="F221" s="47" t="s">
        <v>44</v>
      </c>
      <c r="G221" s="47" t="s">
        <v>52</v>
      </c>
      <c r="H221" s="47">
        <v>12.0</v>
      </c>
      <c r="I221" s="47">
        <v>3041.0</v>
      </c>
      <c r="J221" s="47">
        <v>7.76</v>
      </c>
      <c r="K221" s="47">
        <v>0.85</v>
      </c>
      <c r="L221" s="38"/>
    </row>
    <row r="222">
      <c r="F222" s="47" t="s">
        <v>44</v>
      </c>
      <c r="G222" s="47" t="s">
        <v>52</v>
      </c>
      <c r="H222" s="47">
        <v>13.0</v>
      </c>
      <c r="I222" s="47">
        <v>2975.0</v>
      </c>
      <c r="J222" s="47">
        <v>7.97</v>
      </c>
      <c r="K222" s="47">
        <v>0.84</v>
      </c>
      <c r="L222" s="38"/>
    </row>
    <row r="223">
      <c r="F223" s="47" t="s">
        <v>44</v>
      </c>
      <c r="G223" s="47" t="s">
        <v>52</v>
      </c>
      <c r="H223" s="47">
        <v>14.0</v>
      </c>
      <c r="I223" s="47">
        <v>3015.0</v>
      </c>
      <c r="J223" s="47">
        <v>8.24</v>
      </c>
      <c r="K223" s="47">
        <v>0.89</v>
      </c>
      <c r="L223" s="38"/>
    </row>
    <row r="224">
      <c r="F224" s="47" t="s">
        <v>44</v>
      </c>
      <c r="G224" s="47" t="s">
        <v>52</v>
      </c>
      <c r="H224" s="47">
        <v>15.0</v>
      </c>
      <c r="I224" s="47">
        <v>3826.0</v>
      </c>
      <c r="J224" s="47">
        <v>8.48</v>
      </c>
      <c r="K224" s="47">
        <v>0.93</v>
      </c>
      <c r="L224" s="38"/>
    </row>
    <row r="225">
      <c r="F225" s="47" t="s">
        <v>44</v>
      </c>
      <c r="G225" s="47" t="s">
        <v>52</v>
      </c>
      <c r="H225" s="47">
        <v>16.0</v>
      </c>
      <c r="I225" s="47">
        <v>5218.0</v>
      </c>
      <c r="J225" s="47">
        <v>8.47</v>
      </c>
      <c r="K225" s="47">
        <v>0.95</v>
      </c>
      <c r="L225" s="38"/>
    </row>
    <row r="226">
      <c r="F226" s="47" t="s">
        <v>44</v>
      </c>
      <c r="G226" s="47" t="s">
        <v>52</v>
      </c>
      <c r="H226" s="47">
        <v>17.0</v>
      </c>
      <c r="I226" s="47">
        <v>6401.0</v>
      </c>
      <c r="J226" s="47">
        <v>8.74</v>
      </c>
      <c r="K226" s="47">
        <v>0.99</v>
      </c>
      <c r="L226" s="38"/>
    </row>
    <row r="227">
      <c r="F227" s="47" t="s">
        <v>44</v>
      </c>
      <c r="G227" s="47" t="s">
        <v>52</v>
      </c>
      <c r="H227" s="47">
        <v>18.0</v>
      </c>
      <c r="I227" s="47">
        <v>5509.0</v>
      </c>
      <c r="J227" s="47">
        <v>8.71</v>
      </c>
      <c r="K227" s="47">
        <v>0.98</v>
      </c>
      <c r="L227" s="38"/>
    </row>
    <row r="228">
      <c r="F228" s="47" t="s">
        <v>44</v>
      </c>
      <c r="G228" s="47" t="s">
        <v>52</v>
      </c>
      <c r="H228" s="47">
        <v>19.0</v>
      </c>
      <c r="I228" s="47">
        <v>3850.0</v>
      </c>
      <c r="J228" s="47">
        <v>8.45</v>
      </c>
      <c r="K228" s="47">
        <v>0.92</v>
      </c>
      <c r="L228" s="38"/>
    </row>
    <row r="229">
      <c r="F229" s="47" t="s">
        <v>44</v>
      </c>
      <c r="G229" s="47" t="s">
        <v>52</v>
      </c>
      <c r="H229" s="47">
        <v>20.0</v>
      </c>
      <c r="I229" s="47">
        <v>2703.0</v>
      </c>
      <c r="J229" s="47">
        <v>8.46</v>
      </c>
      <c r="K229" s="47">
        <v>0.91</v>
      </c>
      <c r="L229" s="38"/>
    </row>
    <row r="230">
      <c r="F230" s="47" t="s">
        <v>44</v>
      </c>
      <c r="G230" s="47" t="s">
        <v>52</v>
      </c>
      <c r="H230" s="47">
        <v>21.0</v>
      </c>
      <c r="I230" s="47">
        <v>2237.0</v>
      </c>
      <c r="J230" s="47">
        <v>8.6</v>
      </c>
      <c r="K230" s="47">
        <v>0.96</v>
      </c>
      <c r="L230" s="38"/>
    </row>
    <row r="231">
      <c r="F231" s="47" t="s">
        <v>44</v>
      </c>
      <c r="G231" s="47" t="s">
        <v>52</v>
      </c>
      <c r="H231" s="47">
        <v>22.0</v>
      </c>
      <c r="I231" s="47">
        <v>1842.0</v>
      </c>
      <c r="J231" s="47">
        <v>9.11</v>
      </c>
      <c r="K231" s="47">
        <v>0.99</v>
      </c>
      <c r="L231" s="38"/>
    </row>
    <row r="232">
      <c r="F232" s="47" t="s">
        <v>44</v>
      </c>
      <c r="G232" s="47" t="s">
        <v>52</v>
      </c>
      <c r="H232" s="47">
        <v>23.0</v>
      </c>
      <c r="I232" s="47">
        <v>1217.0</v>
      </c>
      <c r="J232" s="47">
        <v>9.74</v>
      </c>
      <c r="K232" s="47">
        <v>1.02</v>
      </c>
      <c r="L232" s="38"/>
    </row>
    <row r="233">
      <c r="F233" s="38"/>
      <c r="G233" s="33" t="s">
        <v>88</v>
      </c>
      <c r="H233" s="38"/>
      <c r="I233" s="38"/>
      <c r="J233" s="38"/>
      <c r="K233" s="38"/>
      <c r="L233" s="38"/>
    </row>
    <row r="234">
      <c r="F234" s="38"/>
      <c r="G234" s="46" t="s">
        <v>47</v>
      </c>
      <c r="H234" s="46" t="s">
        <v>87</v>
      </c>
      <c r="I234" s="46" t="s">
        <v>89</v>
      </c>
      <c r="J234" s="46" t="s">
        <v>90</v>
      </c>
      <c r="K234" s="46" t="s">
        <v>91</v>
      </c>
      <c r="L234" s="46" t="s">
        <v>92</v>
      </c>
      <c r="M234" s="46" t="s">
        <v>93</v>
      </c>
      <c r="N234" s="46" t="s">
        <v>94</v>
      </c>
    </row>
    <row r="235">
      <c r="F235" s="38"/>
      <c r="G235" s="47" t="s">
        <v>50</v>
      </c>
      <c r="H235" s="47">
        <v>0.0</v>
      </c>
      <c r="I235" s="47">
        <v>12659.0</v>
      </c>
      <c r="J235" s="47">
        <v>10830.0</v>
      </c>
      <c r="K235" s="47">
        <v>1.05</v>
      </c>
      <c r="L235" s="47">
        <v>1.15</v>
      </c>
      <c r="M235" s="47">
        <v>47.48</v>
      </c>
      <c r="N235" s="47">
        <v>16.58</v>
      </c>
    </row>
    <row r="236">
      <c r="F236" s="38"/>
      <c r="G236" s="47" t="s">
        <v>50</v>
      </c>
      <c r="H236" s="47">
        <v>1.0</v>
      </c>
      <c r="I236" s="47">
        <v>8618.0</v>
      </c>
      <c r="J236" s="47">
        <v>6383.0</v>
      </c>
      <c r="K236" s="47">
        <v>1.08</v>
      </c>
      <c r="L236" s="47">
        <v>1.05</v>
      </c>
      <c r="M236" s="47">
        <v>49.42</v>
      </c>
      <c r="N236" s="47">
        <v>15.99</v>
      </c>
    </row>
    <row r="237">
      <c r="F237" s="38"/>
      <c r="G237" s="47" t="s">
        <v>50</v>
      </c>
      <c r="H237" s="47">
        <v>2.0</v>
      </c>
      <c r="I237" s="47">
        <v>4957.0</v>
      </c>
      <c r="J237" s="47">
        <v>3449.0</v>
      </c>
      <c r="K237" s="47">
        <v>1.07</v>
      </c>
      <c r="L237" s="47">
        <v>1.06</v>
      </c>
      <c r="M237" s="47">
        <v>57.32</v>
      </c>
      <c r="N237" s="47">
        <v>19.22</v>
      </c>
    </row>
    <row r="238">
      <c r="F238" s="38"/>
      <c r="G238" s="47" t="s">
        <v>50</v>
      </c>
      <c r="H238" s="47">
        <v>3.0</v>
      </c>
      <c r="I238" s="47">
        <v>2571.0</v>
      </c>
      <c r="J238" s="47">
        <v>2081.0</v>
      </c>
      <c r="K238" s="47">
        <v>1.11</v>
      </c>
      <c r="L238" s="47">
        <v>1.05</v>
      </c>
      <c r="M238" s="47">
        <v>69.17</v>
      </c>
      <c r="N238" s="47">
        <v>15.78</v>
      </c>
    </row>
    <row r="239">
      <c r="F239" s="38"/>
      <c r="G239" s="47" t="s">
        <v>50</v>
      </c>
      <c r="H239" s="47">
        <v>4.0</v>
      </c>
      <c r="I239" s="47">
        <v>1989.0</v>
      </c>
      <c r="J239" s="47">
        <v>2806.0</v>
      </c>
      <c r="K239" s="47">
        <v>1.06</v>
      </c>
      <c r="L239" s="47">
        <v>1.28</v>
      </c>
      <c r="M239" s="47">
        <v>61.38</v>
      </c>
      <c r="N239" s="47">
        <v>16.51</v>
      </c>
    </row>
    <row r="240">
      <c r="F240" s="38"/>
      <c r="G240" s="47" t="s">
        <v>50</v>
      </c>
      <c r="H240" s="47">
        <v>5.0</v>
      </c>
      <c r="I240" s="47">
        <v>4090.0</v>
      </c>
      <c r="J240" s="47">
        <v>14604.0</v>
      </c>
      <c r="K240" s="47">
        <v>1.12</v>
      </c>
      <c r="L240" s="47">
        <v>1.31</v>
      </c>
      <c r="M240" s="47">
        <v>27.33</v>
      </c>
      <c r="N240" s="47">
        <v>13.57</v>
      </c>
    </row>
    <row r="241">
      <c r="F241" s="38"/>
      <c r="G241" s="47" t="s">
        <v>50</v>
      </c>
      <c r="H241" s="47">
        <v>6.0</v>
      </c>
      <c r="I241" s="47">
        <v>9819.0</v>
      </c>
      <c r="J241" s="47">
        <v>42303.0</v>
      </c>
      <c r="K241" s="47">
        <v>1.1</v>
      </c>
      <c r="L241" s="47">
        <v>1.21</v>
      </c>
      <c r="M241" s="47">
        <v>30.19</v>
      </c>
      <c r="N241" s="47">
        <v>12.13</v>
      </c>
    </row>
    <row r="242">
      <c r="F242" s="38"/>
      <c r="G242" s="47" t="s">
        <v>50</v>
      </c>
      <c r="H242" s="47">
        <v>7.0</v>
      </c>
      <c r="I242" s="47">
        <v>19214.0</v>
      </c>
      <c r="J242" s="47">
        <v>88507.0</v>
      </c>
      <c r="K242" s="47">
        <v>1.15</v>
      </c>
      <c r="L242" s="47">
        <v>1.29</v>
      </c>
      <c r="M242" s="47">
        <v>29.72</v>
      </c>
      <c r="N242" s="47">
        <v>12.87</v>
      </c>
    </row>
    <row r="243">
      <c r="F243" s="38"/>
      <c r="G243" s="47" t="s">
        <v>50</v>
      </c>
      <c r="H243" s="47">
        <v>8.0</v>
      </c>
      <c r="I243" s="47">
        <v>29668.0</v>
      </c>
      <c r="J243" s="47">
        <v>114205.0</v>
      </c>
      <c r="K243" s="47">
        <v>1.15</v>
      </c>
      <c r="L243" s="47">
        <v>1.2</v>
      </c>
      <c r="M243" s="47">
        <v>28.99</v>
      </c>
      <c r="N243" s="47">
        <v>12.59</v>
      </c>
    </row>
    <row r="244">
      <c r="F244" s="38"/>
      <c r="G244" s="47" t="s">
        <v>50</v>
      </c>
      <c r="H244" s="47">
        <v>9.0</v>
      </c>
      <c r="I244" s="47">
        <v>34161.0</v>
      </c>
      <c r="J244" s="47">
        <v>79069.0</v>
      </c>
      <c r="K244" s="47">
        <v>1.31</v>
      </c>
      <c r="L244" s="47">
        <v>1.13</v>
      </c>
      <c r="M244" s="47">
        <v>38.06</v>
      </c>
      <c r="N244" s="47">
        <v>12.96</v>
      </c>
    </row>
    <row r="245">
      <c r="F245" s="38"/>
      <c r="G245" s="47" t="s">
        <v>50</v>
      </c>
      <c r="H245" s="47">
        <v>10.0</v>
      </c>
      <c r="I245" s="47">
        <v>45178.0</v>
      </c>
      <c r="J245" s="47">
        <v>70301.0</v>
      </c>
      <c r="K245" s="47">
        <v>1.42</v>
      </c>
      <c r="L245" s="47">
        <v>1.14</v>
      </c>
      <c r="M245" s="47">
        <v>42.82</v>
      </c>
      <c r="N245" s="47">
        <v>14.02</v>
      </c>
    </row>
    <row r="246">
      <c r="F246" s="38"/>
      <c r="G246" s="47" t="s">
        <v>50</v>
      </c>
      <c r="H246" s="47">
        <v>11.0</v>
      </c>
      <c r="I246" s="47">
        <v>57570.0</v>
      </c>
      <c r="J246" s="47">
        <v>81351.0</v>
      </c>
      <c r="K246" s="47">
        <v>1.44</v>
      </c>
      <c r="L246" s="47">
        <v>1.12</v>
      </c>
      <c r="M246" s="47">
        <v>41.47</v>
      </c>
      <c r="N246" s="47">
        <v>13.94</v>
      </c>
    </row>
    <row r="247">
      <c r="F247" s="38"/>
      <c r="G247" s="47" t="s">
        <v>50</v>
      </c>
      <c r="H247" s="47">
        <v>12.0</v>
      </c>
      <c r="I247" s="47">
        <v>66518.0</v>
      </c>
      <c r="J247" s="47">
        <v>91348.0</v>
      </c>
      <c r="K247" s="47">
        <v>1.4</v>
      </c>
      <c r="L247" s="47">
        <v>1.1</v>
      </c>
      <c r="M247" s="47">
        <v>40.52</v>
      </c>
      <c r="N247" s="47">
        <v>13.87</v>
      </c>
    </row>
    <row r="248">
      <c r="F248" s="38"/>
      <c r="G248" s="47" t="s">
        <v>50</v>
      </c>
      <c r="H248" s="47">
        <v>13.0</v>
      </c>
      <c r="I248" s="47">
        <v>68037.0</v>
      </c>
      <c r="J248" s="47">
        <v>89780.0</v>
      </c>
      <c r="K248" s="47">
        <v>1.38</v>
      </c>
      <c r="L248" s="47">
        <v>1.12</v>
      </c>
      <c r="M248" s="47">
        <v>39.34</v>
      </c>
      <c r="N248" s="47">
        <v>13.96</v>
      </c>
    </row>
    <row r="249">
      <c r="F249" s="38"/>
      <c r="G249" s="47" t="s">
        <v>50</v>
      </c>
      <c r="H249" s="47">
        <v>14.0</v>
      </c>
      <c r="I249" s="47">
        <v>69535.0</v>
      </c>
      <c r="J249" s="47">
        <v>87719.0</v>
      </c>
      <c r="K249" s="47">
        <v>1.38</v>
      </c>
      <c r="L249" s="47">
        <v>1.17</v>
      </c>
      <c r="M249" s="47">
        <v>39.97</v>
      </c>
      <c r="N249" s="47">
        <v>14.5</v>
      </c>
    </row>
    <row r="250">
      <c r="F250" s="38"/>
      <c r="G250" s="47" t="s">
        <v>50</v>
      </c>
      <c r="H250" s="47">
        <v>15.0</v>
      </c>
      <c r="I250" s="47">
        <v>73718.0</v>
      </c>
      <c r="J250" s="47">
        <v>104510.0</v>
      </c>
      <c r="K250" s="47">
        <v>1.36</v>
      </c>
      <c r="L250" s="47">
        <v>1.22</v>
      </c>
      <c r="M250" s="47">
        <v>37.8</v>
      </c>
      <c r="N250" s="47">
        <v>14.7</v>
      </c>
    </row>
    <row r="251">
      <c r="F251" s="38"/>
      <c r="G251" s="47" t="s">
        <v>50</v>
      </c>
      <c r="H251" s="47">
        <v>16.0</v>
      </c>
      <c r="I251" s="47">
        <v>80249.0</v>
      </c>
      <c r="J251" s="47">
        <v>144997.0</v>
      </c>
      <c r="K251" s="47">
        <v>1.37</v>
      </c>
      <c r="L251" s="47">
        <v>1.29</v>
      </c>
      <c r="M251" s="47">
        <v>36.29</v>
      </c>
      <c r="N251" s="47">
        <v>14.7</v>
      </c>
    </row>
    <row r="252">
      <c r="F252" s="38"/>
      <c r="G252" s="47" t="s">
        <v>50</v>
      </c>
      <c r="H252" s="47">
        <v>17.0</v>
      </c>
      <c r="I252" s="47">
        <v>88709.0</v>
      </c>
      <c r="J252" s="47">
        <v>177933.0</v>
      </c>
      <c r="K252" s="47">
        <v>1.34</v>
      </c>
      <c r="L252" s="47">
        <v>1.33</v>
      </c>
      <c r="M252" s="47">
        <v>34.47</v>
      </c>
      <c r="N252" s="47">
        <v>15.03</v>
      </c>
    </row>
    <row r="253">
      <c r="F253" s="38"/>
      <c r="G253" s="47" t="s">
        <v>50</v>
      </c>
      <c r="H253" s="47">
        <v>18.0</v>
      </c>
      <c r="I253" s="47">
        <v>76999.0</v>
      </c>
      <c r="J253" s="47">
        <v>138110.0</v>
      </c>
      <c r="K253" s="47">
        <v>1.27</v>
      </c>
      <c r="L253" s="47">
        <v>1.23</v>
      </c>
      <c r="M253" s="47">
        <v>35.37</v>
      </c>
      <c r="N253" s="47">
        <v>14.6</v>
      </c>
    </row>
    <row r="254">
      <c r="F254" s="38"/>
      <c r="G254" s="47" t="s">
        <v>50</v>
      </c>
      <c r="H254" s="47">
        <v>19.0</v>
      </c>
      <c r="I254" s="47">
        <v>55731.0</v>
      </c>
      <c r="J254" s="47">
        <v>96942.0</v>
      </c>
      <c r="K254" s="47">
        <v>1.19</v>
      </c>
      <c r="L254" s="47">
        <v>1.18</v>
      </c>
      <c r="M254" s="47">
        <v>37.1</v>
      </c>
      <c r="N254" s="47">
        <v>14.87</v>
      </c>
    </row>
    <row r="255">
      <c r="F255" s="38"/>
      <c r="G255" s="47" t="s">
        <v>50</v>
      </c>
      <c r="H255" s="47">
        <v>20.0</v>
      </c>
      <c r="I255" s="47">
        <v>39667.0</v>
      </c>
      <c r="J255" s="47">
        <v>65948.0</v>
      </c>
      <c r="K255" s="47">
        <v>1.15</v>
      </c>
      <c r="L255" s="47">
        <v>1.18</v>
      </c>
      <c r="M255" s="47">
        <v>37.92</v>
      </c>
      <c r="N255" s="47">
        <v>14.92</v>
      </c>
    </row>
    <row r="256">
      <c r="F256" s="38"/>
      <c r="G256" s="47" t="s">
        <v>50</v>
      </c>
      <c r="H256" s="47">
        <v>21.0</v>
      </c>
      <c r="I256" s="47">
        <v>30378.0</v>
      </c>
      <c r="J256" s="47">
        <v>46658.0</v>
      </c>
      <c r="K256" s="47">
        <v>1.15</v>
      </c>
      <c r="L256" s="47">
        <v>1.2</v>
      </c>
      <c r="M256" s="47">
        <v>34.2</v>
      </c>
      <c r="N256" s="47">
        <v>14.59</v>
      </c>
    </row>
    <row r="257">
      <c r="F257" s="38"/>
      <c r="G257" s="47" t="s">
        <v>50</v>
      </c>
      <c r="H257" s="47">
        <v>22.0</v>
      </c>
      <c r="I257" s="47">
        <v>26696.0</v>
      </c>
      <c r="J257" s="47">
        <v>31181.0</v>
      </c>
      <c r="K257" s="47">
        <v>1.17</v>
      </c>
      <c r="L257" s="47">
        <v>1.21</v>
      </c>
      <c r="M257" s="47">
        <v>35.32</v>
      </c>
      <c r="N257" s="47">
        <v>15.38</v>
      </c>
    </row>
    <row r="258">
      <c r="F258" s="38"/>
      <c r="G258" s="47" t="s">
        <v>50</v>
      </c>
      <c r="H258" s="47">
        <v>23.0</v>
      </c>
      <c r="I258" s="47">
        <v>17688.0</v>
      </c>
      <c r="J258" s="47">
        <v>18395.0</v>
      </c>
      <c r="K258" s="47">
        <v>1.17</v>
      </c>
      <c r="L258" s="47">
        <v>1.19</v>
      </c>
      <c r="M258" s="47">
        <v>43.24</v>
      </c>
      <c r="N258" s="47">
        <v>15.76</v>
      </c>
    </row>
    <row r="259">
      <c r="F259" s="38"/>
      <c r="G259" s="47" t="s">
        <v>51</v>
      </c>
      <c r="H259" s="47">
        <v>0.0</v>
      </c>
      <c r="I259" s="47">
        <v>23155.0</v>
      </c>
      <c r="J259" s="47">
        <v>21456.0</v>
      </c>
      <c r="K259" s="47">
        <v>1.21</v>
      </c>
      <c r="L259" s="47">
        <v>1.41</v>
      </c>
      <c r="M259" s="47">
        <v>11.84</v>
      </c>
      <c r="N259" s="47">
        <v>9.98</v>
      </c>
    </row>
    <row r="260">
      <c r="F260" s="38"/>
      <c r="G260" s="47" t="s">
        <v>51</v>
      </c>
      <c r="H260" s="47">
        <v>1.0</v>
      </c>
      <c r="I260" s="47">
        <v>15331.0</v>
      </c>
      <c r="J260" s="47">
        <v>13551.0</v>
      </c>
      <c r="K260" s="47">
        <v>1.21</v>
      </c>
      <c r="L260" s="47">
        <v>1.41</v>
      </c>
      <c r="M260" s="47">
        <v>12.0</v>
      </c>
      <c r="N260" s="47">
        <v>10.18</v>
      </c>
    </row>
    <row r="261">
      <c r="F261" s="38"/>
      <c r="G261" s="47" t="s">
        <v>51</v>
      </c>
      <c r="H261" s="47">
        <v>2.0</v>
      </c>
      <c r="I261" s="47">
        <v>10159.0</v>
      </c>
      <c r="J261" s="47">
        <v>7983.0</v>
      </c>
      <c r="K261" s="47">
        <v>1.23</v>
      </c>
      <c r="L261" s="47">
        <v>1.41</v>
      </c>
      <c r="M261" s="47">
        <v>11.53</v>
      </c>
      <c r="N261" s="47">
        <v>10.02</v>
      </c>
    </row>
    <row r="262">
      <c r="F262" s="38"/>
      <c r="G262" s="47" t="s">
        <v>51</v>
      </c>
      <c r="H262" s="47">
        <v>3.0</v>
      </c>
      <c r="I262" s="47">
        <v>5839.0</v>
      </c>
      <c r="J262" s="47">
        <v>5874.0</v>
      </c>
      <c r="K262" s="47">
        <v>1.27</v>
      </c>
      <c r="L262" s="47">
        <v>1.59</v>
      </c>
      <c r="M262" s="47">
        <v>11.57</v>
      </c>
      <c r="N262" s="47">
        <v>10.89</v>
      </c>
    </row>
    <row r="263">
      <c r="F263" s="38"/>
      <c r="G263" s="47" t="s">
        <v>51</v>
      </c>
      <c r="H263" s="47">
        <v>4.0</v>
      </c>
      <c r="I263" s="47">
        <v>4767.0</v>
      </c>
      <c r="J263" s="47">
        <v>5761.0</v>
      </c>
      <c r="K263" s="47">
        <v>1.26</v>
      </c>
      <c r="L263" s="47">
        <v>1.5</v>
      </c>
      <c r="M263" s="47">
        <v>10.14</v>
      </c>
      <c r="N263" s="47">
        <v>10.4</v>
      </c>
    </row>
    <row r="264">
      <c r="F264" s="38"/>
      <c r="G264" s="47" t="s">
        <v>51</v>
      </c>
      <c r="H264" s="47">
        <v>5.0</v>
      </c>
      <c r="I264" s="47">
        <v>7234.0</v>
      </c>
      <c r="J264" s="47">
        <v>19127.0</v>
      </c>
      <c r="K264" s="47">
        <v>1.41</v>
      </c>
      <c r="L264" s="47">
        <v>1.52</v>
      </c>
      <c r="M264" s="47">
        <v>9.71</v>
      </c>
      <c r="N264" s="47">
        <v>9.02</v>
      </c>
    </row>
    <row r="265">
      <c r="F265" s="38"/>
      <c r="G265" s="47" t="s">
        <v>51</v>
      </c>
      <c r="H265" s="47">
        <v>6.0</v>
      </c>
      <c r="I265" s="47">
        <v>17692.0</v>
      </c>
      <c r="J265" s="47">
        <v>57557.0</v>
      </c>
      <c r="K265" s="47">
        <v>1.3</v>
      </c>
      <c r="L265" s="47">
        <v>1.57</v>
      </c>
      <c r="M265" s="47">
        <v>9.44</v>
      </c>
      <c r="N265" s="47">
        <v>9.94</v>
      </c>
    </row>
    <row r="266">
      <c r="F266" s="38"/>
      <c r="G266" s="47" t="s">
        <v>51</v>
      </c>
      <c r="H266" s="47">
        <v>7.0</v>
      </c>
      <c r="I266" s="47">
        <v>31206.0</v>
      </c>
      <c r="J266" s="47">
        <v>105409.0</v>
      </c>
      <c r="K266" s="47">
        <v>1.31</v>
      </c>
      <c r="L266" s="47">
        <v>1.58</v>
      </c>
      <c r="M266" s="47">
        <v>10.34</v>
      </c>
      <c r="N266" s="47">
        <v>10.27</v>
      </c>
    </row>
    <row r="267">
      <c r="F267" s="38"/>
      <c r="G267" s="47" t="s">
        <v>51</v>
      </c>
      <c r="H267" s="47">
        <v>8.0</v>
      </c>
      <c r="I267" s="47">
        <v>41962.0</v>
      </c>
      <c r="J267" s="47">
        <v>133124.0</v>
      </c>
      <c r="K267" s="47">
        <v>1.26</v>
      </c>
      <c r="L267" s="47">
        <v>1.56</v>
      </c>
      <c r="M267" s="47">
        <v>11.0</v>
      </c>
      <c r="N267" s="47">
        <v>10.4</v>
      </c>
    </row>
    <row r="268">
      <c r="F268" s="38"/>
      <c r="G268" s="47" t="s">
        <v>51</v>
      </c>
      <c r="H268" s="47">
        <v>9.0</v>
      </c>
      <c r="I268" s="47">
        <v>38295.0</v>
      </c>
      <c r="J268" s="47">
        <v>89592.0</v>
      </c>
      <c r="K268" s="47">
        <v>1.29</v>
      </c>
      <c r="L268" s="47">
        <v>1.58</v>
      </c>
      <c r="M268" s="47">
        <v>13.52</v>
      </c>
      <c r="N268" s="47">
        <v>10.25</v>
      </c>
    </row>
    <row r="269">
      <c r="F269" s="38"/>
      <c r="G269" s="47" t="s">
        <v>51</v>
      </c>
      <c r="H269" s="47">
        <v>10.0</v>
      </c>
      <c r="I269" s="47">
        <v>43824.0</v>
      </c>
      <c r="J269" s="47">
        <v>77285.0</v>
      </c>
      <c r="K269" s="47">
        <v>1.39</v>
      </c>
      <c r="L269" s="47">
        <v>1.43</v>
      </c>
      <c r="M269" s="47">
        <v>15.96</v>
      </c>
      <c r="N269" s="47">
        <v>11.29</v>
      </c>
    </row>
    <row r="270">
      <c r="F270" s="38"/>
      <c r="G270" s="47" t="s">
        <v>51</v>
      </c>
      <c r="H270" s="47">
        <v>11.0</v>
      </c>
      <c r="I270" s="47">
        <v>56028.0</v>
      </c>
      <c r="J270" s="47">
        <v>90531.0</v>
      </c>
      <c r="K270" s="47">
        <v>1.38</v>
      </c>
      <c r="L270" s="47">
        <v>1.37</v>
      </c>
      <c r="M270" s="47">
        <v>16.53</v>
      </c>
      <c r="N270" s="47">
        <v>11.39</v>
      </c>
    </row>
    <row r="271">
      <c r="F271" s="38"/>
      <c r="G271" s="47" t="s">
        <v>51</v>
      </c>
      <c r="H271" s="47">
        <v>12.0</v>
      </c>
      <c r="I271" s="47">
        <v>66784.0</v>
      </c>
      <c r="J271" s="47">
        <v>104210.0</v>
      </c>
      <c r="K271" s="47">
        <v>1.37</v>
      </c>
      <c r="L271" s="47">
        <v>1.35</v>
      </c>
      <c r="M271" s="47">
        <v>16.48</v>
      </c>
      <c r="N271" s="47">
        <v>10.74</v>
      </c>
    </row>
    <row r="272">
      <c r="F272" s="38"/>
      <c r="G272" s="47" t="s">
        <v>51</v>
      </c>
      <c r="H272" s="47">
        <v>13.0</v>
      </c>
      <c r="I272" s="47">
        <v>70301.0</v>
      </c>
      <c r="J272" s="47">
        <v>104296.0</v>
      </c>
      <c r="K272" s="47">
        <v>1.43</v>
      </c>
      <c r="L272" s="47">
        <v>1.39</v>
      </c>
      <c r="M272" s="47">
        <v>16.77</v>
      </c>
      <c r="N272" s="47">
        <v>10.93</v>
      </c>
    </row>
    <row r="273">
      <c r="F273" s="38"/>
      <c r="G273" s="47" t="s">
        <v>51</v>
      </c>
      <c r="H273" s="47">
        <v>14.0</v>
      </c>
      <c r="I273" s="47">
        <v>74910.0</v>
      </c>
      <c r="J273" s="47">
        <v>106482.0</v>
      </c>
      <c r="K273" s="47">
        <v>1.38</v>
      </c>
      <c r="L273" s="47">
        <v>1.48</v>
      </c>
      <c r="M273" s="47">
        <v>16.42</v>
      </c>
      <c r="N273" s="47">
        <v>11.54</v>
      </c>
    </row>
    <row r="274">
      <c r="F274" s="38"/>
      <c r="G274" s="47" t="s">
        <v>51</v>
      </c>
      <c r="H274" s="47">
        <v>15.0</v>
      </c>
      <c r="I274" s="47">
        <v>85286.0</v>
      </c>
      <c r="J274" s="47">
        <v>136079.0</v>
      </c>
      <c r="K274" s="47">
        <v>1.41</v>
      </c>
      <c r="L274" s="47">
        <v>1.51</v>
      </c>
      <c r="M274" s="47">
        <v>15.94</v>
      </c>
      <c r="N274" s="47">
        <v>11.62</v>
      </c>
    </row>
    <row r="275">
      <c r="F275" s="38"/>
      <c r="G275" s="47" t="s">
        <v>51</v>
      </c>
      <c r="H275" s="47">
        <v>16.0</v>
      </c>
      <c r="I275" s="47">
        <v>98417.0</v>
      </c>
      <c r="J275" s="47">
        <v>185590.0</v>
      </c>
      <c r="K275" s="47">
        <v>1.4</v>
      </c>
      <c r="L275" s="47">
        <v>1.55</v>
      </c>
      <c r="M275" s="47">
        <v>14.76</v>
      </c>
      <c r="N275" s="47">
        <v>11.87</v>
      </c>
    </row>
    <row r="276">
      <c r="F276" s="38"/>
      <c r="G276" s="47" t="s">
        <v>51</v>
      </c>
      <c r="H276" s="47">
        <v>17.0</v>
      </c>
      <c r="I276" s="47">
        <v>103234.0</v>
      </c>
      <c r="J276" s="47">
        <v>198779.0</v>
      </c>
      <c r="K276" s="47">
        <v>1.47</v>
      </c>
      <c r="L276" s="47">
        <v>1.57</v>
      </c>
      <c r="M276" s="47">
        <v>14.25</v>
      </c>
      <c r="N276" s="47">
        <v>11.95</v>
      </c>
    </row>
    <row r="277">
      <c r="F277" s="38"/>
      <c r="G277" s="47" t="s">
        <v>51</v>
      </c>
      <c r="H277" s="47">
        <v>18.0</v>
      </c>
      <c r="I277" s="47">
        <v>87694.0</v>
      </c>
      <c r="J277" s="47">
        <v>156833.0</v>
      </c>
      <c r="K277" s="47">
        <v>1.38</v>
      </c>
      <c r="L277" s="47">
        <v>1.54</v>
      </c>
      <c r="M277" s="47">
        <v>13.97</v>
      </c>
      <c r="N277" s="47">
        <v>11.45</v>
      </c>
    </row>
    <row r="278">
      <c r="F278" s="38"/>
      <c r="G278" s="47" t="s">
        <v>51</v>
      </c>
      <c r="H278" s="47">
        <v>19.0</v>
      </c>
      <c r="I278" s="47">
        <v>65191.0</v>
      </c>
      <c r="J278" s="47">
        <v>110398.0</v>
      </c>
      <c r="K278" s="47">
        <v>1.3</v>
      </c>
      <c r="L278" s="47">
        <v>1.45</v>
      </c>
      <c r="M278" s="47">
        <v>13.5</v>
      </c>
      <c r="N278" s="47">
        <v>10.99</v>
      </c>
    </row>
    <row r="279">
      <c r="F279" s="38"/>
      <c r="G279" s="47" t="s">
        <v>51</v>
      </c>
      <c r="H279" s="47">
        <v>20.0</v>
      </c>
      <c r="I279" s="47">
        <v>49017.0</v>
      </c>
      <c r="J279" s="47">
        <v>78595.0</v>
      </c>
      <c r="K279" s="47">
        <v>1.26</v>
      </c>
      <c r="L279" s="47">
        <v>1.43</v>
      </c>
      <c r="M279" s="47">
        <v>13.21</v>
      </c>
      <c r="N279" s="47">
        <v>10.87</v>
      </c>
    </row>
    <row r="280">
      <c r="F280" s="38"/>
      <c r="G280" s="47" t="s">
        <v>51</v>
      </c>
      <c r="H280" s="47">
        <v>21.0</v>
      </c>
      <c r="I280" s="47">
        <v>42970.0</v>
      </c>
      <c r="J280" s="47">
        <v>64616.0</v>
      </c>
      <c r="K280" s="47">
        <v>1.3</v>
      </c>
      <c r="L280" s="47">
        <v>1.49</v>
      </c>
      <c r="M280" s="47">
        <v>13.08</v>
      </c>
      <c r="N280" s="47">
        <v>10.82</v>
      </c>
    </row>
    <row r="281">
      <c r="F281" s="38"/>
      <c r="G281" s="47" t="s">
        <v>51</v>
      </c>
      <c r="H281" s="47">
        <v>22.0</v>
      </c>
      <c r="I281" s="47">
        <v>37080.0</v>
      </c>
      <c r="J281" s="47">
        <v>49403.0</v>
      </c>
      <c r="K281" s="47">
        <v>1.34</v>
      </c>
      <c r="L281" s="47">
        <v>1.55</v>
      </c>
      <c r="M281" s="47">
        <v>12.93</v>
      </c>
      <c r="N281" s="47">
        <v>10.97</v>
      </c>
    </row>
    <row r="282">
      <c r="F282" s="38"/>
      <c r="G282" s="47" t="s">
        <v>51</v>
      </c>
      <c r="H282" s="47">
        <v>23.0</v>
      </c>
      <c r="I282" s="47">
        <v>26657.0</v>
      </c>
      <c r="J282" s="47">
        <v>32154.0</v>
      </c>
      <c r="K282" s="47">
        <v>1.3</v>
      </c>
      <c r="L282" s="47">
        <v>1.53</v>
      </c>
      <c r="M282" s="47">
        <v>12.43</v>
      </c>
      <c r="N282" s="47">
        <v>10.91</v>
      </c>
    </row>
    <row r="283">
      <c r="F283" s="38"/>
      <c r="G283" s="47" t="s">
        <v>52</v>
      </c>
      <c r="H283" s="47">
        <v>0.0</v>
      </c>
      <c r="I283" s="47">
        <v>15.0</v>
      </c>
      <c r="J283" s="47">
        <v>3.0</v>
      </c>
      <c r="K283" s="47">
        <v>1.28</v>
      </c>
      <c r="L283" s="47">
        <v>1.13</v>
      </c>
      <c r="M283" s="47">
        <v>22.09</v>
      </c>
      <c r="N283" s="47">
        <v>8.0</v>
      </c>
    </row>
    <row r="284">
      <c r="F284" s="38"/>
      <c r="G284" s="47" t="s">
        <v>52</v>
      </c>
      <c r="H284" s="47">
        <v>5.0</v>
      </c>
      <c r="I284" s="47">
        <v>666.0</v>
      </c>
      <c r="J284" s="47">
        <v>429.0</v>
      </c>
      <c r="K284" s="47">
        <v>0.84</v>
      </c>
      <c r="L284" s="47">
        <v>0.9</v>
      </c>
      <c r="M284" s="47">
        <v>8.63</v>
      </c>
      <c r="N284" s="47">
        <v>6.45</v>
      </c>
    </row>
    <row r="285">
      <c r="F285" s="38"/>
      <c r="G285" s="47" t="s">
        <v>52</v>
      </c>
      <c r="H285" s="47">
        <v>6.0</v>
      </c>
      <c r="I285" s="47">
        <v>1413.0</v>
      </c>
      <c r="J285" s="47">
        <v>1384.0</v>
      </c>
      <c r="K285" s="47">
        <v>0.9</v>
      </c>
      <c r="L285" s="47">
        <v>0.99</v>
      </c>
      <c r="M285" s="47">
        <v>7.18</v>
      </c>
      <c r="N285" s="47">
        <v>6.75</v>
      </c>
    </row>
    <row r="286">
      <c r="F286" s="38"/>
      <c r="G286" s="47" t="s">
        <v>52</v>
      </c>
      <c r="H286" s="47">
        <v>7.0</v>
      </c>
      <c r="I286" s="47">
        <v>2974.0</v>
      </c>
      <c r="J286" s="47">
        <v>3154.0</v>
      </c>
      <c r="K286" s="47">
        <v>0.89</v>
      </c>
      <c r="L286" s="47">
        <v>1.02</v>
      </c>
      <c r="M286" s="47">
        <v>7.87</v>
      </c>
      <c r="N286" s="47">
        <v>7.58</v>
      </c>
    </row>
    <row r="287">
      <c r="F287" s="38"/>
      <c r="G287" s="47" t="s">
        <v>52</v>
      </c>
      <c r="H287" s="47">
        <v>8.0</v>
      </c>
      <c r="I287" s="47">
        <v>3763.0</v>
      </c>
      <c r="J287" s="47">
        <v>4458.0</v>
      </c>
      <c r="K287" s="47">
        <v>0.9</v>
      </c>
      <c r="L287" s="47">
        <v>1.05</v>
      </c>
      <c r="M287" s="47">
        <v>8.4</v>
      </c>
      <c r="N287" s="47">
        <v>8.02</v>
      </c>
    </row>
    <row r="288">
      <c r="F288" s="38"/>
      <c r="G288" s="47" t="s">
        <v>52</v>
      </c>
      <c r="H288" s="47">
        <v>9.0</v>
      </c>
      <c r="I288" s="47">
        <v>3173.0</v>
      </c>
      <c r="J288" s="47">
        <v>2907.0</v>
      </c>
      <c r="K288" s="47">
        <v>0.85</v>
      </c>
      <c r="L288" s="47">
        <v>0.92</v>
      </c>
      <c r="M288" s="47">
        <v>9.77</v>
      </c>
      <c r="N288" s="47">
        <v>7.36</v>
      </c>
    </row>
    <row r="289">
      <c r="F289" s="38"/>
      <c r="G289" s="47" t="s">
        <v>52</v>
      </c>
      <c r="H289" s="47">
        <v>10.0</v>
      </c>
      <c r="I289" s="47">
        <v>3101.0</v>
      </c>
      <c r="J289" s="47">
        <v>2199.0</v>
      </c>
      <c r="K289" s="47">
        <v>0.84</v>
      </c>
      <c r="L289" s="47">
        <v>0.88</v>
      </c>
      <c r="M289" s="47">
        <v>11.28</v>
      </c>
      <c r="N289" s="47">
        <v>7.67</v>
      </c>
    </row>
    <row r="290">
      <c r="F290" s="38"/>
      <c r="G290" s="47" t="s">
        <v>52</v>
      </c>
      <c r="H290" s="47">
        <v>11.0</v>
      </c>
      <c r="I290" s="47">
        <v>4133.0</v>
      </c>
      <c r="J290" s="47">
        <v>2754.0</v>
      </c>
      <c r="K290" s="47">
        <v>0.82</v>
      </c>
      <c r="L290" s="47">
        <v>0.87</v>
      </c>
      <c r="M290" s="47">
        <v>11.81</v>
      </c>
      <c r="N290" s="47">
        <v>7.65</v>
      </c>
    </row>
    <row r="291">
      <c r="F291" s="38"/>
      <c r="G291" s="47" t="s">
        <v>52</v>
      </c>
      <c r="H291" s="47">
        <v>12.0</v>
      </c>
      <c r="I291" s="47">
        <v>4820.0</v>
      </c>
      <c r="J291" s="47">
        <v>3041.0</v>
      </c>
      <c r="K291" s="47">
        <v>0.82</v>
      </c>
      <c r="L291" s="47">
        <v>0.85</v>
      </c>
      <c r="M291" s="47">
        <v>12.08</v>
      </c>
      <c r="N291" s="47">
        <v>7.76</v>
      </c>
    </row>
    <row r="292">
      <c r="F292" s="38"/>
      <c r="G292" s="47" t="s">
        <v>52</v>
      </c>
      <c r="H292" s="47">
        <v>13.0</v>
      </c>
      <c r="I292" s="47">
        <v>5111.0</v>
      </c>
      <c r="J292" s="47">
        <v>2975.0</v>
      </c>
      <c r="K292" s="47">
        <v>0.83</v>
      </c>
      <c r="L292" s="47">
        <v>0.84</v>
      </c>
      <c r="M292" s="47">
        <v>12.11</v>
      </c>
      <c r="N292" s="47">
        <v>7.97</v>
      </c>
    </row>
    <row r="293">
      <c r="F293" s="38"/>
      <c r="G293" s="47" t="s">
        <v>52</v>
      </c>
      <c r="H293" s="47">
        <v>14.0</v>
      </c>
      <c r="I293" s="47">
        <v>5442.0</v>
      </c>
      <c r="J293" s="47">
        <v>3015.0</v>
      </c>
      <c r="K293" s="47">
        <v>0.84</v>
      </c>
      <c r="L293" s="47">
        <v>0.89</v>
      </c>
      <c r="M293" s="47">
        <v>12.53</v>
      </c>
      <c r="N293" s="47">
        <v>8.24</v>
      </c>
    </row>
    <row r="294">
      <c r="F294" s="38"/>
      <c r="G294" s="47" t="s">
        <v>52</v>
      </c>
      <c r="H294" s="47">
        <v>15.0</v>
      </c>
      <c r="I294" s="47">
        <v>6520.0</v>
      </c>
      <c r="J294" s="47">
        <v>3826.0</v>
      </c>
      <c r="K294" s="47">
        <v>0.88</v>
      </c>
      <c r="L294" s="47">
        <v>0.93</v>
      </c>
      <c r="M294" s="47">
        <v>12.89</v>
      </c>
      <c r="N294" s="47">
        <v>8.48</v>
      </c>
    </row>
    <row r="295">
      <c r="F295" s="38"/>
      <c r="G295" s="47" t="s">
        <v>52</v>
      </c>
      <c r="H295" s="47">
        <v>16.0</v>
      </c>
      <c r="I295" s="47">
        <v>7825.0</v>
      </c>
      <c r="J295" s="47">
        <v>5218.0</v>
      </c>
      <c r="K295" s="47">
        <v>0.9</v>
      </c>
      <c r="L295" s="47">
        <v>0.95</v>
      </c>
      <c r="M295" s="47">
        <v>12.08</v>
      </c>
      <c r="N295" s="47">
        <v>8.47</v>
      </c>
    </row>
    <row r="296">
      <c r="F296" s="38"/>
      <c r="G296" s="47" t="s">
        <v>52</v>
      </c>
      <c r="H296" s="47">
        <v>17.0</v>
      </c>
      <c r="I296" s="47">
        <v>8323.0</v>
      </c>
      <c r="J296" s="47">
        <v>6401.0</v>
      </c>
      <c r="K296" s="47">
        <v>0.93</v>
      </c>
      <c r="L296" s="47">
        <v>0.99</v>
      </c>
      <c r="M296" s="47">
        <v>12.38</v>
      </c>
      <c r="N296" s="47">
        <v>8.74</v>
      </c>
    </row>
    <row r="297">
      <c r="F297" s="38"/>
      <c r="G297" s="47" t="s">
        <v>52</v>
      </c>
      <c r="H297" s="47">
        <v>18.0</v>
      </c>
      <c r="I297" s="47">
        <v>7220.0</v>
      </c>
      <c r="J297" s="47">
        <v>5509.0</v>
      </c>
      <c r="K297" s="47">
        <v>0.91</v>
      </c>
      <c r="L297" s="47">
        <v>0.98</v>
      </c>
      <c r="M297" s="47">
        <v>12.59</v>
      </c>
      <c r="N297" s="47">
        <v>8.71</v>
      </c>
    </row>
    <row r="298">
      <c r="F298" s="38"/>
      <c r="G298" s="47" t="s">
        <v>52</v>
      </c>
      <c r="H298" s="47">
        <v>19.0</v>
      </c>
      <c r="I298" s="47">
        <v>5450.0</v>
      </c>
      <c r="J298" s="47">
        <v>3850.0</v>
      </c>
      <c r="K298" s="47">
        <v>0.84</v>
      </c>
      <c r="L298" s="47">
        <v>0.92</v>
      </c>
      <c r="M298" s="47">
        <v>12.21</v>
      </c>
      <c r="N298" s="47">
        <v>8.45</v>
      </c>
    </row>
    <row r="299">
      <c r="F299" s="38"/>
      <c r="G299" s="47" t="s">
        <v>52</v>
      </c>
      <c r="H299" s="47">
        <v>20.0</v>
      </c>
      <c r="I299" s="47">
        <v>4122.0</v>
      </c>
      <c r="J299" s="47">
        <v>2703.0</v>
      </c>
      <c r="K299" s="47">
        <v>0.83</v>
      </c>
      <c r="L299" s="47">
        <v>0.91</v>
      </c>
      <c r="M299" s="47">
        <v>13.32</v>
      </c>
      <c r="N299" s="47">
        <v>8.46</v>
      </c>
    </row>
    <row r="300">
      <c r="F300" s="38"/>
      <c r="G300" s="47" t="s">
        <v>52</v>
      </c>
      <c r="H300" s="47">
        <v>21.0</v>
      </c>
      <c r="I300" s="47">
        <v>4149.0</v>
      </c>
      <c r="J300" s="47">
        <v>2237.0</v>
      </c>
      <c r="K300" s="47">
        <v>0.87</v>
      </c>
      <c r="L300" s="47">
        <v>0.96</v>
      </c>
      <c r="M300" s="47">
        <v>13.32</v>
      </c>
      <c r="N300" s="47">
        <v>8.6</v>
      </c>
    </row>
    <row r="301">
      <c r="F301" s="38"/>
      <c r="G301" s="47" t="s">
        <v>52</v>
      </c>
      <c r="H301" s="47">
        <v>22.0</v>
      </c>
      <c r="I301" s="47">
        <v>3961.0</v>
      </c>
      <c r="J301" s="47">
        <v>1842.0</v>
      </c>
      <c r="K301" s="47">
        <v>0.91</v>
      </c>
      <c r="L301" s="47">
        <v>0.99</v>
      </c>
      <c r="M301" s="47">
        <v>13.27</v>
      </c>
      <c r="N301" s="47">
        <v>9.11</v>
      </c>
    </row>
    <row r="302">
      <c r="F302" s="38"/>
      <c r="G302" s="47" t="s">
        <v>52</v>
      </c>
      <c r="H302" s="47">
        <v>23.0</v>
      </c>
      <c r="I302" s="47">
        <v>3034.0</v>
      </c>
      <c r="J302" s="47">
        <v>1217.0</v>
      </c>
      <c r="K302" s="47">
        <v>0.9</v>
      </c>
      <c r="L302" s="47">
        <v>1.02</v>
      </c>
      <c r="M302" s="47">
        <v>13.6</v>
      </c>
      <c r="N302" s="47">
        <v>9.74</v>
      </c>
    </row>
    <row r="303">
      <c r="F303" s="33"/>
      <c r="G303" s="33" t="s">
        <v>95</v>
      </c>
    </row>
    <row r="304">
      <c r="F304" s="48"/>
      <c r="G304" s="49" t="s">
        <v>38</v>
      </c>
      <c r="H304" s="49" t="s">
        <v>47</v>
      </c>
      <c r="I304" s="49" t="s">
        <v>96</v>
      </c>
      <c r="J304" s="49" t="s">
        <v>39</v>
      </c>
      <c r="K304" s="49" t="s">
        <v>48</v>
      </c>
      <c r="L304" s="49" t="s">
        <v>49</v>
      </c>
    </row>
    <row r="305">
      <c r="F305" s="38"/>
      <c r="G305" s="50" t="s">
        <v>43</v>
      </c>
      <c r="H305" s="50" t="s">
        <v>50</v>
      </c>
      <c r="I305" s="50" t="s">
        <v>97</v>
      </c>
      <c r="J305" s="50">
        <v>92186.0</v>
      </c>
      <c r="K305" s="50">
        <v>1.04</v>
      </c>
      <c r="L305" s="50">
        <v>22.1</v>
      </c>
    </row>
    <row r="306">
      <c r="F306" s="38"/>
      <c r="G306" s="50" t="s">
        <v>43</v>
      </c>
      <c r="H306" s="50" t="s">
        <v>50</v>
      </c>
      <c r="I306" s="50" t="s">
        <v>98</v>
      </c>
      <c r="J306" s="50">
        <v>139472.0</v>
      </c>
      <c r="K306" s="50">
        <v>1.72</v>
      </c>
      <c r="L306" s="50">
        <v>29.49</v>
      </c>
    </row>
    <row r="307">
      <c r="F307" s="38"/>
      <c r="G307" s="50" t="s">
        <v>43</v>
      </c>
      <c r="H307" s="50" t="s">
        <v>50</v>
      </c>
      <c r="I307" s="50" t="s">
        <v>99</v>
      </c>
      <c r="J307" s="50">
        <v>72206.0</v>
      </c>
      <c r="K307" s="50">
        <v>1.05</v>
      </c>
      <c r="L307" s="50">
        <v>25.44</v>
      </c>
    </row>
    <row r="308">
      <c r="F308" s="38"/>
      <c r="G308" s="50" t="s">
        <v>43</v>
      </c>
      <c r="H308" s="50" t="s">
        <v>50</v>
      </c>
      <c r="I308" s="50" t="s">
        <v>100</v>
      </c>
      <c r="J308" s="50">
        <v>119346.0</v>
      </c>
      <c r="K308" s="50">
        <v>1.74</v>
      </c>
      <c r="L308" s="50">
        <v>29.24</v>
      </c>
    </row>
    <row r="309">
      <c r="F309" s="38"/>
      <c r="G309" s="50" t="s">
        <v>43</v>
      </c>
      <c r="H309" s="50" t="s">
        <v>50</v>
      </c>
      <c r="I309" s="50" t="s">
        <v>101</v>
      </c>
      <c r="J309" s="50">
        <v>123246.0</v>
      </c>
      <c r="K309" s="50">
        <v>1.68</v>
      </c>
      <c r="L309" s="50">
        <v>28.72</v>
      </c>
    </row>
    <row r="310">
      <c r="F310" s="38"/>
      <c r="G310" s="50" t="s">
        <v>43</v>
      </c>
      <c r="H310" s="50" t="s">
        <v>50</v>
      </c>
      <c r="I310" s="50" t="s">
        <v>102</v>
      </c>
      <c r="J310" s="50">
        <v>108313.0</v>
      </c>
      <c r="K310" s="50">
        <v>1.73</v>
      </c>
      <c r="L310" s="50">
        <v>29.14</v>
      </c>
    </row>
    <row r="311">
      <c r="F311" s="38"/>
      <c r="G311" s="50" t="s">
        <v>43</v>
      </c>
      <c r="H311" s="50" t="s">
        <v>50</v>
      </c>
      <c r="I311" s="50" t="s">
        <v>103</v>
      </c>
      <c r="J311" s="50">
        <v>70524.0</v>
      </c>
      <c r="K311" s="50">
        <v>1.06</v>
      </c>
      <c r="L311" s="50">
        <v>25.43</v>
      </c>
    </row>
    <row r="312">
      <c r="F312" s="38"/>
      <c r="G312" s="50" t="s">
        <v>43</v>
      </c>
      <c r="H312" s="50" t="s">
        <v>50</v>
      </c>
      <c r="I312" s="50" t="s">
        <v>104</v>
      </c>
      <c r="J312" s="50">
        <v>99883.0</v>
      </c>
      <c r="K312" s="50">
        <v>1.08</v>
      </c>
      <c r="L312" s="50">
        <v>23.06</v>
      </c>
    </row>
    <row r="313">
      <c r="F313" s="38"/>
      <c r="G313" s="50" t="s">
        <v>43</v>
      </c>
      <c r="H313" s="50" t="s">
        <v>51</v>
      </c>
      <c r="I313" s="50" t="s">
        <v>97</v>
      </c>
      <c r="J313" s="50">
        <v>127876.0</v>
      </c>
      <c r="K313" s="50">
        <v>1.17</v>
      </c>
      <c r="L313" s="50">
        <v>12.42</v>
      </c>
    </row>
    <row r="314">
      <c r="F314" s="38"/>
      <c r="G314" s="50" t="s">
        <v>43</v>
      </c>
      <c r="H314" s="50" t="s">
        <v>51</v>
      </c>
      <c r="I314" s="50" t="s">
        <v>98</v>
      </c>
      <c r="J314" s="50">
        <v>149682.0</v>
      </c>
      <c r="K314" s="50">
        <v>1.74</v>
      </c>
      <c r="L314" s="50">
        <v>16.32</v>
      </c>
    </row>
    <row r="315">
      <c r="F315" s="38"/>
      <c r="G315" s="50" t="s">
        <v>43</v>
      </c>
      <c r="H315" s="50" t="s">
        <v>51</v>
      </c>
      <c r="I315" s="50" t="s">
        <v>99</v>
      </c>
      <c r="J315" s="50">
        <v>87013.0</v>
      </c>
      <c r="K315" s="50">
        <v>1.13</v>
      </c>
      <c r="L315" s="50">
        <v>14.36</v>
      </c>
    </row>
    <row r="316">
      <c r="F316" s="38"/>
      <c r="G316" s="50" t="s">
        <v>43</v>
      </c>
      <c r="H316" s="50" t="s">
        <v>51</v>
      </c>
      <c r="I316" s="50" t="s">
        <v>100</v>
      </c>
      <c r="J316" s="50">
        <v>143272.0</v>
      </c>
      <c r="K316" s="50">
        <v>1.75</v>
      </c>
      <c r="L316" s="50">
        <v>16.06</v>
      </c>
    </row>
    <row r="317">
      <c r="F317" s="38"/>
      <c r="G317" s="50" t="s">
        <v>43</v>
      </c>
      <c r="H317" s="50" t="s">
        <v>51</v>
      </c>
      <c r="I317" s="50" t="s">
        <v>101</v>
      </c>
      <c r="J317" s="50">
        <v>142682.0</v>
      </c>
      <c r="K317" s="50">
        <v>1.73</v>
      </c>
      <c r="L317" s="50">
        <v>16.1</v>
      </c>
    </row>
    <row r="318">
      <c r="F318" s="38"/>
      <c r="G318" s="50" t="s">
        <v>43</v>
      </c>
      <c r="H318" s="50" t="s">
        <v>51</v>
      </c>
      <c r="I318" s="50" t="s">
        <v>102</v>
      </c>
      <c r="J318" s="50">
        <v>136323.0</v>
      </c>
      <c r="K318" s="50">
        <v>1.72</v>
      </c>
      <c r="L318" s="50">
        <v>16.13</v>
      </c>
    </row>
    <row r="319">
      <c r="F319" s="38"/>
      <c r="G319" s="50" t="s">
        <v>43</v>
      </c>
      <c r="H319" s="50" t="s">
        <v>51</v>
      </c>
      <c r="I319" s="50" t="s">
        <v>103</v>
      </c>
      <c r="J319" s="50">
        <v>86749.0</v>
      </c>
      <c r="K319" s="50">
        <v>1.13</v>
      </c>
      <c r="L319" s="50">
        <v>13.71</v>
      </c>
    </row>
    <row r="320">
      <c r="F320" s="38"/>
      <c r="G320" s="50" t="s">
        <v>43</v>
      </c>
      <c r="H320" s="50" t="s">
        <v>51</v>
      </c>
      <c r="I320" s="50" t="s">
        <v>104</v>
      </c>
      <c r="J320" s="50">
        <v>134421.0</v>
      </c>
      <c r="K320" s="50">
        <v>1.21</v>
      </c>
      <c r="L320" s="50">
        <v>12.35</v>
      </c>
    </row>
    <row r="321">
      <c r="F321" s="38"/>
      <c r="G321" s="50" t="s">
        <v>43</v>
      </c>
      <c r="H321" s="50" t="s">
        <v>52</v>
      </c>
      <c r="I321" s="50" t="s">
        <v>97</v>
      </c>
      <c r="J321" s="50">
        <v>11097.0</v>
      </c>
      <c r="K321" s="50">
        <v>0.87</v>
      </c>
      <c r="L321" s="50">
        <v>11.14</v>
      </c>
    </row>
    <row r="322">
      <c r="F322" s="38"/>
      <c r="G322" s="50" t="s">
        <v>43</v>
      </c>
      <c r="H322" s="50" t="s">
        <v>52</v>
      </c>
      <c r="I322" s="50" t="s">
        <v>98</v>
      </c>
      <c r="J322" s="50">
        <v>10598.0</v>
      </c>
      <c r="K322" s="50">
        <v>1.11</v>
      </c>
      <c r="L322" s="50">
        <v>12.78</v>
      </c>
    </row>
    <row r="323">
      <c r="F323" s="38"/>
      <c r="G323" s="50" t="s">
        <v>43</v>
      </c>
      <c r="H323" s="50" t="s">
        <v>52</v>
      </c>
      <c r="I323" s="50" t="s">
        <v>99</v>
      </c>
      <c r="J323" s="50">
        <v>7168.0</v>
      </c>
      <c r="K323" s="50">
        <v>0.88</v>
      </c>
      <c r="L323" s="50">
        <v>12.38</v>
      </c>
    </row>
    <row r="324">
      <c r="F324" s="38"/>
      <c r="G324" s="50" t="s">
        <v>43</v>
      </c>
      <c r="H324" s="50" t="s">
        <v>52</v>
      </c>
      <c r="I324" s="50" t="s">
        <v>100</v>
      </c>
      <c r="J324" s="50">
        <v>8765.0</v>
      </c>
      <c r="K324" s="50">
        <v>1.16</v>
      </c>
      <c r="L324" s="50">
        <v>13.06</v>
      </c>
    </row>
    <row r="325">
      <c r="F325" s="38"/>
      <c r="G325" s="50" t="s">
        <v>43</v>
      </c>
      <c r="H325" s="50" t="s">
        <v>52</v>
      </c>
      <c r="I325" s="50" t="s">
        <v>101</v>
      </c>
      <c r="J325" s="50">
        <v>10062.0</v>
      </c>
      <c r="K325" s="50">
        <v>1.1</v>
      </c>
      <c r="L325" s="50">
        <v>12.62</v>
      </c>
    </row>
    <row r="326">
      <c r="F326" s="38"/>
      <c r="G326" s="50" t="s">
        <v>43</v>
      </c>
      <c r="H326" s="50" t="s">
        <v>52</v>
      </c>
      <c r="I326" s="50" t="s">
        <v>102</v>
      </c>
      <c r="J326" s="50">
        <v>8357.0</v>
      </c>
      <c r="K326" s="50">
        <v>1.09</v>
      </c>
      <c r="L326" s="50">
        <v>12.74</v>
      </c>
    </row>
    <row r="327">
      <c r="F327" s="38"/>
      <c r="G327" s="50" t="s">
        <v>43</v>
      </c>
      <c r="H327" s="50" t="s">
        <v>52</v>
      </c>
      <c r="I327" s="50" t="s">
        <v>103</v>
      </c>
      <c r="J327" s="50">
        <v>6884.0</v>
      </c>
      <c r="K327" s="50">
        <v>0.88</v>
      </c>
      <c r="L327" s="50">
        <v>12.46</v>
      </c>
    </row>
    <row r="328">
      <c r="F328" s="38"/>
      <c r="G328" s="50" t="s">
        <v>43</v>
      </c>
      <c r="H328" s="50" t="s">
        <v>52</v>
      </c>
      <c r="I328" s="50" t="s">
        <v>104</v>
      </c>
      <c r="J328" s="50">
        <v>11308.0</v>
      </c>
      <c r="K328" s="50">
        <v>0.91</v>
      </c>
      <c r="L328" s="50">
        <v>11.25</v>
      </c>
    </row>
    <row r="329">
      <c r="F329" s="38"/>
      <c r="G329" s="50" t="s">
        <v>44</v>
      </c>
      <c r="H329" s="50" t="s">
        <v>50</v>
      </c>
      <c r="I329" s="50" t="s">
        <v>97</v>
      </c>
      <c r="J329" s="50">
        <v>212208.0</v>
      </c>
      <c r="K329" s="50">
        <v>0.94</v>
      </c>
      <c r="L329" s="50">
        <v>10.4</v>
      </c>
    </row>
    <row r="330">
      <c r="F330" s="38"/>
      <c r="G330" s="50" t="s">
        <v>44</v>
      </c>
      <c r="H330" s="50" t="s">
        <v>50</v>
      </c>
      <c r="I330" s="50" t="s">
        <v>98</v>
      </c>
      <c r="J330" s="50">
        <v>237846.0</v>
      </c>
      <c r="K330" s="50">
        <v>1.49</v>
      </c>
      <c r="L330" s="50">
        <v>14.24</v>
      </c>
    </row>
    <row r="331">
      <c r="F331" s="38"/>
      <c r="G331" s="50" t="s">
        <v>44</v>
      </c>
      <c r="H331" s="50" t="s">
        <v>50</v>
      </c>
      <c r="I331" s="50" t="s">
        <v>99</v>
      </c>
      <c r="J331" s="50">
        <v>135774.0</v>
      </c>
      <c r="K331" s="50">
        <v>0.96</v>
      </c>
      <c r="L331" s="50">
        <v>12.18</v>
      </c>
    </row>
    <row r="332">
      <c r="F332" s="38"/>
      <c r="G332" s="50" t="s">
        <v>44</v>
      </c>
      <c r="H332" s="50" t="s">
        <v>50</v>
      </c>
      <c r="I332" s="50" t="s">
        <v>100</v>
      </c>
      <c r="J332" s="50">
        <v>200238.0</v>
      </c>
      <c r="K332" s="50">
        <v>1.55</v>
      </c>
      <c r="L332" s="50">
        <v>15.46</v>
      </c>
    </row>
    <row r="333">
      <c r="F333" s="38"/>
      <c r="G333" s="50" t="s">
        <v>44</v>
      </c>
      <c r="H333" s="50" t="s">
        <v>50</v>
      </c>
      <c r="I333" s="50" t="s">
        <v>101</v>
      </c>
      <c r="J333" s="50">
        <v>229259.0</v>
      </c>
      <c r="K333" s="50">
        <v>1.41</v>
      </c>
      <c r="L333" s="50">
        <v>13.68</v>
      </c>
    </row>
    <row r="334">
      <c r="F334" s="38"/>
      <c r="G334" s="50" t="s">
        <v>44</v>
      </c>
      <c r="H334" s="50" t="s">
        <v>50</v>
      </c>
      <c r="I334" s="50" t="s">
        <v>102</v>
      </c>
      <c r="J334" s="50">
        <v>188284.0</v>
      </c>
      <c r="K334" s="50">
        <v>1.5</v>
      </c>
      <c r="L334" s="50">
        <v>15.05</v>
      </c>
    </row>
    <row r="335">
      <c r="F335" s="38"/>
      <c r="G335" s="50" t="s">
        <v>44</v>
      </c>
      <c r="H335" s="50" t="s">
        <v>50</v>
      </c>
      <c r="I335" s="50" t="s">
        <v>103</v>
      </c>
      <c r="J335" s="50">
        <v>140681.0</v>
      </c>
      <c r="K335" s="50">
        <v>0.97</v>
      </c>
      <c r="L335" s="50">
        <v>12.0</v>
      </c>
    </row>
    <row r="336">
      <c r="F336" s="38"/>
      <c r="G336" s="50" t="s">
        <v>44</v>
      </c>
      <c r="H336" s="50" t="s">
        <v>50</v>
      </c>
      <c r="I336" s="50" t="s">
        <v>104</v>
      </c>
      <c r="J336" s="50">
        <v>217209.0</v>
      </c>
      <c r="K336" s="50">
        <v>0.96</v>
      </c>
      <c r="L336" s="50">
        <v>10.5</v>
      </c>
    </row>
    <row r="337">
      <c r="F337" s="38"/>
      <c r="G337" s="50" t="s">
        <v>44</v>
      </c>
      <c r="H337" s="50" t="s">
        <v>51</v>
      </c>
      <c r="I337" s="50" t="s">
        <v>97</v>
      </c>
      <c r="J337" s="50">
        <v>254099.0</v>
      </c>
      <c r="K337" s="50">
        <v>1.31</v>
      </c>
      <c r="L337" s="50">
        <v>9.36</v>
      </c>
    </row>
    <row r="338">
      <c r="F338" s="38"/>
      <c r="G338" s="50" t="s">
        <v>44</v>
      </c>
      <c r="H338" s="50" t="s">
        <v>51</v>
      </c>
      <c r="I338" s="50" t="s">
        <v>98</v>
      </c>
      <c r="J338" s="50">
        <v>263444.0</v>
      </c>
      <c r="K338" s="50">
        <v>1.83</v>
      </c>
      <c r="L338" s="50">
        <v>12.4</v>
      </c>
    </row>
    <row r="339">
      <c r="F339" s="38"/>
      <c r="G339" s="50" t="s">
        <v>44</v>
      </c>
      <c r="H339" s="50" t="s">
        <v>51</v>
      </c>
      <c r="I339" s="50" t="s">
        <v>99</v>
      </c>
      <c r="J339" s="50">
        <v>167807.0</v>
      </c>
      <c r="K339" s="50">
        <v>1.22</v>
      </c>
      <c r="L339" s="50">
        <v>10.56</v>
      </c>
    </row>
    <row r="340">
      <c r="F340" s="38"/>
      <c r="G340" s="50" t="s">
        <v>44</v>
      </c>
      <c r="H340" s="50" t="s">
        <v>51</v>
      </c>
      <c r="I340" s="50" t="s">
        <v>100</v>
      </c>
      <c r="J340" s="50">
        <v>256753.0</v>
      </c>
      <c r="K340" s="50">
        <v>1.82</v>
      </c>
      <c r="L340" s="50">
        <v>12.62</v>
      </c>
    </row>
    <row r="341">
      <c r="F341" s="38"/>
      <c r="G341" s="50" t="s">
        <v>44</v>
      </c>
      <c r="H341" s="50" t="s">
        <v>51</v>
      </c>
      <c r="I341" s="50" t="s">
        <v>101</v>
      </c>
      <c r="J341" s="50">
        <v>257263.0</v>
      </c>
      <c r="K341" s="50">
        <v>1.82</v>
      </c>
      <c r="L341" s="50">
        <v>11.99</v>
      </c>
    </row>
    <row r="342">
      <c r="F342" s="38"/>
      <c r="G342" s="50" t="s">
        <v>44</v>
      </c>
      <c r="H342" s="50" t="s">
        <v>51</v>
      </c>
      <c r="I342" s="50" t="s">
        <v>102</v>
      </c>
      <c r="J342" s="50">
        <v>252421.0</v>
      </c>
      <c r="K342" s="50">
        <v>1.83</v>
      </c>
      <c r="L342" s="50">
        <v>12.54</v>
      </c>
    </row>
    <row r="343">
      <c r="F343" s="38"/>
      <c r="G343" s="50" t="s">
        <v>44</v>
      </c>
      <c r="H343" s="50" t="s">
        <v>51</v>
      </c>
      <c r="I343" s="50" t="s">
        <v>103</v>
      </c>
      <c r="J343" s="50">
        <v>170186.0</v>
      </c>
      <c r="K343" s="50">
        <v>1.2</v>
      </c>
      <c r="L343" s="50">
        <v>10.26</v>
      </c>
    </row>
    <row r="344">
      <c r="F344" s="38"/>
      <c r="G344" s="50" t="s">
        <v>44</v>
      </c>
      <c r="H344" s="50" t="s">
        <v>51</v>
      </c>
      <c r="I344" s="50" t="s">
        <v>104</v>
      </c>
      <c r="J344" s="50">
        <v>253899.0</v>
      </c>
      <c r="K344" s="50">
        <v>1.23</v>
      </c>
      <c r="L344" s="50">
        <v>9.54</v>
      </c>
    </row>
    <row r="345">
      <c r="F345" s="38"/>
      <c r="G345" s="50" t="s">
        <v>44</v>
      </c>
      <c r="H345" s="50" t="s">
        <v>52</v>
      </c>
      <c r="I345" s="50" t="s">
        <v>97</v>
      </c>
      <c r="J345" s="50">
        <v>8339.0</v>
      </c>
      <c r="K345" s="50">
        <v>0.9</v>
      </c>
      <c r="L345" s="50">
        <v>7.66</v>
      </c>
    </row>
    <row r="346">
      <c r="F346" s="38"/>
      <c r="G346" s="50" t="s">
        <v>44</v>
      </c>
      <c r="H346" s="50" t="s">
        <v>52</v>
      </c>
      <c r="I346" s="50" t="s">
        <v>98</v>
      </c>
      <c r="J346" s="50">
        <v>7344.0</v>
      </c>
      <c r="K346" s="50">
        <v>1.14</v>
      </c>
      <c r="L346" s="50">
        <v>8.84</v>
      </c>
    </row>
    <row r="347">
      <c r="F347" s="38"/>
      <c r="G347" s="50" t="s">
        <v>44</v>
      </c>
      <c r="H347" s="50" t="s">
        <v>52</v>
      </c>
      <c r="I347" s="50" t="s">
        <v>99</v>
      </c>
      <c r="J347" s="50">
        <v>5021.0</v>
      </c>
      <c r="K347" s="50">
        <v>0.86</v>
      </c>
      <c r="L347" s="50">
        <v>8.34</v>
      </c>
    </row>
    <row r="348">
      <c r="F348" s="38"/>
      <c r="G348" s="50" t="s">
        <v>44</v>
      </c>
      <c r="H348" s="50" t="s">
        <v>52</v>
      </c>
      <c r="I348" s="50" t="s">
        <v>100</v>
      </c>
      <c r="J348" s="50">
        <v>6713.0</v>
      </c>
      <c r="K348" s="50">
        <v>1.15</v>
      </c>
      <c r="L348" s="50">
        <v>9.48</v>
      </c>
    </row>
    <row r="349">
      <c r="F349" s="38"/>
      <c r="G349" s="50" t="s">
        <v>44</v>
      </c>
      <c r="H349" s="50" t="s">
        <v>52</v>
      </c>
      <c r="I349" s="50" t="s">
        <v>101</v>
      </c>
      <c r="J349" s="50">
        <v>7208.0</v>
      </c>
      <c r="K349" s="50">
        <v>1.14</v>
      </c>
      <c r="L349" s="50">
        <v>8.77</v>
      </c>
    </row>
    <row r="350">
      <c r="F350" s="38"/>
      <c r="G350" s="50" t="s">
        <v>44</v>
      </c>
      <c r="H350" s="50" t="s">
        <v>52</v>
      </c>
      <c r="I350" s="50" t="s">
        <v>102</v>
      </c>
      <c r="J350" s="50">
        <v>6801.0</v>
      </c>
      <c r="K350" s="50">
        <v>1.15</v>
      </c>
      <c r="L350" s="50">
        <v>9.29</v>
      </c>
    </row>
    <row r="351">
      <c r="F351" s="38"/>
      <c r="G351" s="50" t="s">
        <v>44</v>
      </c>
      <c r="H351" s="50" t="s">
        <v>52</v>
      </c>
      <c r="I351" s="50" t="s">
        <v>103</v>
      </c>
      <c r="J351" s="50">
        <v>5118.0</v>
      </c>
      <c r="K351" s="50">
        <v>0.88</v>
      </c>
      <c r="L351" s="50">
        <v>8.21</v>
      </c>
    </row>
    <row r="352">
      <c r="F352" s="38"/>
      <c r="G352" s="50" t="s">
        <v>44</v>
      </c>
      <c r="H352" s="50" t="s">
        <v>52</v>
      </c>
      <c r="I352" s="50" t="s">
        <v>104</v>
      </c>
      <c r="J352" s="50">
        <v>8354.0</v>
      </c>
      <c r="K352" s="50">
        <v>0.89</v>
      </c>
      <c r="L352" s="50">
        <v>7.65</v>
      </c>
    </row>
    <row r="353">
      <c r="F353" s="38"/>
      <c r="H353" s="38" t="s">
        <v>105</v>
      </c>
      <c r="I353" s="7"/>
      <c r="J353" s="7"/>
      <c r="K353" s="7"/>
      <c r="L353" s="7"/>
    </row>
    <row r="354">
      <c r="F354" s="7"/>
      <c r="G354" s="7"/>
      <c r="H354" s="49" t="s">
        <v>47</v>
      </c>
      <c r="I354" s="49" t="s">
        <v>96</v>
      </c>
      <c r="J354" s="49" t="s">
        <v>54</v>
      </c>
      <c r="K354" s="49" t="s">
        <v>55</v>
      </c>
      <c r="L354" s="49" t="s">
        <v>56</v>
      </c>
      <c r="M354" s="49" t="s">
        <v>57</v>
      </c>
      <c r="N354" s="49" t="s">
        <v>63</v>
      </c>
      <c r="O354" s="49" t="s">
        <v>64</v>
      </c>
    </row>
    <row r="355">
      <c r="F355" s="7"/>
      <c r="G355" s="7"/>
      <c r="H355" s="50" t="s">
        <v>50</v>
      </c>
      <c r="I355" s="50" t="s">
        <v>101</v>
      </c>
      <c r="J355" s="50">
        <v>123246.0</v>
      </c>
      <c r="K355" s="50">
        <v>229259.0</v>
      </c>
      <c r="L355" s="50">
        <v>1.68</v>
      </c>
      <c r="M355" s="50">
        <v>1.41</v>
      </c>
      <c r="N355" s="50">
        <v>28.72</v>
      </c>
      <c r="O355" s="50">
        <v>13.68</v>
      </c>
    </row>
    <row r="356">
      <c r="F356" s="7"/>
      <c r="G356" s="7"/>
      <c r="H356" s="50" t="s">
        <v>52</v>
      </c>
      <c r="I356" s="50" t="s">
        <v>99</v>
      </c>
      <c r="J356" s="50">
        <v>7168.0</v>
      </c>
      <c r="K356" s="50">
        <v>5021.0</v>
      </c>
      <c r="L356" s="50">
        <v>0.88</v>
      </c>
      <c r="M356" s="50">
        <v>0.86</v>
      </c>
      <c r="N356" s="50">
        <v>12.38</v>
      </c>
      <c r="O356" s="50">
        <v>8.34</v>
      </c>
    </row>
    <row r="357">
      <c r="F357" s="7"/>
      <c r="G357" s="7"/>
      <c r="H357" s="50" t="s">
        <v>51</v>
      </c>
      <c r="I357" s="50" t="s">
        <v>98</v>
      </c>
      <c r="J357" s="50">
        <v>149682.0</v>
      </c>
      <c r="K357" s="50">
        <v>263444.0</v>
      </c>
      <c r="L357" s="50">
        <v>1.74</v>
      </c>
      <c r="M357" s="50">
        <v>1.83</v>
      </c>
      <c r="N357" s="50">
        <v>16.32</v>
      </c>
      <c r="O357" s="50">
        <v>12.4</v>
      </c>
    </row>
    <row r="358">
      <c r="F358" s="7"/>
      <c r="G358" s="7"/>
      <c r="H358" s="50" t="s">
        <v>50</v>
      </c>
      <c r="I358" s="50" t="s">
        <v>102</v>
      </c>
      <c r="J358" s="50">
        <v>108313.0</v>
      </c>
      <c r="K358" s="50">
        <v>188284.0</v>
      </c>
      <c r="L358" s="50">
        <v>1.73</v>
      </c>
      <c r="M358" s="50">
        <v>1.5</v>
      </c>
      <c r="N358" s="50">
        <v>29.14</v>
      </c>
      <c r="O358" s="50">
        <v>15.05</v>
      </c>
    </row>
    <row r="359">
      <c r="F359" s="7"/>
      <c r="G359" s="7"/>
      <c r="H359" s="50" t="s">
        <v>50</v>
      </c>
      <c r="I359" s="50" t="s">
        <v>99</v>
      </c>
      <c r="J359" s="50">
        <v>72206.0</v>
      </c>
      <c r="K359" s="50">
        <v>135774.0</v>
      </c>
      <c r="L359" s="50">
        <v>1.05</v>
      </c>
      <c r="M359" s="50">
        <v>0.96</v>
      </c>
      <c r="N359" s="50">
        <v>25.44</v>
      </c>
      <c r="O359" s="50">
        <v>12.18</v>
      </c>
    </row>
    <row r="360">
      <c r="F360" s="7"/>
      <c r="G360" s="7"/>
      <c r="H360" s="50" t="s">
        <v>50</v>
      </c>
      <c r="I360" s="50" t="s">
        <v>98</v>
      </c>
      <c r="J360" s="50">
        <v>139472.0</v>
      </c>
      <c r="K360" s="50">
        <v>237846.0</v>
      </c>
      <c r="L360" s="50">
        <v>1.72</v>
      </c>
      <c r="M360" s="50">
        <v>1.49</v>
      </c>
      <c r="N360" s="50">
        <v>29.49</v>
      </c>
      <c r="O360" s="50">
        <v>14.24</v>
      </c>
    </row>
    <row r="361">
      <c r="F361" s="7"/>
      <c r="G361" s="7"/>
      <c r="H361" s="50" t="s">
        <v>50</v>
      </c>
      <c r="I361" s="50" t="s">
        <v>97</v>
      </c>
      <c r="J361" s="50">
        <v>92186.0</v>
      </c>
      <c r="K361" s="50">
        <v>212208.0</v>
      </c>
      <c r="L361" s="50">
        <v>1.04</v>
      </c>
      <c r="M361" s="50">
        <v>0.94</v>
      </c>
      <c r="N361" s="50">
        <v>22.1</v>
      </c>
      <c r="O361" s="50">
        <v>10.4</v>
      </c>
    </row>
    <row r="362">
      <c r="F362" s="7"/>
      <c r="G362" s="7"/>
      <c r="H362" s="50" t="s">
        <v>52</v>
      </c>
      <c r="I362" s="50" t="s">
        <v>104</v>
      </c>
      <c r="J362" s="50">
        <v>11308.0</v>
      </c>
      <c r="K362" s="50">
        <v>8354.0</v>
      </c>
      <c r="L362" s="50">
        <v>0.91</v>
      </c>
      <c r="M362" s="50">
        <v>0.89</v>
      </c>
      <c r="N362" s="50">
        <v>11.25</v>
      </c>
      <c r="O362" s="50">
        <v>7.65</v>
      </c>
    </row>
    <row r="363">
      <c r="F363" s="7"/>
      <c r="G363" s="7"/>
      <c r="H363" s="50" t="s">
        <v>50</v>
      </c>
      <c r="I363" s="50" t="s">
        <v>100</v>
      </c>
      <c r="J363" s="50">
        <v>119346.0</v>
      </c>
      <c r="K363" s="50">
        <v>200238.0</v>
      </c>
      <c r="L363" s="50">
        <v>1.74</v>
      </c>
      <c r="M363" s="50">
        <v>1.55</v>
      </c>
      <c r="N363" s="50">
        <v>29.24</v>
      </c>
      <c r="O363" s="50">
        <v>15.46</v>
      </c>
    </row>
    <row r="364">
      <c r="F364" s="7"/>
      <c r="G364" s="7"/>
      <c r="H364" s="50" t="s">
        <v>51</v>
      </c>
      <c r="I364" s="50" t="s">
        <v>103</v>
      </c>
      <c r="J364" s="50">
        <v>86749.0</v>
      </c>
      <c r="K364" s="50">
        <v>170186.0</v>
      </c>
      <c r="L364" s="50">
        <v>1.13</v>
      </c>
      <c r="M364" s="50">
        <v>1.2</v>
      </c>
      <c r="N364" s="50">
        <v>13.71</v>
      </c>
      <c r="O364" s="50">
        <v>10.26</v>
      </c>
    </row>
    <row r="365">
      <c r="F365" s="7"/>
      <c r="G365" s="7"/>
      <c r="H365" s="50" t="s">
        <v>52</v>
      </c>
      <c r="I365" s="50" t="s">
        <v>101</v>
      </c>
      <c r="J365" s="50">
        <v>10062.0</v>
      </c>
      <c r="K365" s="50">
        <v>7208.0</v>
      </c>
      <c r="L365" s="50">
        <v>1.1</v>
      </c>
      <c r="M365" s="50">
        <v>1.14</v>
      </c>
      <c r="N365" s="50">
        <v>12.62</v>
      </c>
      <c r="O365" s="50">
        <v>8.77</v>
      </c>
    </row>
    <row r="366">
      <c r="F366" s="7"/>
      <c r="G366" s="7"/>
      <c r="H366" s="50" t="s">
        <v>51</v>
      </c>
      <c r="I366" s="50" t="s">
        <v>100</v>
      </c>
      <c r="J366" s="50">
        <v>143272.0</v>
      </c>
      <c r="K366" s="50">
        <v>256753.0</v>
      </c>
      <c r="L366" s="50">
        <v>1.75</v>
      </c>
      <c r="M366" s="50">
        <v>1.82</v>
      </c>
      <c r="N366" s="50">
        <v>16.06</v>
      </c>
      <c r="O366" s="50">
        <v>12.62</v>
      </c>
    </row>
    <row r="367">
      <c r="F367" s="7"/>
      <c r="G367" s="7"/>
      <c r="H367" s="50" t="s">
        <v>51</v>
      </c>
      <c r="I367" s="50" t="s">
        <v>99</v>
      </c>
      <c r="J367" s="50">
        <v>87013.0</v>
      </c>
      <c r="K367" s="50">
        <v>167807.0</v>
      </c>
      <c r="L367" s="50">
        <v>1.13</v>
      </c>
      <c r="M367" s="50">
        <v>1.22</v>
      </c>
      <c r="N367" s="50">
        <v>14.36</v>
      </c>
      <c r="O367" s="50">
        <v>10.56</v>
      </c>
    </row>
    <row r="368">
      <c r="F368" s="7"/>
      <c r="G368" s="7"/>
      <c r="H368" s="50" t="s">
        <v>52</v>
      </c>
      <c r="I368" s="50" t="s">
        <v>102</v>
      </c>
      <c r="J368" s="50">
        <v>8357.0</v>
      </c>
      <c r="K368" s="50">
        <v>6801.0</v>
      </c>
      <c r="L368" s="50">
        <v>1.09</v>
      </c>
      <c r="M368" s="50">
        <v>1.15</v>
      </c>
      <c r="N368" s="50">
        <v>12.74</v>
      </c>
      <c r="O368" s="50">
        <v>9.29</v>
      </c>
    </row>
    <row r="369">
      <c r="F369" s="7"/>
      <c r="G369" s="7"/>
      <c r="H369" s="50" t="s">
        <v>52</v>
      </c>
      <c r="I369" s="50" t="s">
        <v>100</v>
      </c>
      <c r="J369" s="50">
        <v>8765.0</v>
      </c>
      <c r="K369" s="50">
        <v>6713.0</v>
      </c>
      <c r="L369" s="50">
        <v>1.16</v>
      </c>
      <c r="M369" s="50">
        <v>1.15</v>
      </c>
      <c r="N369" s="50">
        <v>13.06</v>
      </c>
      <c r="O369" s="50">
        <v>9.48</v>
      </c>
    </row>
    <row r="370">
      <c r="F370" s="7"/>
      <c r="G370" s="7"/>
      <c r="H370" s="50" t="s">
        <v>52</v>
      </c>
      <c r="I370" s="50" t="s">
        <v>97</v>
      </c>
      <c r="J370" s="50">
        <v>11097.0</v>
      </c>
      <c r="K370" s="50">
        <v>8339.0</v>
      </c>
      <c r="L370" s="50">
        <v>0.87</v>
      </c>
      <c r="M370" s="50">
        <v>0.9</v>
      </c>
      <c r="N370" s="50">
        <v>11.14</v>
      </c>
      <c r="O370" s="50">
        <v>7.66</v>
      </c>
    </row>
    <row r="371">
      <c r="F371" s="7"/>
      <c r="G371" s="7"/>
      <c r="H371" s="50" t="s">
        <v>51</v>
      </c>
      <c r="I371" s="50" t="s">
        <v>97</v>
      </c>
      <c r="J371" s="50">
        <v>127876.0</v>
      </c>
      <c r="K371" s="50">
        <v>254099.0</v>
      </c>
      <c r="L371" s="50">
        <v>1.17</v>
      </c>
      <c r="M371" s="50">
        <v>1.31</v>
      </c>
      <c r="N371" s="50">
        <v>12.42</v>
      </c>
      <c r="O371" s="50">
        <v>9.36</v>
      </c>
    </row>
    <row r="372">
      <c r="F372" s="7"/>
      <c r="G372" s="7"/>
      <c r="H372" s="50" t="s">
        <v>51</v>
      </c>
      <c r="I372" s="50" t="s">
        <v>104</v>
      </c>
      <c r="J372" s="50">
        <v>134421.0</v>
      </c>
      <c r="K372" s="50">
        <v>253899.0</v>
      </c>
      <c r="L372" s="50">
        <v>1.21</v>
      </c>
      <c r="M372" s="50">
        <v>1.23</v>
      </c>
      <c r="N372" s="50">
        <v>12.35</v>
      </c>
      <c r="O372" s="50">
        <v>9.54</v>
      </c>
    </row>
    <row r="373">
      <c r="F373" s="7"/>
      <c r="G373" s="7"/>
      <c r="H373" s="50" t="s">
        <v>52</v>
      </c>
      <c r="I373" s="50" t="s">
        <v>98</v>
      </c>
      <c r="J373" s="50">
        <v>10598.0</v>
      </c>
      <c r="K373" s="50">
        <v>7344.0</v>
      </c>
      <c r="L373" s="50">
        <v>1.11</v>
      </c>
      <c r="M373" s="50">
        <v>1.14</v>
      </c>
      <c r="N373" s="50">
        <v>12.78</v>
      </c>
      <c r="O373" s="50">
        <v>8.84</v>
      </c>
    </row>
    <row r="374">
      <c r="F374" s="7"/>
      <c r="G374" s="7"/>
      <c r="H374" s="50" t="s">
        <v>51</v>
      </c>
      <c r="I374" s="50" t="s">
        <v>102</v>
      </c>
      <c r="J374" s="50">
        <v>136323.0</v>
      </c>
      <c r="K374" s="50">
        <v>252421.0</v>
      </c>
      <c r="L374" s="50">
        <v>1.72</v>
      </c>
      <c r="M374" s="50">
        <v>1.83</v>
      </c>
      <c r="N374" s="50">
        <v>16.13</v>
      </c>
      <c r="O374" s="50">
        <v>12.54</v>
      </c>
    </row>
    <row r="375">
      <c r="F375" s="7"/>
      <c r="G375" s="7"/>
      <c r="H375" s="50" t="s">
        <v>50</v>
      </c>
      <c r="I375" s="50" t="s">
        <v>104</v>
      </c>
      <c r="J375" s="50">
        <v>99883.0</v>
      </c>
      <c r="K375" s="50">
        <v>217209.0</v>
      </c>
      <c r="L375" s="50">
        <v>1.08</v>
      </c>
      <c r="M375" s="50">
        <v>0.96</v>
      </c>
      <c r="N375" s="50">
        <v>23.06</v>
      </c>
      <c r="O375" s="50">
        <v>10.5</v>
      </c>
    </row>
    <row r="376">
      <c r="F376" s="7"/>
      <c r="G376" s="7"/>
      <c r="H376" s="50" t="s">
        <v>51</v>
      </c>
      <c r="I376" s="50" t="s">
        <v>101</v>
      </c>
      <c r="J376" s="50">
        <v>142682.0</v>
      </c>
      <c r="K376" s="50">
        <v>257263.0</v>
      </c>
      <c r="L376" s="50">
        <v>1.73</v>
      </c>
      <c r="M376" s="50">
        <v>1.82</v>
      </c>
      <c r="N376" s="50">
        <v>16.1</v>
      </c>
      <c r="O376" s="50">
        <v>11.99</v>
      </c>
    </row>
    <row r="377">
      <c r="F377" s="7"/>
      <c r="G377" s="7"/>
      <c r="H377" s="50" t="s">
        <v>52</v>
      </c>
      <c r="I377" s="50" t="s">
        <v>103</v>
      </c>
      <c r="J377" s="50">
        <v>6884.0</v>
      </c>
      <c r="K377" s="50">
        <v>5118.0</v>
      </c>
      <c r="L377" s="50">
        <v>0.88</v>
      </c>
      <c r="M377" s="50">
        <v>0.88</v>
      </c>
      <c r="N377" s="50">
        <v>12.46</v>
      </c>
      <c r="O377" s="50">
        <v>8.21</v>
      </c>
    </row>
    <row r="378">
      <c r="F378" s="7"/>
      <c r="G378" s="7"/>
      <c r="H378" s="50" t="s">
        <v>50</v>
      </c>
      <c r="I378" s="50" t="s">
        <v>103</v>
      </c>
      <c r="J378" s="50">
        <v>70524.0</v>
      </c>
      <c r="K378" s="50">
        <v>140681.0</v>
      </c>
      <c r="L378" s="50">
        <v>1.06</v>
      </c>
      <c r="M378" s="50">
        <v>0.97</v>
      </c>
      <c r="N378" s="50">
        <v>25.43</v>
      </c>
      <c r="O378" s="50">
        <v>12.0</v>
      </c>
    </row>
    <row r="379">
      <c r="G379" s="38"/>
      <c r="H379" s="33" t="s">
        <v>106</v>
      </c>
    </row>
    <row r="380">
      <c r="G380" s="48"/>
      <c r="H380" s="51" t="s">
        <v>38</v>
      </c>
      <c r="I380" s="51" t="s">
        <v>47</v>
      </c>
      <c r="J380" s="51" t="s">
        <v>9</v>
      </c>
      <c r="K380" s="51" t="s">
        <v>39</v>
      </c>
      <c r="L380" s="51" t="s">
        <v>48</v>
      </c>
      <c r="M380" s="51" t="s">
        <v>49</v>
      </c>
    </row>
    <row r="381">
      <c r="G381" s="38"/>
      <c r="H381" s="52" t="s">
        <v>43</v>
      </c>
      <c r="I381" s="52" t="s">
        <v>52</v>
      </c>
      <c r="J381" s="52" t="s">
        <v>107</v>
      </c>
      <c r="K381" s="52">
        <v>1.0</v>
      </c>
      <c r="L381" s="53">
        <v>0.514359277299655</v>
      </c>
      <c r="M381" s="53">
        <v>5.40825</v>
      </c>
    </row>
    <row r="382">
      <c r="G382" s="38"/>
      <c r="H382" s="52" t="s">
        <v>43</v>
      </c>
      <c r="I382" s="52" t="s">
        <v>52</v>
      </c>
      <c r="J382" s="52" t="s">
        <v>108</v>
      </c>
      <c r="K382" s="52">
        <v>1.0</v>
      </c>
      <c r="L382" s="53">
        <v>1.51448989379699</v>
      </c>
      <c r="M382" s="53">
        <v>10.2680666666666</v>
      </c>
    </row>
    <row r="383">
      <c r="G383" s="38"/>
      <c r="H383" s="52" t="s">
        <v>43</v>
      </c>
      <c r="I383" s="52" t="s">
        <v>50</v>
      </c>
      <c r="J383" s="52" t="s">
        <v>109</v>
      </c>
      <c r="K383" s="52">
        <v>1.0</v>
      </c>
      <c r="L383" s="53">
        <v>1.03211945909798</v>
      </c>
      <c r="M383" s="53">
        <v>97.75995</v>
      </c>
    </row>
    <row r="384">
      <c r="G384" s="38"/>
      <c r="H384" s="52" t="s">
        <v>43</v>
      </c>
      <c r="I384" s="52" t="s">
        <v>52</v>
      </c>
      <c r="J384" s="52" t="s">
        <v>110</v>
      </c>
      <c r="K384" s="52">
        <v>2.0</v>
      </c>
      <c r="L384" s="53">
        <v>0.775381071501764</v>
      </c>
      <c r="M384" s="53">
        <v>7.88579166666666</v>
      </c>
    </row>
    <row r="385">
      <c r="G385" s="38"/>
      <c r="H385" s="52" t="s">
        <v>43</v>
      </c>
      <c r="I385" s="52" t="s">
        <v>52</v>
      </c>
      <c r="J385" s="52" t="s">
        <v>111</v>
      </c>
      <c r="K385" s="52">
        <v>3.0</v>
      </c>
      <c r="L385" s="53">
        <v>1.20505138046725</v>
      </c>
      <c r="M385" s="53">
        <v>11.48255</v>
      </c>
    </row>
    <row r="386">
      <c r="G386" s="38"/>
      <c r="H386" s="52" t="s">
        <v>43</v>
      </c>
      <c r="I386" s="52" t="s">
        <v>52</v>
      </c>
      <c r="J386" s="52" t="s">
        <v>112</v>
      </c>
      <c r="K386" s="52">
        <v>3.0</v>
      </c>
      <c r="L386" s="53">
        <v>2.63954900358422</v>
      </c>
      <c r="M386" s="53">
        <v>27.5176611111111</v>
      </c>
    </row>
    <row r="387">
      <c r="G387" s="38"/>
      <c r="H387" s="52" t="s">
        <v>43</v>
      </c>
      <c r="I387" s="52" t="s">
        <v>52</v>
      </c>
      <c r="J387" s="52" t="s">
        <v>113</v>
      </c>
      <c r="K387" s="52">
        <v>3.0</v>
      </c>
      <c r="L387" s="53">
        <v>0.656937476050391</v>
      </c>
      <c r="M387" s="53">
        <v>8.90833888888888</v>
      </c>
    </row>
    <row r="388">
      <c r="G388" s="38"/>
      <c r="H388" s="52" t="s">
        <v>43</v>
      </c>
      <c r="I388" s="52" t="s">
        <v>52</v>
      </c>
      <c r="J388" s="52" t="s">
        <v>114</v>
      </c>
      <c r="K388" s="52">
        <v>4.0</v>
      </c>
      <c r="L388" s="53">
        <v>0.750880306929964</v>
      </c>
      <c r="M388" s="53">
        <v>27.8736083333333</v>
      </c>
    </row>
    <row r="389">
      <c r="G389" s="38"/>
      <c r="H389" s="52" t="s">
        <v>43</v>
      </c>
      <c r="I389" s="52" t="s">
        <v>52</v>
      </c>
      <c r="J389" s="52" t="s">
        <v>115</v>
      </c>
      <c r="K389" s="52">
        <v>4.0</v>
      </c>
      <c r="L389" s="53">
        <v>0.929059652237241</v>
      </c>
      <c r="M389" s="53">
        <v>22.3278125</v>
      </c>
    </row>
    <row r="390">
      <c r="G390" s="38"/>
      <c r="H390" s="52" t="s">
        <v>43</v>
      </c>
      <c r="I390" s="52" t="s">
        <v>52</v>
      </c>
      <c r="J390" s="52" t="s">
        <v>116</v>
      </c>
      <c r="K390" s="52">
        <v>6.0</v>
      </c>
      <c r="L390" s="53">
        <v>1.97601103661493</v>
      </c>
      <c r="M390" s="53">
        <v>24.4076333333333</v>
      </c>
    </row>
    <row r="391">
      <c r="G391" s="38"/>
      <c r="H391" s="52" t="s">
        <v>43</v>
      </c>
      <c r="I391" s="52" t="s">
        <v>50</v>
      </c>
      <c r="J391" s="52" t="s">
        <v>117</v>
      </c>
      <c r="K391" s="52">
        <v>7.0</v>
      </c>
      <c r="L391" s="53">
        <v>1.98097863510968</v>
      </c>
      <c r="M391" s="53">
        <v>27.6005071428571</v>
      </c>
    </row>
    <row r="392">
      <c r="G392" s="38"/>
      <c r="H392" s="52" t="s">
        <v>43</v>
      </c>
      <c r="I392" s="52" t="s">
        <v>50</v>
      </c>
      <c r="J392" s="52" t="s">
        <v>118</v>
      </c>
      <c r="K392" s="52">
        <v>8.0</v>
      </c>
      <c r="L392" s="53">
        <v>2.41068980308027</v>
      </c>
      <c r="M392" s="53">
        <v>64.7170395833333</v>
      </c>
    </row>
    <row r="393">
      <c r="G393" s="38"/>
      <c r="H393" s="52" t="s">
        <v>43</v>
      </c>
      <c r="I393" s="52" t="s">
        <v>51</v>
      </c>
      <c r="J393" s="52" t="s">
        <v>109</v>
      </c>
      <c r="K393" s="52">
        <v>9.0</v>
      </c>
      <c r="L393" s="53">
        <v>0.977275793815745</v>
      </c>
      <c r="M393" s="53">
        <v>10.7575944444444</v>
      </c>
    </row>
    <row r="394">
      <c r="G394" s="38"/>
      <c r="H394" s="52" t="s">
        <v>43</v>
      </c>
      <c r="I394" s="52" t="s">
        <v>52</v>
      </c>
      <c r="J394" s="52" t="s">
        <v>119</v>
      </c>
      <c r="K394" s="52">
        <v>10.0</v>
      </c>
      <c r="L394" s="53">
        <v>0.67988921248565</v>
      </c>
      <c r="M394" s="53">
        <v>12.3435983333333</v>
      </c>
    </row>
    <row r="395">
      <c r="G395" s="38"/>
      <c r="H395" s="52" t="s">
        <v>43</v>
      </c>
      <c r="I395" s="52" t="s">
        <v>52</v>
      </c>
      <c r="J395" s="52" t="s">
        <v>120</v>
      </c>
      <c r="K395" s="52">
        <v>15.0</v>
      </c>
      <c r="L395" s="53">
        <v>1.17440646273497</v>
      </c>
      <c r="M395" s="53">
        <v>20.9372</v>
      </c>
    </row>
    <row r="396">
      <c r="G396" s="38"/>
      <c r="H396" s="52" t="s">
        <v>43</v>
      </c>
      <c r="I396" s="52" t="s">
        <v>50</v>
      </c>
      <c r="J396" s="52" t="s">
        <v>121</v>
      </c>
      <c r="K396" s="52">
        <v>16.0</v>
      </c>
      <c r="L396" s="53">
        <v>1.20874509309867</v>
      </c>
      <c r="M396" s="53">
        <v>17.0657770833333</v>
      </c>
    </row>
    <row r="397">
      <c r="G397" s="38"/>
      <c r="H397" s="52" t="s">
        <v>43</v>
      </c>
      <c r="I397" s="52" t="s">
        <v>52</v>
      </c>
      <c r="J397" s="52" t="s">
        <v>122</v>
      </c>
      <c r="K397" s="52">
        <v>19.0</v>
      </c>
      <c r="L397" s="53">
        <v>1.09972175217144</v>
      </c>
      <c r="M397" s="53">
        <v>15.1670859649122</v>
      </c>
    </row>
    <row r="398">
      <c r="G398" s="38"/>
      <c r="H398" s="52" t="s">
        <v>43</v>
      </c>
      <c r="I398" s="52" t="s">
        <v>50</v>
      </c>
      <c r="J398" s="52" t="s">
        <v>123</v>
      </c>
      <c r="K398" s="52">
        <v>22.0</v>
      </c>
      <c r="L398" s="53">
        <v>1.2174828274618</v>
      </c>
      <c r="M398" s="53">
        <v>106.388256060606</v>
      </c>
    </row>
    <row r="399">
      <c r="G399" s="38"/>
      <c r="H399" s="52" t="s">
        <v>43</v>
      </c>
      <c r="I399" s="52" t="s">
        <v>50</v>
      </c>
      <c r="J399" s="52" t="s">
        <v>124</v>
      </c>
      <c r="K399" s="52">
        <v>23.0</v>
      </c>
      <c r="L399" s="53">
        <v>1.46432714655701</v>
      </c>
      <c r="M399" s="53">
        <v>89.9403601449275</v>
      </c>
    </row>
    <row r="400">
      <c r="G400" s="38"/>
      <c r="H400" s="52" t="s">
        <v>43</v>
      </c>
      <c r="I400" s="52" t="s">
        <v>52</v>
      </c>
      <c r="J400" s="52" t="s">
        <v>125</v>
      </c>
      <c r="K400" s="52">
        <v>25.0</v>
      </c>
      <c r="L400" s="53">
        <v>1.38174019161543</v>
      </c>
      <c r="M400" s="53">
        <v>19.9058406666666</v>
      </c>
    </row>
    <row r="401">
      <c r="G401" s="38"/>
      <c r="H401" s="52" t="s">
        <v>43</v>
      </c>
      <c r="I401" s="52" t="s">
        <v>52</v>
      </c>
      <c r="J401" s="52" t="s">
        <v>126</v>
      </c>
      <c r="K401" s="52">
        <v>25.0</v>
      </c>
      <c r="L401" s="53">
        <v>0.993152222941938</v>
      </c>
      <c r="M401" s="53">
        <v>14.9726373333333</v>
      </c>
    </row>
    <row r="402">
      <c r="G402" s="38"/>
      <c r="H402" s="52" t="s">
        <v>43</v>
      </c>
      <c r="I402" s="52" t="s">
        <v>50</v>
      </c>
      <c r="J402" s="52" t="s">
        <v>127</v>
      </c>
      <c r="K402" s="52">
        <v>25.0</v>
      </c>
      <c r="L402" s="53">
        <v>1.51078338192078</v>
      </c>
      <c r="M402" s="53">
        <v>198.624950666666</v>
      </c>
    </row>
    <row r="403">
      <c r="G403" s="38"/>
      <c r="H403" s="52" t="s">
        <v>43</v>
      </c>
      <c r="I403" s="52" t="s">
        <v>50</v>
      </c>
      <c r="J403" s="52" t="s">
        <v>128</v>
      </c>
      <c r="K403" s="52">
        <v>27.0</v>
      </c>
      <c r="L403" s="53">
        <v>1.03490405725323</v>
      </c>
      <c r="M403" s="53">
        <v>20.5132820987654</v>
      </c>
    </row>
    <row r="404">
      <c r="G404" s="38"/>
      <c r="H404" s="52" t="s">
        <v>43</v>
      </c>
      <c r="I404" s="52" t="s">
        <v>52</v>
      </c>
      <c r="J404" s="52" t="s">
        <v>129</v>
      </c>
      <c r="K404" s="52">
        <v>28.0</v>
      </c>
      <c r="L404" s="53">
        <v>1.2090137800078</v>
      </c>
      <c r="M404" s="53">
        <v>19.0113696428571</v>
      </c>
    </row>
    <row r="405">
      <c r="G405" s="38"/>
      <c r="H405" s="52" t="s">
        <v>43</v>
      </c>
      <c r="I405" s="52" t="s">
        <v>52</v>
      </c>
      <c r="J405" s="52" t="s">
        <v>130</v>
      </c>
      <c r="K405" s="52">
        <v>29.0</v>
      </c>
      <c r="L405" s="53">
        <v>1.24571791881647</v>
      </c>
      <c r="M405" s="53">
        <v>17.2202229885057</v>
      </c>
    </row>
    <row r="406">
      <c r="G406" s="38"/>
      <c r="H406" s="52" t="s">
        <v>43</v>
      </c>
      <c r="I406" s="52" t="s">
        <v>50</v>
      </c>
      <c r="J406" s="52" t="s">
        <v>122</v>
      </c>
      <c r="K406" s="52">
        <v>36.0</v>
      </c>
      <c r="L406" s="53">
        <v>2.44542475964379</v>
      </c>
      <c r="M406" s="53">
        <v>28.9450564814814</v>
      </c>
    </row>
    <row r="407">
      <c r="G407" s="38"/>
      <c r="H407" s="52" t="s">
        <v>43</v>
      </c>
      <c r="I407" s="52" t="s">
        <v>50</v>
      </c>
      <c r="J407" s="52" t="s">
        <v>108</v>
      </c>
      <c r="K407" s="52">
        <v>43.0</v>
      </c>
      <c r="L407" s="53">
        <v>1.7728668571587</v>
      </c>
      <c r="M407" s="53">
        <v>40.0389449612403</v>
      </c>
    </row>
    <row r="408">
      <c r="G408" s="38"/>
      <c r="H408" s="52" t="s">
        <v>43</v>
      </c>
      <c r="I408" s="52" t="s">
        <v>50</v>
      </c>
      <c r="J408" s="52" t="s">
        <v>119</v>
      </c>
      <c r="K408" s="52">
        <v>44.0</v>
      </c>
      <c r="L408" s="53">
        <v>1.32120386171474</v>
      </c>
      <c r="M408" s="53">
        <v>17.6788647727272</v>
      </c>
    </row>
    <row r="409">
      <c r="G409" s="38"/>
      <c r="H409" s="52" t="s">
        <v>43</v>
      </c>
      <c r="I409" s="52" t="s">
        <v>50</v>
      </c>
      <c r="J409" s="52" t="s">
        <v>114</v>
      </c>
      <c r="K409" s="52">
        <v>44.0</v>
      </c>
      <c r="L409" s="53">
        <v>1.54238241970391</v>
      </c>
      <c r="M409" s="53">
        <v>40.6273265151515</v>
      </c>
    </row>
    <row r="410">
      <c r="G410" s="38"/>
      <c r="H410" s="52" t="s">
        <v>43</v>
      </c>
      <c r="I410" s="52" t="s">
        <v>52</v>
      </c>
      <c r="J410" s="52" t="s">
        <v>131</v>
      </c>
      <c r="K410" s="52">
        <v>45.0</v>
      </c>
      <c r="L410" s="53">
        <v>0.911139612732033</v>
      </c>
      <c r="M410" s="53">
        <v>11.4136792592592</v>
      </c>
    </row>
    <row r="411">
      <c r="G411" s="38"/>
      <c r="H411" s="52" t="s">
        <v>43</v>
      </c>
      <c r="I411" s="52" t="s">
        <v>50</v>
      </c>
      <c r="J411" s="52" t="s">
        <v>132</v>
      </c>
      <c r="K411" s="52">
        <v>45.0</v>
      </c>
      <c r="L411" s="53">
        <v>1.94520154425071</v>
      </c>
      <c r="M411" s="53">
        <v>28.7281444444444</v>
      </c>
    </row>
    <row r="412">
      <c r="G412" s="38"/>
      <c r="H412" s="52" t="s">
        <v>43</v>
      </c>
      <c r="I412" s="52" t="s">
        <v>50</v>
      </c>
      <c r="J412" s="52" t="s">
        <v>133</v>
      </c>
      <c r="K412" s="52">
        <v>51.0</v>
      </c>
      <c r="L412" s="53">
        <v>1.55222582910828</v>
      </c>
      <c r="M412" s="53">
        <v>32.9141411764705</v>
      </c>
    </row>
    <row r="413">
      <c r="G413" s="38"/>
      <c r="H413" s="52" t="s">
        <v>43</v>
      </c>
      <c r="I413" s="52" t="s">
        <v>52</v>
      </c>
      <c r="J413" s="52" t="s">
        <v>134</v>
      </c>
      <c r="K413" s="52">
        <v>53.0</v>
      </c>
      <c r="L413" s="53">
        <v>1.01514699706427</v>
      </c>
      <c r="M413" s="53">
        <v>24.7148443396226</v>
      </c>
    </row>
    <row r="414">
      <c r="G414" s="38"/>
      <c r="H414" s="52" t="s">
        <v>43</v>
      </c>
      <c r="I414" s="52" t="s">
        <v>52</v>
      </c>
      <c r="J414" s="52" t="s">
        <v>135</v>
      </c>
      <c r="K414" s="52">
        <v>60.0</v>
      </c>
      <c r="L414" s="53">
        <v>0.953609051316546</v>
      </c>
      <c r="M414" s="53">
        <v>54.2736111111111</v>
      </c>
    </row>
    <row r="415">
      <c r="G415" s="38"/>
      <c r="H415" s="52" t="s">
        <v>43</v>
      </c>
      <c r="I415" s="52" t="s">
        <v>52</v>
      </c>
      <c r="J415" s="52" t="s">
        <v>136</v>
      </c>
      <c r="K415" s="52">
        <v>63.0</v>
      </c>
      <c r="L415" s="53">
        <v>1.0213533807319</v>
      </c>
      <c r="M415" s="53">
        <v>11.353824074074</v>
      </c>
    </row>
    <row r="416">
      <c r="G416" s="38"/>
      <c r="H416" s="52" t="s">
        <v>43</v>
      </c>
      <c r="I416" s="52" t="s">
        <v>52</v>
      </c>
      <c r="J416" s="52" t="s">
        <v>137</v>
      </c>
      <c r="K416" s="52">
        <v>67.0</v>
      </c>
      <c r="L416" s="53">
        <v>0.981800437097931</v>
      </c>
      <c r="M416" s="53">
        <v>27.5835119402985</v>
      </c>
    </row>
    <row r="417">
      <c r="G417" s="38"/>
      <c r="H417" s="52" t="s">
        <v>43</v>
      </c>
      <c r="I417" s="52" t="s">
        <v>50</v>
      </c>
      <c r="J417" s="52" t="s">
        <v>138</v>
      </c>
      <c r="K417" s="52">
        <v>68.0</v>
      </c>
      <c r="L417" s="53">
        <v>1.15074893298502</v>
      </c>
      <c r="M417" s="53">
        <v>24.5142210784313</v>
      </c>
    </row>
    <row r="418">
      <c r="G418" s="38"/>
      <c r="H418" s="52" t="s">
        <v>43</v>
      </c>
      <c r="I418" s="52" t="s">
        <v>50</v>
      </c>
      <c r="J418" s="52" t="s">
        <v>110</v>
      </c>
      <c r="K418" s="52">
        <v>70.0</v>
      </c>
      <c r="L418" s="53">
        <v>1.57113986363574</v>
      </c>
      <c r="M418" s="53">
        <v>18.4457742857142</v>
      </c>
    </row>
    <row r="419">
      <c r="G419" s="38"/>
      <c r="H419" s="52" t="s">
        <v>43</v>
      </c>
      <c r="I419" s="52" t="s">
        <v>52</v>
      </c>
      <c r="J419" s="52" t="s">
        <v>139</v>
      </c>
      <c r="K419" s="52">
        <v>70.0</v>
      </c>
      <c r="L419" s="53">
        <v>1.0493097755482</v>
      </c>
      <c r="M419" s="53">
        <v>14.184993095238</v>
      </c>
    </row>
    <row r="420">
      <c r="G420" s="38"/>
      <c r="H420" s="52" t="s">
        <v>43</v>
      </c>
      <c r="I420" s="52" t="s">
        <v>52</v>
      </c>
      <c r="J420" s="52" t="s">
        <v>140</v>
      </c>
      <c r="K420" s="52">
        <v>72.0</v>
      </c>
      <c r="L420" s="53">
        <v>1.01395764596952</v>
      </c>
      <c r="M420" s="53">
        <v>15.0255358796296</v>
      </c>
    </row>
    <row r="421">
      <c r="G421" s="38"/>
      <c r="H421" s="52" t="s">
        <v>43</v>
      </c>
      <c r="I421" s="52" t="s">
        <v>50</v>
      </c>
      <c r="J421" s="52" t="s">
        <v>141</v>
      </c>
      <c r="K421" s="52">
        <v>73.0</v>
      </c>
      <c r="L421" s="53">
        <v>1.47713986580988</v>
      </c>
      <c r="M421" s="53">
        <v>48.9915182648401</v>
      </c>
    </row>
    <row r="422">
      <c r="G422" s="38"/>
      <c r="H422" s="52" t="s">
        <v>43</v>
      </c>
      <c r="I422" s="52" t="s">
        <v>50</v>
      </c>
      <c r="J422" s="52" t="s">
        <v>142</v>
      </c>
      <c r="K422" s="52">
        <v>74.0</v>
      </c>
      <c r="L422" s="53">
        <v>2.44217711086764</v>
      </c>
      <c r="M422" s="53">
        <v>64.7398632882882</v>
      </c>
    </row>
    <row r="423">
      <c r="G423" s="38"/>
      <c r="H423" s="52" t="s">
        <v>43</v>
      </c>
      <c r="I423" s="52" t="s">
        <v>52</v>
      </c>
      <c r="J423" s="52" t="s">
        <v>143</v>
      </c>
      <c r="K423" s="52">
        <v>80.0</v>
      </c>
      <c r="L423" s="53">
        <v>1.08423700286676</v>
      </c>
      <c r="M423" s="53">
        <v>10.8922254166666</v>
      </c>
    </row>
    <row r="424">
      <c r="G424" s="38"/>
      <c r="H424" s="52" t="s">
        <v>43</v>
      </c>
      <c r="I424" s="52" t="s">
        <v>52</v>
      </c>
      <c r="J424" s="52" t="s">
        <v>144</v>
      </c>
      <c r="K424" s="52">
        <v>84.0</v>
      </c>
      <c r="L424" s="53">
        <v>1.12992699143297</v>
      </c>
      <c r="M424" s="53">
        <v>11.7913575396825</v>
      </c>
    </row>
    <row r="425">
      <c r="G425" s="38"/>
      <c r="H425" s="52" t="s">
        <v>43</v>
      </c>
      <c r="I425" s="52" t="s">
        <v>52</v>
      </c>
      <c r="J425" s="52" t="s">
        <v>145</v>
      </c>
      <c r="K425" s="52">
        <v>85.0</v>
      </c>
      <c r="L425" s="53">
        <v>1.14188847876327</v>
      </c>
      <c r="M425" s="53">
        <v>11.2291876470588</v>
      </c>
    </row>
    <row r="426">
      <c r="G426" s="38"/>
      <c r="H426" s="52" t="s">
        <v>43</v>
      </c>
      <c r="I426" s="52" t="s">
        <v>52</v>
      </c>
      <c r="J426" s="52" t="s">
        <v>146</v>
      </c>
      <c r="K426" s="52">
        <v>86.0</v>
      </c>
      <c r="L426" s="53">
        <v>1.07472702792517</v>
      </c>
      <c r="M426" s="53">
        <v>12.4045565891472</v>
      </c>
    </row>
    <row r="427">
      <c r="G427" s="38"/>
      <c r="H427" s="52" t="s">
        <v>43</v>
      </c>
      <c r="I427" s="52" t="s">
        <v>51</v>
      </c>
      <c r="J427" s="52" t="s">
        <v>147</v>
      </c>
      <c r="K427" s="52">
        <v>87.0</v>
      </c>
      <c r="L427" s="53">
        <v>1.3918013551028</v>
      </c>
      <c r="M427" s="53">
        <v>26.5569766283524</v>
      </c>
    </row>
    <row r="428">
      <c r="G428" s="38"/>
      <c r="H428" s="52" t="s">
        <v>43</v>
      </c>
      <c r="I428" s="52" t="s">
        <v>50</v>
      </c>
      <c r="J428" s="52" t="s">
        <v>116</v>
      </c>
      <c r="K428" s="52">
        <v>92.0</v>
      </c>
      <c r="L428" s="53">
        <v>1.81423531485995</v>
      </c>
      <c r="M428" s="53">
        <v>34.237096557971</v>
      </c>
    </row>
    <row r="429">
      <c r="G429" s="38"/>
      <c r="H429" s="52" t="s">
        <v>43</v>
      </c>
      <c r="I429" s="52" t="s">
        <v>51</v>
      </c>
      <c r="J429" s="52" t="s">
        <v>148</v>
      </c>
      <c r="K429" s="52">
        <v>92.0</v>
      </c>
      <c r="L429" s="53">
        <v>1.62320510134747</v>
      </c>
      <c r="M429" s="53">
        <v>23.9942742753623</v>
      </c>
    </row>
    <row r="430">
      <c r="G430" s="38"/>
      <c r="H430" s="52" t="s">
        <v>43</v>
      </c>
      <c r="I430" s="52" t="s">
        <v>51</v>
      </c>
      <c r="J430" s="52" t="s">
        <v>117</v>
      </c>
      <c r="K430" s="52">
        <v>93.0</v>
      </c>
      <c r="L430" s="53">
        <v>2.2840999308293</v>
      </c>
      <c r="M430" s="53">
        <v>71.515876344086</v>
      </c>
    </row>
    <row r="431">
      <c r="G431" s="38"/>
      <c r="H431" s="52" t="s">
        <v>43</v>
      </c>
      <c r="I431" s="52" t="s">
        <v>52</v>
      </c>
      <c r="J431" s="52" t="s">
        <v>149</v>
      </c>
      <c r="K431" s="52">
        <v>96.0</v>
      </c>
      <c r="L431" s="53">
        <v>1.12713060127246</v>
      </c>
      <c r="M431" s="53">
        <v>15.0507045138888</v>
      </c>
    </row>
    <row r="432">
      <c r="G432" s="38"/>
      <c r="H432" s="52" t="s">
        <v>43</v>
      </c>
      <c r="I432" s="52" t="s">
        <v>50</v>
      </c>
      <c r="J432" s="52" t="s">
        <v>130</v>
      </c>
      <c r="K432" s="52">
        <v>106.0</v>
      </c>
      <c r="L432" s="53">
        <v>1.44919492166014</v>
      </c>
      <c r="M432" s="53">
        <v>14.2698275157232</v>
      </c>
    </row>
    <row r="433">
      <c r="G433" s="38"/>
      <c r="H433" s="52" t="s">
        <v>43</v>
      </c>
      <c r="I433" s="52" t="s">
        <v>51</v>
      </c>
      <c r="J433" s="52" t="s">
        <v>127</v>
      </c>
      <c r="K433" s="52">
        <v>114.0</v>
      </c>
      <c r="L433" s="53">
        <v>1.69025914805309</v>
      </c>
      <c r="M433" s="53">
        <v>20.9871030701754</v>
      </c>
    </row>
    <row r="434">
      <c r="G434" s="38"/>
      <c r="H434" s="52" t="s">
        <v>43</v>
      </c>
      <c r="I434" s="52" t="s">
        <v>50</v>
      </c>
      <c r="J434" s="52" t="s">
        <v>150</v>
      </c>
      <c r="K434" s="52">
        <v>115.0</v>
      </c>
      <c r="L434" s="53">
        <v>1.58973054629217</v>
      </c>
      <c r="M434" s="53">
        <v>34.4666992753623</v>
      </c>
    </row>
    <row r="435">
      <c r="G435" s="38"/>
      <c r="H435" s="52" t="s">
        <v>43</v>
      </c>
      <c r="I435" s="52" t="s">
        <v>50</v>
      </c>
      <c r="J435" s="52" t="s">
        <v>151</v>
      </c>
      <c r="K435" s="52">
        <v>116.0</v>
      </c>
      <c r="L435" s="53">
        <v>1.07769761523126</v>
      </c>
      <c r="M435" s="53">
        <v>24.0499704022988</v>
      </c>
    </row>
    <row r="436">
      <c r="G436" s="38"/>
      <c r="H436" s="52" t="s">
        <v>43</v>
      </c>
      <c r="I436" s="52" t="s">
        <v>52</v>
      </c>
      <c r="J436" s="52" t="s">
        <v>152</v>
      </c>
      <c r="K436" s="52">
        <v>120.0</v>
      </c>
      <c r="L436" s="53">
        <v>1.00468028709763</v>
      </c>
      <c r="M436" s="53">
        <v>21.8945195833333</v>
      </c>
    </row>
    <row r="437">
      <c r="G437" s="38"/>
      <c r="H437" s="52" t="s">
        <v>43</v>
      </c>
      <c r="I437" s="52" t="s">
        <v>50</v>
      </c>
      <c r="J437" s="52" t="s">
        <v>153</v>
      </c>
      <c r="K437" s="52">
        <v>133.0</v>
      </c>
      <c r="L437" s="53">
        <v>2.11161229251597</v>
      </c>
      <c r="M437" s="53">
        <v>24.0575134085213</v>
      </c>
    </row>
    <row r="438">
      <c r="G438" s="38"/>
      <c r="H438" s="52" t="s">
        <v>43</v>
      </c>
      <c r="I438" s="52" t="s">
        <v>52</v>
      </c>
      <c r="J438" s="52" t="s">
        <v>154</v>
      </c>
      <c r="K438" s="52">
        <v>137.0</v>
      </c>
      <c r="L438" s="53">
        <v>1.01521250444061</v>
      </c>
      <c r="M438" s="53">
        <v>10.7314727493917</v>
      </c>
    </row>
    <row r="439">
      <c r="G439" s="38"/>
      <c r="H439" s="52" t="s">
        <v>43</v>
      </c>
      <c r="I439" s="52" t="s">
        <v>50</v>
      </c>
      <c r="J439" s="52" t="s">
        <v>155</v>
      </c>
      <c r="K439" s="52">
        <v>166.0</v>
      </c>
      <c r="L439" s="53">
        <v>1.33274156613041</v>
      </c>
      <c r="M439" s="53">
        <v>32.6544626506024</v>
      </c>
    </row>
    <row r="440">
      <c r="G440" s="38"/>
      <c r="H440" s="52" t="s">
        <v>43</v>
      </c>
      <c r="I440" s="52" t="s">
        <v>52</v>
      </c>
      <c r="J440" s="52" t="s">
        <v>156</v>
      </c>
      <c r="K440" s="52">
        <v>168.0</v>
      </c>
      <c r="L440" s="53">
        <v>1.0193256549734</v>
      </c>
      <c r="M440" s="53">
        <v>17.1885967261904</v>
      </c>
    </row>
    <row r="441">
      <c r="G441" s="38"/>
      <c r="H441" s="52" t="s">
        <v>43</v>
      </c>
      <c r="I441" s="52" t="s">
        <v>50</v>
      </c>
      <c r="J441" s="52" t="s">
        <v>157</v>
      </c>
      <c r="K441" s="52">
        <v>168.0</v>
      </c>
      <c r="L441" s="53">
        <v>1.44302130192239</v>
      </c>
      <c r="M441" s="53">
        <v>41.2952851190476</v>
      </c>
    </row>
    <row r="442">
      <c r="G442" s="38"/>
      <c r="H442" s="52" t="s">
        <v>43</v>
      </c>
      <c r="I442" s="52" t="s">
        <v>52</v>
      </c>
      <c r="J442" s="52" t="s">
        <v>158</v>
      </c>
      <c r="K442" s="52">
        <v>171.0</v>
      </c>
      <c r="L442" s="53">
        <v>1.12922160992695</v>
      </c>
      <c r="M442" s="53">
        <v>10.7828350877192</v>
      </c>
    </row>
    <row r="443">
      <c r="G443" s="38"/>
      <c r="H443" s="52" t="s">
        <v>43</v>
      </c>
      <c r="I443" s="52" t="s">
        <v>50</v>
      </c>
      <c r="J443" s="52" t="s">
        <v>115</v>
      </c>
      <c r="K443" s="52">
        <v>172.0</v>
      </c>
      <c r="L443" s="53">
        <v>1.44695432872875</v>
      </c>
      <c r="M443" s="53">
        <v>24.0765582364341</v>
      </c>
    </row>
    <row r="444">
      <c r="G444" s="38"/>
      <c r="H444" s="52" t="s">
        <v>43</v>
      </c>
      <c r="I444" s="52" t="s">
        <v>52</v>
      </c>
      <c r="J444" s="52" t="s">
        <v>159</v>
      </c>
      <c r="K444" s="52">
        <v>189.0</v>
      </c>
      <c r="L444" s="53">
        <v>1.03144596880625</v>
      </c>
      <c r="M444" s="53">
        <v>10.7525352733686</v>
      </c>
    </row>
    <row r="445">
      <c r="G445" s="38"/>
      <c r="H445" s="52" t="s">
        <v>43</v>
      </c>
      <c r="I445" s="52" t="s">
        <v>51</v>
      </c>
      <c r="J445" s="52" t="s">
        <v>138</v>
      </c>
      <c r="K445" s="52">
        <v>190.0</v>
      </c>
      <c r="L445" s="53">
        <v>1.25198490321743</v>
      </c>
      <c r="M445" s="53">
        <v>17.5869558771929</v>
      </c>
    </row>
    <row r="446">
      <c r="G446" s="38"/>
      <c r="H446" s="52" t="s">
        <v>43</v>
      </c>
      <c r="I446" s="52" t="s">
        <v>51</v>
      </c>
      <c r="J446" s="52" t="s">
        <v>124</v>
      </c>
      <c r="K446" s="52">
        <v>196.0</v>
      </c>
      <c r="L446" s="53">
        <v>1.36937787664968</v>
      </c>
      <c r="M446" s="53">
        <v>21.2228863945578</v>
      </c>
    </row>
    <row r="447">
      <c r="G447" s="38"/>
      <c r="H447" s="52" t="s">
        <v>43</v>
      </c>
      <c r="I447" s="52" t="s">
        <v>52</v>
      </c>
      <c r="J447" s="52" t="s">
        <v>160</v>
      </c>
      <c r="K447" s="52">
        <v>203.0</v>
      </c>
      <c r="L447" s="53">
        <v>1.07517989083782</v>
      </c>
      <c r="M447" s="53">
        <v>11.2326078817733</v>
      </c>
    </row>
    <row r="448">
      <c r="G448" s="38"/>
      <c r="H448" s="52" t="s">
        <v>43</v>
      </c>
      <c r="I448" s="52" t="s">
        <v>50</v>
      </c>
      <c r="J448" s="52" t="s">
        <v>113</v>
      </c>
      <c r="K448" s="52">
        <v>209.0</v>
      </c>
      <c r="L448" s="53">
        <v>1.96047561203599</v>
      </c>
      <c r="M448" s="53">
        <v>33.7405335725677</v>
      </c>
    </row>
    <row r="449">
      <c r="G449" s="38"/>
      <c r="H449" s="52" t="s">
        <v>43</v>
      </c>
      <c r="I449" s="52" t="s">
        <v>51</v>
      </c>
      <c r="J449" s="52" t="s">
        <v>114</v>
      </c>
      <c r="K449" s="52">
        <v>209.0</v>
      </c>
      <c r="L449" s="53">
        <v>1.44890106714216</v>
      </c>
      <c r="M449" s="53">
        <v>18.5687185805422</v>
      </c>
    </row>
    <row r="450">
      <c r="G450" s="38"/>
      <c r="H450" s="52" t="s">
        <v>43</v>
      </c>
      <c r="I450" s="52" t="s">
        <v>50</v>
      </c>
      <c r="J450" s="52" t="s">
        <v>120</v>
      </c>
      <c r="K450" s="52">
        <v>210.0</v>
      </c>
      <c r="L450" s="53">
        <v>1.55022185891093</v>
      </c>
      <c r="M450" s="53">
        <v>40.2822034126984</v>
      </c>
    </row>
    <row r="451">
      <c r="G451" s="38"/>
      <c r="H451" s="52" t="s">
        <v>43</v>
      </c>
      <c r="I451" s="52" t="s">
        <v>52</v>
      </c>
      <c r="J451" s="52" t="s">
        <v>161</v>
      </c>
      <c r="K451" s="52">
        <v>215.0</v>
      </c>
      <c r="L451" s="53">
        <v>0.950341480594314</v>
      </c>
      <c r="M451" s="53">
        <v>12.7606956589147</v>
      </c>
    </row>
    <row r="452">
      <c r="G452" s="38"/>
      <c r="H452" s="52" t="s">
        <v>43</v>
      </c>
      <c r="I452" s="52" t="s">
        <v>51</v>
      </c>
      <c r="J452" s="52" t="s">
        <v>118</v>
      </c>
      <c r="K452" s="52">
        <v>215.0</v>
      </c>
      <c r="L452" s="53">
        <v>1.67609381609864</v>
      </c>
      <c r="M452" s="53">
        <v>19.5427782945736</v>
      </c>
    </row>
    <row r="453">
      <c r="G453" s="38"/>
      <c r="H453" s="52" t="s">
        <v>43</v>
      </c>
      <c r="I453" s="52" t="s">
        <v>51</v>
      </c>
      <c r="J453" s="52" t="s">
        <v>123</v>
      </c>
      <c r="K453" s="52">
        <v>217.0</v>
      </c>
      <c r="L453" s="53">
        <v>1.39332085184709</v>
      </c>
      <c r="M453" s="53">
        <v>14.3239739631336</v>
      </c>
    </row>
    <row r="454">
      <c r="G454" s="38"/>
      <c r="H454" s="52" t="s">
        <v>43</v>
      </c>
      <c r="I454" s="52" t="s">
        <v>50</v>
      </c>
      <c r="J454" s="52" t="s">
        <v>107</v>
      </c>
      <c r="K454" s="52">
        <v>219.0</v>
      </c>
      <c r="L454" s="53">
        <v>0.997974101344228</v>
      </c>
      <c r="M454" s="53">
        <v>27.9357883561643</v>
      </c>
    </row>
    <row r="455">
      <c r="G455" s="38"/>
      <c r="H455" s="52" t="s">
        <v>43</v>
      </c>
      <c r="I455" s="52" t="s">
        <v>51</v>
      </c>
      <c r="J455" s="52" t="s">
        <v>110</v>
      </c>
      <c r="K455" s="52">
        <v>226.0</v>
      </c>
      <c r="L455" s="53">
        <v>1.29357833883445</v>
      </c>
      <c r="M455" s="53">
        <v>15.6783496312684</v>
      </c>
    </row>
    <row r="456">
      <c r="G456" s="38"/>
      <c r="H456" s="52" t="s">
        <v>43</v>
      </c>
      <c r="I456" s="52" t="s">
        <v>52</v>
      </c>
      <c r="J456" s="52" t="s">
        <v>162</v>
      </c>
      <c r="K456" s="52">
        <v>226.0</v>
      </c>
      <c r="L456" s="53">
        <v>1.09180466027248</v>
      </c>
      <c r="M456" s="53">
        <v>22.303939159292</v>
      </c>
    </row>
    <row r="457">
      <c r="G457" s="38"/>
      <c r="H457" s="52" t="s">
        <v>43</v>
      </c>
      <c r="I457" s="52" t="s">
        <v>52</v>
      </c>
      <c r="J457" s="52" t="s">
        <v>163</v>
      </c>
      <c r="K457" s="52">
        <v>226.0</v>
      </c>
      <c r="L457" s="53">
        <v>1.18063051740993</v>
      </c>
      <c r="M457" s="53">
        <v>11.1907605457227</v>
      </c>
    </row>
    <row r="458">
      <c r="G458" s="38"/>
      <c r="H458" s="52" t="s">
        <v>43</v>
      </c>
      <c r="I458" s="52" t="s">
        <v>50</v>
      </c>
      <c r="J458" s="52" t="s">
        <v>126</v>
      </c>
      <c r="K458" s="52">
        <v>228.0</v>
      </c>
      <c r="L458" s="53">
        <v>1.18689082463845</v>
      </c>
      <c r="M458" s="53">
        <v>21.2380622076023</v>
      </c>
    </row>
    <row r="459">
      <c r="G459" s="38"/>
      <c r="H459" s="52" t="s">
        <v>43</v>
      </c>
      <c r="I459" s="52" t="s">
        <v>50</v>
      </c>
      <c r="J459" s="52" t="s">
        <v>112</v>
      </c>
      <c r="K459" s="52">
        <v>232.0</v>
      </c>
      <c r="L459" s="53">
        <v>1.16462096629429</v>
      </c>
      <c r="M459" s="53">
        <v>33.97981875</v>
      </c>
    </row>
    <row r="460">
      <c r="G460" s="38"/>
      <c r="H460" s="52" t="s">
        <v>43</v>
      </c>
      <c r="I460" s="52" t="s">
        <v>52</v>
      </c>
      <c r="J460" s="52" t="s">
        <v>164</v>
      </c>
      <c r="K460" s="52">
        <v>232.0</v>
      </c>
      <c r="L460" s="53">
        <v>1.32883844449892</v>
      </c>
      <c r="M460" s="53">
        <v>23.9132574712643</v>
      </c>
    </row>
    <row r="461">
      <c r="G461" s="38"/>
      <c r="H461" s="52" t="s">
        <v>43</v>
      </c>
      <c r="I461" s="52" t="s">
        <v>51</v>
      </c>
      <c r="J461" s="52" t="s">
        <v>133</v>
      </c>
      <c r="K461" s="52">
        <v>237.0</v>
      </c>
      <c r="L461" s="53">
        <v>1.33394244514745</v>
      </c>
      <c r="M461" s="53">
        <v>12.7775552742616</v>
      </c>
    </row>
    <row r="462">
      <c r="G462" s="38"/>
      <c r="H462" s="52" t="s">
        <v>43</v>
      </c>
      <c r="I462" s="52" t="s">
        <v>50</v>
      </c>
      <c r="J462" s="52" t="s">
        <v>135</v>
      </c>
      <c r="K462" s="52">
        <v>260.0</v>
      </c>
      <c r="L462" s="53">
        <v>1.26230408512759</v>
      </c>
      <c r="M462" s="53">
        <v>28.9010516666666</v>
      </c>
    </row>
    <row r="463">
      <c r="G463" s="38"/>
      <c r="H463" s="52" t="s">
        <v>43</v>
      </c>
      <c r="I463" s="52" t="s">
        <v>52</v>
      </c>
      <c r="J463" s="52" t="s">
        <v>165</v>
      </c>
      <c r="K463" s="52">
        <v>269.0</v>
      </c>
      <c r="L463" s="53">
        <v>1.11990251024324</v>
      </c>
      <c r="M463" s="53">
        <v>10.639394299876</v>
      </c>
    </row>
    <row r="464">
      <c r="G464" s="38"/>
      <c r="H464" s="52" t="s">
        <v>43</v>
      </c>
      <c r="I464" s="52" t="s">
        <v>52</v>
      </c>
      <c r="J464" s="52" t="s">
        <v>166</v>
      </c>
      <c r="K464" s="52">
        <v>272.0</v>
      </c>
      <c r="L464" s="53">
        <v>1.22011630692526</v>
      </c>
      <c r="M464" s="53">
        <v>20.9722349264705</v>
      </c>
    </row>
    <row r="465">
      <c r="G465" s="38"/>
      <c r="H465" s="52" t="s">
        <v>43</v>
      </c>
      <c r="I465" s="52" t="s">
        <v>51</v>
      </c>
      <c r="J465" s="52" t="s">
        <v>151</v>
      </c>
      <c r="K465" s="52">
        <v>276.0</v>
      </c>
      <c r="L465" s="53">
        <v>1.0813923632762</v>
      </c>
      <c r="M465" s="53">
        <v>19.9004667874396</v>
      </c>
    </row>
    <row r="466">
      <c r="G466" s="38"/>
      <c r="H466" s="52" t="s">
        <v>43</v>
      </c>
      <c r="I466" s="52" t="s">
        <v>52</v>
      </c>
      <c r="J466" s="52" t="s">
        <v>167</v>
      </c>
      <c r="K466" s="52">
        <v>277.0</v>
      </c>
      <c r="L466" s="53">
        <v>1.26179773489799</v>
      </c>
      <c r="M466" s="53">
        <v>11.9663780986762</v>
      </c>
    </row>
    <row r="467">
      <c r="G467" s="38"/>
      <c r="H467" s="52" t="s">
        <v>43</v>
      </c>
      <c r="I467" s="52" t="s">
        <v>51</v>
      </c>
      <c r="J467" s="52" t="s">
        <v>128</v>
      </c>
      <c r="K467" s="52">
        <v>278.0</v>
      </c>
      <c r="L467" s="53">
        <v>1.53532387671761</v>
      </c>
      <c r="M467" s="53">
        <v>15.7432537769784</v>
      </c>
    </row>
    <row r="468">
      <c r="G468" s="38"/>
      <c r="H468" s="52" t="s">
        <v>43</v>
      </c>
      <c r="I468" s="52" t="s">
        <v>50</v>
      </c>
      <c r="J468" s="52" t="s">
        <v>137</v>
      </c>
      <c r="K468" s="52">
        <v>294.0</v>
      </c>
      <c r="L468" s="53">
        <v>1.30291523910156</v>
      </c>
      <c r="M468" s="53">
        <v>26.956606292517</v>
      </c>
    </row>
    <row r="469">
      <c r="G469" s="38"/>
      <c r="H469" s="52" t="s">
        <v>43</v>
      </c>
      <c r="I469" s="52" t="s">
        <v>51</v>
      </c>
      <c r="J469" s="52" t="s">
        <v>132</v>
      </c>
      <c r="K469" s="52">
        <v>296.0</v>
      </c>
      <c r="L469" s="53">
        <v>1.9552311786213</v>
      </c>
      <c r="M469" s="53">
        <v>17.8465194256756</v>
      </c>
    </row>
    <row r="470">
      <c r="G470" s="38"/>
      <c r="H470" s="52" t="s">
        <v>43</v>
      </c>
      <c r="I470" s="52" t="s">
        <v>50</v>
      </c>
      <c r="J470" s="52" t="s">
        <v>131</v>
      </c>
      <c r="K470" s="52">
        <v>296.0</v>
      </c>
      <c r="L470" s="53">
        <v>1.15610018278411</v>
      </c>
      <c r="M470" s="53">
        <v>16.9826280405405</v>
      </c>
    </row>
    <row r="471">
      <c r="G471" s="38"/>
      <c r="H471" s="52" t="s">
        <v>43</v>
      </c>
      <c r="I471" s="52" t="s">
        <v>52</v>
      </c>
      <c r="J471" s="52" t="s">
        <v>168</v>
      </c>
      <c r="K471" s="52">
        <v>303.0</v>
      </c>
      <c r="L471" s="53">
        <v>1.15168780362221</v>
      </c>
      <c r="M471" s="53">
        <v>18.7935998899889</v>
      </c>
    </row>
    <row r="472">
      <c r="G472" s="38"/>
      <c r="H472" s="52" t="s">
        <v>43</v>
      </c>
      <c r="I472" s="52" t="s">
        <v>51</v>
      </c>
      <c r="J472" s="52" t="s">
        <v>169</v>
      </c>
      <c r="K472" s="52">
        <v>309.0</v>
      </c>
      <c r="L472" s="53">
        <v>1.25700022252893</v>
      </c>
      <c r="M472" s="53">
        <v>16.0912871089536</v>
      </c>
    </row>
    <row r="473">
      <c r="G473" s="38"/>
      <c r="H473" s="52" t="s">
        <v>43</v>
      </c>
      <c r="I473" s="52" t="s">
        <v>51</v>
      </c>
      <c r="J473" s="52" t="s">
        <v>122</v>
      </c>
      <c r="K473" s="52">
        <v>311.0</v>
      </c>
      <c r="L473" s="53">
        <v>1.89665977132048</v>
      </c>
      <c r="M473" s="53">
        <v>19.5176478027867</v>
      </c>
    </row>
    <row r="474">
      <c r="G474" s="38"/>
      <c r="H474" s="52" t="s">
        <v>43</v>
      </c>
      <c r="I474" s="52" t="s">
        <v>52</v>
      </c>
      <c r="J474" s="52" t="s">
        <v>170</v>
      </c>
      <c r="K474" s="52">
        <v>316.0</v>
      </c>
      <c r="L474" s="53">
        <v>0.848379538747285</v>
      </c>
      <c r="M474" s="53">
        <v>10.8410046940928</v>
      </c>
    </row>
    <row r="475">
      <c r="G475" s="38"/>
      <c r="H475" s="52" t="s">
        <v>43</v>
      </c>
      <c r="I475" s="52" t="s">
        <v>51</v>
      </c>
      <c r="J475" s="52" t="s">
        <v>130</v>
      </c>
      <c r="K475" s="52">
        <v>321.0</v>
      </c>
      <c r="L475" s="53">
        <v>1.54660948182708</v>
      </c>
      <c r="M475" s="53">
        <v>11.1069296988577</v>
      </c>
    </row>
    <row r="476">
      <c r="G476" s="38"/>
      <c r="H476" s="52" t="s">
        <v>43</v>
      </c>
      <c r="I476" s="52" t="s">
        <v>52</v>
      </c>
      <c r="J476" s="52" t="s">
        <v>171</v>
      </c>
      <c r="K476" s="52">
        <v>341.0</v>
      </c>
      <c r="L476" s="53">
        <v>1.00595812960375</v>
      </c>
      <c r="M476" s="53">
        <v>10.9526220430107</v>
      </c>
    </row>
    <row r="477">
      <c r="G477" s="38"/>
      <c r="H477" s="52" t="s">
        <v>43</v>
      </c>
      <c r="I477" s="52" t="s">
        <v>51</v>
      </c>
      <c r="J477" s="52" t="s">
        <v>119</v>
      </c>
      <c r="K477" s="52">
        <v>344.0</v>
      </c>
      <c r="L477" s="53">
        <v>1.30478252603646</v>
      </c>
      <c r="M477" s="53">
        <v>11.6484002906976</v>
      </c>
    </row>
    <row r="478">
      <c r="G478" s="38"/>
      <c r="H478" s="52" t="s">
        <v>43</v>
      </c>
      <c r="I478" s="52" t="s">
        <v>52</v>
      </c>
      <c r="J478" s="52" t="s">
        <v>172</v>
      </c>
      <c r="K478" s="52">
        <v>348.0</v>
      </c>
      <c r="L478" s="53">
        <v>0.742030268908303</v>
      </c>
      <c r="M478" s="53">
        <v>11.0804252873563</v>
      </c>
    </row>
    <row r="479">
      <c r="G479" s="38"/>
      <c r="H479" s="52" t="s">
        <v>43</v>
      </c>
      <c r="I479" s="52" t="s">
        <v>51</v>
      </c>
      <c r="J479" s="52" t="s">
        <v>142</v>
      </c>
      <c r="K479" s="52">
        <v>370.0</v>
      </c>
      <c r="L479" s="53">
        <v>1.77057369120862</v>
      </c>
      <c r="M479" s="53">
        <v>19.7542471621621</v>
      </c>
    </row>
    <row r="480">
      <c r="G480" s="38"/>
      <c r="H480" s="52" t="s">
        <v>43</v>
      </c>
      <c r="I480" s="52" t="s">
        <v>50</v>
      </c>
      <c r="J480" s="52" t="s">
        <v>164</v>
      </c>
      <c r="K480" s="52">
        <v>386.0</v>
      </c>
      <c r="L480" s="53">
        <v>1.36771913931953</v>
      </c>
      <c r="M480" s="53">
        <v>25.7966146373056</v>
      </c>
    </row>
    <row r="481">
      <c r="G481" s="38"/>
      <c r="H481" s="52" t="s">
        <v>43</v>
      </c>
      <c r="I481" s="52" t="s">
        <v>50</v>
      </c>
      <c r="J481" s="52" t="s">
        <v>168</v>
      </c>
      <c r="K481" s="52">
        <v>401.0</v>
      </c>
      <c r="L481" s="53">
        <v>1.57010673282948</v>
      </c>
      <c r="M481" s="53">
        <v>31.4225026184538</v>
      </c>
    </row>
    <row r="482">
      <c r="G482" s="38"/>
      <c r="H482" s="52" t="s">
        <v>43</v>
      </c>
      <c r="I482" s="52" t="s">
        <v>50</v>
      </c>
      <c r="J482" s="52" t="s">
        <v>134</v>
      </c>
      <c r="K482" s="52">
        <v>405.0</v>
      </c>
      <c r="L482" s="53">
        <v>2.90417151286416</v>
      </c>
      <c r="M482" s="53">
        <v>49.5430814814814</v>
      </c>
    </row>
    <row r="483">
      <c r="G483" s="38"/>
      <c r="H483" s="52" t="s">
        <v>43</v>
      </c>
      <c r="I483" s="52" t="s">
        <v>51</v>
      </c>
      <c r="J483" s="52" t="s">
        <v>155</v>
      </c>
      <c r="K483" s="52">
        <v>410.0</v>
      </c>
      <c r="L483" s="53">
        <v>1.52009044584357</v>
      </c>
      <c r="M483" s="53">
        <v>15.1939029674796</v>
      </c>
    </row>
    <row r="484">
      <c r="G484" s="38"/>
      <c r="H484" s="52" t="s">
        <v>43</v>
      </c>
      <c r="I484" s="52" t="s">
        <v>51</v>
      </c>
      <c r="J484" s="52" t="s">
        <v>108</v>
      </c>
      <c r="K484" s="52">
        <v>411.0</v>
      </c>
      <c r="L484" s="53">
        <v>1.54092395677931</v>
      </c>
      <c r="M484" s="53">
        <v>20.0817932684509</v>
      </c>
    </row>
    <row r="485">
      <c r="G485" s="38"/>
      <c r="H485" s="52" t="s">
        <v>43</v>
      </c>
      <c r="I485" s="52" t="s">
        <v>51</v>
      </c>
      <c r="J485" s="52" t="s">
        <v>107</v>
      </c>
      <c r="K485" s="52">
        <v>420.0</v>
      </c>
      <c r="L485" s="53">
        <v>1.1703771893581</v>
      </c>
      <c r="M485" s="53">
        <v>16.9136299603174</v>
      </c>
    </row>
    <row r="486">
      <c r="G486" s="38"/>
      <c r="H486" s="52" t="s">
        <v>43</v>
      </c>
      <c r="I486" s="52" t="s">
        <v>51</v>
      </c>
      <c r="J486" s="52" t="s">
        <v>125</v>
      </c>
      <c r="K486" s="52">
        <v>423.0</v>
      </c>
      <c r="L486" s="53">
        <v>2.07942181225348</v>
      </c>
      <c r="M486" s="53">
        <v>22.3108171394799</v>
      </c>
    </row>
    <row r="487">
      <c r="G487" s="38"/>
      <c r="H487" s="52" t="s">
        <v>43</v>
      </c>
      <c r="I487" s="52" t="s">
        <v>50</v>
      </c>
      <c r="J487" s="52" t="s">
        <v>146</v>
      </c>
      <c r="K487" s="52">
        <v>443.0</v>
      </c>
      <c r="L487" s="53">
        <v>1.41962607614852</v>
      </c>
      <c r="M487" s="53">
        <v>20.0079301354401</v>
      </c>
    </row>
    <row r="488">
      <c r="G488" s="38"/>
      <c r="H488" s="52" t="s">
        <v>43</v>
      </c>
      <c r="I488" s="52" t="s">
        <v>52</v>
      </c>
      <c r="J488" s="52" t="s">
        <v>173</v>
      </c>
      <c r="K488" s="52">
        <v>443.0</v>
      </c>
      <c r="L488" s="53">
        <v>1.23251143217594</v>
      </c>
      <c r="M488" s="53">
        <v>10.7576360421369</v>
      </c>
    </row>
    <row r="489">
      <c r="G489" s="38"/>
      <c r="H489" s="52" t="s">
        <v>43</v>
      </c>
      <c r="I489" s="52" t="s">
        <v>50</v>
      </c>
      <c r="J489" s="52" t="s">
        <v>160</v>
      </c>
      <c r="K489" s="52">
        <v>447.0</v>
      </c>
      <c r="L489" s="53">
        <v>1.58297910310813</v>
      </c>
      <c r="M489" s="53">
        <v>26.3933239000745</v>
      </c>
    </row>
    <row r="490">
      <c r="G490" s="38"/>
      <c r="H490" s="52" t="s">
        <v>43</v>
      </c>
      <c r="I490" s="52" t="s">
        <v>51</v>
      </c>
      <c r="J490" s="52" t="s">
        <v>120</v>
      </c>
      <c r="K490" s="52">
        <v>452.0</v>
      </c>
      <c r="L490" s="53">
        <v>1.37153013043469</v>
      </c>
      <c r="M490" s="53">
        <v>14.7763276548672</v>
      </c>
    </row>
    <row r="491">
      <c r="G491" s="38"/>
      <c r="H491" s="52" t="s">
        <v>43</v>
      </c>
      <c r="I491" s="52" t="s">
        <v>52</v>
      </c>
      <c r="J491" s="52" t="s">
        <v>174</v>
      </c>
      <c r="K491" s="52">
        <v>463.0</v>
      </c>
      <c r="L491" s="53">
        <v>1.20929292038334</v>
      </c>
      <c r="M491" s="53">
        <v>11.3362435565154</v>
      </c>
    </row>
    <row r="492">
      <c r="G492" s="38"/>
      <c r="H492" s="52" t="s">
        <v>43</v>
      </c>
      <c r="I492" s="52" t="s">
        <v>51</v>
      </c>
      <c r="J492" s="52" t="s">
        <v>116</v>
      </c>
      <c r="K492" s="52">
        <v>465.0</v>
      </c>
      <c r="L492" s="53">
        <v>1.70191481581832</v>
      </c>
      <c r="M492" s="53">
        <v>20.64786</v>
      </c>
    </row>
    <row r="493">
      <c r="G493" s="38"/>
      <c r="H493" s="52" t="s">
        <v>43</v>
      </c>
      <c r="I493" s="52" t="s">
        <v>52</v>
      </c>
      <c r="J493" s="52" t="s">
        <v>175</v>
      </c>
      <c r="K493" s="52">
        <v>469.0</v>
      </c>
      <c r="L493" s="53">
        <v>1.182973606918</v>
      </c>
      <c r="M493" s="53">
        <v>11.1579429992892</v>
      </c>
    </row>
    <row r="494">
      <c r="G494" s="38"/>
      <c r="H494" s="52" t="s">
        <v>43</v>
      </c>
      <c r="I494" s="52" t="s">
        <v>50</v>
      </c>
      <c r="J494" s="52" t="s">
        <v>139</v>
      </c>
      <c r="K494" s="52">
        <v>469.0</v>
      </c>
      <c r="L494" s="53">
        <v>1.44069383843408</v>
      </c>
      <c r="M494" s="53">
        <v>23.7446533404406</v>
      </c>
    </row>
    <row r="495">
      <c r="G495" s="38"/>
      <c r="H495" s="52" t="s">
        <v>43</v>
      </c>
      <c r="I495" s="52" t="s">
        <v>52</v>
      </c>
      <c r="J495" s="52" t="s">
        <v>176</v>
      </c>
      <c r="K495" s="52">
        <v>483.0</v>
      </c>
      <c r="L495" s="53">
        <v>1.03309013230765</v>
      </c>
      <c r="M495" s="53">
        <v>10.0062268806073</v>
      </c>
    </row>
    <row r="496">
      <c r="G496" s="38"/>
      <c r="H496" s="52" t="s">
        <v>43</v>
      </c>
      <c r="I496" s="52" t="s">
        <v>52</v>
      </c>
      <c r="J496" s="52" t="s">
        <v>177</v>
      </c>
      <c r="K496" s="52">
        <v>495.0</v>
      </c>
      <c r="L496" s="53">
        <v>1.0729678397609</v>
      </c>
      <c r="M496" s="53">
        <v>11.122273063973</v>
      </c>
    </row>
    <row r="497">
      <c r="G497" s="38"/>
      <c r="H497" s="52" t="s">
        <v>43</v>
      </c>
      <c r="I497" s="52" t="s">
        <v>52</v>
      </c>
      <c r="J497" s="52" t="s">
        <v>178</v>
      </c>
      <c r="K497" s="52">
        <v>516.0</v>
      </c>
      <c r="L497" s="53">
        <v>0.884282672921175</v>
      </c>
      <c r="M497" s="53">
        <v>11.990446737726</v>
      </c>
    </row>
    <row r="498">
      <c r="G498" s="38"/>
      <c r="H498" s="52" t="s">
        <v>43</v>
      </c>
      <c r="I498" s="52" t="s">
        <v>50</v>
      </c>
      <c r="J498" s="52" t="s">
        <v>144</v>
      </c>
      <c r="K498" s="52">
        <v>528.0</v>
      </c>
      <c r="L498" s="53">
        <v>1.36867583770297</v>
      </c>
      <c r="M498" s="53">
        <v>27.8429586174242</v>
      </c>
    </row>
    <row r="499">
      <c r="G499" s="38"/>
      <c r="H499" s="52" t="s">
        <v>43</v>
      </c>
      <c r="I499" s="52" t="s">
        <v>50</v>
      </c>
      <c r="J499" s="52" t="s">
        <v>154</v>
      </c>
      <c r="K499" s="52">
        <v>529.0</v>
      </c>
      <c r="L499" s="53">
        <v>1.84909332229974</v>
      </c>
      <c r="M499" s="53">
        <v>31.6755848456206</v>
      </c>
    </row>
    <row r="500">
      <c r="G500" s="38"/>
      <c r="H500" s="52" t="s">
        <v>43</v>
      </c>
      <c r="I500" s="52" t="s">
        <v>50</v>
      </c>
      <c r="J500" s="52" t="s">
        <v>140</v>
      </c>
      <c r="K500" s="52">
        <v>534.0</v>
      </c>
      <c r="L500" s="53">
        <v>1.38962660932361</v>
      </c>
      <c r="M500" s="53">
        <v>24.7780624531835</v>
      </c>
    </row>
    <row r="501">
      <c r="G501" s="38"/>
      <c r="H501" s="52" t="s">
        <v>43</v>
      </c>
      <c r="I501" s="52" t="s">
        <v>52</v>
      </c>
      <c r="J501" s="52" t="s">
        <v>179</v>
      </c>
      <c r="K501" s="52">
        <v>536.0</v>
      </c>
      <c r="L501" s="53">
        <v>1.09071212629877</v>
      </c>
      <c r="M501" s="53">
        <v>15.2862962686567</v>
      </c>
    </row>
    <row r="502">
      <c r="G502" s="38"/>
      <c r="H502" s="52" t="s">
        <v>43</v>
      </c>
      <c r="I502" s="52" t="s">
        <v>50</v>
      </c>
      <c r="J502" s="52" t="s">
        <v>143</v>
      </c>
      <c r="K502" s="52">
        <v>538.0</v>
      </c>
      <c r="L502" s="53">
        <v>1.30726890873608</v>
      </c>
      <c r="M502" s="53">
        <v>20.6079723048327</v>
      </c>
    </row>
    <row r="503">
      <c r="G503" s="38"/>
      <c r="H503" s="52" t="s">
        <v>43</v>
      </c>
      <c r="I503" s="52" t="s">
        <v>51</v>
      </c>
      <c r="J503" s="52" t="s">
        <v>141</v>
      </c>
      <c r="K503" s="52">
        <v>543.0</v>
      </c>
      <c r="L503" s="53">
        <v>1.308716804188</v>
      </c>
      <c r="M503" s="53">
        <v>13.8472522713321</v>
      </c>
    </row>
    <row r="504">
      <c r="G504" s="38"/>
      <c r="H504" s="52" t="s">
        <v>43</v>
      </c>
      <c r="I504" s="52" t="s">
        <v>51</v>
      </c>
      <c r="J504" s="52" t="s">
        <v>112</v>
      </c>
      <c r="K504" s="52">
        <v>574.0</v>
      </c>
      <c r="L504" s="53">
        <v>1.59046930681355</v>
      </c>
      <c r="M504" s="53">
        <v>16.0001732288037</v>
      </c>
    </row>
    <row r="505">
      <c r="G505" s="38"/>
      <c r="H505" s="52" t="s">
        <v>43</v>
      </c>
      <c r="I505" s="52" t="s">
        <v>51</v>
      </c>
      <c r="J505" s="52" t="s">
        <v>121</v>
      </c>
      <c r="K505" s="52">
        <v>577.0</v>
      </c>
      <c r="L505" s="53">
        <v>1.45646297535537</v>
      </c>
      <c r="M505" s="53">
        <v>16.0593751877527</v>
      </c>
    </row>
    <row r="506">
      <c r="G506" s="38"/>
      <c r="H506" s="52" t="s">
        <v>43</v>
      </c>
      <c r="I506" s="52" t="s">
        <v>50</v>
      </c>
      <c r="J506" s="52" t="s">
        <v>111</v>
      </c>
      <c r="K506" s="52">
        <v>584.0</v>
      </c>
      <c r="L506" s="53">
        <v>1.65565176684834</v>
      </c>
      <c r="M506" s="53">
        <v>28.7259585045662</v>
      </c>
    </row>
    <row r="507">
      <c r="G507" s="38"/>
      <c r="H507" s="52" t="s">
        <v>43</v>
      </c>
      <c r="I507" s="52" t="s">
        <v>51</v>
      </c>
      <c r="J507" s="52" t="s">
        <v>150</v>
      </c>
      <c r="K507" s="52">
        <v>601.0</v>
      </c>
      <c r="L507" s="53">
        <v>1.22220685386484</v>
      </c>
      <c r="M507" s="53">
        <v>13.3565380476982</v>
      </c>
    </row>
    <row r="508">
      <c r="G508" s="38"/>
      <c r="H508" s="52" t="s">
        <v>43</v>
      </c>
      <c r="I508" s="52" t="s">
        <v>50</v>
      </c>
      <c r="J508" s="52" t="s">
        <v>166</v>
      </c>
      <c r="K508" s="52">
        <v>611.0</v>
      </c>
      <c r="L508" s="53">
        <v>1.88483488587916</v>
      </c>
      <c r="M508" s="53">
        <v>32.0435380250954</v>
      </c>
    </row>
    <row r="509">
      <c r="G509" s="38"/>
      <c r="H509" s="52" t="s">
        <v>43</v>
      </c>
      <c r="I509" s="52" t="s">
        <v>52</v>
      </c>
      <c r="J509" s="52" t="s">
        <v>180</v>
      </c>
      <c r="K509" s="52">
        <v>642.0</v>
      </c>
      <c r="L509" s="53">
        <v>1.18865868229294</v>
      </c>
      <c r="M509" s="53">
        <v>12.7896150571131</v>
      </c>
    </row>
    <row r="510">
      <c r="G510" s="38"/>
      <c r="H510" s="52" t="s">
        <v>43</v>
      </c>
      <c r="I510" s="52" t="s">
        <v>52</v>
      </c>
      <c r="J510" s="52" t="s">
        <v>181</v>
      </c>
      <c r="K510" s="52">
        <v>652.0</v>
      </c>
      <c r="L510" s="53">
        <v>1.40318771713906</v>
      </c>
      <c r="M510" s="53">
        <v>13.1747904141104</v>
      </c>
    </row>
    <row r="511">
      <c r="G511" s="38"/>
      <c r="H511" s="52" t="s">
        <v>43</v>
      </c>
      <c r="I511" s="52" t="s">
        <v>52</v>
      </c>
      <c r="J511" s="52" t="s">
        <v>182</v>
      </c>
      <c r="K511" s="52">
        <v>653.0</v>
      </c>
      <c r="L511" s="53">
        <v>0.678861146989046</v>
      </c>
      <c r="M511" s="53">
        <v>18.8907301939765</v>
      </c>
    </row>
    <row r="512">
      <c r="G512" s="38"/>
      <c r="H512" s="52" t="s">
        <v>43</v>
      </c>
      <c r="I512" s="52" t="s">
        <v>51</v>
      </c>
      <c r="J512" s="52" t="s">
        <v>115</v>
      </c>
      <c r="K512" s="52">
        <v>683.0</v>
      </c>
      <c r="L512" s="53">
        <v>1.30456132498086</v>
      </c>
      <c r="M512" s="53">
        <v>14.6399800390434</v>
      </c>
    </row>
    <row r="513">
      <c r="G513" s="38"/>
      <c r="H513" s="52" t="s">
        <v>43</v>
      </c>
      <c r="I513" s="52" t="s">
        <v>52</v>
      </c>
      <c r="J513" s="52" t="s">
        <v>183</v>
      </c>
      <c r="K513" s="52">
        <v>687.0</v>
      </c>
      <c r="L513" s="53">
        <v>1.18327443353266</v>
      </c>
      <c r="M513" s="53">
        <v>10.9945714701601</v>
      </c>
    </row>
    <row r="514">
      <c r="G514" s="38"/>
      <c r="H514" s="52" t="s">
        <v>43</v>
      </c>
      <c r="I514" s="52" t="s">
        <v>51</v>
      </c>
      <c r="J514" s="52" t="s">
        <v>135</v>
      </c>
      <c r="K514" s="52">
        <v>713.0</v>
      </c>
      <c r="L514" s="53">
        <v>1.29087490324062</v>
      </c>
      <c r="M514" s="53">
        <v>11.9504619915848</v>
      </c>
    </row>
    <row r="515">
      <c r="G515" s="38"/>
      <c r="H515" s="52" t="s">
        <v>43</v>
      </c>
      <c r="I515" s="52" t="s">
        <v>51</v>
      </c>
      <c r="J515" s="52" t="s">
        <v>131</v>
      </c>
      <c r="K515" s="52">
        <v>735.0</v>
      </c>
      <c r="L515" s="53">
        <v>1.19520930782224</v>
      </c>
      <c r="M515" s="53">
        <v>11.215678185941</v>
      </c>
    </row>
    <row r="516">
      <c r="G516" s="38"/>
      <c r="H516" s="52" t="s">
        <v>43</v>
      </c>
      <c r="I516" s="52" t="s">
        <v>52</v>
      </c>
      <c r="J516" s="52" t="s">
        <v>184</v>
      </c>
      <c r="K516" s="52">
        <v>737.0</v>
      </c>
      <c r="L516" s="53">
        <v>1.2250815919902</v>
      </c>
      <c r="M516" s="53">
        <v>11.5192907507914</v>
      </c>
    </row>
    <row r="517">
      <c r="G517" s="38"/>
      <c r="H517" s="52" t="s">
        <v>43</v>
      </c>
      <c r="I517" s="52" t="s">
        <v>52</v>
      </c>
      <c r="J517" s="52" t="s">
        <v>185</v>
      </c>
      <c r="K517" s="52">
        <v>758.0</v>
      </c>
      <c r="L517" s="53">
        <v>1.09864642437796</v>
      </c>
      <c r="M517" s="53">
        <v>10.3315886983289</v>
      </c>
    </row>
    <row r="518">
      <c r="G518" s="38"/>
      <c r="H518" s="52" t="s">
        <v>43</v>
      </c>
      <c r="I518" s="52" t="s">
        <v>51</v>
      </c>
      <c r="J518" s="52" t="s">
        <v>140</v>
      </c>
      <c r="K518" s="52">
        <v>770.0</v>
      </c>
      <c r="L518" s="53">
        <v>1.41248024354962</v>
      </c>
      <c r="M518" s="53">
        <v>13.9850773160173</v>
      </c>
    </row>
    <row r="519">
      <c r="G519" s="38"/>
      <c r="H519" s="52" t="s">
        <v>43</v>
      </c>
      <c r="I519" s="52" t="s">
        <v>51</v>
      </c>
      <c r="J519" s="52" t="s">
        <v>144</v>
      </c>
      <c r="K519" s="52">
        <v>798.0</v>
      </c>
      <c r="L519" s="53">
        <v>1.33192490272363</v>
      </c>
      <c r="M519" s="53">
        <v>12.1568359440267</v>
      </c>
    </row>
    <row r="520">
      <c r="G520" s="38"/>
      <c r="H520" s="52" t="s">
        <v>43</v>
      </c>
      <c r="I520" s="52" t="s">
        <v>51</v>
      </c>
      <c r="J520" s="52" t="s">
        <v>126</v>
      </c>
      <c r="K520" s="52">
        <v>874.0</v>
      </c>
      <c r="L520" s="53">
        <v>1.11772850274666</v>
      </c>
      <c r="M520" s="53">
        <v>10.1623607742181</v>
      </c>
    </row>
    <row r="521">
      <c r="G521" s="38"/>
      <c r="H521" s="52" t="s">
        <v>43</v>
      </c>
      <c r="I521" s="52" t="s">
        <v>50</v>
      </c>
      <c r="J521" s="52" t="s">
        <v>136</v>
      </c>
      <c r="K521" s="52">
        <v>889.0</v>
      </c>
      <c r="L521" s="53">
        <v>1.77618367452089</v>
      </c>
      <c r="M521" s="53">
        <v>28.6283149043869</v>
      </c>
    </row>
    <row r="522">
      <c r="G522" s="38"/>
      <c r="H522" s="52" t="s">
        <v>43</v>
      </c>
      <c r="I522" s="52" t="s">
        <v>50</v>
      </c>
      <c r="J522" s="52" t="s">
        <v>156</v>
      </c>
      <c r="K522" s="52">
        <v>895.0</v>
      </c>
      <c r="L522" s="53">
        <v>1.74082739861698</v>
      </c>
      <c r="M522" s="53">
        <v>33.3822765921787</v>
      </c>
    </row>
    <row r="523">
      <c r="G523" s="38"/>
      <c r="H523" s="52" t="s">
        <v>43</v>
      </c>
      <c r="I523" s="52" t="s">
        <v>52</v>
      </c>
      <c r="J523" s="52" t="s">
        <v>186</v>
      </c>
      <c r="K523" s="52">
        <v>913.0</v>
      </c>
      <c r="L523" s="53">
        <v>1.10663879004001</v>
      </c>
      <c r="M523" s="53">
        <v>10.9404449069003</v>
      </c>
    </row>
    <row r="524">
      <c r="G524" s="38"/>
      <c r="H524" s="52" t="s">
        <v>43</v>
      </c>
      <c r="I524" s="52" t="s">
        <v>51</v>
      </c>
      <c r="J524" s="52" t="s">
        <v>157</v>
      </c>
      <c r="K524" s="52">
        <v>945.0</v>
      </c>
      <c r="L524" s="53">
        <v>1.42166513831583</v>
      </c>
      <c r="M524" s="53">
        <v>13.8010923809523</v>
      </c>
    </row>
    <row r="525">
      <c r="G525" s="38"/>
      <c r="H525" s="52" t="s">
        <v>43</v>
      </c>
      <c r="I525" s="52" t="s">
        <v>52</v>
      </c>
      <c r="J525" s="52" t="s">
        <v>187</v>
      </c>
      <c r="K525" s="52">
        <v>952.0</v>
      </c>
      <c r="L525" s="53">
        <v>1.03602799864109</v>
      </c>
      <c r="M525" s="53">
        <v>9.82246997549019</v>
      </c>
    </row>
    <row r="526">
      <c r="G526" s="38"/>
      <c r="H526" s="52" t="s">
        <v>43</v>
      </c>
      <c r="I526" s="52" t="s">
        <v>51</v>
      </c>
      <c r="J526" s="52" t="s">
        <v>146</v>
      </c>
      <c r="K526" s="52">
        <v>1010.0</v>
      </c>
      <c r="L526" s="53">
        <v>1.3709955799892</v>
      </c>
      <c r="M526" s="53">
        <v>12.3605435643564</v>
      </c>
    </row>
    <row r="527">
      <c r="G527" s="38"/>
      <c r="H527" s="52" t="s">
        <v>43</v>
      </c>
      <c r="I527" s="52" t="s">
        <v>52</v>
      </c>
      <c r="J527" s="52" t="s">
        <v>188</v>
      </c>
      <c r="K527" s="52">
        <v>1040.0</v>
      </c>
      <c r="L527" s="53">
        <v>0.884084572572084</v>
      </c>
      <c r="M527" s="53">
        <v>13.2399016826923</v>
      </c>
    </row>
    <row r="528">
      <c r="G528" s="38"/>
      <c r="H528" s="52" t="s">
        <v>43</v>
      </c>
      <c r="I528" s="52" t="s">
        <v>51</v>
      </c>
      <c r="J528" s="52" t="s">
        <v>153</v>
      </c>
      <c r="K528" s="52">
        <v>1132.0</v>
      </c>
      <c r="L528" s="53">
        <v>1.49165436806791</v>
      </c>
      <c r="M528" s="53">
        <v>12.5953084363957</v>
      </c>
    </row>
    <row r="529">
      <c r="G529" s="38"/>
      <c r="H529" s="52" t="s">
        <v>43</v>
      </c>
      <c r="I529" s="52" t="s">
        <v>50</v>
      </c>
      <c r="J529" s="52" t="s">
        <v>145</v>
      </c>
      <c r="K529" s="52">
        <v>1176.0</v>
      </c>
      <c r="L529" s="53">
        <v>1.92013879792949</v>
      </c>
      <c r="M529" s="53">
        <v>25.0658431831065</v>
      </c>
    </row>
    <row r="530">
      <c r="G530" s="38"/>
      <c r="H530" s="52" t="s">
        <v>43</v>
      </c>
      <c r="I530" s="52" t="s">
        <v>51</v>
      </c>
      <c r="J530" s="52" t="s">
        <v>137</v>
      </c>
      <c r="K530" s="52">
        <v>1181.0</v>
      </c>
      <c r="L530" s="53">
        <v>1.23629332915233</v>
      </c>
      <c r="M530" s="53">
        <v>12.7413298052497</v>
      </c>
    </row>
    <row r="531">
      <c r="G531" s="38"/>
      <c r="H531" s="52" t="s">
        <v>43</v>
      </c>
      <c r="I531" s="52" t="s">
        <v>51</v>
      </c>
      <c r="J531" s="52" t="s">
        <v>143</v>
      </c>
      <c r="K531" s="52">
        <v>1189.0</v>
      </c>
      <c r="L531" s="53">
        <v>1.22387585219889</v>
      </c>
      <c r="M531" s="53">
        <v>10.4307444350995</v>
      </c>
    </row>
    <row r="532">
      <c r="G532" s="38"/>
      <c r="H532" s="52" t="s">
        <v>43</v>
      </c>
      <c r="I532" s="52" t="s">
        <v>52</v>
      </c>
      <c r="J532" s="52" t="s">
        <v>189</v>
      </c>
      <c r="K532" s="52">
        <v>1227.0</v>
      </c>
      <c r="L532" s="53">
        <v>1.13961733230738</v>
      </c>
      <c r="M532" s="53">
        <v>10.9707516979081</v>
      </c>
    </row>
    <row r="533">
      <c r="G533" s="38"/>
      <c r="H533" s="52" t="s">
        <v>43</v>
      </c>
      <c r="I533" s="52" t="s">
        <v>50</v>
      </c>
      <c r="J533" s="52" t="s">
        <v>161</v>
      </c>
      <c r="K533" s="52">
        <v>1229.0</v>
      </c>
      <c r="L533" s="53">
        <v>1.62640727828472</v>
      </c>
      <c r="M533" s="53">
        <v>30.3740190941144</v>
      </c>
    </row>
    <row r="534">
      <c r="G534" s="38"/>
      <c r="H534" s="52" t="s">
        <v>43</v>
      </c>
      <c r="I534" s="52" t="s">
        <v>51</v>
      </c>
      <c r="J534" s="52" t="s">
        <v>134</v>
      </c>
      <c r="K534" s="52">
        <v>1275.0</v>
      </c>
      <c r="L534" s="53">
        <v>2.01486532176325</v>
      </c>
      <c r="M534" s="53">
        <v>20.7395282222222</v>
      </c>
    </row>
    <row r="535">
      <c r="G535" s="38"/>
      <c r="H535" s="52" t="s">
        <v>43</v>
      </c>
      <c r="I535" s="52" t="s">
        <v>50</v>
      </c>
      <c r="J535" s="52" t="s">
        <v>159</v>
      </c>
      <c r="K535" s="52">
        <v>1276.0</v>
      </c>
      <c r="L535" s="53">
        <v>1.36872485700019</v>
      </c>
      <c r="M535" s="53">
        <v>23.7222100966562</v>
      </c>
    </row>
    <row r="536">
      <c r="G536" s="38"/>
      <c r="H536" s="52" t="s">
        <v>43</v>
      </c>
      <c r="I536" s="52" t="s">
        <v>51</v>
      </c>
      <c r="J536" s="52" t="s">
        <v>154</v>
      </c>
      <c r="K536" s="52">
        <v>1295.0</v>
      </c>
      <c r="L536" s="53">
        <v>1.66706888623695</v>
      </c>
      <c r="M536" s="53">
        <v>14.1876006949806</v>
      </c>
    </row>
    <row r="537">
      <c r="G537" s="38"/>
      <c r="H537" s="52" t="s">
        <v>43</v>
      </c>
      <c r="I537" s="52" t="s">
        <v>52</v>
      </c>
      <c r="J537" s="52" t="s">
        <v>190</v>
      </c>
      <c r="K537" s="52">
        <v>1345.0</v>
      </c>
      <c r="L537" s="53">
        <v>1.16735695259183</v>
      </c>
      <c r="M537" s="53">
        <v>10.7789719826517</v>
      </c>
    </row>
    <row r="538">
      <c r="G538" s="38"/>
      <c r="H538" s="52" t="s">
        <v>43</v>
      </c>
      <c r="I538" s="52" t="s">
        <v>51</v>
      </c>
      <c r="J538" s="52" t="s">
        <v>113</v>
      </c>
      <c r="K538" s="52">
        <v>1389.0</v>
      </c>
      <c r="L538" s="53">
        <v>1.47898874238627</v>
      </c>
      <c r="M538" s="53">
        <v>16.6939886849052</v>
      </c>
    </row>
    <row r="539">
      <c r="G539" s="38"/>
      <c r="H539" s="52" t="s">
        <v>43</v>
      </c>
      <c r="I539" s="52" t="s">
        <v>52</v>
      </c>
      <c r="J539" s="52" t="s">
        <v>191</v>
      </c>
      <c r="K539" s="52">
        <v>1427.0</v>
      </c>
      <c r="L539" s="53">
        <v>1.23959437467256</v>
      </c>
      <c r="M539" s="53">
        <v>11.294230238262</v>
      </c>
    </row>
    <row r="540">
      <c r="G540" s="38"/>
      <c r="H540" s="52" t="s">
        <v>43</v>
      </c>
      <c r="I540" s="52" t="s">
        <v>50</v>
      </c>
      <c r="J540" s="52" t="s">
        <v>158</v>
      </c>
      <c r="K540" s="52">
        <v>1455.0</v>
      </c>
      <c r="L540" s="53">
        <v>2.01527432537959</v>
      </c>
      <c r="M540" s="53">
        <v>27.1251474799541</v>
      </c>
    </row>
    <row r="541">
      <c r="G541" s="38"/>
      <c r="H541" s="52" t="s">
        <v>43</v>
      </c>
      <c r="I541" s="52" t="s">
        <v>52</v>
      </c>
      <c r="J541" s="52" t="s">
        <v>192</v>
      </c>
      <c r="K541" s="52">
        <v>1539.0</v>
      </c>
      <c r="L541" s="53">
        <v>1.17003802549983</v>
      </c>
      <c r="M541" s="53">
        <v>12.8679642191899</v>
      </c>
    </row>
    <row r="542">
      <c r="G542" s="38"/>
      <c r="H542" s="52" t="s">
        <v>43</v>
      </c>
      <c r="I542" s="52" t="s">
        <v>51</v>
      </c>
      <c r="J542" s="52" t="s">
        <v>164</v>
      </c>
      <c r="K542" s="52">
        <v>1601.0</v>
      </c>
      <c r="L542" s="53">
        <v>1.50320350325555</v>
      </c>
      <c r="M542" s="53">
        <v>17.0842442848219</v>
      </c>
    </row>
    <row r="543">
      <c r="G543" s="38"/>
      <c r="H543" s="52" t="s">
        <v>43</v>
      </c>
      <c r="I543" s="52" t="s">
        <v>51</v>
      </c>
      <c r="J543" s="52" t="s">
        <v>159</v>
      </c>
      <c r="K543" s="52">
        <v>1609.0</v>
      </c>
      <c r="L543" s="53">
        <v>1.36040596586618</v>
      </c>
      <c r="M543" s="53">
        <v>12.8902872384503</v>
      </c>
    </row>
    <row r="544">
      <c r="G544" s="38"/>
      <c r="H544" s="52" t="s">
        <v>43</v>
      </c>
      <c r="I544" s="52" t="s">
        <v>51</v>
      </c>
      <c r="J544" s="52" t="s">
        <v>166</v>
      </c>
      <c r="K544" s="52">
        <v>1679.0</v>
      </c>
      <c r="L544" s="53">
        <v>1.68290776644622</v>
      </c>
      <c r="M544" s="53">
        <v>18.2543241016478</v>
      </c>
    </row>
    <row r="545">
      <c r="G545" s="38"/>
      <c r="H545" s="52" t="s">
        <v>43</v>
      </c>
      <c r="I545" s="52" t="s">
        <v>51</v>
      </c>
      <c r="J545" s="52" t="s">
        <v>168</v>
      </c>
      <c r="K545" s="52">
        <v>1715.0</v>
      </c>
      <c r="L545" s="53">
        <v>1.54834436033871</v>
      </c>
      <c r="M545" s="53">
        <v>17.9256730029154</v>
      </c>
    </row>
    <row r="546">
      <c r="G546" s="38"/>
      <c r="H546" s="52" t="s">
        <v>43</v>
      </c>
      <c r="I546" s="52" t="s">
        <v>51</v>
      </c>
      <c r="J546" s="52" t="s">
        <v>136</v>
      </c>
      <c r="K546" s="52">
        <v>1730.0</v>
      </c>
      <c r="L546" s="53">
        <v>1.57153128008364</v>
      </c>
      <c r="M546" s="53">
        <v>16.1612193930635</v>
      </c>
    </row>
    <row r="547">
      <c r="G547" s="38"/>
      <c r="H547" s="52" t="s">
        <v>43</v>
      </c>
      <c r="I547" s="52" t="s">
        <v>50</v>
      </c>
      <c r="J547" s="52" t="s">
        <v>163</v>
      </c>
      <c r="K547" s="52">
        <v>1741.0</v>
      </c>
      <c r="L547" s="53">
        <v>1.95251416601927</v>
      </c>
      <c r="M547" s="53">
        <v>23.7956930786904</v>
      </c>
    </row>
    <row r="548">
      <c r="G548" s="38"/>
      <c r="H548" s="52" t="s">
        <v>43</v>
      </c>
      <c r="I548" s="52" t="s">
        <v>51</v>
      </c>
      <c r="J548" s="52" t="s">
        <v>156</v>
      </c>
      <c r="K548" s="52">
        <v>1763.0</v>
      </c>
      <c r="L548" s="53">
        <v>1.41787866259174</v>
      </c>
      <c r="M548" s="53">
        <v>15.7733844677632</v>
      </c>
    </row>
    <row r="549">
      <c r="G549" s="38"/>
      <c r="H549" s="52" t="s">
        <v>43</v>
      </c>
      <c r="I549" s="52" t="s">
        <v>52</v>
      </c>
      <c r="J549" s="52" t="s">
        <v>193</v>
      </c>
      <c r="K549" s="52">
        <v>1778.0</v>
      </c>
      <c r="L549" s="53">
        <v>1.11623923466586</v>
      </c>
      <c r="M549" s="53">
        <v>13.5522167979002</v>
      </c>
    </row>
    <row r="550">
      <c r="G550" s="38"/>
      <c r="H550" s="52" t="s">
        <v>43</v>
      </c>
      <c r="I550" s="52" t="s">
        <v>51</v>
      </c>
      <c r="J550" s="52" t="s">
        <v>149</v>
      </c>
      <c r="K550" s="52">
        <v>1950.0</v>
      </c>
      <c r="L550" s="53">
        <v>1.76277816940538</v>
      </c>
      <c r="M550" s="53">
        <v>18.8984903333333</v>
      </c>
    </row>
    <row r="551">
      <c r="G551" s="38"/>
      <c r="H551" s="52" t="s">
        <v>43</v>
      </c>
      <c r="I551" s="52" t="s">
        <v>51</v>
      </c>
      <c r="J551" s="52" t="s">
        <v>129</v>
      </c>
      <c r="K551" s="52">
        <v>2022.0</v>
      </c>
      <c r="L551" s="53">
        <v>2.66101818173306</v>
      </c>
      <c r="M551" s="53">
        <v>25.4581625370919</v>
      </c>
    </row>
    <row r="552">
      <c r="G552" s="38"/>
      <c r="H552" s="52" t="s">
        <v>43</v>
      </c>
      <c r="I552" s="52" t="s">
        <v>51</v>
      </c>
      <c r="J552" s="52" t="s">
        <v>160</v>
      </c>
      <c r="K552" s="52">
        <v>2037.0</v>
      </c>
      <c r="L552" s="53">
        <v>1.56988006455283</v>
      </c>
      <c r="M552" s="53">
        <v>13.4062500818196</v>
      </c>
    </row>
    <row r="553">
      <c r="G553" s="38"/>
      <c r="H553" s="52" t="s">
        <v>43</v>
      </c>
      <c r="I553" s="52" t="s">
        <v>50</v>
      </c>
      <c r="J553" s="52" t="s">
        <v>149</v>
      </c>
      <c r="K553" s="52">
        <v>2235.0</v>
      </c>
      <c r="L553" s="53">
        <v>1.81234412654684</v>
      </c>
      <c r="M553" s="53">
        <v>32.3001385458612</v>
      </c>
    </row>
    <row r="554">
      <c r="G554" s="38"/>
      <c r="H554" s="52" t="s">
        <v>43</v>
      </c>
      <c r="I554" s="52" t="s">
        <v>51</v>
      </c>
      <c r="J554" s="52" t="s">
        <v>139</v>
      </c>
      <c r="K554" s="52">
        <v>2293.0</v>
      </c>
      <c r="L554" s="53">
        <v>1.48977336404278</v>
      </c>
      <c r="M554" s="53">
        <v>13.8772775621456</v>
      </c>
    </row>
    <row r="555">
      <c r="G555" s="38"/>
      <c r="H555" s="52" t="s">
        <v>43</v>
      </c>
      <c r="I555" s="52" t="s">
        <v>50</v>
      </c>
      <c r="J555" s="52" t="s">
        <v>174</v>
      </c>
      <c r="K555" s="52">
        <v>2571.0</v>
      </c>
      <c r="L555" s="53">
        <v>1.4212650564416</v>
      </c>
      <c r="M555" s="53">
        <v>23.7750392454297</v>
      </c>
    </row>
    <row r="556">
      <c r="G556" s="38"/>
      <c r="H556" s="52" t="s">
        <v>43</v>
      </c>
      <c r="I556" s="52" t="s">
        <v>52</v>
      </c>
      <c r="J556" s="52" t="s">
        <v>194</v>
      </c>
      <c r="K556" s="52">
        <v>2592.0</v>
      </c>
      <c r="L556" s="53">
        <v>0.953833539545629</v>
      </c>
      <c r="M556" s="53">
        <v>10.9299795781893</v>
      </c>
    </row>
    <row r="557">
      <c r="G557" s="38"/>
      <c r="H557" s="52" t="s">
        <v>43</v>
      </c>
      <c r="I557" s="52" t="s">
        <v>52</v>
      </c>
      <c r="J557" s="52" t="s">
        <v>195</v>
      </c>
      <c r="K557" s="52">
        <v>2626.0</v>
      </c>
      <c r="L557" s="53">
        <v>0.879898456857441</v>
      </c>
      <c r="M557" s="53">
        <v>9.55197556486417</v>
      </c>
    </row>
    <row r="558">
      <c r="G558" s="38"/>
      <c r="H558" s="52" t="s">
        <v>43</v>
      </c>
      <c r="I558" s="52" t="s">
        <v>50</v>
      </c>
      <c r="J558" s="52" t="s">
        <v>176</v>
      </c>
      <c r="K558" s="52">
        <v>2641.0</v>
      </c>
      <c r="L558" s="53">
        <v>1.42734987235928</v>
      </c>
      <c r="M558" s="53">
        <v>21.948380562918</v>
      </c>
    </row>
    <row r="559">
      <c r="G559" s="38"/>
      <c r="H559" s="52" t="s">
        <v>43</v>
      </c>
      <c r="I559" s="52" t="s">
        <v>50</v>
      </c>
      <c r="J559" s="52" t="s">
        <v>180</v>
      </c>
      <c r="K559" s="52">
        <v>2695.0</v>
      </c>
      <c r="L559" s="53">
        <v>1.56053365278749</v>
      </c>
      <c r="M559" s="53">
        <v>23.755436759431</v>
      </c>
    </row>
    <row r="560">
      <c r="G560" s="38"/>
      <c r="H560" s="52" t="s">
        <v>43</v>
      </c>
      <c r="I560" s="52" t="s">
        <v>50</v>
      </c>
      <c r="J560" s="52" t="s">
        <v>167</v>
      </c>
      <c r="K560" s="52">
        <v>2806.0</v>
      </c>
      <c r="L560" s="53">
        <v>1.78769779999366</v>
      </c>
      <c r="M560" s="53">
        <v>24.4678346816345</v>
      </c>
    </row>
    <row r="561">
      <c r="G561" s="38"/>
      <c r="H561" s="52" t="s">
        <v>43</v>
      </c>
      <c r="I561" s="52" t="s">
        <v>51</v>
      </c>
      <c r="J561" s="52" t="s">
        <v>111</v>
      </c>
      <c r="K561" s="52">
        <v>2820.0</v>
      </c>
      <c r="L561" s="53">
        <v>1.5916799042007</v>
      </c>
      <c r="M561" s="53">
        <v>13.199646465721</v>
      </c>
    </row>
    <row r="562">
      <c r="G562" s="38"/>
      <c r="H562" s="52" t="s">
        <v>43</v>
      </c>
      <c r="I562" s="52" t="s">
        <v>50</v>
      </c>
      <c r="J562" s="52" t="s">
        <v>173</v>
      </c>
      <c r="K562" s="52">
        <v>2849.0</v>
      </c>
      <c r="L562" s="53">
        <v>1.45640063188631</v>
      </c>
      <c r="M562" s="53">
        <v>20.0100225751725</v>
      </c>
    </row>
    <row r="563">
      <c r="G563" s="38"/>
      <c r="H563" s="52" t="s">
        <v>43</v>
      </c>
      <c r="I563" s="52" t="s">
        <v>50</v>
      </c>
      <c r="J563" s="52" t="s">
        <v>129</v>
      </c>
      <c r="K563" s="52">
        <v>2896.0</v>
      </c>
      <c r="L563" s="53">
        <v>3.31838036836878</v>
      </c>
      <c r="M563" s="53">
        <v>50.3219609576427</v>
      </c>
    </row>
    <row r="564">
      <c r="G564" s="38"/>
      <c r="H564" s="52" t="s">
        <v>43</v>
      </c>
      <c r="I564" s="52" t="s">
        <v>51</v>
      </c>
      <c r="J564" s="52" t="s">
        <v>145</v>
      </c>
      <c r="K564" s="52">
        <v>3006.0</v>
      </c>
      <c r="L564" s="53">
        <v>1.90167682475884</v>
      </c>
      <c r="M564" s="53">
        <v>14.5259019682856</v>
      </c>
    </row>
    <row r="565">
      <c r="G565" s="38"/>
      <c r="H565" s="52" t="s">
        <v>43</v>
      </c>
      <c r="I565" s="52" t="s">
        <v>52</v>
      </c>
      <c r="J565" s="52" t="s">
        <v>196</v>
      </c>
      <c r="K565" s="52">
        <v>3035.0</v>
      </c>
      <c r="L565" s="53">
        <v>0.842835159361605</v>
      </c>
      <c r="M565" s="53">
        <v>17.3874214442613</v>
      </c>
    </row>
    <row r="566">
      <c r="G566" s="38"/>
      <c r="H566" s="52" t="s">
        <v>43</v>
      </c>
      <c r="I566" s="52" t="s">
        <v>50</v>
      </c>
      <c r="J566" s="52" t="s">
        <v>175</v>
      </c>
      <c r="K566" s="52">
        <v>3529.0</v>
      </c>
      <c r="L566" s="53">
        <v>1.41328088992428</v>
      </c>
      <c r="M566" s="53">
        <v>18.6083038112779</v>
      </c>
    </row>
    <row r="567">
      <c r="G567" s="38"/>
      <c r="H567" s="52" t="s">
        <v>43</v>
      </c>
      <c r="I567" s="52" t="s">
        <v>51</v>
      </c>
      <c r="J567" s="52" t="s">
        <v>161</v>
      </c>
      <c r="K567" s="52">
        <v>3669.0</v>
      </c>
      <c r="L567" s="53">
        <v>1.49664909811401</v>
      </c>
      <c r="M567" s="53">
        <v>15.1231930998455</v>
      </c>
    </row>
    <row r="568">
      <c r="G568" s="38"/>
      <c r="H568" s="52" t="s">
        <v>43</v>
      </c>
      <c r="I568" s="52" t="s">
        <v>51</v>
      </c>
      <c r="J568" s="52" t="s">
        <v>179</v>
      </c>
      <c r="K568" s="52">
        <v>3742.0</v>
      </c>
      <c r="L568" s="53">
        <v>2.61339694427422</v>
      </c>
      <c r="M568" s="53">
        <v>18.9503189070016</v>
      </c>
    </row>
    <row r="569">
      <c r="G569" s="38"/>
      <c r="H569" s="52" t="s">
        <v>43</v>
      </c>
      <c r="I569" s="52" t="s">
        <v>51</v>
      </c>
      <c r="J569" s="52" t="s">
        <v>152</v>
      </c>
      <c r="K569" s="52">
        <v>3760.0</v>
      </c>
      <c r="L569" s="53">
        <v>1.06952763184914</v>
      </c>
      <c r="M569" s="53">
        <v>10.0869586258865</v>
      </c>
    </row>
    <row r="570">
      <c r="G570" s="38"/>
      <c r="H570" s="52" t="s">
        <v>43</v>
      </c>
      <c r="I570" s="52" t="s">
        <v>52</v>
      </c>
      <c r="J570" s="52" t="s">
        <v>197</v>
      </c>
      <c r="K570" s="52">
        <v>3821.0</v>
      </c>
      <c r="L570" s="53">
        <v>1.09989682423828</v>
      </c>
      <c r="M570" s="53">
        <v>10.8104570095088</v>
      </c>
    </row>
    <row r="571">
      <c r="G571" s="38"/>
      <c r="H571" s="52" t="s">
        <v>43</v>
      </c>
      <c r="I571" s="52" t="s">
        <v>50</v>
      </c>
      <c r="J571" s="52" t="s">
        <v>179</v>
      </c>
      <c r="K571" s="52">
        <v>3924.0</v>
      </c>
      <c r="L571" s="53">
        <v>1.51418361354265</v>
      </c>
      <c r="M571" s="53">
        <v>32.4551388888888</v>
      </c>
    </row>
    <row r="572">
      <c r="G572" s="38"/>
      <c r="H572" s="52" t="s">
        <v>43</v>
      </c>
      <c r="I572" s="52" t="s">
        <v>52</v>
      </c>
      <c r="J572" s="52" t="s">
        <v>198</v>
      </c>
      <c r="K572" s="52">
        <v>4059.0</v>
      </c>
      <c r="L572" s="53">
        <v>1.17378242988425</v>
      </c>
      <c r="M572" s="53">
        <v>11.9215688305822</v>
      </c>
    </row>
    <row r="573">
      <c r="G573" s="38"/>
      <c r="H573" s="52" t="s">
        <v>43</v>
      </c>
      <c r="I573" s="52" t="s">
        <v>52</v>
      </c>
      <c r="J573" s="52" t="s">
        <v>199</v>
      </c>
      <c r="K573" s="52">
        <v>4085.0</v>
      </c>
      <c r="L573" s="53">
        <v>1.10428048708477</v>
      </c>
      <c r="M573" s="53">
        <v>9.93364523867809</v>
      </c>
    </row>
    <row r="574">
      <c r="G574" s="38"/>
      <c r="H574" s="52" t="s">
        <v>43</v>
      </c>
      <c r="I574" s="52" t="s">
        <v>51</v>
      </c>
      <c r="J574" s="52" t="s">
        <v>176</v>
      </c>
      <c r="K574" s="52">
        <v>4258.0</v>
      </c>
      <c r="L574" s="53">
        <v>1.45316128916865</v>
      </c>
      <c r="M574" s="53">
        <v>11.6025403788946</v>
      </c>
    </row>
    <row r="575">
      <c r="G575" s="38"/>
      <c r="H575" s="52" t="s">
        <v>43</v>
      </c>
      <c r="I575" s="52" t="s">
        <v>51</v>
      </c>
      <c r="J575" s="52" t="s">
        <v>174</v>
      </c>
      <c r="K575" s="52">
        <v>4306.0</v>
      </c>
      <c r="L575" s="53">
        <v>1.59823370610605</v>
      </c>
      <c r="M575" s="53">
        <v>13.1428376877225</v>
      </c>
    </row>
    <row r="576">
      <c r="G576" s="38"/>
      <c r="H576" s="52" t="s">
        <v>43</v>
      </c>
      <c r="I576" s="52" t="s">
        <v>51</v>
      </c>
      <c r="J576" s="52" t="s">
        <v>158</v>
      </c>
      <c r="K576" s="52">
        <v>4505.0</v>
      </c>
      <c r="L576" s="53">
        <v>1.69879779429803</v>
      </c>
      <c r="M576" s="53">
        <v>13.8069926008139</v>
      </c>
    </row>
    <row r="577">
      <c r="G577" s="38"/>
      <c r="H577" s="52" t="s">
        <v>43</v>
      </c>
      <c r="I577" s="52" t="s">
        <v>52</v>
      </c>
      <c r="J577" s="52" t="s">
        <v>200</v>
      </c>
      <c r="K577" s="52">
        <v>4509.0</v>
      </c>
      <c r="L577" s="53">
        <v>0.905923411145323</v>
      </c>
      <c r="M577" s="53">
        <v>17.0656386449323</v>
      </c>
    </row>
    <row r="578">
      <c r="G578" s="38"/>
      <c r="H578" s="52" t="s">
        <v>43</v>
      </c>
      <c r="I578" s="52" t="s">
        <v>50</v>
      </c>
      <c r="J578" s="52" t="s">
        <v>152</v>
      </c>
      <c r="K578" s="52">
        <v>4921.0</v>
      </c>
      <c r="L578" s="53">
        <v>1.00675350941084</v>
      </c>
      <c r="M578" s="53">
        <v>17.3653953024453</v>
      </c>
    </row>
    <row r="579">
      <c r="G579" s="38"/>
      <c r="H579" s="52" t="s">
        <v>43</v>
      </c>
      <c r="I579" s="52" t="s">
        <v>50</v>
      </c>
      <c r="J579" s="52" t="s">
        <v>170</v>
      </c>
      <c r="K579" s="52">
        <v>5121.0</v>
      </c>
      <c r="L579" s="53">
        <v>1.8192197535496</v>
      </c>
      <c r="M579" s="53">
        <v>29.2846138579704</v>
      </c>
    </row>
    <row r="580">
      <c r="G580" s="38"/>
      <c r="H580" s="52" t="s">
        <v>43</v>
      </c>
      <c r="I580" s="52" t="s">
        <v>50</v>
      </c>
      <c r="J580" s="52" t="s">
        <v>188</v>
      </c>
      <c r="K580" s="52">
        <v>5142.0</v>
      </c>
      <c r="L580" s="53">
        <v>1.18651094675352</v>
      </c>
      <c r="M580" s="53">
        <v>26.2462971152599</v>
      </c>
    </row>
    <row r="581">
      <c r="G581" s="38"/>
      <c r="H581" s="52" t="s">
        <v>43</v>
      </c>
      <c r="I581" s="52" t="s">
        <v>51</v>
      </c>
      <c r="J581" s="52" t="s">
        <v>178</v>
      </c>
      <c r="K581" s="52">
        <v>5349.0</v>
      </c>
      <c r="L581" s="53">
        <v>1.53621203380028</v>
      </c>
      <c r="M581" s="53">
        <v>18.4150904935501</v>
      </c>
    </row>
    <row r="582">
      <c r="G582" s="38"/>
      <c r="H582" s="52" t="s">
        <v>43</v>
      </c>
      <c r="I582" s="52" t="s">
        <v>51</v>
      </c>
      <c r="J582" s="52" t="s">
        <v>173</v>
      </c>
      <c r="K582" s="52">
        <v>5792.0</v>
      </c>
      <c r="L582" s="53">
        <v>1.5476710149182</v>
      </c>
      <c r="M582" s="53">
        <v>12.2709647128222</v>
      </c>
    </row>
    <row r="583">
      <c r="G583" s="38"/>
      <c r="H583" s="52" t="s">
        <v>43</v>
      </c>
      <c r="I583" s="52" t="s">
        <v>50</v>
      </c>
      <c r="J583" s="52" t="s">
        <v>178</v>
      </c>
      <c r="K583" s="52">
        <v>5993.0</v>
      </c>
      <c r="L583" s="53">
        <v>1.6369246678345</v>
      </c>
      <c r="M583" s="53">
        <v>33.5006473135324</v>
      </c>
    </row>
    <row r="584">
      <c r="G584" s="38"/>
      <c r="H584" s="52" t="s">
        <v>43</v>
      </c>
      <c r="I584" s="52" t="s">
        <v>51</v>
      </c>
      <c r="J584" s="52" t="s">
        <v>188</v>
      </c>
      <c r="K584" s="52">
        <v>6081.0</v>
      </c>
      <c r="L584" s="53">
        <v>1.21540369808363</v>
      </c>
      <c r="M584" s="53">
        <v>14.6320359562571</v>
      </c>
    </row>
    <row r="585">
      <c r="G585" s="38"/>
      <c r="H585" s="52" t="s">
        <v>43</v>
      </c>
      <c r="I585" s="52" t="s">
        <v>50</v>
      </c>
      <c r="J585" s="52" t="s">
        <v>181</v>
      </c>
      <c r="K585" s="52">
        <v>6410.0</v>
      </c>
      <c r="L585" s="53">
        <v>1.6561898813502</v>
      </c>
      <c r="M585" s="53">
        <v>24.9429921970878</v>
      </c>
    </row>
    <row r="586">
      <c r="G586" s="38"/>
      <c r="H586" s="52" t="s">
        <v>43</v>
      </c>
      <c r="I586" s="52" t="s">
        <v>50</v>
      </c>
      <c r="J586" s="52" t="s">
        <v>185</v>
      </c>
      <c r="K586" s="52">
        <v>6427.0</v>
      </c>
      <c r="L586" s="53">
        <v>1.46212028395316</v>
      </c>
      <c r="M586" s="53">
        <v>21.8473174187023</v>
      </c>
    </row>
    <row r="587">
      <c r="G587" s="38"/>
      <c r="H587" s="52" t="s">
        <v>43</v>
      </c>
      <c r="I587" s="52" t="s">
        <v>51</v>
      </c>
      <c r="J587" s="52" t="s">
        <v>182</v>
      </c>
      <c r="K587" s="52">
        <v>6783.0</v>
      </c>
      <c r="L587" s="53">
        <v>1.37901749416302</v>
      </c>
      <c r="M587" s="53">
        <v>27.4749747825445</v>
      </c>
    </row>
    <row r="588">
      <c r="G588" s="38"/>
      <c r="H588" s="52" t="s">
        <v>43</v>
      </c>
      <c r="I588" s="52" t="s">
        <v>50</v>
      </c>
      <c r="J588" s="52" t="s">
        <v>184</v>
      </c>
      <c r="K588" s="52">
        <v>7197.0</v>
      </c>
      <c r="L588" s="53">
        <v>1.64644687752057</v>
      </c>
      <c r="M588" s="53">
        <v>21.4267447779167</v>
      </c>
    </row>
    <row r="589">
      <c r="G589" s="38"/>
      <c r="H589" s="52" t="s">
        <v>43</v>
      </c>
      <c r="I589" s="52" t="s">
        <v>50</v>
      </c>
      <c r="J589" s="52" t="s">
        <v>177</v>
      </c>
      <c r="K589" s="52">
        <v>7295.0</v>
      </c>
      <c r="L589" s="53">
        <v>1.60074441456788</v>
      </c>
      <c r="M589" s="53">
        <v>21.9503994242631</v>
      </c>
    </row>
    <row r="590">
      <c r="G590" s="38"/>
      <c r="H590" s="52" t="s">
        <v>43</v>
      </c>
      <c r="I590" s="52" t="s">
        <v>50</v>
      </c>
      <c r="J590" s="52" t="s">
        <v>171</v>
      </c>
      <c r="K590" s="52">
        <v>7380.0</v>
      </c>
      <c r="L590" s="53">
        <v>2.54157257528323</v>
      </c>
      <c r="M590" s="53">
        <v>35.4754955171635</v>
      </c>
    </row>
    <row r="591">
      <c r="G591" s="38"/>
      <c r="H591" s="52" t="s">
        <v>43</v>
      </c>
      <c r="I591" s="52" t="s">
        <v>51</v>
      </c>
      <c r="J591" s="52" t="s">
        <v>175</v>
      </c>
      <c r="K591" s="52">
        <v>7664.0</v>
      </c>
      <c r="L591" s="53">
        <v>1.59320774367835</v>
      </c>
      <c r="M591" s="53">
        <v>12.2597453462073</v>
      </c>
    </row>
    <row r="592">
      <c r="G592" s="38"/>
      <c r="H592" s="52" t="s">
        <v>43</v>
      </c>
      <c r="I592" s="52" t="s">
        <v>51</v>
      </c>
      <c r="J592" s="52" t="s">
        <v>163</v>
      </c>
      <c r="K592" s="52">
        <v>7732.0</v>
      </c>
      <c r="L592" s="53">
        <v>1.76343358087935</v>
      </c>
      <c r="M592" s="53">
        <v>13.6303767459906</v>
      </c>
    </row>
    <row r="593">
      <c r="G593" s="38"/>
      <c r="H593" s="52" t="s">
        <v>43</v>
      </c>
      <c r="I593" s="52" t="s">
        <v>52</v>
      </c>
      <c r="J593" s="52" t="s">
        <v>201</v>
      </c>
      <c r="K593" s="52">
        <v>8375.0</v>
      </c>
      <c r="L593" s="53">
        <v>0.830434842581004</v>
      </c>
      <c r="M593" s="53">
        <v>13.1552043522388</v>
      </c>
    </row>
    <row r="594">
      <c r="G594" s="38"/>
      <c r="H594" s="52" t="s">
        <v>43</v>
      </c>
      <c r="I594" s="52" t="s">
        <v>51</v>
      </c>
      <c r="J594" s="52" t="s">
        <v>180</v>
      </c>
      <c r="K594" s="52">
        <v>8773.0</v>
      </c>
      <c r="L594" s="53">
        <v>1.70749085938024</v>
      </c>
      <c r="M594" s="53">
        <v>14.1053573046088</v>
      </c>
    </row>
    <row r="595">
      <c r="G595" s="38"/>
      <c r="H595" s="52" t="s">
        <v>43</v>
      </c>
      <c r="I595" s="52" t="s">
        <v>52</v>
      </c>
      <c r="J595" s="52" t="s">
        <v>202</v>
      </c>
      <c r="K595" s="52">
        <v>8810.0</v>
      </c>
      <c r="L595" s="53">
        <v>0.940091489723885</v>
      </c>
      <c r="M595" s="53">
        <v>10.1246767782822</v>
      </c>
    </row>
    <row r="596">
      <c r="G596" s="38"/>
      <c r="H596" s="52" t="s">
        <v>43</v>
      </c>
      <c r="I596" s="52" t="s">
        <v>51</v>
      </c>
      <c r="J596" s="52" t="s">
        <v>167</v>
      </c>
      <c r="K596" s="52">
        <v>8963.0</v>
      </c>
      <c r="L596" s="53">
        <v>1.70686792747125</v>
      </c>
      <c r="M596" s="53">
        <v>13.413710431775</v>
      </c>
    </row>
    <row r="597">
      <c r="G597" s="38"/>
      <c r="H597" s="52" t="s">
        <v>43</v>
      </c>
      <c r="I597" s="52" t="s">
        <v>51</v>
      </c>
      <c r="J597" s="52" t="s">
        <v>185</v>
      </c>
      <c r="K597" s="52">
        <v>8971.0</v>
      </c>
      <c r="L597" s="53">
        <v>1.53544274495996</v>
      </c>
      <c r="M597" s="53">
        <v>13.0372579366848</v>
      </c>
    </row>
    <row r="598">
      <c r="G598" s="38"/>
      <c r="H598" s="52" t="s">
        <v>43</v>
      </c>
      <c r="I598" s="52" t="s">
        <v>50</v>
      </c>
      <c r="J598" s="52" t="s">
        <v>183</v>
      </c>
      <c r="K598" s="52">
        <v>8997.0</v>
      </c>
      <c r="L598" s="53">
        <v>1.49929403558678</v>
      </c>
      <c r="M598" s="53">
        <v>21.4097888481345</v>
      </c>
    </row>
    <row r="599">
      <c r="G599" s="38"/>
      <c r="H599" s="52" t="s">
        <v>43</v>
      </c>
      <c r="I599" s="52" t="s">
        <v>52</v>
      </c>
      <c r="J599" s="52" t="s">
        <v>203</v>
      </c>
      <c r="K599" s="52">
        <v>9265.0</v>
      </c>
      <c r="L599" s="53">
        <v>0.95074786806543</v>
      </c>
      <c r="M599" s="53">
        <v>10.9770592768483</v>
      </c>
    </row>
    <row r="600">
      <c r="G600" s="38"/>
      <c r="H600" s="52" t="s">
        <v>43</v>
      </c>
      <c r="I600" s="52" t="s">
        <v>51</v>
      </c>
      <c r="J600" s="52" t="s">
        <v>170</v>
      </c>
      <c r="K600" s="52">
        <v>9462.0</v>
      </c>
      <c r="L600" s="53">
        <v>1.51675820802472</v>
      </c>
      <c r="M600" s="53">
        <v>13.0475769322905</v>
      </c>
    </row>
    <row r="601">
      <c r="G601" s="38"/>
      <c r="H601" s="52" t="s">
        <v>43</v>
      </c>
      <c r="I601" s="52" t="s">
        <v>50</v>
      </c>
      <c r="J601" s="52" t="s">
        <v>165</v>
      </c>
      <c r="K601" s="52">
        <v>10102.0</v>
      </c>
      <c r="L601" s="53">
        <v>1.80569778407945</v>
      </c>
      <c r="M601" s="53">
        <v>26.8290614713258</v>
      </c>
    </row>
    <row r="602">
      <c r="G602" s="38"/>
      <c r="H602" s="52" t="s">
        <v>43</v>
      </c>
      <c r="I602" s="52" t="s">
        <v>51</v>
      </c>
      <c r="J602" s="52" t="s">
        <v>165</v>
      </c>
      <c r="K602" s="52">
        <v>11017.0</v>
      </c>
      <c r="L602" s="53">
        <v>1.68328570829608</v>
      </c>
      <c r="M602" s="53">
        <v>13.616597249705</v>
      </c>
    </row>
    <row r="603">
      <c r="G603" s="38"/>
      <c r="H603" s="52" t="s">
        <v>43</v>
      </c>
      <c r="I603" s="52" t="s">
        <v>50</v>
      </c>
      <c r="J603" s="52" t="s">
        <v>189</v>
      </c>
      <c r="K603" s="52">
        <v>11273.0</v>
      </c>
      <c r="L603" s="53">
        <v>1.6867412222723</v>
      </c>
      <c r="M603" s="53">
        <v>24.7137276102191</v>
      </c>
    </row>
    <row r="604">
      <c r="G604" s="38"/>
      <c r="H604" s="52" t="s">
        <v>43</v>
      </c>
      <c r="I604" s="52" t="s">
        <v>51</v>
      </c>
      <c r="J604" s="52" t="s">
        <v>171</v>
      </c>
      <c r="K604" s="52">
        <v>11668.0</v>
      </c>
      <c r="L604" s="53">
        <v>1.90692869207852</v>
      </c>
      <c r="M604" s="53">
        <v>16.8218619129242</v>
      </c>
    </row>
    <row r="605">
      <c r="G605" s="38"/>
      <c r="H605" s="52" t="s">
        <v>43</v>
      </c>
      <c r="I605" s="52" t="s">
        <v>50</v>
      </c>
      <c r="J605" s="52" t="s">
        <v>182</v>
      </c>
      <c r="K605" s="52">
        <v>12128.0</v>
      </c>
      <c r="L605" s="53">
        <v>1.28639720675996</v>
      </c>
      <c r="M605" s="53">
        <v>42.2002010361697</v>
      </c>
    </row>
    <row r="606">
      <c r="G606" s="38"/>
      <c r="H606" s="52" t="s">
        <v>43</v>
      </c>
      <c r="I606" s="52" t="s">
        <v>51</v>
      </c>
      <c r="J606" s="52" t="s">
        <v>183</v>
      </c>
      <c r="K606" s="52">
        <v>13227.0</v>
      </c>
      <c r="L606" s="53">
        <v>1.67682446851201</v>
      </c>
      <c r="M606" s="53">
        <v>12.345435955495</v>
      </c>
    </row>
    <row r="607">
      <c r="G607" s="38"/>
      <c r="H607" s="52" t="s">
        <v>43</v>
      </c>
      <c r="I607" s="52" t="s">
        <v>50</v>
      </c>
      <c r="J607" s="52" t="s">
        <v>191</v>
      </c>
      <c r="K607" s="52">
        <v>13551.0</v>
      </c>
      <c r="L607" s="53">
        <v>1.5129760730016</v>
      </c>
      <c r="M607" s="53">
        <v>23.1130090546823</v>
      </c>
    </row>
    <row r="608">
      <c r="G608" s="38"/>
      <c r="H608" s="52" t="s">
        <v>43</v>
      </c>
      <c r="I608" s="52" t="s">
        <v>51</v>
      </c>
      <c r="J608" s="52" t="s">
        <v>181</v>
      </c>
      <c r="K608" s="52">
        <v>14189.0</v>
      </c>
      <c r="L608" s="53">
        <v>1.67618071014578</v>
      </c>
      <c r="M608" s="53">
        <v>13.7266358082552</v>
      </c>
    </row>
    <row r="609">
      <c r="G609" s="38"/>
      <c r="H609" s="52" t="s">
        <v>43</v>
      </c>
      <c r="I609" s="52" t="s">
        <v>50</v>
      </c>
      <c r="J609" s="52" t="s">
        <v>187</v>
      </c>
      <c r="K609" s="52">
        <v>14409.0</v>
      </c>
      <c r="L609" s="53">
        <v>1.29136425758152</v>
      </c>
      <c r="M609" s="53">
        <v>18.4180664630901</v>
      </c>
    </row>
    <row r="610">
      <c r="G610" s="38"/>
      <c r="H610" s="52" t="s">
        <v>43</v>
      </c>
      <c r="I610" s="52" t="s">
        <v>50</v>
      </c>
      <c r="J610" s="52" t="s">
        <v>195</v>
      </c>
      <c r="K610" s="52">
        <v>15067.0</v>
      </c>
      <c r="L610" s="53">
        <v>1.10736056617228</v>
      </c>
      <c r="M610" s="53">
        <v>17.471403191301</v>
      </c>
    </row>
    <row r="611">
      <c r="G611" s="38"/>
      <c r="H611" s="52" t="s">
        <v>43</v>
      </c>
      <c r="I611" s="52" t="s">
        <v>51</v>
      </c>
      <c r="J611" s="52" t="s">
        <v>162</v>
      </c>
      <c r="K611" s="52">
        <v>15135.0</v>
      </c>
      <c r="L611" s="53">
        <v>1.77931718585772</v>
      </c>
      <c r="M611" s="53">
        <v>24.6926678185221</v>
      </c>
    </row>
    <row r="612">
      <c r="G612" s="38"/>
      <c r="H612" s="52" t="s">
        <v>43</v>
      </c>
      <c r="I612" s="52" t="s">
        <v>51</v>
      </c>
      <c r="J612" s="52" t="s">
        <v>193</v>
      </c>
      <c r="K612" s="52">
        <v>15873.0</v>
      </c>
      <c r="L612" s="53">
        <v>1.53385305462791</v>
      </c>
      <c r="M612" s="53">
        <v>18.1134927182427</v>
      </c>
    </row>
    <row r="613">
      <c r="G613" s="38"/>
      <c r="H613" s="52" t="s">
        <v>43</v>
      </c>
      <c r="I613" s="52" t="s">
        <v>51</v>
      </c>
      <c r="J613" s="52" t="s">
        <v>177</v>
      </c>
      <c r="K613" s="52">
        <v>15984.0</v>
      </c>
      <c r="L613" s="53">
        <v>1.53957091432068</v>
      </c>
      <c r="M613" s="53">
        <v>12.3402937301885</v>
      </c>
    </row>
    <row r="614">
      <c r="G614" s="38"/>
      <c r="H614" s="52" t="s">
        <v>43</v>
      </c>
      <c r="I614" s="52" t="s">
        <v>51</v>
      </c>
      <c r="J614" s="52" t="s">
        <v>184</v>
      </c>
      <c r="K614" s="52">
        <v>16833.0</v>
      </c>
      <c r="L614" s="53">
        <v>1.6304884354168</v>
      </c>
      <c r="M614" s="53">
        <v>12.6395803827798</v>
      </c>
    </row>
    <row r="615">
      <c r="G615" s="38"/>
      <c r="H615" s="52" t="s">
        <v>43</v>
      </c>
      <c r="I615" s="52" t="s">
        <v>51</v>
      </c>
      <c r="J615" s="52" t="s">
        <v>187</v>
      </c>
      <c r="K615" s="52">
        <v>18068.0</v>
      </c>
      <c r="L615" s="53">
        <v>1.35101126733444</v>
      </c>
      <c r="M615" s="53">
        <v>10.72705086156</v>
      </c>
    </row>
    <row r="616">
      <c r="G616" s="38"/>
      <c r="H616" s="52" t="s">
        <v>43</v>
      </c>
      <c r="I616" s="52" t="s">
        <v>51</v>
      </c>
      <c r="J616" s="52" t="s">
        <v>172</v>
      </c>
      <c r="K616" s="52">
        <v>18104.0</v>
      </c>
      <c r="L616" s="53">
        <v>1.24212787564327</v>
      </c>
      <c r="M616" s="53">
        <v>11.9920454420754</v>
      </c>
    </row>
    <row r="617">
      <c r="G617" s="38"/>
      <c r="H617" s="52" t="s">
        <v>43</v>
      </c>
      <c r="I617" s="52" t="s">
        <v>50</v>
      </c>
      <c r="J617" s="52" t="s">
        <v>193</v>
      </c>
      <c r="K617" s="52">
        <v>18960.0</v>
      </c>
      <c r="L617" s="53">
        <v>1.46757171745545</v>
      </c>
      <c r="M617" s="53">
        <v>30.7581411946202</v>
      </c>
    </row>
    <row r="618">
      <c r="G618" s="38"/>
      <c r="H618" s="52" t="s">
        <v>43</v>
      </c>
      <c r="I618" s="52" t="s">
        <v>51</v>
      </c>
      <c r="J618" s="52" t="s">
        <v>195</v>
      </c>
      <c r="K618" s="52">
        <v>19604.0</v>
      </c>
      <c r="L618" s="53">
        <v>1.23400433255107</v>
      </c>
      <c r="M618" s="53">
        <v>11.0053804495681</v>
      </c>
    </row>
    <row r="619">
      <c r="G619" s="38"/>
      <c r="H619" s="52" t="s">
        <v>43</v>
      </c>
      <c r="I619" s="52" t="s">
        <v>50</v>
      </c>
      <c r="J619" s="52" t="s">
        <v>194</v>
      </c>
      <c r="K619" s="52">
        <v>19760.0</v>
      </c>
      <c r="L619" s="53">
        <v>1.21096133735276</v>
      </c>
      <c r="M619" s="53">
        <v>22.7777497157557</v>
      </c>
    </row>
    <row r="620">
      <c r="G620" s="38"/>
      <c r="H620" s="52" t="s">
        <v>43</v>
      </c>
      <c r="I620" s="52" t="s">
        <v>50</v>
      </c>
      <c r="J620" s="52" t="s">
        <v>199</v>
      </c>
      <c r="K620" s="52">
        <v>20175.0</v>
      </c>
      <c r="L620" s="53">
        <v>1.35639732108016</v>
      </c>
      <c r="M620" s="53">
        <v>19.1666516902106</v>
      </c>
    </row>
    <row r="621">
      <c r="G621" s="38"/>
      <c r="H621" s="52" t="s">
        <v>43</v>
      </c>
      <c r="I621" s="52" t="s">
        <v>51</v>
      </c>
      <c r="J621" s="52" t="s">
        <v>194</v>
      </c>
      <c r="K621" s="52">
        <v>20272.0</v>
      </c>
      <c r="L621" s="53">
        <v>1.35551429215722</v>
      </c>
      <c r="M621" s="53">
        <v>13.1106881240134</v>
      </c>
    </row>
    <row r="622">
      <c r="G622" s="38"/>
      <c r="H622" s="52" t="s">
        <v>43</v>
      </c>
      <c r="I622" s="52" t="s">
        <v>51</v>
      </c>
      <c r="J622" s="52" t="s">
        <v>196</v>
      </c>
      <c r="K622" s="52">
        <v>20458.0</v>
      </c>
      <c r="L622" s="53">
        <v>1.39078303144983</v>
      </c>
      <c r="M622" s="53">
        <v>22.2267598616678</v>
      </c>
    </row>
    <row r="623">
      <c r="G623" s="38"/>
      <c r="H623" s="52" t="s">
        <v>43</v>
      </c>
      <c r="I623" s="52" t="s">
        <v>51</v>
      </c>
      <c r="J623" s="52" t="s">
        <v>191</v>
      </c>
      <c r="K623" s="52">
        <v>21424.0</v>
      </c>
      <c r="L623" s="53">
        <v>1.68727056639581</v>
      </c>
      <c r="M623" s="53">
        <v>12.9668866777134</v>
      </c>
    </row>
    <row r="624">
      <c r="G624" s="38"/>
      <c r="H624" s="52" t="s">
        <v>43</v>
      </c>
      <c r="I624" s="52" t="s">
        <v>50</v>
      </c>
      <c r="J624" s="52" t="s">
        <v>192</v>
      </c>
      <c r="K624" s="52">
        <v>21966.0</v>
      </c>
      <c r="L624" s="53">
        <v>1.65539349945099</v>
      </c>
      <c r="M624" s="53">
        <v>32.4382207183829</v>
      </c>
    </row>
    <row r="625">
      <c r="G625" s="38"/>
      <c r="H625" s="52" t="s">
        <v>43</v>
      </c>
      <c r="I625" s="52" t="s">
        <v>51</v>
      </c>
      <c r="J625" s="52" t="s">
        <v>190</v>
      </c>
      <c r="K625" s="52">
        <v>22820.0</v>
      </c>
      <c r="L625" s="53">
        <v>1.46289930441509</v>
      </c>
      <c r="M625" s="53">
        <v>13.1054867302074</v>
      </c>
    </row>
    <row r="626">
      <c r="G626" s="38"/>
      <c r="H626" s="52" t="s">
        <v>43</v>
      </c>
      <c r="I626" s="52" t="s">
        <v>51</v>
      </c>
      <c r="J626" s="52" t="s">
        <v>192</v>
      </c>
      <c r="K626" s="52">
        <v>23680.0</v>
      </c>
      <c r="L626" s="53">
        <v>1.65193343460186</v>
      </c>
      <c r="M626" s="53">
        <v>18.3428271023367</v>
      </c>
    </row>
    <row r="627">
      <c r="G627" s="38"/>
      <c r="H627" s="52" t="s">
        <v>43</v>
      </c>
      <c r="I627" s="52" t="s">
        <v>50</v>
      </c>
      <c r="J627" s="52" t="s">
        <v>172</v>
      </c>
      <c r="K627" s="52">
        <v>24305.0</v>
      </c>
      <c r="L627" s="53">
        <v>1.2795276620654</v>
      </c>
      <c r="M627" s="53">
        <v>20.2013371446204</v>
      </c>
    </row>
    <row r="628">
      <c r="G628" s="38"/>
      <c r="H628" s="52" t="s">
        <v>43</v>
      </c>
      <c r="I628" s="52" t="s">
        <v>50</v>
      </c>
      <c r="J628" s="52" t="s">
        <v>186</v>
      </c>
      <c r="K628" s="52">
        <v>24780.0</v>
      </c>
      <c r="L628" s="53">
        <v>1.93658326359661</v>
      </c>
      <c r="M628" s="53">
        <v>29.5886449852031</v>
      </c>
    </row>
    <row r="629">
      <c r="G629" s="38"/>
      <c r="H629" s="52" t="s">
        <v>43</v>
      </c>
      <c r="I629" s="52" t="s">
        <v>50</v>
      </c>
      <c r="J629" s="52" t="s">
        <v>196</v>
      </c>
      <c r="K629" s="52">
        <v>25168.0</v>
      </c>
      <c r="L629" s="53">
        <v>1.2948532158956</v>
      </c>
      <c r="M629" s="53">
        <v>34.3228652654164</v>
      </c>
    </row>
    <row r="630">
      <c r="G630" s="38"/>
      <c r="H630" s="52" t="s">
        <v>43</v>
      </c>
      <c r="I630" s="52" t="s">
        <v>51</v>
      </c>
      <c r="J630" s="52" t="s">
        <v>189</v>
      </c>
      <c r="K630" s="52">
        <v>26288.0</v>
      </c>
      <c r="L630" s="53">
        <v>1.64246632252667</v>
      </c>
      <c r="M630" s="53">
        <v>12.9793396949178</v>
      </c>
    </row>
    <row r="631">
      <c r="G631" s="38"/>
      <c r="H631" s="52" t="s">
        <v>43</v>
      </c>
      <c r="I631" s="52" t="s">
        <v>50</v>
      </c>
      <c r="J631" s="52" t="s">
        <v>190</v>
      </c>
      <c r="K631" s="52">
        <v>28564.0</v>
      </c>
      <c r="L631" s="53">
        <v>1.43893689832639</v>
      </c>
      <c r="M631" s="53">
        <v>23.0829773222704</v>
      </c>
    </row>
    <row r="632">
      <c r="G632" s="38"/>
      <c r="H632" s="52" t="s">
        <v>43</v>
      </c>
      <c r="I632" s="52" t="s">
        <v>50</v>
      </c>
      <c r="J632" s="52" t="s">
        <v>162</v>
      </c>
      <c r="K632" s="52">
        <v>29257.0</v>
      </c>
      <c r="L632" s="53">
        <v>1.60911424174157</v>
      </c>
      <c r="M632" s="53">
        <v>32.9635741400918</v>
      </c>
    </row>
    <row r="633">
      <c r="G633" s="38"/>
      <c r="H633" s="52" t="s">
        <v>43</v>
      </c>
      <c r="I633" s="52" t="s">
        <v>51</v>
      </c>
      <c r="J633" s="52" t="s">
        <v>199</v>
      </c>
      <c r="K633" s="52">
        <v>34969.0</v>
      </c>
      <c r="L633" s="53">
        <v>1.49153744502297</v>
      </c>
      <c r="M633" s="53">
        <v>11.756317180455</v>
      </c>
    </row>
    <row r="634">
      <c r="G634" s="38"/>
      <c r="H634" s="52" t="s">
        <v>43</v>
      </c>
      <c r="I634" s="52" t="s">
        <v>51</v>
      </c>
      <c r="J634" s="52" t="s">
        <v>186</v>
      </c>
      <c r="K634" s="52">
        <v>37229.0</v>
      </c>
      <c r="L634" s="53">
        <v>1.59175663151687</v>
      </c>
      <c r="M634" s="53">
        <v>14.426364362907</v>
      </c>
    </row>
    <row r="635">
      <c r="G635" s="38"/>
      <c r="H635" s="52" t="s">
        <v>43</v>
      </c>
      <c r="I635" s="52" t="s">
        <v>50</v>
      </c>
      <c r="J635" s="52" t="s">
        <v>197</v>
      </c>
      <c r="K635" s="52">
        <v>53351.0</v>
      </c>
      <c r="L635" s="53">
        <v>1.618135017887</v>
      </c>
      <c r="M635" s="53">
        <v>23.232391880502</v>
      </c>
    </row>
    <row r="636">
      <c r="G636" s="38"/>
      <c r="H636" s="52" t="s">
        <v>43</v>
      </c>
      <c r="I636" s="52" t="s">
        <v>50</v>
      </c>
      <c r="J636" s="52" t="s">
        <v>202</v>
      </c>
      <c r="K636" s="52">
        <v>53671.0</v>
      </c>
      <c r="L636" s="53">
        <v>1.19297618477406</v>
      </c>
      <c r="M636" s="53">
        <v>21.2415078493662</v>
      </c>
    </row>
    <row r="637">
      <c r="G637" s="38"/>
      <c r="H637" s="52" t="s">
        <v>43</v>
      </c>
      <c r="I637" s="52" t="s">
        <v>51</v>
      </c>
      <c r="J637" s="52" t="s">
        <v>200</v>
      </c>
      <c r="K637" s="52">
        <v>54893.0</v>
      </c>
      <c r="L637" s="53">
        <v>1.52162395648677</v>
      </c>
      <c r="M637" s="53">
        <v>22.3380975172912</v>
      </c>
    </row>
    <row r="638">
      <c r="G638" s="38"/>
      <c r="H638" s="52" t="s">
        <v>43</v>
      </c>
      <c r="I638" s="52" t="s">
        <v>50</v>
      </c>
      <c r="J638" s="52" t="s">
        <v>200</v>
      </c>
      <c r="K638" s="52">
        <v>64959.0</v>
      </c>
      <c r="L638" s="53">
        <v>1.50539070096716</v>
      </c>
      <c r="M638" s="53">
        <v>36.0893147344222</v>
      </c>
    </row>
    <row r="639">
      <c r="G639" s="38"/>
      <c r="H639" s="52" t="s">
        <v>43</v>
      </c>
      <c r="I639" s="52" t="s">
        <v>50</v>
      </c>
      <c r="J639" s="52" t="s">
        <v>203</v>
      </c>
      <c r="K639" s="52">
        <v>71641.0</v>
      </c>
      <c r="L639" s="53">
        <v>1.15938000784288</v>
      </c>
      <c r="M639" s="53">
        <v>21.0232748381978</v>
      </c>
    </row>
    <row r="640">
      <c r="G640" s="38"/>
      <c r="H640" s="52" t="s">
        <v>43</v>
      </c>
      <c r="I640" s="52" t="s">
        <v>51</v>
      </c>
      <c r="J640" s="52" t="s">
        <v>202</v>
      </c>
      <c r="K640" s="52">
        <v>71719.0</v>
      </c>
      <c r="L640" s="53">
        <v>1.2669304920264</v>
      </c>
      <c r="M640" s="53">
        <v>11.9838654910135</v>
      </c>
    </row>
    <row r="641">
      <c r="G641" s="38"/>
      <c r="H641" s="52" t="s">
        <v>43</v>
      </c>
      <c r="I641" s="52" t="s">
        <v>51</v>
      </c>
      <c r="J641" s="52" t="s">
        <v>201</v>
      </c>
      <c r="K641" s="52">
        <v>77009.0</v>
      </c>
      <c r="L641" s="53">
        <v>1.24673352935308</v>
      </c>
      <c r="M641" s="53">
        <v>18.1646013424837</v>
      </c>
    </row>
    <row r="642">
      <c r="G642" s="38"/>
      <c r="H642" s="52" t="s">
        <v>43</v>
      </c>
      <c r="I642" s="52" t="s">
        <v>50</v>
      </c>
      <c r="J642" s="52" t="s">
        <v>198</v>
      </c>
      <c r="K642" s="52">
        <v>78127.0</v>
      </c>
      <c r="L642" s="53">
        <v>1.64239343745898</v>
      </c>
      <c r="M642" s="53">
        <v>26.5634480538098</v>
      </c>
    </row>
    <row r="643">
      <c r="G643" s="38"/>
      <c r="H643" s="52" t="s">
        <v>43</v>
      </c>
      <c r="I643" s="52" t="s">
        <v>51</v>
      </c>
      <c r="J643" s="52" t="s">
        <v>203</v>
      </c>
      <c r="K643" s="52">
        <v>79410.0</v>
      </c>
      <c r="L643" s="53">
        <v>1.23770254158387</v>
      </c>
      <c r="M643" s="53">
        <v>12.3087032069848</v>
      </c>
    </row>
    <row r="644">
      <c r="G644" s="38"/>
      <c r="H644" s="52" t="s">
        <v>43</v>
      </c>
      <c r="I644" s="52" t="s">
        <v>51</v>
      </c>
      <c r="J644" s="52" t="s">
        <v>197</v>
      </c>
      <c r="K644" s="52">
        <v>84027.0</v>
      </c>
      <c r="L644" s="53">
        <v>1.6066585075981</v>
      </c>
      <c r="M644" s="53">
        <v>13.1032820859168</v>
      </c>
    </row>
    <row r="645">
      <c r="G645" s="38"/>
      <c r="H645" s="52" t="s">
        <v>43</v>
      </c>
      <c r="I645" s="52" t="s">
        <v>51</v>
      </c>
      <c r="J645" s="52" t="s">
        <v>198</v>
      </c>
      <c r="K645" s="52">
        <v>84448.0</v>
      </c>
      <c r="L645" s="53">
        <v>1.57199796393994</v>
      </c>
      <c r="M645" s="53">
        <v>14.4146993356858</v>
      </c>
    </row>
    <row r="646">
      <c r="G646" s="38"/>
      <c r="H646" s="52" t="s">
        <v>43</v>
      </c>
      <c r="I646" s="52" t="s">
        <v>50</v>
      </c>
      <c r="J646" s="52" t="s">
        <v>201</v>
      </c>
      <c r="K646" s="52">
        <v>99447.0</v>
      </c>
      <c r="L646" s="53">
        <v>1.24877796421677</v>
      </c>
      <c r="M646" s="53">
        <v>31.9661943527708</v>
      </c>
    </row>
    <row r="647">
      <c r="G647" s="38"/>
      <c r="H647" s="52" t="s">
        <v>44</v>
      </c>
      <c r="I647" s="52" t="s">
        <v>52</v>
      </c>
      <c r="J647" s="52" t="s">
        <v>111</v>
      </c>
      <c r="K647" s="52">
        <v>1.0</v>
      </c>
      <c r="L647" s="53">
        <v>2.0580707051504</v>
      </c>
      <c r="M647" s="53">
        <v>8.87681666666666</v>
      </c>
    </row>
    <row r="648">
      <c r="G648" s="38"/>
      <c r="H648" s="52" t="s">
        <v>44</v>
      </c>
      <c r="I648" s="52" t="s">
        <v>50</v>
      </c>
      <c r="J648" s="52" t="s">
        <v>109</v>
      </c>
      <c r="K648" s="52">
        <v>1.0</v>
      </c>
      <c r="L648" s="53">
        <v>0.712414892787693</v>
      </c>
      <c r="M648" s="53">
        <v>6.27356666666666</v>
      </c>
    </row>
    <row r="649">
      <c r="G649" s="38"/>
      <c r="H649" s="52" t="s">
        <v>44</v>
      </c>
      <c r="I649" s="52" t="s">
        <v>52</v>
      </c>
      <c r="J649" s="52" t="s">
        <v>116</v>
      </c>
      <c r="K649" s="52">
        <v>1.0</v>
      </c>
      <c r="L649" s="53">
        <v>1.16256227161613</v>
      </c>
      <c r="M649" s="53">
        <v>7.51003333333333</v>
      </c>
    </row>
    <row r="650">
      <c r="G650" s="38"/>
      <c r="H650" s="52" t="s">
        <v>44</v>
      </c>
      <c r="I650" s="52" t="s">
        <v>52</v>
      </c>
      <c r="J650" s="52" t="s">
        <v>119</v>
      </c>
      <c r="K650" s="52">
        <v>2.0</v>
      </c>
      <c r="L650" s="53">
        <v>0.889132424947646</v>
      </c>
      <c r="M650" s="53">
        <v>7.68568333333333</v>
      </c>
    </row>
    <row r="651">
      <c r="G651" s="38"/>
      <c r="H651" s="52" t="s">
        <v>44</v>
      </c>
      <c r="I651" s="52" t="s">
        <v>52</v>
      </c>
      <c r="J651" s="52" t="s">
        <v>110</v>
      </c>
      <c r="K651" s="52">
        <v>2.0</v>
      </c>
      <c r="L651" s="53">
        <v>0.956451925779814</v>
      </c>
      <c r="M651" s="53">
        <v>6.10830833333333</v>
      </c>
    </row>
    <row r="652">
      <c r="G652" s="38"/>
      <c r="H652" s="52" t="s">
        <v>44</v>
      </c>
      <c r="I652" s="52" t="s">
        <v>52</v>
      </c>
      <c r="J652" s="52" t="s">
        <v>120</v>
      </c>
      <c r="K652" s="52">
        <v>2.0</v>
      </c>
      <c r="L652" s="53">
        <v>0.918144135232296</v>
      </c>
      <c r="M652" s="53">
        <v>7.57193333333333</v>
      </c>
    </row>
    <row r="653">
      <c r="G653" s="38"/>
      <c r="H653" s="52" t="s">
        <v>44</v>
      </c>
      <c r="I653" s="52" t="s">
        <v>52</v>
      </c>
      <c r="J653" s="52" t="s">
        <v>147</v>
      </c>
      <c r="K653" s="52">
        <v>2.0</v>
      </c>
      <c r="L653" s="53">
        <v>2.26658948615019</v>
      </c>
      <c r="M653" s="53">
        <v>17.3471583333333</v>
      </c>
    </row>
    <row r="654">
      <c r="G654" s="38"/>
      <c r="H654" s="52" t="s">
        <v>44</v>
      </c>
      <c r="I654" s="52" t="s">
        <v>52</v>
      </c>
      <c r="J654" s="52" t="s">
        <v>108</v>
      </c>
      <c r="K654" s="52">
        <v>2.0</v>
      </c>
      <c r="L654" s="53">
        <v>1.94599088938284</v>
      </c>
      <c r="M654" s="53">
        <v>18.9300916666666</v>
      </c>
    </row>
    <row r="655">
      <c r="G655" s="38"/>
      <c r="H655" s="52" t="s">
        <v>44</v>
      </c>
      <c r="I655" s="52" t="s">
        <v>52</v>
      </c>
      <c r="J655" s="52" t="s">
        <v>137</v>
      </c>
      <c r="K655" s="52">
        <v>3.0</v>
      </c>
      <c r="L655" s="53">
        <v>2.19234226457948</v>
      </c>
      <c r="M655" s="53">
        <v>13.6386666666666</v>
      </c>
    </row>
    <row r="656">
      <c r="G656" s="38"/>
      <c r="H656" s="52" t="s">
        <v>44</v>
      </c>
      <c r="I656" s="52" t="s">
        <v>50</v>
      </c>
      <c r="J656" s="52" t="s">
        <v>117</v>
      </c>
      <c r="K656" s="52">
        <v>3.0</v>
      </c>
      <c r="L656" s="53">
        <v>1.19257645020986</v>
      </c>
      <c r="M656" s="53">
        <v>10.8853388888888</v>
      </c>
    </row>
    <row r="657">
      <c r="G657" s="38"/>
      <c r="H657" s="52" t="s">
        <v>44</v>
      </c>
      <c r="I657" s="52" t="s">
        <v>52</v>
      </c>
      <c r="J657" s="52" t="s">
        <v>122</v>
      </c>
      <c r="K657" s="52">
        <v>3.0</v>
      </c>
      <c r="L657" s="53">
        <v>1.06114064939649</v>
      </c>
      <c r="M657" s="53">
        <v>6.91857777777777</v>
      </c>
    </row>
    <row r="658">
      <c r="G658" s="38"/>
      <c r="H658" s="52" t="s">
        <v>44</v>
      </c>
      <c r="I658" s="52" t="s">
        <v>52</v>
      </c>
      <c r="J658" s="52" t="s">
        <v>134</v>
      </c>
      <c r="K658" s="52">
        <v>4.0</v>
      </c>
      <c r="L658" s="53">
        <v>0.717699664535225</v>
      </c>
      <c r="M658" s="53">
        <v>6.12179583333333</v>
      </c>
    </row>
    <row r="659">
      <c r="G659" s="38"/>
      <c r="H659" s="52" t="s">
        <v>44</v>
      </c>
      <c r="I659" s="52" t="s">
        <v>52</v>
      </c>
      <c r="J659" s="52" t="s">
        <v>126</v>
      </c>
      <c r="K659" s="52">
        <v>4.0</v>
      </c>
      <c r="L659" s="53">
        <v>0.494485965426822</v>
      </c>
      <c r="M659" s="53">
        <v>4.5841625</v>
      </c>
    </row>
    <row r="660">
      <c r="G660" s="38"/>
      <c r="H660" s="52" t="s">
        <v>44</v>
      </c>
      <c r="I660" s="52" t="s">
        <v>52</v>
      </c>
      <c r="J660" s="52" t="s">
        <v>129</v>
      </c>
      <c r="K660" s="52">
        <v>7.0</v>
      </c>
      <c r="L660" s="53">
        <v>0.795389712384718</v>
      </c>
      <c r="M660" s="53">
        <v>7.60438333333333</v>
      </c>
    </row>
    <row r="661">
      <c r="G661" s="38"/>
      <c r="H661" s="52" t="s">
        <v>44</v>
      </c>
      <c r="I661" s="52" t="s">
        <v>52</v>
      </c>
      <c r="J661" s="52" t="s">
        <v>135</v>
      </c>
      <c r="K661" s="52">
        <v>7.0</v>
      </c>
      <c r="L661" s="53">
        <v>0.582065404819191</v>
      </c>
      <c r="M661" s="53">
        <v>21.8254285714285</v>
      </c>
    </row>
    <row r="662">
      <c r="G662" s="38"/>
      <c r="H662" s="52" t="s">
        <v>44</v>
      </c>
      <c r="I662" s="52" t="s">
        <v>52</v>
      </c>
      <c r="J662" s="52" t="s">
        <v>130</v>
      </c>
      <c r="K662" s="52">
        <v>9.0</v>
      </c>
      <c r="L662" s="53">
        <v>1.07056794779983</v>
      </c>
      <c r="M662" s="53">
        <v>7.6454574074074</v>
      </c>
    </row>
    <row r="663">
      <c r="G663" s="38"/>
      <c r="H663" s="52" t="s">
        <v>44</v>
      </c>
      <c r="I663" s="52" t="s">
        <v>51</v>
      </c>
      <c r="J663" s="52" t="s">
        <v>109</v>
      </c>
      <c r="K663" s="52">
        <v>9.0</v>
      </c>
      <c r="L663" s="53">
        <v>1.67032564791993</v>
      </c>
      <c r="M663" s="53">
        <v>11.336574074074</v>
      </c>
    </row>
    <row r="664">
      <c r="G664" s="38"/>
      <c r="H664" s="52" t="s">
        <v>44</v>
      </c>
      <c r="I664" s="52" t="s">
        <v>52</v>
      </c>
      <c r="J664" s="52" t="s">
        <v>139</v>
      </c>
      <c r="K664" s="52">
        <v>10.0</v>
      </c>
      <c r="L664" s="53">
        <v>3.74598847759579</v>
      </c>
      <c r="M664" s="53">
        <v>24.5900383333333</v>
      </c>
    </row>
    <row r="665">
      <c r="G665" s="38"/>
      <c r="H665" s="52" t="s">
        <v>44</v>
      </c>
      <c r="I665" s="52" t="s">
        <v>50</v>
      </c>
      <c r="J665" s="52" t="s">
        <v>118</v>
      </c>
      <c r="K665" s="52">
        <v>11.0</v>
      </c>
      <c r="L665" s="53">
        <v>3.8897136854062</v>
      </c>
      <c r="M665" s="53">
        <v>32.8376712121212</v>
      </c>
    </row>
    <row r="666">
      <c r="G666" s="38"/>
      <c r="H666" s="52" t="s">
        <v>44</v>
      </c>
      <c r="I666" s="52" t="s">
        <v>52</v>
      </c>
      <c r="J666" s="52" t="s">
        <v>140</v>
      </c>
      <c r="K666" s="52">
        <v>12.0</v>
      </c>
      <c r="L666" s="53">
        <v>0.890737648208765</v>
      </c>
      <c r="M666" s="53">
        <v>7.67694444444444</v>
      </c>
    </row>
    <row r="667">
      <c r="G667" s="38"/>
      <c r="H667" s="52" t="s">
        <v>44</v>
      </c>
      <c r="I667" s="52" t="s">
        <v>51</v>
      </c>
      <c r="J667" s="52" t="s">
        <v>204</v>
      </c>
      <c r="K667" s="52">
        <v>13.0</v>
      </c>
      <c r="L667" s="53">
        <v>1.92424575292445</v>
      </c>
      <c r="M667" s="53">
        <v>14.0178615384615</v>
      </c>
    </row>
    <row r="668">
      <c r="G668" s="38"/>
      <c r="H668" s="52" t="s">
        <v>44</v>
      </c>
      <c r="I668" s="52" t="s">
        <v>52</v>
      </c>
      <c r="J668" s="52" t="s">
        <v>168</v>
      </c>
      <c r="K668" s="52">
        <v>13.0</v>
      </c>
      <c r="L668" s="53">
        <v>1.33413869098638</v>
      </c>
      <c r="M668" s="53">
        <v>13.9992717948717</v>
      </c>
    </row>
    <row r="669">
      <c r="G669" s="38"/>
      <c r="H669" s="52" t="s">
        <v>44</v>
      </c>
      <c r="I669" s="52" t="s">
        <v>50</v>
      </c>
      <c r="J669" s="52" t="s">
        <v>121</v>
      </c>
      <c r="K669" s="52">
        <v>17.0</v>
      </c>
      <c r="L669" s="53">
        <v>1.5735855765964</v>
      </c>
      <c r="M669" s="53">
        <v>14.6237303921568</v>
      </c>
    </row>
    <row r="670">
      <c r="G670" s="38"/>
      <c r="H670" s="52" t="s">
        <v>44</v>
      </c>
      <c r="I670" s="52" t="s">
        <v>52</v>
      </c>
      <c r="J670" s="52" t="s">
        <v>112</v>
      </c>
      <c r="K670" s="52">
        <v>17.0</v>
      </c>
      <c r="L670" s="53">
        <v>0.934295143808672</v>
      </c>
      <c r="M670" s="53">
        <v>5.92414509803921</v>
      </c>
    </row>
    <row r="671">
      <c r="G671" s="38"/>
      <c r="H671" s="52" t="s">
        <v>44</v>
      </c>
      <c r="I671" s="52" t="s">
        <v>50</v>
      </c>
      <c r="J671" s="52" t="s">
        <v>124</v>
      </c>
      <c r="K671" s="52">
        <v>18.0</v>
      </c>
      <c r="L671" s="53">
        <v>1.37325103666338</v>
      </c>
      <c r="M671" s="53">
        <v>14.880087037037</v>
      </c>
    </row>
    <row r="672">
      <c r="G672" s="38"/>
      <c r="H672" s="52" t="s">
        <v>44</v>
      </c>
      <c r="I672" s="52" t="s">
        <v>50</v>
      </c>
      <c r="J672" s="52" t="s">
        <v>123</v>
      </c>
      <c r="K672" s="52">
        <v>19.0</v>
      </c>
      <c r="L672" s="53">
        <v>1.42058440162692</v>
      </c>
      <c r="M672" s="53">
        <v>12.8974087719298</v>
      </c>
    </row>
    <row r="673">
      <c r="G673" s="38"/>
      <c r="H673" s="52" t="s">
        <v>44</v>
      </c>
      <c r="I673" s="52" t="s">
        <v>50</v>
      </c>
      <c r="J673" s="52" t="s">
        <v>127</v>
      </c>
      <c r="K673" s="52">
        <v>19.0</v>
      </c>
      <c r="L673" s="53">
        <v>1.17726467624819</v>
      </c>
      <c r="M673" s="53">
        <v>19.818648245614</v>
      </c>
    </row>
    <row r="674">
      <c r="G674" s="38"/>
      <c r="H674" s="52" t="s">
        <v>44</v>
      </c>
      <c r="I674" s="52" t="s">
        <v>52</v>
      </c>
      <c r="J674" s="52" t="s">
        <v>144</v>
      </c>
      <c r="K674" s="52">
        <v>19.0</v>
      </c>
      <c r="L674" s="53">
        <v>1.86607479078936</v>
      </c>
      <c r="M674" s="53">
        <v>18.488446491228</v>
      </c>
    </row>
    <row r="675">
      <c r="G675" s="38"/>
      <c r="H675" s="52" t="s">
        <v>44</v>
      </c>
      <c r="I675" s="52" t="s">
        <v>52</v>
      </c>
      <c r="J675" s="52" t="s">
        <v>145</v>
      </c>
      <c r="K675" s="52">
        <v>20.0</v>
      </c>
      <c r="L675" s="53">
        <v>1.08799023359202</v>
      </c>
      <c r="M675" s="53">
        <v>14.66011</v>
      </c>
    </row>
    <row r="676">
      <c r="G676" s="38"/>
      <c r="H676" s="52" t="s">
        <v>44</v>
      </c>
      <c r="I676" s="52" t="s">
        <v>52</v>
      </c>
      <c r="J676" s="52" t="s">
        <v>143</v>
      </c>
      <c r="K676" s="52">
        <v>24.0</v>
      </c>
      <c r="L676" s="53">
        <v>1.10741031849456</v>
      </c>
      <c r="M676" s="53">
        <v>8.35058402777777</v>
      </c>
    </row>
    <row r="677">
      <c r="G677" s="38"/>
      <c r="H677" s="52" t="s">
        <v>44</v>
      </c>
      <c r="I677" s="52" t="s">
        <v>51</v>
      </c>
      <c r="J677" s="52" t="s">
        <v>117</v>
      </c>
      <c r="K677" s="52">
        <v>24.0</v>
      </c>
      <c r="L677" s="53">
        <v>2.08504846245087</v>
      </c>
      <c r="M677" s="53">
        <v>18.7468833333333</v>
      </c>
    </row>
    <row r="678">
      <c r="G678" s="38"/>
      <c r="H678" s="52" t="s">
        <v>44</v>
      </c>
      <c r="I678" s="52" t="s">
        <v>50</v>
      </c>
      <c r="J678" s="52" t="s">
        <v>119</v>
      </c>
      <c r="K678" s="52">
        <v>26.0</v>
      </c>
      <c r="L678" s="53">
        <v>1.11855490917165</v>
      </c>
      <c r="M678" s="53">
        <v>12.9914423076923</v>
      </c>
    </row>
    <row r="679">
      <c r="G679" s="38"/>
      <c r="H679" s="52" t="s">
        <v>44</v>
      </c>
      <c r="I679" s="52" t="s">
        <v>52</v>
      </c>
      <c r="J679" s="52" t="s">
        <v>146</v>
      </c>
      <c r="K679" s="52">
        <v>29.0</v>
      </c>
      <c r="L679" s="53">
        <v>1.68556926569486</v>
      </c>
      <c r="M679" s="53">
        <v>13.7476856321839</v>
      </c>
    </row>
    <row r="680">
      <c r="G680" s="38"/>
      <c r="H680" s="52" t="s">
        <v>44</v>
      </c>
      <c r="I680" s="52" t="s">
        <v>52</v>
      </c>
      <c r="J680" s="52" t="s">
        <v>136</v>
      </c>
      <c r="K680" s="52">
        <v>29.0</v>
      </c>
      <c r="L680" s="53">
        <v>1.42003784785728</v>
      </c>
      <c r="M680" s="53">
        <v>17.9258758620689</v>
      </c>
    </row>
    <row r="681">
      <c r="G681" s="38"/>
      <c r="H681" s="52" t="s">
        <v>44</v>
      </c>
      <c r="I681" s="52" t="s">
        <v>51</v>
      </c>
      <c r="J681" s="52" t="s">
        <v>127</v>
      </c>
      <c r="K681" s="52">
        <v>32.0</v>
      </c>
      <c r="L681" s="53">
        <v>1.75280246528296</v>
      </c>
      <c r="M681" s="53">
        <v>17.9293677083333</v>
      </c>
    </row>
    <row r="682">
      <c r="G682" s="38"/>
      <c r="H682" s="52" t="s">
        <v>44</v>
      </c>
      <c r="I682" s="52" t="s">
        <v>52</v>
      </c>
      <c r="J682" s="52" t="s">
        <v>131</v>
      </c>
      <c r="K682" s="52">
        <v>33.0</v>
      </c>
      <c r="L682" s="53">
        <v>1.18101646359724</v>
      </c>
      <c r="M682" s="53">
        <v>12.0255545454545</v>
      </c>
    </row>
    <row r="683">
      <c r="G683" s="38"/>
      <c r="H683" s="52" t="s">
        <v>44</v>
      </c>
      <c r="I683" s="52" t="s">
        <v>52</v>
      </c>
      <c r="J683" s="52" t="s">
        <v>162</v>
      </c>
      <c r="K683" s="52">
        <v>33.0</v>
      </c>
      <c r="L683" s="53">
        <v>1.43214785005244</v>
      </c>
      <c r="M683" s="53">
        <v>16.1687095959595</v>
      </c>
    </row>
    <row r="684">
      <c r="G684" s="38"/>
      <c r="H684" s="52" t="s">
        <v>44</v>
      </c>
      <c r="I684" s="52" t="s">
        <v>52</v>
      </c>
      <c r="J684" s="52" t="s">
        <v>154</v>
      </c>
      <c r="K684" s="52">
        <v>33.0</v>
      </c>
      <c r="L684" s="53">
        <v>1.16200495245683</v>
      </c>
      <c r="M684" s="53">
        <v>8.29558939393939</v>
      </c>
    </row>
    <row r="685">
      <c r="G685" s="38"/>
      <c r="H685" s="52" t="s">
        <v>44</v>
      </c>
      <c r="I685" s="52" t="s">
        <v>51</v>
      </c>
      <c r="J685" s="52" t="s">
        <v>169</v>
      </c>
      <c r="K685" s="52">
        <v>38.0</v>
      </c>
      <c r="L685" s="53">
        <v>2.03988192441577</v>
      </c>
      <c r="M685" s="53">
        <v>15.856924122807</v>
      </c>
    </row>
    <row r="686">
      <c r="G686" s="38"/>
      <c r="H686" s="52" t="s">
        <v>44</v>
      </c>
      <c r="I686" s="52" t="s">
        <v>50</v>
      </c>
      <c r="J686" s="52" t="s">
        <v>138</v>
      </c>
      <c r="K686" s="52">
        <v>39.0</v>
      </c>
      <c r="L686" s="53">
        <v>1.25877073173743</v>
      </c>
      <c r="M686" s="53">
        <v>14.9842115384615</v>
      </c>
    </row>
    <row r="687">
      <c r="G687" s="38"/>
      <c r="H687" s="52" t="s">
        <v>44</v>
      </c>
      <c r="I687" s="52" t="s">
        <v>50</v>
      </c>
      <c r="J687" s="52" t="s">
        <v>128</v>
      </c>
      <c r="K687" s="52">
        <v>43.0</v>
      </c>
      <c r="L687" s="53">
        <v>1.45834112104666</v>
      </c>
      <c r="M687" s="53">
        <v>16.8124678294573</v>
      </c>
    </row>
    <row r="688">
      <c r="G688" s="38"/>
      <c r="H688" s="52" t="s">
        <v>44</v>
      </c>
      <c r="I688" s="52" t="s">
        <v>50</v>
      </c>
      <c r="J688" s="52" t="s">
        <v>114</v>
      </c>
      <c r="K688" s="52">
        <v>43.0</v>
      </c>
      <c r="L688" s="53">
        <v>1.14681989832902</v>
      </c>
      <c r="M688" s="53">
        <v>21.3322918604651</v>
      </c>
    </row>
    <row r="689">
      <c r="G689" s="38"/>
      <c r="H689" s="52" t="s">
        <v>44</v>
      </c>
      <c r="I689" s="52" t="s">
        <v>50</v>
      </c>
      <c r="J689" s="52" t="s">
        <v>110</v>
      </c>
      <c r="K689" s="52">
        <v>47.0</v>
      </c>
      <c r="L689" s="53">
        <v>1.41318516589308</v>
      </c>
      <c r="M689" s="53">
        <v>18.9741333333333</v>
      </c>
    </row>
    <row r="690">
      <c r="G690" s="38"/>
      <c r="H690" s="52" t="s">
        <v>44</v>
      </c>
      <c r="I690" s="52" t="s">
        <v>52</v>
      </c>
      <c r="J690" s="52" t="s">
        <v>156</v>
      </c>
      <c r="K690" s="52">
        <v>48.0</v>
      </c>
      <c r="L690" s="53">
        <v>0.989199502139261</v>
      </c>
      <c r="M690" s="53">
        <v>9.96477812499999</v>
      </c>
    </row>
    <row r="691">
      <c r="G691" s="38"/>
      <c r="H691" s="52" t="s">
        <v>44</v>
      </c>
      <c r="I691" s="52" t="s">
        <v>51</v>
      </c>
      <c r="J691" s="52" t="s">
        <v>123</v>
      </c>
      <c r="K691" s="52">
        <v>50.0</v>
      </c>
      <c r="L691" s="53">
        <v>1.11711556231482</v>
      </c>
      <c r="M691" s="53">
        <v>11.597207</v>
      </c>
    </row>
    <row r="692">
      <c r="G692" s="38"/>
      <c r="H692" s="52" t="s">
        <v>44</v>
      </c>
      <c r="I692" s="52" t="s">
        <v>52</v>
      </c>
      <c r="J692" s="52" t="s">
        <v>166</v>
      </c>
      <c r="K692" s="52">
        <v>51.0</v>
      </c>
      <c r="L692" s="53">
        <v>1.21111716271619</v>
      </c>
      <c r="M692" s="53">
        <v>11.5405604575163</v>
      </c>
    </row>
    <row r="693">
      <c r="G693" s="38"/>
      <c r="H693" s="52" t="s">
        <v>44</v>
      </c>
      <c r="I693" s="52" t="s">
        <v>50</v>
      </c>
      <c r="J693" s="52" t="s">
        <v>122</v>
      </c>
      <c r="K693" s="52">
        <v>51.0</v>
      </c>
      <c r="L693" s="53">
        <v>1.49076974794997</v>
      </c>
      <c r="M693" s="53">
        <v>23.0843928104575</v>
      </c>
    </row>
    <row r="694">
      <c r="G694" s="38"/>
      <c r="H694" s="52" t="s">
        <v>44</v>
      </c>
      <c r="I694" s="52" t="s">
        <v>50</v>
      </c>
      <c r="J694" s="52" t="s">
        <v>133</v>
      </c>
      <c r="K694" s="52">
        <v>54.0</v>
      </c>
      <c r="L694" s="53">
        <v>2.17098538479833</v>
      </c>
      <c r="M694" s="53">
        <v>21.7825962962962</v>
      </c>
    </row>
    <row r="695">
      <c r="G695" s="38"/>
      <c r="H695" s="52" t="s">
        <v>44</v>
      </c>
      <c r="I695" s="52" t="s">
        <v>52</v>
      </c>
      <c r="J695" s="52" t="s">
        <v>152</v>
      </c>
      <c r="K695" s="52">
        <v>55.0</v>
      </c>
      <c r="L695" s="53">
        <v>0.824275372213213</v>
      </c>
      <c r="M695" s="53">
        <v>8.19995515151515</v>
      </c>
    </row>
    <row r="696">
      <c r="G696" s="38"/>
      <c r="H696" s="52" t="s">
        <v>44</v>
      </c>
      <c r="I696" s="52" t="s">
        <v>52</v>
      </c>
      <c r="J696" s="52" t="s">
        <v>160</v>
      </c>
      <c r="K696" s="52">
        <v>59.0</v>
      </c>
      <c r="L696" s="53">
        <v>1.11535363996283</v>
      </c>
      <c r="M696" s="53">
        <v>10.6328144067796</v>
      </c>
    </row>
    <row r="697">
      <c r="G697" s="38"/>
      <c r="H697" s="52" t="s">
        <v>44</v>
      </c>
      <c r="I697" s="52" t="s">
        <v>51</v>
      </c>
      <c r="J697" s="52" t="s">
        <v>151</v>
      </c>
      <c r="K697" s="52">
        <v>59.0</v>
      </c>
      <c r="L697" s="53">
        <v>1.03653592352675</v>
      </c>
      <c r="M697" s="53">
        <v>8.16126779661016</v>
      </c>
    </row>
    <row r="698">
      <c r="G698" s="38"/>
      <c r="H698" s="52" t="s">
        <v>44</v>
      </c>
      <c r="I698" s="52" t="s">
        <v>50</v>
      </c>
      <c r="J698" s="52" t="s">
        <v>151</v>
      </c>
      <c r="K698" s="52">
        <v>60.0</v>
      </c>
      <c r="L698" s="53">
        <v>1.32520679560564</v>
      </c>
      <c r="M698" s="53">
        <v>12.9964533333333</v>
      </c>
    </row>
    <row r="699">
      <c r="G699" s="38"/>
      <c r="H699" s="52" t="s">
        <v>44</v>
      </c>
      <c r="I699" s="52" t="s">
        <v>52</v>
      </c>
      <c r="J699" s="52" t="s">
        <v>164</v>
      </c>
      <c r="K699" s="52">
        <v>67.0</v>
      </c>
      <c r="L699" s="53">
        <v>1.60654751633218</v>
      </c>
      <c r="M699" s="53">
        <v>15.9876664179104</v>
      </c>
    </row>
    <row r="700">
      <c r="G700" s="38"/>
      <c r="H700" s="52" t="s">
        <v>44</v>
      </c>
      <c r="I700" s="52" t="s">
        <v>52</v>
      </c>
      <c r="J700" s="52" t="s">
        <v>125</v>
      </c>
      <c r="K700" s="52">
        <v>67.0</v>
      </c>
      <c r="L700" s="53">
        <v>1.21950552513312</v>
      </c>
      <c r="M700" s="53">
        <v>7.59512313432835</v>
      </c>
    </row>
    <row r="701">
      <c r="G701" s="38"/>
      <c r="H701" s="52" t="s">
        <v>44</v>
      </c>
      <c r="I701" s="52" t="s">
        <v>50</v>
      </c>
      <c r="J701" s="52" t="s">
        <v>108</v>
      </c>
      <c r="K701" s="52">
        <v>67.0</v>
      </c>
      <c r="L701" s="53">
        <v>1.91639876510096</v>
      </c>
      <c r="M701" s="53">
        <v>24.2494422885572</v>
      </c>
    </row>
    <row r="702">
      <c r="G702" s="38"/>
      <c r="H702" s="52" t="s">
        <v>44</v>
      </c>
      <c r="I702" s="52" t="s">
        <v>52</v>
      </c>
      <c r="J702" s="52" t="s">
        <v>149</v>
      </c>
      <c r="K702" s="52">
        <v>70.0</v>
      </c>
      <c r="L702" s="53">
        <v>0.863655472007929</v>
      </c>
      <c r="M702" s="53">
        <v>7.32962428571428</v>
      </c>
    </row>
    <row r="703">
      <c r="G703" s="38"/>
      <c r="H703" s="52" t="s">
        <v>44</v>
      </c>
      <c r="I703" s="52" t="s">
        <v>52</v>
      </c>
      <c r="J703" s="52" t="s">
        <v>182</v>
      </c>
      <c r="K703" s="52">
        <v>73.0</v>
      </c>
      <c r="L703" s="53">
        <v>1.01621149042503</v>
      </c>
      <c r="M703" s="53">
        <v>10.5436915525114</v>
      </c>
    </row>
    <row r="704">
      <c r="G704" s="38"/>
      <c r="H704" s="52" t="s">
        <v>44</v>
      </c>
      <c r="I704" s="52" t="s">
        <v>51</v>
      </c>
      <c r="J704" s="52" t="s">
        <v>114</v>
      </c>
      <c r="K704" s="52">
        <v>79.0</v>
      </c>
      <c r="L704" s="53">
        <v>1.40897957672751</v>
      </c>
      <c r="M704" s="53">
        <v>14.9621208860759</v>
      </c>
    </row>
    <row r="705">
      <c r="G705" s="38"/>
      <c r="H705" s="52" t="s">
        <v>44</v>
      </c>
      <c r="I705" s="52" t="s">
        <v>50</v>
      </c>
      <c r="J705" s="52" t="s">
        <v>132</v>
      </c>
      <c r="K705" s="52">
        <v>85.0</v>
      </c>
      <c r="L705" s="53">
        <v>1.01083196459063</v>
      </c>
      <c r="M705" s="53">
        <v>20.3238107843137</v>
      </c>
    </row>
    <row r="706">
      <c r="G706" s="38"/>
      <c r="H706" s="52" t="s">
        <v>44</v>
      </c>
      <c r="I706" s="52" t="s">
        <v>50</v>
      </c>
      <c r="J706" s="52" t="s">
        <v>150</v>
      </c>
      <c r="K706" s="52">
        <v>87.0</v>
      </c>
      <c r="L706" s="53">
        <v>1.3267503551985</v>
      </c>
      <c r="M706" s="53">
        <v>12.8975984674329</v>
      </c>
    </row>
    <row r="707">
      <c r="G707" s="38"/>
      <c r="H707" s="52" t="s">
        <v>44</v>
      </c>
      <c r="I707" s="52" t="s">
        <v>51</v>
      </c>
      <c r="J707" s="52" t="s">
        <v>133</v>
      </c>
      <c r="K707" s="52">
        <v>91.0</v>
      </c>
      <c r="L707" s="53">
        <v>1.35821496809336</v>
      </c>
      <c r="M707" s="53">
        <v>11.0336716117216</v>
      </c>
    </row>
    <row r="708">
      <c r="G708" s="38"/>
      <c r="H708" s="52" t="s">
        <v>44</v>
      </c>
      <c r="I708" s="52" t="s">
        <v>50</v>
      </c>
      <c r="J708" s="52" t="s">
        <v>155</v>
      </c>
      <c r="K708" s="52">
        <v>92.0</v>
      </c>
      <c r="L708" s="53">
        <v>1.47000067727267</v>
      </c>
      <c r="M708" s="53">
        <v>17.5900445652173</v>
      </c>
    </row>
    <row r="709">
      <c r="G709" s="38"/>
      <c r="H709" s="52" t="s">
        <v>44</v>
      </c>
      <c r="I709" s="52" t="s">
        <v>50</v>
      </c>
      <c r="J709" s="52" t="s">
        <v>141</v>
      </c>
      <c r="K709" s="52">
        <v>109.0</v>
      </c>
      <c r="L709" s="53">
        <v>1.33966071022511</v>
      </c>
      <c r="M709" s="53">
        <v>20.6699620795107</v>
      </c>
    </row>
    <row r="710">
      <c r="G710" s="38"/>
      <c r="H710" s="52" t="s">
        <v>44</v>
      </c>
      <c r="I710" s="52" t="s">
        <v>51</v>
      </c>
      <c r="J710" s="52" t="s">
        <v>147</v>
      </c>
      <c r="K710" s="52">
        <v>117.0</v>
      </c>
      <c r="L710" s="53">
        <v>1.65626745233948</v>
      </c>
      <c r="M710" s="53">
        <v>12.879446011396</v>
      </c>
    </row>
    <row r="711">
      <c r="G711" s="38"/>
      <c r="H711" s="52" t="s">
        <v>44</v>
      </c>
      <c r="I711" s="52" t="s">
        <v>50</v>
      </c>
      <c r="J711" s="52" t="s">
        <v>107</v>
      </c>
      <c r="K711" s="52">
        <v>117.0</v>
      </c>
      <c r="L711" s="53">
        <v>1.64091472131397</v>
      </c>
      <c r="M711" s="53">
        <v>17.3002095441595</v>
      </c>
    </row>
    <row r="712">
      <c r="G712" s="38"/>
      <c r="H712" s="52" t="s">
        <v>44</v>
      </c>
      <c r="I712" s="52" t="s">
        <v>50</v>
      </c>
      <c r="J712" s="52" t="s">
        <v>115</v>
      </c>
      <c r="K712" s="52">
        <v>118.0</v>
      </c>
      <c r="L712" s="53">
        <v>1.89851089834142</v>
      </c>
      <c r="M712" s="53">
        <v>16.6128235875706</v>
      </c>
    </row>
    <row r="713">
      <c r="G713" s="38"/>
      <c r="H713" s="52" t="s">
        <v>44</v>
      </c>
      <c r="I713" s="52" t="s">
        <v>50</v>
      </c>
      <c r="J713" s="52" t="s">
        <v>142</v>
      </c>
      <c r="K713" s="52">
        <v>118.0</v>
      </c>
      <c r="L713" s="53">
        <v>2.41736905568587</v>
      </c>
      <c r="M713" s="53">
        <v>19.6401628531073</v>
      </c>
    </row>
    <row r="714">
      <c r="G714" s="38"/>
      <c r="H714" s="52" t="s">
        <v>44</v>
      </c>
      <c r="I714" s="52" t="s">
        <v>50</v>
      </c>
      <c r="J714" s="52" t="s">
        <v>116</v>
      </c>
      <c r="K714" s="52">
        <v>123.0</v>
      </c>
      <c r="L714" s="53">
        <v>1.39512033800236</v>
      </c>
      <c r="M714" s="53">
        <v>20.6032657181571</v>
      </c>
    </row>
    <row r="715">
      <c r="G715" s="38"/>
      <c r="H715" s="52" t="s">
        <v>44</v>
      </c>
      <c r="I715" s="52" t="s">
        <v>52</v>
      </c>
      <c r="J715" s="52" t="s">
        <v>163</v>
      </c>
      <c r="K715" s="52">
        <v>130.0</v>
      </c>
      <c r="L715" s="53">
        <v>1.27060155061879</v>
      </c>
      <c r="M715" s="53">
        <v>10.9190683333333</v>
      </c>
    </row>
    <row r="716">
      <c r="G716" s="38"/>
      <c r="H716" s="52" t="s">
        <v>44</v>
      </c>
      <c r="I716" s="52" t="s">
        <v>50</v>
      </c>
      <c r="J716" s="52" t="s">
        <v>126</v>
      </c>
      <c r="K716" s="52">
        <v>135.0</v>
      </c>
      <c r="L716" s="53">
        <v>1.12516015461157</v>
      </c>
      <c r="M716" s="53">
        <v>12.7370627160493</v>
      </c>
    </row>
    <row r="717">
      <c r="G717" s="38"/>
      <c r="H717" s="52" t="s">
        <v>44</v>
      </c>
      <c r="I717" s="52" t="s">
        <v>52</v>
      </c>
      <c r="J717" s="52" t="s">
        <v>161</v>
      </c>
      <c r="K717" s="52">
        <v>139.0</v>
      </c>
      <c r="L717" s="53">
        <v>0.78011717147095</v>
      </c>
      <c r="M717" s="53">
        <v>9.18593189448441</v>
      </c>
    </row>
    <row r="718">
      <c r="G718" s="38"/>
      <c r="H718" s="52" t="s">
        <v>44</v>
      </c>
      <c r="I718" s="52" t="s">
        <v>51</v>
      </c>
      <c r="J718" s="52" t="s">
        <v>148</v>
      </c>
      <c r="K718" s="52">
        <v>147.0</v>
      </c>
      <c r="L718" s="53">
        <v>2.19994664252836</v>
      </c>
      <c r="M718" s="53">
        <v>13.3600131519274</v>
      </c>
    </row>
    <row r="719">
      <c r="G719" s="38"/>
      <c r="H719" s="52" t="s">
        <v>44</v>
      </c>
      <c r="I719" s="52" t="s">
        <v>52</v>
      </c>
      <c r="J719" s="52" t="s">
        <v>167</v>
      </c>
      <c r="K719" s="52">
        <v>148.0</v>
      </c>
      <c r="L719" s="53">
        <v>1.27855610394403</v>
      </c>
      <c r="M719" s="53">
        <v>10.1400358108108</v>
      </c>
    </row>
    <row r="720">
      <c r="G720" s="38"/>
      <c r="H720" s="52" t="s">
        <v>44</v>
      </c>
      <c r="I720" s="52" t="s">
        <v>50</v>
      </c>
      <c r="J720" s="52" t="s">
        <v>112</v>
      </c>
      <c r="K720" s="52">
        <v>150.0</v>
      </c>
      <c r="L720" s="53">
        <v>1.24766217892148</v>
      </c>
      <c r="M720" s="53">
        <v>13.1366888888888</v>
      </c>
    </row>
    <row r="721">
      <c r="G721" s="38"/>
      <c r="H721" s="52" t="s">
        <v>44</v>
      </c>
      <c r="I721" s="52" t="s">
        <v>51</v>
      </c>
      <c r="J721" s="52" t="s">
        <v>128</v>
      </c>
      <c r="K721" s="52">
        <v>151.0</v>
      </c>
      <c r="L721" s="53">
        <v>1.29771551715708</v>
      </c>
      <c r="M721" s="53">
        <v>9.45465706401766</v>
      </c>
    </row>
    <row r="722">
      <c r="G722" s="38"/>
      <c r="H722" s="52" t="s">
        <v>44</v>
      </c>
      <c r="I722" s="52" t="s">
        <v>50</v>
      </c>
      <c r="J722" s="52" t="s">
        <v>157</v>
      </c>
      <c r="K722" s="52">
        <v>151.0</v>
      </c>
      <c r="L722" s="53">
        <v>1.27022419746009</v>
      </c>
      <c r="M722" s="53">
        <v>13.181339624724</v>
      </c>
    </row>
    <row r="723">
      <c r="G723" s="38"/>
      <c r="H723" s="52" t="s">
        <v>44</v>
      </c>
      <c r="I723" s="52" t="s">
        <v>51</v>
      </c>
      <c r="J723" s="52" t="s">
        <v>155</v>
      </c>
      <c r="K723" s="52">
        <v>154.0</v>
      </c>
      <c r="L723" s="53">
        <v>1.78193862968326</v>
      </c>
      <c r="M723" s="53">
        <v>13.0414172077922</v>
      </c>
    </row>
    <row r="724">
      <c r="G724" s="38"/>
      <c r="H724" s="52" t="s">
        <v>44</v>
      </c>
      <c r="I724" s="52" t="s">
        <v>51</v>
      </c>
      <c r="J724" s="52" t="s">
        <v>132</v>
      </c>
      <c r="K724" s="52">
        <v>165.0</v>
      </c>
      <c r="L724" s="53">
        <v>1.60392462484095</v>
      </c>
      <c r="M724" s="53">
        <v>13.3304844444444</v>
      </c>
    </row>
    <row r="725">
      <c r="G725" s="38"/>
      <c r="H725" s="52" t="s">
        <v>44</v>
      </c>
      <c r="I725" s="52" t="s">
        <v>50</v>
      </c>
      <c r="J725" s="52" t="s">
        <v>113</v>
      </c>
      <c r="K725" s="52">
        <v>174.0</v>
      </c>
      <c r="L725" s="53">
        <v>1.71982834435253</v>
      </c>
      <c r="M725" s="53">
        <v>19.1959130268199</v>
      </c>
    </row>
    <row r="726">
      <c r="G726" s="38"/>
      <c r="H726" s="52" t="s">
        <v>44</v>
      </c>
      <c r="I726" s="52" t="s">
        <v>51</v>
      </c>
      <c r="J726" s="52" t="s">
        <v>122</v>
      </c>
      <c r="K726" s="52">
        <v>177.0</v>
      </c>
      <c r="L726" s="53">
        <v>2.45655684392166</v>
      </c>
      <c r="M726" s="53">
        <v>20.5039644067796</v>
      </c>
    </row>
    <row r="727">
      <c r="G727" s="38"/>
      <c r="H727" s="52" t="s">
        <v>44</v>
      </c>
      <c r="I727" s="52" t="s">
        <v>52</v>
      </c>
      <c r="J727" s="52" t="s">
        <v>158</v>
      </c>
      <c r="K727" s="52">
        <v>178.0</v>
      </c>
      <c r="L727" s="53">
        <v>0.932610551190855</v>
      </c>
      <c r="M727" s="53">
        <v>7.62020102996254</v>
      </c>
    </row>
    <row r="728">
      <c r="G728" s="38"/>
      <c r="H728" s="52" t="s">
        <v>44</v>
      </c>
      <c r="I728" s="52" t="s">
        <v>52</v>
      </c>
      <c r="J728" s="52" t="s">
        <v>170</v>
      </c>
      <c r="K728" s="52">
        <v>179.0</v>
      </c>
      <c r="L728" s="53">
        <v>0.908880341694756</v>
      </c>
      <c r="M728" s="53">
        <v>8.29321266294227</v>
      </c>
    </row>
    <row r="729">
      <c r="G729" s="38"/>
      <c r="H729" s="52" t="s">
        <v>44</v>
      </c>
      <c r="I729" s="52" t="s">
        <v>50</v>
      </c>
      <c r="J729" s="52" t="s">
        <v>153</v>
      </c>
      <c r="K729" s="52">
        <v>188.0</v>
      </c>
      <c r="L729" s="53">
        <v>2.3304638308507</v>
      </c>
      <c r="M729" s="53">
        <v>26.6915708333333</v>
      </c>
    </row>
    <row r="730">
      <c r="G730" s="38"/>
      <c r="H730" s="52" t="s">
        <v>44</v>
      </c>
      <c r="I730" s="52" t="s">
        <v>51</v>
      </c>
      <c r="J730" s="52" t="s">
        <v>124</v>
      </c>
      <c r="K730" s="52">
        <v>201.0</v>
      </c>
      <c r="L730" s="53">
        <v>0.940846982449449</v>
      </c>
      <c r="M730" s="53">
        <v>13.0685142620232</v>
      </c>
    </row>
    <row r="731">
      <c r="G731" s="38"/>
      <c r="H731" s="52" t="s">
        <v>44</v>
      </c>
      <c r="I731" s="52" t="s">
        <v>51</v>
      </c>
      <c r="J731" s="52" t="s">
        <v>142</v>
      </c>
      <c r="K731" s="52">
        <v>203.0</v>
      </c>
      <c r="L731" s="53">
        <v>1.78657662297564</v>
      </c>
      <c r="M731" s="53">
        <v>14.7970522988505</v>
      </c>
    </row>
    <row r="732">
      <c r="G732" s="38"/>
      <c r="H732" s="52" t="s">
        <v>44</v>
      </c>
      <c r="I732" s="52" t="s">
        <v>50</v>
      </c>
      <c r="J732" s="52" t="s">
        <v>137</v>
      </c>
      <c r="K732" s="52">
        <v>203.0</v>
      </c>
      <c r="L732" s="53">
        <v>1.52359125138878</v>
      </c>
      <c r="M732" s="53">
        <v>16.1387955665024</v>
      </c>
    </row>
    <row r="733">
      <c r="G733" s="38"/>
      <c r="H733" s="52" t="s">
        <v>44</v>
      </c>
      <c r="I733" s="52" t="s">
        <v>51</v>
      </c>
      <c r="J733" s="52" t="s">
        <v>119</v>
      </c>
      <c r="K733" s="52">
        <v>218.0</v>
      </c>
      <c r="L733" s="53">
        <v>1.43249999610243</v>
      </c>
      <c r="M733" s="53">
        <v>9.71443983180428</v>
      </c>
    </row>
    <row r="734">
      <c r="G734" s="38"/>
      <c r="H734" s="52" t="s">
        <v>44</v>
      </c>
      <c r="I734" s="52" t="s">
        <v>51</v>
      </c>
      <c r="J734" s="52" t="s">
        <v>118</v>
      </c>
      <c r="K734" s="52">
        <v>220.0</v>
      </c>
      <c r="L734" s="53">
        <v>2.47944510545852</v>
      </c>
      <c r="M734" s="53">
        <v>15.8990959090909</v>
      </c>
    </row>
    <row r="735">
      <c r="G735" s="38"/>
      <c r="H735" s="52" t="s">
        <v>44</v>
      </c>
      <c r="I735" s="52" t="s">
        <v>52</v>
      </c>
      <c r="J735" s="52" t="s">
        <v>180</v>
      </c>
      <c r="K735" s="52">
        <v>221.0</v>
      </c>
      <c r="L735" s="53">
        <v>1.23338942771537</v>
      </c>
      <c r="M735" s="53">
        <v>9.78486372549019</v>
      </c>
    </row>
    <row r="736">
      <c r="G736" s="38"/>
      <c r="H736" s="52" t="s">
        <v>44</v>
      </c>
      <c r="I736" s="52" t="s">
        <v>50</v>
      </c>
      <c r="J736" s="52" t="s">
        <v>131</v>
      </c>
      <c r="K736" s="52">
        <v>225.0</v>
      </c>
      <c r="L736" s="53">
        <v>1.38755560422814</v>
      </c>
      <c r="M736" s="53">
        <v>15.7821816296296</v>
      </c>
    </row>
    <row r="737">
      <c r="G737" s="38"/>
      <c r="H737" s="52" t="s">
        <v>44</v>
      </c>
      <c r="I737" s="52" t="s">
        <v>52</v>
      </c>
      <c r="J737" s="52" t="s">
        <v>179</v>
      </c>
      <c r="K737" s="52">
        <v>241.0</v>
      </c>
      <c r="L737" s="53">
        <v>1.09711182767242</v>
      </c>
      <c r="M737" s="53">
        <v>9.39855594744121</v>
      </c>
    </row>
    <row r="738">
      <c r="G738" s="38"/>
      <c r="H738" s="52" t="s">
        <v>44</v>
      </c>
      <c r="I738" s="52" t="s">
        <v>50</v>
      </c>
      <c r="J738" s="52" t="s">
        <v>130</v>
      </c>
      <c r="K738" s="52">
        <v>253.0</v>
      </c>
      <c r="L738" s="53">
        <v>1.25874549223305</v>
      </c>
      <c r="M738" s="53">
        <v>11.9033440711462</v>
      </c>
    </row>
    <row r="739">
      <c r="G739" s="38"/>
      <c r="H739" s="52" t="s">
        <v>44</v>
      </c>
      <c r="I739" s="52" t="s">
        <v>51</v>
      </c>
      <c r="J739" s="52" t="s">
        <v>115</v>
      </c>
      <c r="K739" s="52">
        <v>264.0</v>
      </c>
      <c r="L739" s="53">
        <v>1.47460735081163</v>
      </c>
      <c r="M739" s="53">
        <v>11.4492269570707</v>
      </c>
    </row>
    <row r="740">
      <c r="G740" s="38"/>
      <c r="H740" s="52" t="s">
        <v>44</v>
      </c>
      <c r="I740" s="52" t="s">
        <v>50</v>
      </c>
      <c r="J740" s="52" t="s">
        <v>120</v>
      </c>
      <c r="K740" s="52">
        <v>273.0</v>
      </c>
      <c r="L740" s="53">
        <v>1.34561903610828</v>
      </c>
      <c r="M740" s="53">
        <v>14.4505201465201</v>
      </c>
    </row>
    <row r="741">
      <c r="G741" s="38"/>
      <c r="H741" s="52" t="s">
        <v>44</v>
      </c>
      <c r="I741" s="52" t="s">
        <v>52</v>
      </c>
      <c r="J741" s="52" t="s">
        <v>174</v>
      </c>
      <c r="K741" s="52">
        <v>278.0</v>
      </c>
      <c r="L741" s="53">
        <v>1.17354722923093</v>
      </c>
      <c r="M741" s="53">
        <v>8.85040257793764</v>
      </c>
    </row>
    <row r="742">
      <c r="G742" s="38"/>
      <c r="H742" s="52" t="s">
        <v>44</v>
      </c>
      <c r="I742" s="52" t="s">
        <v>50</v>
      </c>
      <c r="J742" s="52" t="s">
        <v>135</v>
      </c>
      <c r="K742" s="52">
        <v>284.0</v>
      </c>
      <c r="L742" s="53">
        <v>2.05283291898997</v>
      </c>
      <c r="M742" s="53">
        <v>23.6670052230046</v>
      </c>
    </row>
    <row r="743">
      <c r="G743" s="38"/>
      <c r="H743" s="52" t="s">
        <v>44</v>
      </c>
      <c r="I743" s="52" t="s">
        <v>52</v>
      </c>
      <c r="J743" s="52" t="s">
        <v>171</v>
      </c>
      <c r="K743" s="52">
        <v>304.0</v>
      </c>
      <c r="L743" s="53">
        <v>1.06048166105033</v>
      </c>
      <c r="M743" s="53">
        <v>10.3813458881578</v>
      </c>
    </row>
    <row r="744">
      <c r="G744" s="38"/>
      <c r="H744" s="52" t="s">
        <v>44</v>
      </c>
      <c r="I744" s="52" t="s">
        <v>51</v>
      </c>
      <c r="J744" s="52" t="s">
        <v>110</v>
      </c>
      <c r="K744" s="52">
        <v>318.0</v>
      </c>
      <c r="L744" s="53">
        <v>1.40780955467161</v>
      </c>
      <c r="M744" s="53">
        <v>9.62611572327044</v>
      </c>
    </row>
    <row r="745">
      <c r="G745" s="38"/>
      <c r="H745" s="52" t="s">
        <v>44</v>
      </c>
      <c r="I745" s="52" t="s">
        <v>52</v>
      </c>
      <c r="J745" s="52" t="s">
        <v>165</v>
      </c>
      <c r="K745" s="52">
        <v>324.0</v>
      </c>
      <c r="L745" s="53">
        <v>0.849341575379401</v>
      </c>
      <c r="M745" s="53">
        <v>6.924291563786</v>
      </c>
    </row>
    <row r="746">
      <c r="G746" s="38"/>
      <c r="H746" s="52" t="s">
        <v>44</v>
      </c>
      <c r="I746" s="52" t="s">
        <v>52</v>
      </c>
      <c r="J746" s="52" t="s">
        <v>159</v>
      </c>
      <c r="K746" s="52">
        <v>350.0</v>
      </c>
      <c r="L746" s="53">
        <v>0.884428537153085</v>
      </c>
      <c r="M746" s="53">
        <v>7.18485504761904</v>
      </c>
    </row>
    <row r="747">
      <c r="G747" s="38"/>
      <c r="H747" s="52" t="s">
        <v>44</v>
      </c>
      <c r="I747" s="52" t="s">
        <v>51</v>
      </c>
      <c r="J747" s="52" t="s">
        <v>107</v>
      </c>
      <c r="K747" s="52">
        <v>360.0</v>
      </c>
      <c r="L747" s="53">
        <v>1.63681013363945</v>
      </c>
      <c r="M747" s="53">
        <v>12.9040323611111</v>
      </c>
    </row>
    <row r="748">
      <c r="G748" s="38"/>
      <c r="H748" s="52" t="s">
        <v>44</v>
      </c>
      <c r="I748" s="52" t="s">
        <v>51</v>
      </c>
      <c r="J748" s="52" t="s">
        <v>150</v>
      </c>
      <c r="K748" s="52">
        <v>366.0</v>
      </c>
      <c r="L748" s="53">
        <v>2.8507022737235</v>
      </c>
      <c r="M748" s="53">
        <v>14.3464826502732</v>
      </c>
    </row>
    <row r="749">
      <c r="G749" s="38"/>
      <c r="H749" s="52" t="s">
        <v>44</v>
      </c>
      <c r="I749" s="52" t="s">
        <v>51</v>
      </c>
      <c r="J749" s="52" t="s">
        <v>135</v>
      </c>
      <c r="K749" s="52">
        <v>391.0</v>
      </c>
      <c r="L749" s="53">
        <v>1.54576437322064</v>
      </c>
      <c r="M749" s="53">
        <v>14.715726172208</v>
      </c>
    </row>
    <row r="750">
      <c r="G750" s="38"/>
      <c r="H750" s="52" t="s">
        <v>44</v>
      </c>
      <c r="I750" s="52" t="s">
        <v>50</v>
      </c>
      <c r="J750" s="52" t="s">
        <v>143</v>
      </c>
      <c r="K750" s="52">
        <v>391.0</v>
      </c>
      <c r="L750" s="53">
        <v>1.38808441995771</v>
      </c>
      <c r="M750" s="53">
        <v>16.896831031543</v>
      </c>
    </row>
    <row r="751">
      <c r="G751" s="38"/>
      <c r="H751" s="52" t="s">
        <v>44</v>
      </c>
      <c r="I751" s="52" t="s">
        <v>52</v>
      </c>
      <c r="J751" s="52" t="s">
        <v>181</v>
      </c>
      <c r="K751" s="52">
        <v>395.0</v>
      </c>
      <c r="L751" s="53">
        <v>1.21669326106973</v>
      </c>
      <c r="M751" s="53">
        <v>9.00678843881856</v>
      </c>
    </row>
    <row r="752">
      <c r="G752" s="38"/>
      <c r="H752" s="52" t="s">
        <v>44</v>
      </c>
      <c r="I752" s="52" t="s">
        <v>52</v>
      </c>
      <c r="J752" s="52" t="s">
        <v>177</v>
      </c>
      <c r="K752" s="52">
        <v>398.0</v>
      </c>
      <c r="L752" s="53">
        <v>0.947759535920767</v>
      </c>
      <c r="M752" s="53">
        <v>7.89023584589614</v>
      </c>
    </row>
    <row r="753">
      <c r="G753" s="38"/>
      <c r="H753" s="52" t="s">
        <v>44</v>
      </c>
      <c r="I753" s="52" t="s">
        <v>52</v>
      </c>
      <c r="J753" s="52" t="s">
        <v>176</v>
      </c>
      <c r="K753" s="52">
        <v>400.0</v>
      </c>
      <c r="L753" s="53">
        <v>1.09310919407585</v>
      </c>
      <c r="M753" s="53">
        <v>8.74277545833333</v>
      </c>
    </row>
    <row r="754">
      <c r="G754" s="38"/>
      <c r="H754" s="52" t="s">
        <v>44</v>
      </c>
      <c r="I754" s="52" t="s">
        <v>51</v>
      </c>
      <c r="J754" s="52" t="s">
        <v>157</v>
      </c>
      <c r="K754" s="52">
        <v>409.0</v>
      </c>
      <c r="L754" s="53">
        <v>1.28820160084013</v>
      </c>
      <c r="M754" s="53">
        <v>9.70464576202118</v>
      </c>
    </row>
    <row r="755">
      <c r="G755" s="38"/>
      <c r="H755" s="52" t="s">
        <v>44</v>
      </c>
      <c r="I755" s="52" t="s">
        <v>52</v>
      </c>
      <c r="J755" s="52" t="s">
        <v>172</v>
      </c>
      <c r="K755" s="52">
        <v>421.0</v>
      </c>
      <c r="L755" s="53">
        <v>0.622885414777191</v>
      </c>
      <c r="M755" s="53">
        <v>6.59115451306413</v>
      </c>
    </row>
    <row r="756">
      <c r="G756" s="38"/>
      <c r="H756" s="52" t="s">
        <v>44</v>
      </c>
      <c r="I756" s="52" t="s">
        <v>50</v>
      </c>
      <c r="J756" s="52" t="s">
        <v>139</v>
      </c>
      <c r="K756" s="52">
        <v>422.0</v>
      </c>
      <c r="L756" s="53">
        <v>1.58157215776908</v>
      </c>
      <c r="M756" s="53">
        <v>19.0677906398104</v>
      </c>
    </row>
    <row r="757">
      <c r="G757" s="38"/>
      <c r="H757" s="52" t="s">
        <v>44</v>
      </c>
      <c r="I757" s="52" t="s">
        <v>52</v>
      </c>
      <c r="J757" s="52" t="s">
        <v>175</v>
      </c>
      <c r="K757" s="52">
        <v>431.0</v>
      </c>
      <c r="L757" s="53">
        <v>1.29532592179553</v>
      </c>
      <c r="M757" s="53">
        <v>9.66438205723124</v>
      </c>
    </row>
    <row r="758">
      <c r="G758" s="38"/>
      <c r="H758" s="52" t="s">
        <v>44</v>
      </c>
      <c r="I758" s="52" t="s">
        <v>51</v>
      </c>
      <c r="J758" s="52" t="s">
        <v>141</v>
      </c>
      <c r="K758" s="52">
        <v>461.0</v>
      </c>
      <c r="L758" s="53">
        <v>1.16224925928957</v>
      </c>
      <c r="M758" s="53">
        <v>11.4474156905278</v>
      </c>
    </row>
    <row r="759">
      <c r="G759" s="38"/>
      <c r="H759" s="52" t="s">
        <v>44</v>
      </c>
      <c r="I759" s="52" t="s">
        <v>51</v>
      </c>
      <c r="J759" s="52" t="s">
        <v>138</v>
      </c>
      <c r="K759" s="52">
        <v>468.0</v>
      </c>
      <c r="L759" s="53">
        <v>0.946546588411494</v>
      </c>
      <c r="M759" s="53">
        <v>9.73035217236467</v>
      </c>
    </row>
    <row r="760">
      <c r="G760" s="38"/>
      <c r="H760" s="52" t="s">
        <v>44</v>
      </c>
      <c r="I760" s="52" t="s">
        <v>51</v>
      </c>
      <c r="J760" s="52" t="s">
        <v>120</v>
      </c>
      <c r="K760" s="52">
        <v>481.0</v>
      </c>
      <c r="L760" s="53">
        <v>1.4402594961282</v>
      </c>
      <c r="M760" s="53">
        <v>14.1453073458073</v>
      </c>
    </row>
    <row r="761">
      <c r="G761" s="38"/>
      <c r="H761" s="52" t="s">
        <v>44</v>
      </c>
      <c r="I761" s="52" t="s">
        <v>51</v>
      </c>
      <c r="J761" s="52" t="s">
        <v>130</v>
      </c>
      <c r="K761" s="52">
        <v>489.0</v>
      </c>
      <c r="L761" s="53">
        <v>1.56679789015055</v>
      </c>
      <c r="M761" s="53">
        <v>12.1198339809134</v>
      </c>
    </row>
    <row r="762">
      <c r="G762" s="38"/>
      <c r="H762" s="52" t="s">
        <v>44</v>
      </c>
      <c r="I762" s="52" t="s">
        <v>52</v>
      </c>
      <c r="J762" s="52" t="s">
        <v>185</v>
      </c>
      <c r="K762" s="52">
        <v>518.0</v>
      </c>
      <c r="L762" s="53">
        <v>1.11178341777826</v>
      </c>
      <c r="M762" s="53">
        <v>9.54152892535392</v>
      </c>
    </row>
    <row r="763">
      <c r="G763" s="38"/>
      <c r="H763" s="52" t="s">
        <v>44</v>
      </c>
      <c r="I763" s="52" t="s">
        <v>50</v>
      </c>
      <c r="J763" s="52" t="s">
        <v>164</v>
      </c>
      <c r="K763" s="52">
        <v>557.0</v>
      </c>
      <c r="L763" s="53">
        <v>1.60181330586972</v>
      </c>
      <c r="M763" s="53">
        <v>18.8391656493117</v>
      </c>
    </row>
    <row r="764">
      <c r="G764" s="38"/>
      <c r="H764" s="52" t="s">
        <v>44</v>
      </c>
      <c r="I764" s="52" t="s">
        <v>52</v>
      </c>
      <c r="J764" s="52" t="s">
        <v>173</v>
      </c>
      <c r="K764" s="52">
        <v>575.0</v>
      </c>
      <c r="L764" s="53">
        <v>1.29721603154277</v>
      </c>
      <c r="M764" s="53">
        <v>9.72667014492753</v>
      </c>
    </row>
    <row r="765">
      <c r="G765" s="38"/>
      <c r="H765" s="52" t="s">
        <v>44</v>
      </c>
      <c r="I765" s="52" t="s">
        <v>50</v>
      </c>
      <c r="J765" s="52" t="s">
        <v>146</v>
      </c>
      <c r="K765" s="52">
        <v>581.0</v>
      </c>
      <c r="L765" s="53">
        <v>1.54818243678352</v>
      </c>
      <c r="M765" s="53">
        <v>19.4971104704532</v>
      </c>
    </row>
    <row r="766">
      <c r="G766" s="38"/>
      <c r="H766" s="52" t="s">
        <v>44</v>
      </c>
      <c r="I766" s="52" t="s">
        <v>51</v>
      </c>
      <c r="J766" s="52" t="s">
        <v>131</v>
      </c>
      <c r="K766" s="52">
        <v>588.0</v>
      </c>
      <c r="L766" s="53">
        <v>1.79980211984116</v>
      </c>
      <c r="M766" s="53">
        <v>13.3309234693877</v>
      </c>
    </row>
    <row r="767">
      <c r="G767" s="38"/>
      <c r="H767" s="52" t="s">
        <v>44</v>
      </c>
      <c r="I767" s="52" t="s">
        <v>52</v>
      </c>
      <c r="J767" s="52" t="s">
        <v>184</v>
      </c>
      <c r="K767" s="52">
        <v>600.0</v>
      </c>
      <c r="L767" s="53">
        <v>1.16509106770257</v>
      </c>
      <c r="M767" s="53">
        <v>9.31336538888888</v>
      </c>
    </row>
    <row r="768">
      <c r="G768" s="38"/>
      <c r="H768" s="52" t="s">
        <v>44</v>
      </c>
      <c r="I768" s="52" t="s">
        <v>51</v>
      </c>
      <c r="J768" s="52" t="s">
        <v>126</v>
      </c>
      <c r="K768" s="52">
        <v>635.0</v>
      </c>
      <c r="L768" s="53">
        <v>1.10380626850761</v>
      </c>
      <c r="M768" s="53">
        <v>7.37230304461942</v>
      </c>
    </row>
    <row r="769">
      <c r="G769" s="38"/>
      <c r="H769" s="52" t="s">
        <v>44</v>
      </c>
      <c r="I769" s="52" t="s">
        <v>52</v>
      </c>
      <c r="J769" s="52" t="s">
        <v>183</v>
      </c>
      <c r="K769" s="52">
        <v>635.0</v>
      </c>
      <c r="L769" s="53">
        <v>1.30325574010271</v>
      </c>
      <c r="M769" s="53">
        <v>9.8148254855643</v>
      </c>
    </row>
    <row r="770">
      <c r="G770" s="38"/>
      <c r="H770" s="52" t="s">
        <v>44</v>
      </c>
      <c r="I770" s="52" t="s">
        <v>52</v>
      </c>
      <c r="J770" s="52" t="s">
        <v>188</v>
      </c>
      <c r="K770" s="52">
        <v>640.0</v>
      </c>
      <c r="L770" s="53">
        <v>0.921305514476692</v>
      </c>
      <c r="M770" s="53">
        <v>8.77163528645833</v>
      </c>
    </row>
    <row r="771">
      <c r="G771" s="38"/>
      <c r="H771" s="52" t="s">
        <v>44</v>
      </c>
      <c r="I771" s="52" t="s">
        <v>50</v>
      </c>
      <c r="J771" s="52" t="s">
        <v>168</v>
      </c>
      <c r="K771" s="52">
        <v>653.0</v>
      </c>
      <c r="L771" s="53">
        <v>1.50420272943398</v>
      </c>
      <c r="M771" s="53">
        <v>17.3797714139867</v>
      </c>
    </row>
    <row r="772">
      <c r="G772" s="38"/>
      <c r="H772" s="52" t="s">
        <v>44</v>
      </c>
      <c r="I772" s="52" t="s">
        <v>51</v>
      </c>
      <c r="J772" s="52" t="s">
        <v>112</v>
      </c>
      <c r="K772" s="52">
        <v>659.0</v>
      </c>
      <c r="L772" s="53">
        <v>1.55087101783734</v>
      </c>
      <c r="M772" s="53">
        <v>13.7957473950429</v>
      </c>
    </row>
    <row r="773">
      <c r="G773" s="38"/>
      <c r="H773" s="52" t="s">
        <v>44</v>
      </c>
      <c r="I773" s="52" t="s">
        <v>52</v>
      </c>
      <c r="J773" s="52" t="s">
        <v>189</v>
      </c>
      <c r="K773" s="52">
        <v>700.0</v>
      </c>
      <c r="L773" s="53">
        <v>1.19551850412939</v>
      </c>
      <c r="M773" s="53">
        <v>9.85598052380952</v>
      </c>
    </row>
    <row r="774">
      <c r="G774" s="38"/>
      <c r="H774" s="52" t="s">
        <v>44</v>
      </c>
      <c r="I774" s="52" t="s">
        <v>51</v>
      </c>
      <c r="J774" s="52" t="s">
        <v>116</v>
      </c>
      <c r="K774" s="52">
        <v>732.0</v>
      </c>
      <c r="L774" s="53">
        <v>1.68202107634341</v>
      </c>
      <c r="M774" s="53">
        <v>13.7496658242258</v>
      </c>
    </row>
    <row r="775">
      <c r="G775" s="38"/>
      <c r="H775" s="52" t="s">
        <v>44</v>
      </c>
      <c r="I775" s="52" t="s">
        <v>50</v>
      </c>
      <c r="J775" s="52" t="s">
        <v>160</v>
      </c>
      <c r="K775" s="52">
        <v>740.0</v>
      </c>
      <c r="L775" s="53">
        <v>1.89427422838832</v>
      </c>
      <c r="M775" s="53">
        <v>17.9146106081081</v>
      </c>
    </row>
    <row r="776">
      <c r="G776" s="38"/>
      <c r="H776" s="52" t="s">
        <v>44</v>
      </c>
      <c r="I776" s="52" t="s">
        <v>52</v>
      </c>
      <c r="J776" s="52" t="s">
        <v>196</v>
      </c>
      <c r="K776" s="52">
        <v>849.0</v>
      </c>
      <c r="L776" s="53">
        <v>0.942646357208097</v>
      </c>
      <c r="M776" s="53">
        <v>9.04248617981939</v>
      </c>
    </row>
    <row r="777">
      <c r="G777" s="38"/>
      <c r="H777" s="52" t="s">
        <v>44</v>
      </c>
      <c r="I777" s="52" t="s">
        <v>50</v>
      </c>
      <c r="J777" s="52" t="s">
        <v>166</v>
      </c>
      <c r="K777" s="52">
        <v>855.0</v>
      </c>
      <c r="L777" s="53">
        <v>1.67629447174347</v>
      </c>
      <c r="M777" s="53">
        <v>16.6411326315789</v>
      </c>
    </row>
    <row r="778">
      <c r="G778" s="38"/>
      <c r="H778" s="52" t="s">
        <v>44</v>
      </c>
      <c r="I778" s="52" t="s">
        <v>51</v>
      </c>
      <c r="J778" s="52" t="s">
        <v>121</v>
      </c>
      <c r="K778" s="52">
        <v>859.0</v>
      </c>
      <c r="L778" s="53">
        <v>2.28649169793565</v>
      </c>
      <c r="M778" s="53">
        <v>28.7453762320527</v>
      </c>
    </row>
    <row r="779">
      <c r="G779" s="38"/>
      <c r="H779" s="52" t="s">
        <v>44</v>
      </c>
      <c r="I779" s="52" t="s">
        <v>51</v>
      </c>
      <c r="J779" s="52" t="s">
        <v>113</v>
      </c>
      <c r="K779" s="52">
        <v>879.0</v>
      </c>
      <c r="L779" s="53">
        <v>2.41127676585207</v>
      </c>
      <c r="M779" s="53">
        <v>15.1673404816078</v>
      </c>
    </row>
    <row r="780">
      <c r="G780" s="38"/>
      <c r="H780" s="52" t="s">
        <v>44</v>
      </c>
      <c r="I780" s="52" t="s">
        <v>50</v>
      </c>
      <c r="J780" s="52" t="s">
        <v>144</v>
      </c>
      <c r="K780" s="52">
        <v>887.0</v>
      </c>
      <c r="L780" s="53">
        <v>1.5667530958922</v>
      </c>
      <c r="M780" s="53">
        <v>17.5893063509958</v>
      </c>
    </row>
    <row r="781">
      <c r="G781" s="38"/>
      <c r="H781" s="52" t="s">
        <v>44</v>
      </c>
      <c r="I781" s="52" t="s">
        <v>50</v>
      </c>
      <c r="J781" s="52" t="s">
        <v>111</v>
      </c>
      <c r="K781" s="52">
        <v>912.0</v>
      </c>
      <c r="L781" s="53">
        <v>2.39546520103399</v>
      </c>
      <c r="M781" s="53">
        <v>19.7746239583333</v>
      </c>
    </row>
    <row r="782">
      <c r="G782" s="38"/>
      <c r="H782" s="52" t="s">
        <v>44</v>
      </c>
      <c r="I782" s="52" t="s">
        <v>50</v>
      </c>
      <c r="J782" s="52" t="s">
        <v>140</v>
      </c>
      <c r="K782" s="52">
        <v>915.0</v>
      </c>
      <c r="L782" s="53">
        <v>1.2695818816431</v>
      </c>
      <c r="M782" s="53">
        <v>12.0206048816029</v>
      </c>
    </row>
    <row r="783">
      <c r="G783" s="38"/>
      <c r="H783" s="52" t="s">
        <v>44</v>
      </c>
      <c r="I783" s="52" t="s">
        <v>52</v>
      </c>
      <c r="J783" s="52" t="s">
        <v>193</v>
      </c>
      <c r="K783" s="52">
        <v>916.0</v>
      </c>
      <c r="L783" s="53">
        <v>1.08349397589742</v>
      </c>
      <c r="M783" s="53">
        <v>8.74458737263464</v>
      </c>
    </row>
    <row r="784">
      <c r="G784" s="38"/>
      <c r="H784" s="52" t="s">
        <v>44</v>
      </c>
      <c r="I784" s="52" t="s">
        <v>52</v>
      </c>
      <c r="J784" s="52" t="s">
        <v>187</v>
      </c>
      <c r="K784" s="52">
        <v>981.0</v>
      </c>
      <c r="L784" s="53">
        <v>1.0045207073454</v>
      </c>
      <c r="M784" s="53">
        <v>7.84690353380903</v>
      </c>
    </row>
    <row r="785">
      <c r="G785" s="38"/>
      <c r="H785" s="52" t="s">
        <v>44</v>
      </c>
      <c r="I785" s="52" t="s">
        <v>52</v>
      </c>
      <c r="J785" s="52" t="s">
        <v>186</v>
      </c>
      <c r="K785" s="52">
        <v>1002.0</v>
      </c>
      <c r="L785" s="53">
        <v>0.974172324299719</v>
      </c>
      <c r="M785" s="53">
        <v>7.8477866766467</v>
      </c>
    </row>
    <row r="786">
      <c r="G786" s="38"/>
      <c r="H786" s="52" t="s">
        <v>44</v>
      </c>
      <c r="I786" s="52" t="s">
        <v>51</v>
      </c>
      <c r="J786" s="52" t="s">
        <v>108</v>
      </c>
      <c r="K786" s="52">
        <v>1003.0</v>
      </c>
      <c r="L786" s="53">
        <v>2.32853185392067</v>
      </c>
      <c r="M786" s="53">
        <v>19.0958446327683</v>
      </c>
    </row>
    <row r="787">
      <c r="G787" s="38"/>
      <c r="H787" s="52" t="s">
        <v>44</v>
      </c>
      <c r="I787" s="52" t="s">
        <v>50</v>
      </c>
      <c r="J787" s="52" t="s">
        <v>134</v>
      </c>
      <c r="K787" s="52">
        <v>1016.0</v>
      </c>
      <c r="L787" s="53">
        <v>2.07780768404397</v>
      </c>
      <c r="M787" s="53">
        <v>23.3736915846456</v>
      </c>
    </row>
    <row r="788">
      <c r="G788" s="38"/>
      <c r="H788" s="52" t="s">
        <v>44</v>
      </c>
      <c r="I788" s="52" t="s">
        <v>51</v>
      </c>
      <c r="J788" s="52" t="s">
        <v>137</v>
      </c>
      <c r="K788" s="52">
        <v>1036.0</v>
      </c>
      <c r="L788" s="53">
        <v>1.98218842402286</v>
      </c>
      <c r="M788" s="53">
        <v>34.9803773166023</v>
      </c>
    </row>
    <row r="789">
      <c r="G789" s="38"/>
      <c r="H789" s="52" t="s">
        <v>44</v>
      </c>
      <c r="I789" s="52" t="s">
        <v>50</v>
      </c>
      <c r="J789" s="52" t="s">
        <v>154</v>
      </c>
      <c r="K789" s="52">
        <v>1088.0</v>
      </c>
      <c r="L789" s="53">
        <v>2.81159691093313</v>
      </c>
      <c r="M789" s="53">
        <v>23.4305927542892</v>
      </c>
    </row>
    <row r="790">
      <c r="G790" s="38"/>
      <c r="H790" s="52" t="s">
        <v>44</v>
      </c>
      <c r="I790" s="52" t="s">
        <v>52</v>
      </c>
      <c r="J790" s="52" t="s">
        <v>192</v>
      </c>
      <c r="K790" s="52">
        <v>1129.0</v>
      </c>
      <c r="L790" s="53">
        <v>1.23625560610781</v>
      </c>
      <c r="M790" s="53">
        <v>9.37567330971361</v>
      </c>
    </row>
    <row r="791">
      <c r="G791" s="38"/>
      <c r="H791" s="52" t="s">
        <v>44</v>
      </c>
      <c r="I791" s="52" t="s">
        <v>51</v>
      </c>
      <c r="J791" s="52" t="s">
        <v>125</v>
      </c>
      <c r="K791" s="52">
        <v>1164.0</v>
      </c>
      <c r="L791" s="53">
        <v>1.7703287620739</v>
      </c>
      <c r="M791" s="53">
        <v>12.1041204180985</v>
      </c>
    </row>
    <row r="792">
      <c r="G792" s="38"/>
      <c r="H792" s="52" t="s">
        <v>44</v>
      </c>
      <c r="I792" s="52" t="s">
        <v>51</v>
      </c>
      <c r="J792" s="52" t="s">
        <v>140</v>
      </c>
      <c r="K792" s="52">
        <v>1199.0</v>
      </c>
      <c r="L792" s="53">
        <v>1.40971762387262</v>
      </c>
      <c r="M792" s="53">
        <v>10.2975405476786</v>
      </c>
    </row>
    <row r="793">
      <c r="G793" s="38"/>
      <c r="H793" s="52" t="s">
        <v>44</v>
      </c>
      <c r="I793" s="52" t="s">
        <v>51</v>
      </c>
      <c r="J793" s="52" t="s">
        <v>143</v>
      </c>
      <c r="K793" s="52">
        <v>1206.0</v>
      </c>
      <c r="L793" s="53">
        <v>1.81669063871027</v>
      </c>
      <c r="M793" s="53">
        <v>11.6962376727473</v>
      </c>
    </row>
    <row r="794">
      <c r="G794" s="38"/>
      <c r="H794" s="52" t="s">
        <v>44</v>
      </c>
      <c r="I794" s="52" t="s">
        <v>52</v>
      </c>
      <c r="J794" s="52" t="s">
        <v>190</v>
      </c>
      <c r="K794" s="52">
        <v>1287.0</v>
      </c>
      <c r="L794" s="53">
        <v>1.16659376667905</v>
      </c>
      <c r="M794" s="53">
        <v>8.72466231546231</v>
      </c>
    </row>
    <row r="795">
      <c r="G795" s="38"/>
      <c r="H795" s="52" t="s">
        <v>44</v>
      </c>
      <c r="I795" s="52" t="s">
        <v>51</v>
      </c>
      <c r="J795" s="52" t="s">
        <v>146</v>
      </c>
      <c r="K795" s="52">
        <v>1346.0</v>
      </c>
      <c r="L795" s="53">
        <v>2.32118393119852</v>
      </c>
      <c r="M795" s="53">
        <v>16.285506401684</v>
      </c>
    </row>
    <row r="796">
      <c r="G796" s="38"/>
      <c r="H796" s="52" t="s">
        <v>44</v>
      </c>
      <c r="I796" s="52" t="s">
        <v>52</v>
      </c>
      <c r="J796" s="52" t="s">
        <v>191</v>
      </c>
      <c r="K796" s="52">
        <v>1346.0</v>
      </c>
      <c r="L796" s="53">
        <v>1.2720371619288</v>
      </c>
      <c r="M796" s="53">
        <v>9.91995028479445</v>
      </c>
    </row>
    <row r="797">
      <c r="G797" s="38"/>
      <c r="H797" s="52" t="s">
        <v>44</v>
      </c>
      <c r="I797" s="52" t="s">
        <v>51</v>
      </c>
      <c r="J797" s="52" t="s">
        <v>144</v>
      </c>
      <c r="K797" s="52">
        <v>1532.0</v>
      </c>
      <c r="L797" s="53">
        <v>2.12893484727141</v>
      </c>
      <c r="M797" s="53">
        <v>13.7177233681462</v>
      </c>
    </row>
    <row r="798">
      <c r="G798" s="38"/>
      <c r="H798" s="52" t="s">
        <v>44</v>
      </c>
      <c r="I798" s="52" t="s">
        <v>51</v>
      </c>
      <c r="J798" s="52" t="s">
        <v>153</v>
      </c>
      <c r="K798" s="52">
        <v>1601.0</v>
      </c>
      <c r="L798" s="53">
        <v>2.37225235128119</v>
      </c>
      <c r="M798" s="53">
        <v>15.9327092754528</v>
      </c>
    </row>
    <row r="799">
      <c r="G799" s="38"/>
      <c r="H799" s="52" t="s">
        <v>44</v>
      </c>
      <c r="I799" s="52" t="s">
        <v>51</v>
      </c>
      <c r="J799" s="52" t="s">
        <v>129</v>
      </c>
      <c r="K799" s="52">
        <v>1604.0</v>
      </c>
      <c r="L799" s="53">
        <v>2.48107417663721</v>
      </c>
      <c r="M799" s="53">
        <v>20.5776620843724</v>
      </c>
    </row>
    <row r="800">
      <c r="G800" s="38"/>
      <c r="H800" s="52" t="s">
        <v>44</v>
      </c>
      <c r="I800" s="52" t="s">
        <v>52</v>
      </c>
      <c r="J800" s="52" t="s">
        <v>200</v>
      </c>
      <c r="K800" s="52">
        <v>1635.0</v>
      </c>
      <c r="L800" s="53">
        <v>0.988413950973461</v>
      </c>
      <c r="M800" s="53">
        <v>9.49946939857288</v>
      </c>
    </row>
    <row r="801">
      <c r="G801" s="38"/>
      <c r="H801" s="52" t="s">
        <v>44</v>
      </c>
      <c r="I801" s="52" t="s">
        <v>50</v>
      </c>
      <c r="J801" s="52" t="s">
        <v>156</v>
      </c>
      <c r="K801" s="52">
        <v>1647.0</v>
      </c>
      <c r="L801" s="53">
        <v>1.36338393127033</v>
      </c>
      <c r="M801" s="53">
        <v>14.9000472677595</v>
      </c>
    </row>
    <row r="802">
      <c r="G802" s="38"/>
      <c r="H802" s="52" t="s">
        <v>44</v>
      </c>
      <c r="I802" s="52" t="s">
        <v>51</v>
      </c>
      <c r="J802" s="52" t="s">
        <v>164</v>
      </c>
      <c r="K802" s="52">
        <v>1678.0</v>
      </c>
      <c r="L802" s="53">
        <v>2.17856503417205</v>
      </c>
      <c r="M802" s="53">
        <v>15.1355509634485</v>
      </c>
    </row>
    <row r="803">
      <c r="G803" s="38"/>
      <c r="H803" s="52" t="s">
        <v>44</v>
      </c>
      <c r="I803" s="52" t="s">
        <v>51</v>
      </c>
      <c r="J803" s="52" t="s">
        <v>168</v>
      </c>
      <c r="K803" s="52">
        <v>1680.0</v>
      </c>
      <c r="L803" s="53">
        <v>1.82603457755867</v>
      </c>
      <c r="M803" s="53">
        <v>16.5822863789682</v>
      </c>
    </row>
    <row r="804">
      <c r="G804" s="38"/>
      <c r="H804" s="52" t="s">
        <v>44</v>
      </c>
      <c r="I804" s="52" t="s">
        <v>52</v>
      </c>
      <c r="J804" s="52" t="s">
        <v>178</v>
      </c>
      <c r="K804" s="52">
        <v>1712.0</v>
      </c>
      <c r="L804" s="53">
        <v>0.722180612837387</v>
      </c>
      <c r="M804" s="53">
        <v>6.25374877336448</v>
      </c>
    </row>
    <row r="805">
      <c r="G805" s="38"/>
      <c r="H805" s="52" t="s">
        <v>44</v>
      </c>
      <c r="I805" s="52" t="s">
        <v>51</v>
      </c>
      <c r="J805" s="52" t="s">
        <v>134</v>
      </c>
      <c r="K805" s="52">
        <v>1859.0</v>
      </c>
      <c r="L805" s="53">
        <v>1.84350829963739</v>
      </c>
      <c r="M805" s="53">
        <v>16.4817423973462</v>
      </c>
    </row>
    <row r="806">
      <c r="G806" s="38"/>
      <c r="H806" s="52" t="s">
        <v>44</v>
      </c>
      <c r="I806" s="52" t="s">
        <v>52</v>
      </c>
      <c r="J806" s="52" t="s">
        <v>194</v>
      </c>
      <c r="K806" s="52">
        <v>1904.0</v>
      </c>
      <c r="L806" s="53">
        <v>0.98438625206594</v>
      </c>
      <c r="M806" s="53">
        <v>8.56428026960784</v>
      </c>
    </row>
    <row r="807">
      <c r="G807" s="38"/>
      <c r="H807" s="52" t="s">
        <v>44</v>
      </c>
      <c r="I807" s="52" t="s">
        <v>50</v>
      </c>
      <c r="J807" s="52" t="s">
        <v>136</v>
      </c>
      <c r="K807" s="52">
        <v>1955.0</v>
      </c>
      <c r="L807" s="53">
        <v>1.71872708418609</v>
      </c>
      <c r="M807" s="53">
        <v>18.6154798209718</v>
      </c>
    </row>
    <row r="808">
      <c r="G808" s="38"/>
      <c r="H808" s="52" t="s">
        <v>44</v>
      </c>
      <c r="I808" s="52" t="s">
        <v>51</v>
      </c>
      <c r="J808" s="52" t="s">
        <v>166</v>
      </c>
      <c r="K808" s="52">
        <v>2056.0</v>
      </c>
      <c r="L808" s="53">
        <v>1.82767358931794</v>
      </c>
      <c r="M808" s="53">
        <v>13.5560277075226</v>
      </c>
    </row>
    <row r="809">
      <c r="G809" s="38"/>
      <c r="H809" s="52" t="s">
        <v>44</v>
      </c>
      <c r="I809" s="52" t="s">
        <v>51</v>
      </c>
      <c r="J809" s="52" t="s">
        <v>154</v>
      </c>
      <c r="K809" s="52">
        <v>2399.0</v>
      </c>
      <c r="L809" s="53">
        <v>2.26275511906576</v>
      </c>
      <c r="M809" s="53">
        <v>19.1691494025288</v>
      </c>
    </row>
    <row r="810">
      <c r="G810" s="38"/>
      <c r="H810" s="52" t="s">
        <v>44</v>
      </c>
      <c r="I810" s="52" t="s">
        <v>51</v>
      </c>
      <c r="J810" s="52" t="s">
        <v>156</v>
      </c>
      <c r="K810" s="52">
        <v>2407.0</v>
      </c>
      <c r="L810" s="53">
        <v>1.76565747530645</v>
      </c>
      <c r="M810" s="53">
        <v>15.5755780224345</v>
      </c>
    </row>
    <row r="811">
      <c r="G811" s="38"/>
      <c r="H811" s="52" t="s">
        <v>44</v>
      </c>
      <c r="I811" s="52" t="s">
        <v>50</v>
      </c>
      <c r="J811" s="52" t="s">
        <v>129</v>
      </c>
      <c r="K811" s="52">
        <v>2412.0</v>
      </c>
      <c r="L811" s="53">
        <v>2.52305983697139</v>
      </c>
      <c r="M811" s="53">
        <v>24.9310718559977</v>
      </c>
    </row>
    <row r="812">
      <c r="G812" s="38"/>
      <c r="H812" s="52" t="s">
        <v>44</v>
      </c>
      <c r="I812" s="52" t="s">
        <v>50</v>
      </c>
      <c r="J812" s="52" t="s">
        <v>145</v>
      </c>
      <c r="K812" s="52">
        <v>2707.0</v>
      </c>
      <c r="L812" s="53">
        <v>1.61343863319088</v>
      </c>
      <c r="M812" s="53">
        <v>15.651189367073</v>
      </c>
    </row>
    <row r="813">
      <c r="G813" s="38"/>
      <c r="H813" s="52" t="s">
        <v>44</v>
      </c>
      <c r="I813" s="52" t="s">
        <v>51</v>
      </c>
      <c r="J813" s="52" t="s">
        <v>111</v>
      </c>
      <c r="K813" s="52">
        <v>2873.0</v>
      </c>
      <c r="L813" s="53">
        <v>2.06437990097006</v>
      </c>
      <c r="M813" s="53">
        <v>16.9070008121591</v>
      </c>
    </row>
    <row r="814">
      <c r="G814" s="38"/>
      <c r="H814" s="52" t="s">
        <v>44</v>
      </c>
      <c r="I814" s="52" t="s">
        <v>50</v>
      </c>
      <c r="J814" s="52" t="s">
        <v>158</v>
      </c>
      <c r="K814" s="52">
        <v>3053.0</v>
      </c>
      <c r="L814" s="53">
        <v>1.41321783612008</v>
      </c>
      <c r="M814" s="53">
        <v>13.8896689485751</v>
      </c>
    </row>
    <row r="815">
      <c r="G815" s="38"/>
      <c r="H815" s="52" t="s">
        <v>44</v>
      </c>
      <c r="I815" s="52" t="s">
        <v>52</v>
      </c>
      <c r="J815" s="52" t="s">
        <v>199</v>
      </c>
      <c r="K815" s="52">
        <v>3053.0</v>
      </c>
      <c r="L815" s="53">
        <v>1.12402778275591</v>
      </c>
      <c r="M815" s="53">
        <v>8.77445854350911</v>
      </c>
    </row>
    <row r="816">
      <c r="G816" s="38"/>
      <c r="H816" s="52" t="s">
        <v>44</v>
      </c>
      <c r="I816" s="52" t="s">
        <v>51</v>
      </c>
      <c r="J816" s="52" t="s">
        <v>136</v>
      </c>
      <c r="K816" s="52">
        <v>3061.0</v>
      </c>
      <c r="L816" s="53">
        <v>2.07986611243276</v>
      </c>
      <c r="M816" s="53">
        <v>16.3199884569312</v>
      </c>
    </row>
    <row r="817">
      <c r="G817" s="38"/>
      <c r="H817" s="52" t="s">
        <v>44</v>
      </c>
      <c r="I817" s="52" t="s">
        <v>51</v>
      </c>
      <c r="J817" s="52" t="s">
        <v>160</v>
      </c>
      <c r="K817" s="52">
        <v>3234.0</v>
      </c>
      <c r="L817" s="53">
        <v>2.07270473881168</v>
      </c>
      <c r="M817" s="53">
        <v>15.1664388888888</v>
      </c>
    </row>
    <row r="818">
      <c r="G818" s="38"/>
      <c r="H818" s="52" t="s">
        <v>44</v>
      </c>
      <c r="I818" s="52" t="s">
        <v>50</v>
      </c>
      <c r="J818" s="52" t="s">
        <v>163</v>
      </c>
      <c r="K818" s="52">
        <v>3355.0</v>
      </c>
      <c r="L818" s="53">
        <v>1.79844864327076</v>
      </c>
      <c r="M818" s="53">
        <v>16.3664399900645</v>
      </c>
    </row>
    <row r="819">
      <c r="G819" s="38"/>
      <c r="H819" s="52" t="s">
        <v>44</v>
      </c>
      <c r="I819" s="52" t="s">
        <v>52</v>
      </c>
      <c r="J819" s="52" t="s">
        <v>197</v>
      </c>
      <c r="K819" s="52">
        <v>3404.0</v>
      </c>
      <c r="L819" s="53">
        <v>1.04867561725212</v>
      </c>
      <c r="M819" s="53">
        <v>8.36667518605562</v>
      </c>
    </row>
    <row r="820">
      <c r="G820" s="38"/>
      <c r="H820" s="52" t="s">
        <v>44</v>
      </c>
      <c r="I820" s="52" t="s">
        <v>51</v>
      </c>
      <c r="J820" s="52" t="s">
        <v>139</v>
      </c>
      <c r="K820" s="52">
        <v>3451.0</v>
      </c>
      <c r="L820" s="53">
        <v>2.23019421058528</v>
      </c>
      <c r="M820" s="53">
        <v>15.5877452815609</v>
      </c>
    </row>
    <row r="821">
      <c r="G821" s="38"/>
      <c r="H821" s="52" t="s">
        <v>44</v>
      </c>
      <c r="I821" s="52" t="s">
        <v>52</v>
      </c>
      <c r="J821" s="52" t="s">
        <v>198</v>
      </c>
      <c r="K821" s="52">
        <v>3624.0</v>
      </c>
      <c r="L821" s="53">
        <v>1.23172502807699</v>
      </c>
      <c r="M821" s="53">
        <v>9.20068671357615</v>
      </c>
    </row>
    <row r="822">
      <c r="G822" s="38"/>
      <c r="H822" s="52" t="s">
        <v>44</v>
      </c>
      <c r="I822" s="52" t="s">
        <v>51</v>
      </c>
      <c r="J822" s="52" t="s">
        <v>149</v>
      </c>
      <c r="K822" s="52">
        <v>3885.0</v>
      </c>
      <c r="L822" s="53">
        <v>1.69031221072194</v>
      </c>
      <c r="M822" s="53">
        <v>16.4720936293436</v>
      </c>
    </row>
    <row r="823">
      <c r="G823" s="38"/>
      <c r="H823" s="52" t="s">
        <v>44</v>
      </c>
      <c r="I823" s="52" t="s">
        <v>51</v>
      </c>
      <c r="J823" s="52" t="s">
        <v>182</v>
      </c>
      <c r="K823" s="52">
        <v>3970.0</v>
      </c>
      <c r="L823" s="53">
        <v>2.05028295156525</v>
      </c>
      <c r="M823" s="53">
        <v>16.5531941897565</v>
      </c>
    </row>
    <row r="824">
      <c r="G824" s="38"/>
      <c r="H824" s="52" t="s">
        <v>44</v>
      </c>
      <c r="I824" s="52" t="s">
        <v>50</v>
      </c>
      <c r="J824" s="52" t="s">
        <v>179</v>
      </c>
      <c r="K824" s="52">
        <v>4007.0</v>
      </c>
      <c r="L824" s="53">
        <v>1.37219004614391</v>
      </c>
      <c r="M824" s="53">
        <v>16.2297999916812</v>
      </c>
    </row>
    <row r="825">
      <c r="G825" s="38"/>
      <c r="H825" s="52" t="s">
        <v>44</v>
      </c>
      <c r="I825" s="52" t="s">
        <v>52</v>
      </c>
      <c r="J825" s="52" t="s">
        <v>201</v>
      </c>
      <c r="K825" s="52">
        <v>4186.0</v>
      </c>
      <c r="L825" s="53">
        <v>0.926635743969916</v>
      </c>
      <c r="M825" s="53">
        <v>8.51920316531294</v>
      </c>
    </row>
    <row r="826">
      <c r="G826" s="38"/>
      <c r="H826" s="52" t="s">
        <v>44</v>
      </c>
      <c r="I826" s="52" t="s">
        <v>50</v>
      </c>
      <c r="J826" s="52" t="s">
        <v>161</v>
      </c>
      <c r="K826" s="52">
        <v>4194.0</v>
      </c>
      <c r="L826" s="53">
        <v>1.44791045761003</v>
      </c>
      <c r="M826" s="53">
        <v>15.858291301065</v>
      </c>
    </row>
    <row r="827">
      <c r="G827" s="38"/>
      <c r="H827" s="52" t="s">
        <v>44</v>
      </c>
      <c r="I827" s="52" t="s">
        <v>52</v>
      </c>
      <c r="J827" s="52" t="s">
        <v>195</v>
      </c>
      <c r="K827" s="52">
        <v>4414.0</v>
      </c>
      <c r="L827" s="53">
        <v>0.805955692265671</v>
      </c>
      <c r="M827" s="53">
        <v>7.41294402280622</v>
      </c>
    </row>
    <row r="828">
      <c r="G828" s="38"/>
      <c r="H828" s="52" t="s">
        <v>44</v>
      </c>
      <c r="I828" s="52" t="s">
        <v>50</v>
      </c>
      <c r="J828" s="52" t="s">
        <v>159</v>
      </c>
      <c r="K828" s="52">
        <v>4561.0</v>
      </c>
      <c r="L828" s="53">
        <v>0.966217901806505</v>
      </c>
      <c r="M828" s="53">
        <v>10.6879882591536</v>
      </c>
    </row>
    <row r="829">
      <c r="G829" s="38"/>
      <c r="H829" s="52" t="s">
        <v>44</v>
      </c>
      <c r="I829" s="52" t="s">
        <v>50</v>
      </c>
      <c r="J829" s="52" t="s">
        <v>180</v>
      </c>
      <c r="K829" s="52">
        <v>4935.0</v>
      </c>
      <c r="L829" s="53">
        <v>1.60402545612179</v>
      </c>
      <c r="M829" s="53">
        <v>15.7435200067544</v>
      </c>
    </row>
    <row r="830">
      <c r="G830" s="38"/>
      <c r="H830" s="52" t="s">
        <v>44</v>
      </c>
      <c r="I830" s="52" t="s">
        <v>50</v>
      </c>
      <c r="J830" s="52" t="s">
        <v>174</v>
      </c>
      <c r="K830" s="52">
        <v>5308.0</v>
      </c>
      <c r="L830" s="53">
        <v>1.42245151375879</v>
      </c>
      <c r="M830" s="53">
        <v>14.6291110179603</v>
      </c>
    </row>
    <row r="831">
      <c r="G831" s="38"/>
      <c r="H831" s="52" t="s">
        <v>44</v>
      </c>
      <c r="I831" s="52" t="s">
        <v>51</v>
      </c>
      <c r="J831" s="52" t="s">
        <v>179</v>
      </c>
      <c r="K831" s="52">
        <v>5639.0</v>
      </c>
      <c r="L831" s="53">
        <v>1.61219273408322</v>
      </c>
      <c r="M831" s="53">
        <v>12.1514047910386</v>
      </c>
    </row>
    <row r="832">
      <c r="G832" s="38"/>
      <c r="H832" s="52" t="s">
        <v>44</v>
      </c>
      <c r="I832" s="52" t="s">
        <v>51</v>
      </c>
      <c r="J832" s="52" t="s">
        <v>145</v>
      </c>
      <c r="K832" s="52">
        <v>5648.0</v>
      </c>
      <c r="L832" s="53">
        <v>1.91774816394531</v>
      </c>
      <c r="M832" s="53">
        <v>13.4453230730642</v>
      </c>
    </row>
    <row r="833">
      <c r="G833" s="38"/>
      <c r="H833" s="52" t="s">
        <v>44</v>
      </c>
      <c r="I833" s="52" t="s">
        <v>51</v>
      </c>
      <c r="J833" s="52" t="s">
        <v>162</v>
      </c>
      <c r="K833" s="52">
        <v>5754.0</v>
      </c>
      <c r="L833" s="53">
        <v>2.34682613287418</v>
      </c>
      <c r="M833" s="53">
        <v>19.070186635384</v>
      </c>
    </row>
    <row r="834">
      <c r="G834" s="38"/>
      <c r="H834" s="52" t="s">
        <v>44</v>
      </c>
      <c r="I834" s="52" t="s">
        <v>50</v>
      </c>
      <c r="J834" s="52" t="s">
        <v>149</v>
      </c>
      <c r="K834" s="52">
        <v>5926.0</v>
      </c>
      <c r="L834" s="53">
        <v>1.39112287048826</v>
      </c>
      <c r="M834" s="53">
        <v>15.3886008634267</v>
      </c>
    </row>
    <row r="835">
      <c r="G835" s="38"/>
      <c r="H835" s="52" t="s">
        <v>44</v>
      </c>
      <c r="I835" s="52" t="s">
        <v>50</v>
      </c>
      <c r="J835" s="52" t="s">
        <v>167</v>
      </c>
      <c r="K835" s="52">
        <v>6208.0</v>
      </c>
      <c r="L835" s="53">
        <v>1.82965423168924</v>
      </c>
      <c r="M835" s="53">
        <v>17.1587574232173</v>
      </c>
    </row>
    <row r="836">
      <c r="G836" s="38"/>
      <c r="H836" s="52" t="s">
        <v>44</v>
      </c>
      <c r="I836" s="52" t="s">
        <v>50</v>
      </c>
      <c r="J836" s="52" t="s">
        <v>182</v>
      </c>
      <c r="K836" s="52">
        <v>6440.0</v>
      </c>
      <c r="L836" s="53">
        <v>1.61068690554267</v>
      </c>
      <c r="M836" s="53">
        <v>18.3691130046583</v>
      </c>
    </row>
    <row r="837">
      <c r="G837" s="38"/>
      <c r="H837" s="52" t="s">
        <v>44</v>
      </c>
      <c r="I837" s="52" t="s">
        <v>50</v>
      </c>
      <c r="J837" s="52" t="s">
        <v>175</v>
      </c>
      <c r="K837" s="52">
        <v>6914.0</v>
      </c>
      <c r="L837" s="53">
        <v>1.40326173813812</v>
      </c>
      <c r="M837" s="53">
        <v>13.5115554792209</v>
      </c>
    </row>
    <row r="838">
      <c r="G838" s="38"/>
      <c r="H838" s="52" t="s">
        <v>44</v>
      </c>
      <c r="I838" s="52" t="s">
        <v>52</v>
      </c>
      <c r="J838" s="52" t="s">
        <v>202</v>
      </c>
      <c r="K838" s="52">
        <v>7153.0</v>
      </c>
      <c r="L838" s="53">
        <v>0.959522738211185</v>
      </c>
      <c r="M838" s="53">
        <v>8.21590584836199</v>
      </c>
    </row>
    <row r="839">
      <c r="G839" s="38"/>
      <c r="H839" s="52" t="s">
        <v>44</v>
      </c>
      <c r="I839" s="52" t="s">
        <v>52</v>
      </c>
      <c r="J839" s="52" t="s">
        <v>203</v>
      </c>
      <c r="K839" s="52">
        <v>7194.0</v>
      </c>
      <c r="L839" s="53">
        <v>0.970440641504725</v>
      </c>
      <c r="M839" s="53">
        <v>8.07495460337318</v>
      </c>
    </row>
    <row r="840">
      <c r="G840" s="38"/>
      <c r="H840" s="52" t="s">
        <v>44</v>
      </c>
      <c r="I840" s="52" t="s">
        <v>51</v>
      </c>
      <c r="J840" s="52" t="s">
        <v>161</v>
      </c>
      <c r="K840" s="52">
        <v>7319.0</v>
      </c>
      <c r="L840" s="53">
        <v>1.9184909730492</v>
      </c>
      <c r="M840" s="53">
        <v>13.9703888577674</v>
      </c>
    </row>
    <row r="841">
      <c r="G841" s="38"/>
      <c r="H841" s="52" t="s">
        <v>44</v>
      </c>
      <c r="I841" s="52" t="s">
        <v>51</v>
      </c>
      <c r="J841" s="52" t="s">
        <v>159</v>
      </c>
      <c r="K841" s="52">
        <v>7384.0</v>
      </c>
      <c r="L841" s="53">
        <v>1.16737975924467</v>
      </c>
      <c r="M841" s="53">
        <v>8.26364676552907</v>
      </c>
    </row>
    <row r="842">
      <c r="G842" s="38"/>
      <c r="H842" s="52" t="s">
        <v>44</v>
      </c>
      <c r="I842" s="52" t="s">
        <v>51</v>
      </c>
      <c r="J842" s="52" t="s">
        <v>174</v>
      </c>
      <c r="K842" s="52">
        <v>7921.0</v>
      </c>
      <c r="L842" s="53">
        <v>1.79613966766529</v>
      </c>
      <c r="M842" s="53">
        <v>11.9318800698564</v>
      </c>
    </row>
    <row r="843">
      <c r="G843" s="38"/>
      <c r="H843" s="52" t="s">
        <v>44</v>
      </c>
      <c r="I843" s="52" t="s">
        <v>50</v>
      </c>
      <c r="J843" s="52" t="s">
        <v>176</v>
      </c>
      <c r="K843" s="52">
        <v>8216.0</v>
      </c>
      <c r="L843" s="53">
        <v>1.31408498326155</v>
      </c>
      <c r="M843" s="53">
        <v>14.1639969470139</v>
      </c>
    </row>
    <row r="844">
      <c r="G844" s="38"/>
      <c r="H844" s="52" t="s">
        <v>44</v>
      </c>
      <c r="I844" s="52" t="s">
        <v>50</v>
      </c>
      <c r="J844" s="52" t="s">
        <v>173</v>
      </c>
      <c r="K844" s="52">
        <v>8393.0</v>
      </c>
      <c r="L844" s="53">
        <v>1.43137302544131</v>
      </c>
      <c r="M844" s="53">
        <v>13.4552962468723</v>
      </c>
    </row>
    <row r="845">
      <c r="G845" s="38"/>
      <c r="H845" s="52" t="s">
        <v>44</v>
      </c>
      <c r="I845" s="52" t="s">
        <v>51</v>
      </c>
      <c r="J845" s="52" t="s">
        <v>152</v>
      </c>
      <c r="K845" s="52">
        <v>9521.0</v>
      </c>
      <c r="L845" s="53">
        <v>0.931249230687686</v>
      </c>
      <c r="M845" s="53">
        <v>7.9324241518748</v>
      </c>
    </row>
    <row r="846">
      <c r="G846" s="38"/>
      <c r="H846" s="52" t="s">
        <v>44</v>
      </c>
      <c r="I846" s="52" t="s">
        <v>51</v>
      </c>
      <c r="J846" s="52" t="s">
        <v>158</v>
      </c>
      <c r="K846" s="52">
        <v>9762.0</v>
      </c>
      <c r="L846" s="53">
        <v>1.76343484269517</v>
      </c>
      <c r="M846" s="53">
        <v>11.8486880762138</v>
      </c>
    </row>
    <row r="847">
      <c r="G847" s="38"/>
      <c r="H847" s="52" t="s">
        <v>44</v>
      </c>
      <c r="I847" s="52" t="s">
        <v>51</v>
      </c>
      <c r="J847" s="52" t="s">
        <v>176</v>
      </c>
      <c r="K847" s="52">
        <v>10032.0</v>
      </c>
      <c r="L847" s="53">
        <v>1.61311445613716</v>
      </c>
      <c r="M847" s="53">
        <v>10.9539710260499</v>
      </c>
    </row>
    <row r="848">
      <c r="G848" s="38"/>
      <c r="H848" s="52" t="s">
        <v>44</v>
      </c>
      <c r="I848" s="52" t="s">
        <v>50</v>
      </c>
      <c r="J848" s="52" t="s">
        <v>188</v>
      </c>
      <c r="K848" s="52">
        <v>10039.0</v>
      </c>
      <c r="L848" s="53">
        <v>0.961907952527273</v>
      </c>
      <c r="M848" s="53">
        <v>12.2543818092771</v>
      </c>
    </row>
    <row r="849">
      <c r="G849" s="38"/>
      <c r="H849" s="52" t="s">
        <v>44</v>
      </c>
      <c r="I849" s="52" t="s">
        <v>50</v>
      </c>
      <c r="J849" s="52" t="s">
        <v>181</v>
      </c>
      <c r="K849" s="52">
        <v>10280.0</v>
      </c>
      <c r="L849" s="53">
        <v>1.24884509136357</v>
      </c>
      <c r="M849" s="53">
        <v>12.4637749027237</v>
      </c>
    </row>
    <row r="850">
      <c r="G850" s="38"/>
      <c r="H850" s="52" t="s">
        <v>44</v>
      </c>
      <c r="I850" s="52" t="s">
        <v>51</v>
      </c>
      <c r="J850" s="52" t="s">
        <v>188</v>
      </c>
      <c r="K850" s="52">
        <v>10608.0</v>
      </c>
      <c r="L850" s="53">
        <v>1.27170634689008</v>
      </c>
      <c r="M850" s="53">
        <v>10.6182081887883</v>
      </c>
    </row>
    <row r="851">
      <c r="G851" s="38"/>
      <c r="H851" s="52" t="s">
        <v>44</v>
      </c>
      <c r="I851" s="52" t="s">
        <v>50</v>
      </c>
      <c r="J851" s="52" t="s">
        <v>162</v>
      </c>
      <c r="K851" s="52">
        <v>12111.0</v>
      </c>
      <c r="L851" s="53">
        <v>2.04614815701494</v>
      </c>
      <c r="M851" s="53">
        <v>23.1632356136294</v>
      </c>
    </row>
    <row r="852">
      <c r="G852" s="38"/>
      <c r="H852" s="52" t="s">
        <v>44</v>
      </c>
      <c r="I852" s="52" t="s">
        <v>51</v>
      </c>
      <c r="J852" s="52" t="s">
        <v>163</v>
      </c>
      <c r="K852" s="52">
        <v>12552.0</v>
      </c>
      <c r="L852" s="53">
        <v>1.97520426156001</v>
      </c>
      <c r="M852" s="53">
        <v>13.1116301372955</v>
      </c>
    </row>
    <row r="853">
      <c r="G853" s="38"/>
      <c r="H853" s="52" t="s">
        <v>44</v>
      </c>
      <c r="I853" s="52" t="s">
        <v>50</v>
      </c>
      <c r="J853" s="52" t="s">
        <v>170</v>
      </c>
      <c r="K853" s="52">
        <v>12898.0</v>
      </c>
      <c r="L853" s="53">
        <v>1.56582579738374</v>
      </c>
      <c r="M853" s="53">
        <v>14.4371152310435</v>
      </c>
    </row>
    <row r="854">
      <c r="G854" s="38"/>
      <c r="H854" s="52" t="s">
        <v>44</v>
      </c>
      <c r="I854" s="52" t="s">
        <v>50</v>
      </c>
      <c r="J854" s="52" t="s">
        <v>185</v>
      </c>
      <c r="K854" s="52">
        <v>14241.0</v>
      </c>
      <c r="L854" s="53">
        <v>1.28127220094846</v>
      </c>
      <c r="M854" s="53">
        <v>13.6363301640802</v>
      </c>
    </row>
    <row r="855">
      <c r="G855" s="38"/>
      <c r="H855" s="52" t="s">
        <v>44</v>
      </c>
      <c r="I855" s="52" t="s">
        <v>50</v>
      </c>
      <c r="J855" s="52" t="s">
        <v>152</v>
      </c>
      <c r="K855" s="52">
        <v>14561.0</v>
      </c>
      <c r="L855" s="53">
        <v>0.683842065939145</v>
      </c>
      <c r="M855" s="53">
        <v>7.75974819952842</v>
      </c>
    </row>
    <row r="856">
      <c r="G856" s="38"/>
      <c r="H856" s="52" t="s">
        <v>44</v>
      </c>
      <c r="I856" s="52" t="s">
        <v>51</v>
      </c>
      <c r="J856" s="52" t="s">
        <v>173</v>
      </c>
      <c r="K856" s="52">
        <v>15991.0</v>
      </c>
      <c r="L856" s="53">
        <v>1.78686337524799</v>
      </c>
      <c r="M856" s="53">
        <v>12.0760589446146</v>
      </c>
    </row>
    <row r="857">
      <c r="G857" s="38"/>
      <c r="H857" s="52" t="s">
        <v>44</v>
      </c>
      <c r="I857" s="52" t="s">
        <v>51</v>
      </c>
      <c r="J857" s="52" t="s">
        <v>180</v>
      </c>
      <c r="K857" s="52">
        <v>16151.0</v>
      </c>
      <c r="L857" s="53">
        <v>1.98045238105341</v>
      </c>
      <c r="M857" s="53">
        <v>14.0326333405568</v>
      </c>
    </row>
    <row r="858">
      <c r="G858" s="38"/>
      <c r="H858" s="52" t="s">
        <v>44</v>
      </c>
      <c r="I858" s="52" t="s">
        <v>50</v>
      </c>
      <c r="J858" s="52" t="s">
        <v>171</v>
      </c>
      <c r="K858" s="52">
        <v>16362.0</v>
      </c>
      <c r="L858" s="53">
        <v>1.88311733243793</v>
      </c>
      <c r="M858" s="53">
        <v>18.6646565609338</v>
      </c>
    </row>
    <row r="859">
      <c r="G859" s="38"/>
      <c r="H859" s="52" t="s">
        <v>44</v>
      </c>
      <c r="I859" s="52" t="s">
        <v>51</v>
      </c>
      <c r="J859" s="52" t="s">
        <v>185</v>
      </c>
      <c r="K859" s="52">
        <v>16579.0</v>
      </c>
      <c r="L859" s="53">
        <v>1.66411230871006</v>
      </c>
      <c r="M859" s="53">
        <v>11.7014862426362</v>
      </c>
    </row>
    <row r="860">
      <c r="G860" s="38"/>
      <c r="H860" s="52" t="s">
        <v>44</v>
      </c>
      <c r="I860" s="52" t="s">
        <v>51</v>
      </c>
      <c r="J860" s="52" t="s">
        <v>170</v>
      </c>
      <c r="K860" s="52">
        <v>16842.0</v>
      </c>
      <c r="L860" s="53">
        <v>1.79688717250572</v>
      </c>
      <c r="M860" s="53">
        <v>12.2258560978506</v>
      </c>
    </row>
    <row r="861">
      <c r="G861" s="38"/>
      <c r="H861" s="52" t="s">
        <v>44</v>
      </c>
      <c r="I861" s="52" t="s">
        <v>51</v>
      </c>
      <c r="J861" s="52" t="s">
        <v>167</v>
      </c>
      <c r="K861" s="52">
        <v>16955.0</v>
      </c>
      <c r="L861" s="53">
        <v>2.02034503044514</v>
      </c>
      <c r="M861" s="53">
        <v>13.6441453199646</v>
      </c>
    </row>
    <row r="862">
      <c r="G862" s="38"/>
      <c r="H862" s="52" t="s">
        <v>44</v>
      </c>
      <c r="I862" s="52" t="s">
        <v>50</v>
      </c>
      <c r="J862" s="52" t="s">
        <v>184</v>
      </c>
      <c r="K862" s="52">
        <v>17272.0</v>
      </c>
      <c r="L862" s="53">
        <v>1.58112011017184</v>
      </c>
      <c r="M862" s="53">
        <v>14.9467030955689</v>
      </c>
    </row>
    <row r="863">
      <c r="G863" s="38"/>
      <c r="H863" s="52" t="s">
        <v>44</v>
      </c>
      <c r="I863" s="52" t="s">
        <v>51</v>
      </c>
      <c r="J863" s="52" t="s">
        <v>175</v>
      </c>
      <c r="K863" s="52">
        <v>17782.0</v>
      </c>
      <c r="L863" s="53">
        <v>1.80585749549553</v>
      </c>
      <c r="M863" s="53">
        <v>12.0613756682787</v>
      </c>
    </row>
    <row r="864">
      <c r="G864" s="38"/>
      <c r="H864" s="52" t="s">
        <v>44</v>
      </c>
      <c r="I864" s="52" t="s">
        <v>51</v>
      </c>
      <c r="J864" s="52" t="s">
        <v>196</v>
      </c>
      <c r="K864" s="52">
        <v>17865.0</v>
      </c>
      <c r="L864" s="53">
        <v>1.63266665064148</v>
      </c>
      <c r="M864" s="53">
        <v>13.1977616298162</v>
      </c>
    </row>
    <row r="865">
      <c r="G865" s="38"/>
      <c r="H865" s="52" t="s">
        <v>44</v>
      </c>
      <c r="I865" s="52" t="s">
        <v>50</v>
      </c>
      <c r="J865" s="52" t="s">
        <v>183</v>
      </c>
      <c r="K865" s="52">
        <v>18153.0</v>
      </c>
      <c r="L865" s="53">
        <v>1.44359716656403</v>
      </c>
      <c r="M865" s="53">
        <v>14.2759317660992</v>
      </c>
    </row>
    <row r="866">
      <c r="G866" s="38"/>
      <c r="H866" s="52" t="s">
        <v>44</v>
      </c>
      <c r="I866" s="52" t="s">
        <v>51</v>
      </c>
      <c r="J866" s="52" t="s">
        <v>181</v>
      </c>
      <c r="K866" s="52">
        <v>19182.0</v>
      </c>
      <c r="L866" s="53">
        <v>1.61760969738537</v>
      </c>
      <c r="M866" s="53">
        <v>11.2425198363048</v>
      </c>
    </row>
    <row r="867">
      <c r="G867" s="38"/>
      <c r="H867" s="52" t="s">
        <v>44</v>
      </c>
      <c r="I867" s="52" t="s">
        <v>50</v>
      </c>
      <c r="J867" s="52" t="s">
        <v>196</v>
      </c>
      <c r="K867" s="52">
        <v>20143.0</v>
      </c>
      <c r="L867" s="53">
        <v>1.20535284093071</v>
      </c>
      <c r="M867" s="53">
        <v>14.5088215616674</v>
      </c>
    </row>
    <row r="868">
      <c r="G868" s="38"/>
      <c r="H868" s="52" t="s">
        <v>44</v>
      </c>
      <c r="I868" s="52" t="s">
        <v>50</v>
      </c>
      <c r="J868" s="52" t="s">
        <v>189</v>
      </c>
      <c r="K868" s="52">
        <v>20230.0</v>
      </c>
      <c r="L868" s="53">
        <v>1.59956456297839</v>
      </c>
      <c r="M868" s="53">
        <v>14.9958446918767</v>
      </c>
    </row>
    <row r="869">
      <c r="G869" s="38"/>
      <c r="H869" s="52" t="s">
        <v>44</v>
      </c>
      <c r="I869" s="52" t="s">
        <v>51</v>
      </c>
      <c r="J869" s="52" t="s">
        <v>165</v>
      </c>
      <c r="K869" s="52">
        <v>22178.0</v>
      </c>
      <c r="L869" s="53">
        <v>1.57709658900224</v>
      </c>
      <c r="M869" s="53">
        <v>10.5781362694261</v>
      </c>
    </row>
    <row r="870">
      <c r="G870" s="38"/>
      <c r="H870" s="52" t="s">
        <v>44</v>
      </c>
      <c r="I870" s="52" t="s">
        <v>50</v>
      </c>
      <c r="J870" s="52" t="s">
        <v>177</v>
      </c>
      <c r="K870" s="52">
        <v>22484.0</v>
      </c>
      <c r="L870" s="53">
        <v>1.3580348083914</v>
      </c>
      <c r="M870" s="53">
        <v>13.3452622865148</v>
      </c>
    </row>
    <row r="871">
      <c r="G871" s="38"/>
      <c r="H871" s="52" t="s">
        <v>44</v>
      </c>
      <c r="I871" s="52" t="s">
        <v>50</v>
      </c>
      <c r="J871" s="52" t="s">
        <v>192</v>
      </c>
      <c r="K871" s="52">
        <v>22673.0</v>
      </c>
      <c r="L871" s="53">
        <v>1.56522078197558</v>
      </c>
      <c r="M871" s="53">
        <v>16.2585162601626</v>
      </c>
    </row>
    <row r="872">
      <c r="G872" s="38"/>
      <c r="H872" s="52" t="s">
        <v>44</v>
      </c>
      <c r="I872" s="52" t="s">
        <v>51</v>
      </c>
      <c r="J872" s="52" t="s">
        <v>171</v>
      </c>
      <c r="K872" s="52">
        <v>22822.0</v>
      </c>
      <c r="L872" s="53">
        <v>1.94184109422267</v>
      </c>
      <c r="M872" s="53">
        <v>13.4954240272544</v>
      </c>
    </row>
    <row r="873">
      <c r="G873" s="38"/>
      <c r="H873" s="52" t="s">
        <v>44</v>
      </c>
      <c r="I873" s="52" t="s">
        <v>50</v>
      </c>
      <c r="J873" s="52" t="s">
        <v>165</v>
      </c>
      <c r="K873" s="52">
        <v>23805.0</v>
      </c>
      <c r="L873" s="53">
        <v>1.29398313169556</v>
      </c>
      <c r="M873" s="53">
        <v>12.7638721459077</v>
      </c>
    </row>
    <row r="874">
      <c r="G874" s="38"/>
      <c r="H874" s="52" t="s">
        <v>44</v>
      </c>
      <c r="I874" s="52" t="s">
        <v>51</v>
      </c>
      <c r="J874" s="52" t="s">
        <v>193</v>
      </c>
      <c r="K874" s="52">
        <v>24123.0</v>
      </c>
      <c r="L874" s="53">
        <v>1.62368464542138</v>
      </c>
      <c r="M874" s="53">
        <v>11.9203090764001</v>
      </c>
    </row>
    <row r="875">
      <c r="G875" s="38"/>
      <c r="H875" s="52" t="s">
        <v>44</v>
      </c>
      <c r="I875" s="52" t="s">
        <v>51</v>
      </c>
      <c r="J875" s="52" t="s">
        <v>178</v>
      </c>
      <c r="K875" s="52">
        <v>26190.0</v>
      </c>
      <c r="L875" s="53">
        <v>1.22244879488513</v>
      </c>
      <c r="M875" s="53">
        <v>9.07533530991472</v>
      </c>
    </row>
    <row r="876">
      <c r="G876" s="38"/>
      <c r="H876" s="52" t="s">
        <v>44</v>
      </c>
      <c r="I876" s="52" t="s">
        <v>51</v>
      </c>
      <c r="J876" s="52" t="s">
        <v>183</v>
      </c>
      <c r="K876" s="52">
        <v>27169.0</v>
      </c>
      <c r="L876" s="53">
        <v>1.63383903234867</v>
      </c>
      <c r="M876" s="53">
        <v>11.0977078815316</v>
      </c>
    </row>
    <row r="877">
      <c r="G877" s="38"/>
      <c r="H877" s="52" t="s">
        <v>44</v>
      </c>
      <c r="I877" s="52" t="s">
        <v>50</v>
      </c>
      <c r="J877" s="52" t="s">
        <v>193</v>
      </c>
      <c r="K877" s="52">
        <v>28626.0</v>
      </c>
      <c r="L877" s="53">
        <v>1.21386979918298</v>
      </c>
      <c r="M877" s="53">
        <v>13.5725596223712</v>
      </c>
    </row>
    <row r="878">
      <c r="G878" s="38"/>
      <c r="H878" s="52" t="s">
        <v>44</v>
      </c>
      <c r="I878" s="52" t="s">
        <v>50</v>
      </c>
      <c r="J878" s="52" t="s">
        <v>191</v>
      </c>
      <c r="K878" s="52">
        <v>29273.0</v>
      </c>
      <c r="L878" s="53">
        <v>1.34008122495516</v>
      </c>
      <c r="M878" s="53">
        <v>12.9443132659219</v>
      </c>
    </row>
    <row r="879">
      <c r="G879" s="38"/>
      <c r="H879" s="52" t="s">
        <v>44</v>
      </c>
      <c r="I879" s="52" t="s">
        <v>51</v>
      </c>
      <c r="J879" s="52" t="s">
        <v>177</v>
      </c>
      <c r="K879" s="52">
        <v>29989.0</v>
      </c>
      <c r="L879" s="53">
        <v>1.70133543640008</v>
      </c>
      <c r="M879" s="53">
        <v>11.5659795063745</v>
      </c>
    </row>
    <row r="880">
      <c r="G880" s="38"/>
      <c r="H880" s="52" t="s">
        <v>44</v>
      </c>
      <c r="I880" s="52" t="s">
        <v>51</v>
      </c>
      <c r="J880" s="52" t="s">
        <v>184</v>
      </c>
      <c r="K880" s="52">
        <v>30681.0</v>
      </c>
      <c r="L880" s="53">
        <v>1.89601831961365</v>
      </c>
      <c r="M880" s="53">
        <v>12.1548463495322</v>
      </c>
    </row>
    <row r="881">
      <c r="G881" s="38"/>
      <c r="H881" s="52" t="s">
        <v>44</v>
      </c>
      <c r="I881" s="52" t="s">
        <v>50</v>
      </c>
      <c r="J881" s="52" t="s">
        <v>178</v>
      </c>
      <c r="K881" s="52">
        <v>31547.0</v>
      </c>
      <c r="L881" s="53">
        <v>0.931965892499193</v>
      </c>
      <c r="M881" s="53">
        <v>11.3641604209592</v>
      </c>
    </row>
    <row r="882">
      <c r="G882" s="38"/>
      <c r="H882" s="52" t="s">
        <v>44</v>
      </c>
      <c r="I882" s="52" t="s">
        <v>50</v>
      </c>
      <c r="J882" s="52" t="s">
        <v>187</v>
      </c>
      <c r="K882" s="52">
        <v>32854.0</v>
      </c>
      <c r="L882" s="53">
        <v>1.15351756930297</v>
      </c>
      <c r="M882" s="53">
        <v>11.4343491360767</v>
      </c>
    </row>
    <row r="883">
      <c r="G883" s="38"/>
      <c r="H883" s="52" t="s">
        <v>44</v>
      </c>
      <c r="I883" s="52" t="s">
        <v>51</v>
      </c>
      <c r="J883" s="52" t="s">
        <v>192</v>
      </c>
      <c r="K883" s="52">
        <v>33121.0</v>
      </c>
      <c r="L883" s="53">
        <v>1.67426616388706</v>
      </c>
      <c r="M883" s="53">
        <v>11.8059213922687</v>
      </c>
    </row>
    <row r="884">
      <c r="G884" s="38"/>
      <c r="H884" s="52" t="s">
        <v>44</v>
      </c>
      <c r="I884" s="52" t="s">
        <v>51</v>
      </c>
      <c r="J884" s="52" t="s">
        <v>187</v>
      </c>
      <c r="K884" s="52">
        <v>36418.0</v>
      </c>
      <c r="L884" s="53">
        <v>1.51452847633623</v>
      </c>
      <c r="M884" s="53">
        <v>9.80948917110586</v>
      </c>
    </row>
    <row r="885">
      <c r="G885" s="38"/>
      <c r="H885" s="52" t="s">
        <v>44</v>
      </c>
      <c r="I885" s="52" t="s">
        <v>51</v>
      </c>
      <c r="J885" s="52" t="s">
        <v>190</v>
      </c>
      <c r="K885" s="52">
        <v>40139.0</v>
      </c>
      <c r="L885" s="53">
        <v>1.50866547200723</v>
      </c>
      <c r="M885" s="53">
        <v>10.1057806231678</v>
      </c>
    </row>
    <row r="886">
      <c r="G886" s="38"/>
      <c r="H886" s="52" t="s">
        <v>44</v>
      </c>
      <c r="I886" s="52" t="s">
        <v>51</v>
      </c>
      <c r="J886" s="52" t="s">
        <v>194</v>
      </c>
      <c r="K886" s="52">
        <v>44674.0</v>
      </c>
      <c r="L886" s="53">
        <v>1.53365048522537</v>
      </c>
      <c r="M886" s="53">
        <v>10.465684010834</v>
      </c>
    </row>
    <row r="887">
      <c r="G887" s="38"/>
      <c r="H887" s="52" t="s">
        <v>44</v>
      </c>
      <c r="I887" s="52" t="s">
        <v>51</v>
      </c>
      <c r="J887" s="52" t="s">
        <v>172</v>
      </c>
      <c r="K887" s="52">
        <v>45598.0</v>
      </c>
      <c r="L887" s="53">
        <v>0.984420635995112</v>
      </c>
      <c r="M887" s="53">
        <v>10.2249547640978</v>
      </c>
    </row>
    <row r="888">
      <c r="G888" s="38"/>
      <c r="H888" s="52" t="s">
        <v>44</v>
      </c>
      <c r="I888" s="52" t="s">
        <v>50</v>
      </c>
      <c r="J888" s="52" t="s">
        <v>194</v>
      </c>
      <c r="K888" s="52">
        <v>46694.0</v>
      </c>
      <c r="L888" s="53">
        <v>1.06954044168134</v>
      </c>
      <c r="M888" s="53">
        <v>11.7744384246369</v>
      </c>
    </row>
    <row r="889">
      <c r="G889" s="38"/>
      <c r="H889" s="52" t="s">
        <v>44</v>
      </c>
      <c r="I889" s="52" t="s">
        <v>51</v>
      </c>
      <c r="J889" s="52" t="s">
        <v>189</v>
      </c>
      <c r="K889" s="52">
        <v>47969.0</v>
      </c>
      <c r="L889" s="53">
        <v>1.87588625185905</v>
      </c>
      <c r="M889" s="53">
        <v>12.8408918388264</v>
      </c>
    </row>
    <row r="890">
      <c r="G890" s="38"/>
      <c r="H890" s="52" t="s">
        <v>44</v>
      </c>
      <c r="I890" s="52" t="s">
        <v>51</v>
      </c>
      <c r="J890" s="52" t="s">
        <v>191</v>
      </c>
      <c r="K890" s="52">
        <v>48688.0</v>
      </c>
      <c r="L890" s="53">
        <v>1.71775812158677</v>
      </c>
      <c r="M890" s="53">
        <v>11.8166332816436</v>
      </c>
    </row>
    <row r="891">
      <c r="G891" s="38"/>
      <c r="H891" s="52" t="s">
        <v>44</v>
      </c>
      <c r="I891" s="52" t="s">
        <v>50</v>
      </c>
      <c r="J891" s="52" t="s">
        <v>199</v>
      </c>
      <c r="K891" s="52">
        <v>49118.0</v>
      </c>
      <c r="L891" s="53">
        <v>1.28501095983298</v>
      </c>
      <c r="M891" s="53">
        <v>12.3173722579638</v>
      </c>
    </row>
    <row r="892">
      <c r="G892" s="38"/>
      <c r="H892" s="52" t="s">
        <v>44</v>
      </c>
      <c r="I892" s="52" t="s">
        <v>50</v>
      </c>
      <c r="J892" s="52" t="s">
        <v>186</v>
      </c>
      <c r="K892" s="52">
        <v>49259.0</v>
      </c>
      <c r="L892" s="53">
        <v>1.50324698085178</v>
      </c>
      <c r="M892" s="53">
        <v>14.9883451457263</v>
      </c>
    </row>
    <row r="893">
      <c r="G893" s="38"/>
      <c r="H893" s="52" t="s">
        <v>44</v>
      </c>
      <c r="I893" s="52" t="s">
        <v>50</v>
      </c>
      <c r="J893" s="52" t="s">
        <v>190</v>
      </c>
      <c r="K893" s="52">
        <v>49597.0</v>
      </c>
      <c r="L893" s="53">
        <v>1.2858108156949</v>
      </c>
      <c r="M893" s="53">
        <v>12.4188938823584</v>
      </c>
    </row>
    <row r="894">
      <c r="G894" s="38"/>
      <c r="H894" s="52" t="s">
        <v>44</v>
      </c>
      <c r="I894" s="52" t="s">
        <v>50</v>
      </c>
      <c r="J894" s="52" t="s">
        <v>200</v>
      </c>
      <c r="K894" s="52">
        <v>63825.0</v>
      </c>
      <c r="L894" s="53">
        <v>1.37198978503337</v>
      </c>
      <c r="M894" s="53">
        <v>15.2543227290769</v>
      </c>
    </row>
    <row r="895">
      <c r="G895" s="38"/>
      <c r="H895" s="52" t="s">
        <v>44</v>
      </c>
      <c r="I895" s="52" t="s">
        <v>51</v>
      </c>
      <c r="J895" s="52" t="s">
        <v>186</v>
      </c>
      <c r="K895" s="52">
        <v>66403.0</v>
      </c>
      <c r="L895" s="53">
        <v>1.65702743213329</v>
      </c>
      <c r="M895" s="53">
        <v>11.6763808362071</v>
      </c>
    </row>
    <row r="896">
      <c r="G896" s="38"/>
      <c r="H896" s="52" t="s">
        <v>44</v>
      </c>
      <c r="I896" s="52" t="s">
        <v>50</v>
      </c>
      <c r="J896" s="52" t="s">
        <v>195</v>
      </c>
      <c r="K896" s="52">
        <v>67877.0</v>
      </c>
      <c r="L896" s="53">
        <v>0.979297697347176</v>
      </c>
      <c r="M896" s="53">
        <v>10.7953035348252</v>
      </c>
    </row>
    <row r="897">
      <c r="G897" s="38"/>
      <c r="H897" s="52" t="s">
        <v>44</v>
      </c>
      <c r="I897" s="52" t="s">
        <v>51</v>
      </c>
      <c r="J897" s="52" t="s">
        <v>200</v>
      </c>
      <c r="K897" s="52">
        <v>68815.0</v>
      </c>
      <c r="L897" s="53">
        <v>1.65652863609672</v>
      </c>
      <c r="M897" s="53">
        <v>12.8793489798735</v>
      </c>
    </row>
    <row r="898">
      <c r="G898" s="38"/>
      <c r="H898" s="52" t="s">
        <v>44</v>
      </c>
      <c r="I898" s="52" t="s">
        <v>51</v>
      </c>
      <c r="J898" s="52" t="s">
        <v>195</v>
      </c>
      <c r="K898" s="52">
        <v>71593.0</v>
      </c>
      <c r="L898" s="53">
        <v>1.23788315376506</v>
      </c>
      <c r="M898" s="53">
        <v>9.51929006373993</v>
      </c>
    </row>
    <row r="899">
      <c r="G899" s="38"/>
      <c r="H899" s="52" t="s">
        <v>44</v>
      </c>
      <c r="I899" s="52" t="s">
        <v>50</v>
      </c>
      <c r="J899" s="52" t="s">
        <v>172</v>
      </c>
      <c r="K899" s="52">
        <v>71932.0</v>
      </c>
      <c r="L899" s="53">
        <v>0.787253137768308</v>
      </c>
      <c r="M899" s="53">
        <v>9.15144110780552</v>
      </c>
    </row>
    <row r="900">
      <c r="G900" s="38"/>
      <c r="H900" s="52" t="s">
        <v>44</v>
      </c>
      <c r="I900" s="52" t="s">
        <v>51</v>
      </c>
      <c r="J900" s="52" t="s">
        <v>199</v>
      </c>
      <c r="K900" s="52">
        <v>74143.0</v>
      </c>
      <c r="L900" s="53">
        <v>1.56032653591351</v>
      </c>
      <c r="M900" s="53">
        <v>10.4993052360528</v>
      </c>
    </row>
    <row r="901">
      <c r="G901" s="38"/>
      <c r="H901" s="52" t="s">
        <v>44</v>
      </c>
      <c r="I901" s="52" t="s">
        <v>50</v>
      </c>
      <c r="J901" s="52" t="s">
        <v>197</v>
      </c>
      <c r="K901" s="52">
        <v>117062.0</v>
      </c>
      <c r="L901" s="53">
        <v>1.32502369837508</v>
      </c>
      <c r="M901" s="53">
        <v>12.9038603028025</v>
      </c>
    </row>
    <row r="902">
      <c r="G902" s="38"/>
      <c r="H902" s="52" t="s">
        <v>44</v>
      </c>
      <c r="I902" s="52" t="s">
        <v>50</v>
      </c>
      <c r="J902" s="52" t="s">
        <v>198</v>
      </c>
      <c r="K902" s="52">
        <v>117465.0</v>
      </c>
      <c r="L902" s="53">
        <v>1.44874743729209</v>
      </c>
      <c r="M902" s="53">
        <v>14.6243721236112</v>
      </c>
    </row>
    <row r="903">
      <c r="G903" s="38"/>
      <c r="H903" s="52" t="s">
        <v>44</v>
      </c>
      <c r="I903" s="52" t="s">
        <v>51</v>
      </c>
      <c r="J903" s="52" t="s">
        <v>201</v>
      </c>
      <c r="K903" s="52">
        <v>130384.0</v>
      </c>
      <c r="L903" s="53">
        <v>1.49638245536522</v>
      </c>
      <c r="M903" s="53">
        <v>11.2018938465097</v>
      </c>
    </row>
    <row r="904">
      <c r="G904" s="38"/>
      <c r="H904" s="52" t="s">
        <v>44</v>
      </c>
      <c r="I904" s="52" t="s">
        <v>51</v>
      </c>
      <c r="J904" s="52" t="s">
        <v>198</v>
      </c>
      <c r="K904" s="52">
        <v>143908.0</v>
      </c>
      <c r="L904" s="53">
        <v>1.63667586387807</v>
      </c>
      <c r="M904" s="53">
        <v>11.0170852506462</v>
      </c>
    </row>
    <row r="905">
      <c r="G905" s="38"/>
      <c r="H905" s="52" t="s">
        <v>44</v>
      </c>
      <c r="I905" s="52" t="s">
        <v>50</v>
      </c>
      <c r="J905" s="52" t="s">
        <v>201</v>
      </c>
      <c r="K905" s="52">
        <v>149635.0</v>
      </c>
      <c r="L905" s="53">
        <v>1.21887503935258</v>
      </c>
      <c r="M905" s="53">
        <v>13.5587978397433</v>
      </c>
    </row>
    <row r="906">
      <c r="G906" s="38"/>
      <c r="H906" s="52" t="s">
        <v>44</v>
      </c>
      <c r="I906" s="52" t="s">
        <v>50</v>
      </c>
      <c r="J906" s="52" t="s">
        <v>202</v>
      </c>
      <c r="K906" s="52">
        <v>154618.0</v>
      </c>
      <c r="L906" s="53">
        <v>1.10765232714151</v>
      </c>
      <c r="M906" s="53">
        <v>11.7635673432804</v>
      </c>
    </row>
    <row r="907">
      <c r="G907" s="38"/>
      <c r="H907" s="52" t="s">
        <v>44</v>
      </c>
      <c r="I907" s="52" t="s">
        <v>51</v>
      </c>
      <c r="J907" s="52" t="s">
        <v>197</v>
      </c>
      <c r="K907" s="52">
        <v>161361.0</v>
      </c>
      <c r="L907" s="53">
        <v>1.65414912206767</v>
      </c>
      <c r="M907" s="53">
        <v>11.2484080308542</v>
      </c>
    </row>
    <row r="908">
      <c r="G908" s="38"/>
      <c r="H908" s="52" t="s">
        <v>44</v>
      </c>
      <c r="I908" s="52" t="s">
        <v>50</v>
      </c>
      <c r="J908" s="52" t="s">
        <v>203</v>
      </c>
      <c r="K908" s="52">
        <v>166266.0</v>
      </c>
      <c r="L908" s="53">
        <v>1.04751098106363</v>
      </c>
      <c r="M908" s="53">
        <v>10.9945083737304</v>
      </c>
    </row>
    <row r="909">
      <c r="G909" s="38"/>
      <c r="H909" s="52" t="s">
        <v>44</v>
      </c>
      <c r="I909" s="52" t="s">
        <v>51</v>
      </c>
      <c r="J909" s="52" t="s">
        <v>203</v>
      </c>
      <c r="K909" s="52">
        <v>180556.0</v>
      </c>
      <c r="L909" s="53">
        <v>1.30614685493521</v>
      </c>
      <c r="M909" s="53">
        <v>9.83283418173124</v>
      </c>
    </row>
    <row r="910">
      <c r="G910" s="38"/>
      <c r="H910" s="52" t="s">
        <v>44</v>
      </c>
      <c r="I910" s="52" t="s">
        <v>51</v>
      </c>
      <c r="J910" s="52" t="s">
        <v>202</v>
      </c>
      <c r="K910" s="52">
        <v>184524.0</v>
      </c>
      <c r="L910" s="53">
        <v>1.37239905670971</v>
      </c>
      <c r="M910" s="53">
        <v>10.1674807706133</v>
      </c>
    </row>
    <row r="911">
      <c r="I911" s="33" t="s">
        <v>205</v>
      </c>
    </row>
    <row r="912">
      <c r="I912" s="51" t="s">
        <v>47</v>
      </c>
      <c r="J912" s="51" t="s">
        <v>9</v>
      </c>
      <c r="K912" s="51" t="s">
        <v>54</v>
      </c>
      <c r="L912" s="51" t="s">
        <v>55</v>
      </c>
      <c r="M912" s="51" t="s">
        <v>56</v>
      </c>
      <c r="N912" s="51" t="s">
        <v>57</v>
      </c>
      <c r="O912" s="51" t="s">
        <v>63</v>
      </c>
      <c r="P912" s="51" t="s">
        <v>64</v>
      </c>
    </row>
    <row r="913">
      <c r="I913" s="52" t="s">
        <v>50</v>
      </c>
      <c r="J913" s="52" t="s">
        <v>201</v>
      </c>
      <c r="K913" s="54">
        <v>99447.0</v>
      </c>
      <c r="L913" s="54">
        <v>149635.0</v>
      </c>
      <c r="M913" s="53">
        <v>1.24877796421677</v>
      </c>
      <c r="N913" s="53">
        <v>1.21887503935258</v>
      </c>
      <c r="O913" s="53">
        <v>31.9661943527708</v>
      </c>
      <c r="P913" s="53">
        <v>13.5587978397433</v>
      </c>
    </row>
    <row r="914">
      <c r="I914" s="52" t="s">
        <v>51</v>
      </c>
      <c r="J914" s="52" t="s">
        <v>198</v>
      </c>
      <c r="K914" s="54">
        <v>84448.0</v>
      </c>
      <c r="L914" s="54">
        <v>143908.0</v>
      </c>
      <c r="M914" s="53">
        <v>1.57199796393994</v>
      </c>
      <c r="N914" s="53">
        <v>1.63667586387807</v>
      </c>
      <c r="O914" s="53">
        <v>14.4146993356858</v>
      </c>
      <c r="P914" s="53">
        <v>11.0170852506462</v>
      </c>
    </row>
    <row r="915">
      <c r="I915" s="52" t="s">
        <v>51</v>
      </c>
      <c r="J915" s="52" t="s">
        <v>197</v>
      </c>
      <c r="K915" s="54">
        <v>84027.0</v>
      </c>
      <c r="L915" s="54">
        <v>161361.0</v>
      </c>
      <c r="M915" s="53">
        <v>1.6066585075981</v>
      </c>
      <c r="N915" s="53">
        <v>1.65414912206767</v>
      </c>
      <c r="O915" s="53">
        <v>13.1032820859168</v>
      </c>
      <c r="P915" s="53">
        <v>11.2484080308542</v>
      </c>
    </row>
    <row r="916">
      <c r="I916" s="52" t="s">
        <v>51</v>
      </c>
      <c r="J916" s="52" t="s">
        <v>203</v>
      </c>
      <c r="K916" s="54">
        <v>79410.0</v>
      </c>
      <c r="L916" s="54">
        <v>180556.0</v>
      </c>
      <c r="M916" s="53">
        <v>1.23770254158387</v>
      </c>
      <c r="N916" s="53">
        <v>1.30614685493521</v>
      </c>
      <c r="O916" s="53">
        <v>12.3087032069848</v>
      </c>
      <c r="P916" s="53">
        <v>9.83283418173124</v>
      </c>
    </row>
    <row r="917">
      <c r="I917" s="52" t="s">
        <v>50</v>
      </c>
      <c r="J917" s="52" t="s">
        <v>198</v>
      </c>
      <c r="K917" s="54">
        <v>78127.0</v>
      </c>
      <c r="L917" s="54">
        <v>117465.0</v>
      </c>
      <c r="M917" s="53">
        <v>1.64239343745898</v>
      </c>
      <c r="N917" s="53">
        <v>1.44874743729209</v>
      </c>
      <c r="O917" s="53">
        <v>26.5634480538098</v>
      </c>
      <c r="P917" s="53">
        <v>14.6243721236112</v>
      </c>
    </row>
    <row r="918">
      <c r="I918" s="52" t="s">
        <v>51</v>
      </c>
      <c r="J918" s="52" t="s">
        <v>201</v>
      </c>
      <c r="K918" s="54">
        <v>77009.0</v>
      </c>
      <c r="L918" s="54">
        <v>130384.0</v>
      </c>
      <c r="M918" s="53">
        <v>1.24673352935308</v>
      </c>
      <c r="N918" s="53">
        <v>1.49638245536522</v>
      </c>
      <c r="O918" s="53">
        <v>18.1646013424837</v>
      </c>
      <c r="P918" s="53">
        <v>11.2018938465097</v>
      </c>
    </row>
    <row r="919">
      <c r="I919" s="52" t="s">
        <v>51</v>
      </c>
      <c r="J919" s="52" t="s">
        <v>202</v>
      </c>
      <c r="K919" s="54">
        <v>71719.0</v>
      </c>
      <c r="L919" s="54">
        <v>184524.0</v>
      </c>
      <c r="M919" s="53">
        <v>1.2669304920264</v>
      </c>
      <c r="N919" s="53">
        <v>1.37239905670971</v>
      </c>
      <c r="O919" s="53">
        <v>11.9838654910135</v>
      </c>
      <c r="P919" s="53">
        <v>10.1674807706133</v>
      </c>
    </row>
    <row r="920">
      <c r="I920" s="52" t="s">
        <v>50</v>
      </c>
      <c r="J920" s="52" t="s">
        <v>203</v>
      </c>
      <c r="K920" s="54">
        <v>71641.0</v>
      </c>
      <c r="L920" s="54">
        <v>166266.0</v>
      </c>
      <c r="M920" s="53">
        <v>1.15938000784288</v>
      </c>
      <c r="N920" s="53">
        <v>1.04751098106363</v>
      </c>
      <c r="O920" s="53">
        <v>21.0232748381978</v>
      </c>
      <c r="P920" s="53">
        <v>10.9945083737304</v>
      </c>
    </row>
    <row r="921">
      <c r="I921" s="52" t="s">
        <v>50</v>
      </c>
      <c r="J921" s="52" t="s">
        <v>200</v>
      </c>
      <c r="K921" s="54">
        <v>64959.0</v>
      </c>
      <c r="L921" s="54">
        <v>63825.0</v>
      </c>
      <c r="M921" s="53">
        <v>1.50539070096716</v>
      </c>
      <c r="N921" s="53">
        <v>1.37198978503337</v>
      </c>
      <c r="O921" s="53">
        <v>36.0893147344222</v>
      </c>
      <c r="P921" s="53">
        <v>15.2543227290769</v>
      </c>
    </row>
    <row r="922">
      <c r="I922" s="52" t="s">
        <v>51</v>
      </c>
      <c r="J922" s="52" t="s">
        <v>200</v>
      </c>
      <c r="K922" s="54">
        <v>54893.0</v>
      </c>
      <c r="L922" s="54">
        <v>68815.0</v>
      </c>
      <c r="M922" s="53">
        <v>1.52162395648677</v>
      </c>
      <c r="N922" s="53">
        <v>1.65652863609672</v>
      </c>
      <c r="O922" s="53">
        <v>22.3380975172912</v>
      </c>
      <c r="P922" s="53">
        <v>12.8793489798735</v>
      </c>
    </row>
    <row r="923">
      <c r="I923" s="52" t="s">
        <v>50</v>
      </c>
      <c r="J923" s="52" t="s">
        <v>202</v>
      </c>
      <c r="K923" s="54">
        <v>53671.0</v>
      </c>
      <c r="L923" s="54">
        <v>154618.0</v>
      </c>
      <c r="M923" s="53">
        <v>1.19297618477406</v>
      </c>
      <c r="N923" s="53">
        <v>1.10765232714151</v>
      </c>
      <c r="O923" s="53">
        <v>21.2415078493662</v>
      </c>
      <c r="P923" s="53">
        <v>11.7635673432804</v>
      </c>
    </row>
    <row r="924">
      <c r="I924" s="52" t="s">
        <v>50</v>
      </c>
      <c r="J924" s="52" t="s">
        <v>197</v>
      </c>
      <c r="K924" s="54">
        <v>53351.0</v>
      </c>
      <c r="L924" s="54">
        <v>117062.0</v>
      </c>
      <c r="M924" s="53">
        <v>1.618135017887</v>
      </c>
      <c r="N924" s="53">
        <v>1.32502369837508</v>
      </c>
      <c r="O924" s="53">
        <v>23.232391880502</v>
      </c>
      <c r="P924" s="53">
        <v>12.9038603028025</v>
      </c>
    </row>
    <row r="925">
      <c r="I925" s="52" t="s">
        <v>51</v>
      </c>
      <c r="J925" s="52" t="s">
        <v>186</v>
      </c>
      <c r="K925" s="54">
        <v>37229.0</v>
      </c>
      <c r="L925" s="54">
        <v>66403.0</v>
      </c>
      <c r="M925" s="53">
        <v>1.59175663151687</v>
      </c>
      <c r="N925" s="53">
        <v>1.65702743213329</v>
      </c>
      <c r="O925" s="53">
        <v>14.426364362907</v>
      </c>
      <c r="P925" s="53">
        <v>11.6763808362071</v>
      </c>
    </row>
    <row r="926">
      <c r="I926" s="52" t="s">
        <v>51</v>
      </c>
      <c r="J926" s="52" t="s">
        <v>199</v>
      </c>
      <c r="K926" s="54">
        <v>34969.0</v>
      </c>
      <c r="L926" s="54">
        <v>74143.0</v>
      </c>
      <c r="M926" s="53">
        <v>1.49153744502297</v>
      </c>
      <c r="N926" s="53">
        <v>1.56032653591351</v>
      </c>
      <c r="O926" s="53">
        <v>11.756317180455</v>
      </c>
      <c r="P926" s="53">
        <v>10.4993052360528</v>
      </c>
    </row>
    <row r="927">
      <c r="I927" s="52" t="s">
        <v>50</v>
      </c>
      <c r="J927" s="52" t="s">
        <v>162</v>
      </c>
      <c r="K927" s="54">
        <v>29257.0</v>
      </c>
      <c r="L927" s="54">
        <v>12111.0</v>
      </c>
      <c r="M927" s="53">
        <v>1.60911424174157</v>
      </c>
      <c r="N927" s="53">
        <v>2.04614815701494</v>
      </c>
      <c r="O927" s="53">
        <v>32.9635741400918</v>
      </c>
      <c r="P927" s="53">
        <v>23.1632356136294</v>
      </c>
    </row>
    <row r="928">
      <c r="I928" s="52" t="s">
        <v>50</v>
      </c>
      <c r="J928" s="52" t="s">
        <v>190</v>
      </c>
      <c r="K928" s="54">
        <v>28564.0</v>
      </c>
      <c r="L928" s="54">
        <v>49597.0</v>
      </c>
      <c r="M928" s="53">
        <v>1.43893689832639</v>
      </c>
      <c r="N928" s="53">
        <v>1.2858108156949</v>
      </c>
      <c r="O928" s="53">
        <v>23.0829773222704</v>
      </c>
      <c r="P928" s="53">
        <v>12.4188938823584</v>
      </c>
    </row>
    <row r="929">
      <c r="I929" s="52" t="s">
        <v>51</v>
      </c>
      <c r="J929" s="52" t="s">
        <v>189</v>
      </c>
      <c r="K929" s="54">
        <v>26288.0</v>
      </c>
      <c r="L929" s="54">
        <v>47969.0</v>
      </c>
      <c r="M929" s="53">
        <v>1.64246632252667</v>
      </c>
      <c r="N929" s="53">
        <v>1.87588625185905</v>
      </c>
      <c r="O929" s="53">
        <v>12.9793396949178</v>
      </c>
      <c r="P929" s="53">
        <v>12.8408918388264</v>
      </c>
    </row>
    <row r="930">
      <c r="I930" s="52" t="s">
        <v>50</v>
      </c>
      <c r="J930" s="52" t="s">
        <v>196</v>
      </c>
      <c r="K930" s="54">
        <v>25168.0</v>
      </c>
      <c r="L930" s="54">
        <v>20143.0</v>
      </c>
      <c r="M930" s="53">
        <v>1.2948532158956</v>
      </c>
      <c r="N930" s="53">
        <v>1.20535284093071</v>
      </c>
      <c r="O930" s="53">
        <v>34.3228652654164</v>
      </c>
      <c r="P930" s="53">
        <v>14.5088215616674</v>
      </c>
    </row>
    <row r="931">
      <c r="I931" s="52" t="s">
        <v>50</v>
      </c>
      <c r="J931" s="52" t="s">
        <v>186</v>
      </c>
      <c r="K931" s="54">
        <v>24780.0</v>
      </c>
      <c r="L931" s="54">
        <v>49259.0</v>
      </c>
      <c r="M931" s="53">
        <v>1.93658326359661</v>
      </c>
      <c r="N931" s="53">
        <v>1.50324698085178</v>
      </c>
      <c r="O931" s="53">
        <v>29.5886449852031</v>
      </c>
      <c r="P931" s="53">
        <v>14.9883451457263</v>
      </c>
    </row>
    <row r="932">
      <c r="I932" s="52" t="s">
        <v>50</v>
      </c>
      <c r="J932" s="52" t="s">
        <v>172</v>
      </c>
      <c r="K932" s="54">
        <v>24305.0</v>
      </c>
      <c r="L932" s="54">
        <v>71932.0</v>
      </c>
      <c r="M932" s="53">
        <v>1.2795276620654</v>
      </c>
      <c r="N932" s="53">
        <v>0.787253137768308</v>
      </c>
      <c r="O932" s="53">
        <v>20.2013371446204</v>
      </c>
      <c r="P932" s="53">
        <v>9.15144110780552</v>
      </c>
    </row>
    <row r="933">
      <c r="I933" s="52" t="s">
        <v>51</v>
      </c>
      <c r="J933" s="52" t="s">
        <v>192</v>
      </c>
      <c r="K933" s="54">
        <v>23680.0</v>
      </c>
      <c r="L933" s="54">
        <v>33121.0</v>
      </c>
      <c r="M933" s="53">
        <v>1.65193343460186</v>
      </c>
      <c r="N933" s="53">
        <v>1.67426616388706</v>
      </c>
      <c r="O933" s="53">
        <v>18.3428271023367</v>
      </c>
      <c r="P933" s="53">
        <v>11.8059213922687</v>
      </c>
    </row>
    <row r="934">
      <c r="I934" s="52" t="s">
        <v>51</v>
      </c>
      <c r="J934" s="52" t="s">
        <v>190</v>
      </c>
      <c r="K934" s="54">
        <v>22820.0</v>
      </c>
      <c r="L934" s="54">
        <v>40139.0</v>
      </c>
      <c r="M934" s="53">
        <v>1.46289930441509</v>
      </c>
      <c r="N934" s="53">
        <v>1.50866547200723</v>
      </c>
      <c r="O934" s="53">
        <v>13.1054867302074</v>
      </c>
      <c r="P934" s="53">
        <v>10.1057806231678</v>
      </c>
    </row>
    <row r="935">
      <c r="I935" s="52" t="s">
        <v>50</v>
      </c>
      <c r="J935" s="52" t="s">
        <v>192</v>
      </c>
      <c r="K935" s="54">
        <v>21966.0</v>
      </c>
      <c r="L935" s="54">
        <v>22673.0</v>
      </c>
      <c r="M935" s="53">
        <v>1.65539349945099</v>
      </c>
      <c r="N935" s="53">
        <v>1.56522078197558</v>
      </c>
      <c r="O935" s="53">
        <v>32.4382207183829</v>
      </c>
      <c r="P935" s="53">
        <v>16.2585162601626</v>
      </c>
    </row>
    <row r="936">
      <c r="I936" s="52" t="s">
        <v>51</v>
      </c>
      <c r="J936" s="52" t="s">
        <v>191</v>
      </c>
      <c r="K936" s="54">
        <v>21424.0</v>
      </c>
      <c r="L936" s="54">
        <v>48688.0</v>
      </c>
      <c r="M936" s="53">
        <v>1.68727056639581</v>
      </c>
      <c r="N936" s="53">
        <v>1.71775812158677</v>
      </c>
      <c r="O936" s="53">
        <v>12.9668866777134</v>
      </c>
      <c r="P936" s="53">
        <v>11.8166332816436</v>
      </c>
    </row>
    <row r="937">
      <c r="I937" s="52" t="s">
        <v>51</v>
      </c>
      <c r="J937" s="52" t="s">
        <v>196</v>
      </c>
      <c r="K937" s="54">
        <v>20458.0</v>
      </c>
      <c r="L937" s="54">
        <v>17865.0</v>
      </c>
      <c r="M937" s="53">
        <v>1.39078303144983</v>
      </c>
      <c r="N937" s="53">
        <v>1.63266665064148</v>
      </c>
      <c r="O937" s="53">
        <v>22.2267598616678</v>
      </c>
      <c r="P937" s="53">
        <v>13.1977616298162</v>
      </c>
    </row>
    <row r="938">
      <c r="I938" s="52" t="s">
        <v>51</v>
      </c>
      <c r="J938" s="52" t="s">
        <v>194</v>
      </c>
      <c r="K938" s="54">
        <v>20272.0</v>
      </c>
      <c r="L938" s="54">
        <v>44674.0</v>
      </c>
      <c r="M938" s="53">
        <v>1.35551429215722</v>
      </c>
      <c r="N938" s="53">
        <v>1.53365048522537</v>
      </c>
      <c r="O938" s="53">
        <v>13.1106881240134</v>
      </c>
      <c r="P938" s="53">
        <v>10.465684010834</v>
      </c>
    </row>
    <row r="939">
      <c r="I939" s="52" t="s">
        <v>50</v>
      </c>
      <c r="J939" s="52" t="s">
        <v>199</v>
      </c>
      <c r="K939" s="54">
        <v>20175.0</v>
      </c>
      <c r="L939" s="54">
        <v>49118.0</v>
      </c>
      <c r="M939" s="53">
        <v>1.35639732108016</v>
      </c>
      <c r="N939" s="53">
        <v>1.28501095983298</v>
      </c>
      <c r="O939" s="53">
        <v>19.1666516902106</v>
      </c>
      <c r="P939" s="53">
        <v>12.3173722579638</v>
      </c>
    </row>
    <row r="940">
      <c r="I940" s="52" t="s">
        <v>50</v>
      </c>
      <c r="J940" s="52" t="s">
        <v>194</v>
      </c>
      <c r="K940" s="54">
        <v>19760.0</v>
      </c>
      <c r="L940" s="54">
        <v>46694.0</v>
      </c>
      <c r="M940" s="53">
        <v>1.21096133735276</v>
      </c>
      <c r="N940" s="53">
        <v>1.06954044168134</v>
      </c>
      <c r="O940" s="53">
        <v>22.7777497157557</v>
      </c>
      <c r="P940" s="53">
        <v>11.7744384246369</v>
      </c>
    </row>
    <row r="941">
      <c r="I941" s="52" t="s">
        <v>51</v>
      </c>
      <c r="J941" s="52" t="s">
        <v>195</v>
      </c>
      <c r="K941" s="54">
        <v>19604.0</v>
      </c>
      <c r="L941" s="54">
        <v>71593.0</v>
      </c>
      <c r="M941" s="53">
        <v>1.23400433255107</v>
      </c>
      <c r="N941" s="53">
        <v>1.23788315376506</v>
      </c>
      <c r="O941" s="53">
        <v>11.0053804495681</v>
      </c>
      <c r="P941" s="53">
        <v>9.51929006373993</v>
      </c>
    </row>
    <row r="942">
      <c r="I942" s="52" t="s">
        <v>50</v>
      </c>
      <c r="J942" s="52" t="s">
        <v>193</v>
      </c>
      <c r="K942" s="54">
        <v>18960.0</v>
      </c>
      <c r="L942" s="54">
        <v>28626.0</v>
      </c>
      <c r="M942" s="53">
        <v>1.46757171745545</v>
      </c>
      <c r="N942" s="53">
        <v>1.21386979918298</v>
      </c>
      <c r="O942" s="53">
        <v>30.7581411946202</v>
      </c>
      <c r="P942" s="53">
        <v>13.5725596223712</v>
      </c>
    </row>
    <row r="943">
      <c r="I943" s="52" t="s">
        <v>51</v>
      </c>
      <c r="J943" s="52" t="s">
        <v>172</v>
      </c>
      <c r="K943" s="54">
        <v>18104.0</v>
      </c>
      <c r="L943" s="54">
        <v>45598.0</v>
      </c>
      <c r="M943" s="53">
        <v>1.24212787564327</v>
      </c>
      <c r="N943" s="53">
        <v>0.984420635995112</v>
      </c>
      <c r="O943" s="53">
        <v>11.9920454420754</v>
      </c>
      <c r="P943" s="53">
        <v>10.2249547640978</v>
      </c>
    </row>
    <row r="944">
      <c r="I944" s="52" t="s">
        <v>51</v>
      </c>
      <c r="J944" s="52" t="s">
        <v>187</v>
      </c>
      <c r="K944" s="54">
        <v>18068.0</v>
      </c>
      <c r="L944" s="54">
        <v>36418.0</v>
      </c>
      <c r="M944" s="53">
        <v>1.35101126733444</v>
      </c>
      <c r="N944" s="53">
        <v>1.51452847633623</v>
      </c>
      <c r="O944" s="53">
        <v>10.72705086156</v>
      </c>
      <c r="P944" s="53">
        <v>9.80948917110586</v>
      </c>
    </row>
    <row r="945">
      <c r="I945" s="52" t="s">
        <v>51</v>
      </c>
      <c r="J945" s="52" t="s">
        <v>184</v>
      </c>
      <c r="K945" s="54">
        <v>16833.0</v>
      </c>
      <c r="L945" s="54">
        <v>30681.0</v>
      </c>
      <c r="M945" s="53">
        <v>1.6304884354168</v>
      </c>
      <c r="N945" s="53">
        <v>1.89601831961365</v>
      </c>
      <c r="O945" s="53">
        <v>12.6395803827798</v>
      </c>
      <c r="P945" s="53">
        <v>12.1548463495322</v>
      </c>
    </row>
    <row r="946">
      <c r="I946" s="52" t="s">
        <v>51</v>
      </c>
      <c r="J946" s="52" t="s">
        <v>177</v>
      </c>
      <c r="K946" s="54">
        <v>15984.0</v>
      </c>
      <c r="L946" s="54">
        <v>29989.0</v>
      </c>
      <c r="M946" s="53">
        <v>1.53957091432068</v>
      </c>
      <c r="N946" s="53">
        <v>1.70133543640008</v>
      </c>
      <c r="O946" s="53">
        <v>12.3402937301885</v>
      </c>
      <c r="P946" s="53">
        <v>11.5659795063745</v>
      </c>
    </row>
    <row r="947">
      <c r="I947" s="52" t="s">
        <v>51</v>
      </c>
      <c r="J947" s="52" t="s">
        <v>193</v>
      </c>
      <c r="K947" s="54">
        <v>15873.0</v>
      </c>
      <c r="L947" s="54">
        <v>24123.0</v>
      </c>
      <c r="M947" s="53">
        <v>1.53385305462791</v>
      </c>
      <c r="N947" s="53">
        <v>1.62368464542138</v>
      </c>
      <c r="O947" s="53">
        <v>18.1134927182427</v>
      </c>
      <c r="P947" s="53">
        <v>11.9203090764001</v>
      </c>
    </row>
    <row r="948">
      <c r="I948" s="52" t="s">
        <v>51</v>
      </c>
      <c r="J948" s="52" t="s">
        <v>162</v>
      </c>
      <c r="K948" s="54">
        <v>15135.0</v>
      </c>
      <c r="L948" s="54">
        <v>5754.0</v>
      </c>
      <c r="M948" s="53">
        <v>1.77931718585772</v>
      </c>
      <c r="N948" s="53">
        <v>2.34682613287418</v>
      </c>
      <c r="O948" s="53">
        <v>24.6926678185221</v>
      </c>
      <c r="P948" s="53">
        <v>19.070186635384</v>
      </c>
    </row>
    <row r="949">
      <c r="I949" s="52" t="s">
        <v>50</v>
      </c>
      <c r="J949" s="52" t="s">
        <v>195</v>
      </c>
      <c r="K949" s="54">
        <v>15067.0</v>
      </c>
      <c r="L949" s="54">
        <v>67877.0</v>
      </c>
      <c r="M949" s="53">
        <v>1.10736056617228</v>
      </c>
      <c r="N949" s="53">
        <v>0.979297697347176</v>
      </c>
      <c r="O949" s="53">
        <v>17.471403191301</v>
      </c>
      <c r="P949" s="53">
        <v>10.7953035348252</v>
      </c>
    </row>
    <row r="950">
      <c r="I950" s="52" t="s">
        <v>50</v>
      </c>
      <c r="J950" s="52" t="s">
        <v>187</v>
      </c>
      <c r="K950" s="54">
        <v>14409.0</v>
      </c>
      <c r="L950" s="54">
        <v>32854.0</v>
      </c>
      <c r="M950" s="53">
        <v>1.29136425758152</v>
      </c>
      <c r="N950" s="53">
        <v>1.15351756930297</v>
      </c>
      <c r="O950" s="53">
        <v>18.4180664630901</v>
      </c>
      <c r="P950" s="53">
        <v>11.4343491360767</v>
      </c>
    </row>
    <row r="951">
      <c r="I951" s="52" t="s">
        <v>51</v>
      </c>
      <c r="J951" s="52" t="s">
        <v>181</v>
      </c>
      <c r="K951" s="54">
        <v>14189.0</v>
      </c>
      <c r="L951" s="54">
        <v>19182.0</v>
      </c>
      <c r="M951" s="53">
        <v>1.67618071014578</v>
      </c>
      <c r="N951" s="53">
        <v>1.61760969738537</v>
      </c>
      <c r="O951" s="53">
        <v>13.7266358082552</v>
      </c>
      <c r="P951" s="53">
        <v>11.2425198363048</v>
      </c>
    </row>
    <row r="952">
      <c r="I952" s="52" t="s">
        <v>50</v>
      </c>
      <c r="J952" s="52" t="s">
        <v>191</v>
      </c>
      <c r="K952" s="54">
        <v>13551.0</v>
      </c>
      <c r="L952" s="54">
        <v>29273.0</v>
      </c>
      <c r="M952" s="53">
        <v>1.5129760730016</v>
      </c>
      <c r="N952" s="53">
        <v>1.34008122495516</v>
      </c>
      <c r="O952" s="53">
        <v>23.1130090546823</v>
      </c>
      <c r="P952" s="53">
        <v>12.9443132659219</v>
      </c>
    </row>
    <row r="953">
      <c r="I953" s="52" t="s">
        <v>51</v>
      </c>
      <c r="J953" s="52" t="s">
        <v>183</v>
      </c>
      <c r="K953" s="54">
        <v>13227.0</v>
      </c>
      <c r="L953" s="54">
        <v>27169.0</v>
      </c>
      <c r="M953" s="53">
        <v>1.67682446851201</v>
      </c>
      <c r="N953" s="53">
        <v>1.63383903234867</v>
      </c>
      <c r="O953" s="53">
        <v>12.345435955495</v>
      </c>
      <c r="P953" s="53">
        <v>11.0977078815316</v>
      </c>
    </row>
    <row r="954">
      <c r="I954" s="52" t="s">
        <v>50</v>
      </c>
      <c r="J954" s="52" t="s">
        <v>182</v>
      </c>
      <c r="K954" s="54">
        <v>12128.0</v>
      </c>
      <c r="L954" s="54">
        <v>6440.0</v>
      </c>
      <c r="M954" s="53">
        <v>1.28639720675996</v>
      </c>
      <c r="N954" s="53">
        <v>1.61068690554267</v>
      </c>
      <c r="O954" s="53">
        <v>42.2002010361697</v>
      </c>
      <c r="P954" s="53">
        <v>18.3691130046583</v>
      </c>
    </row>
    <row r="955">
      <c r="I955" s="52" t="s">
        <v>51</v>
      </c>
      <c r="J955" s="52" t="s">
        <v>171</v>
      </c>
      <c r="K955" s="54">
        <v>11668.0</v>
      </c>
      <c r="L955" s="54">
        <v>22822.0</v>
      </c>
      <c r="M955" s="53">
        <v>1.90692869207852</v>
      </c>
      <c r="N955" s="53">
        <v>1.94184109422267</v>
      </c>
      <c r="O955" s="53">
        <v>16.8218619129242</v>
      </c>
      <c r="P955" s="53">
        <v>13.4954240272544</v>
      </c>
    </row>
    <row r="956">
      <c r="I956" s="52" t="s">
        <v>50</v>
      </c>
      <c r="J956" s="52" t="s">
        <v>189</v>
      </c>
      <c r="K956" s="54">
        <v>11273.0</v>
      </c>
      <c r="L956" s="54">
        <v>20230.0</v>
      </c>
      <c r="M956" s="53">
        <v>1.6867412222723</v>
      </c>
      <c r="N956" s="53">
        <v>1.59956456297839</v>
      </c>
      <c r="O956" s="53">
        <v>24.7137276102191</v>
      </c>
      <c r="P956" s="53">
        <v>14.9958446918767</v>
      </c>
    </row>
    <row r="957">
      <c r="I957" s="52" t="s">
        <v>51</v>
      </c>
      <c r="J957" s="52" t="s">
        <v>165</v>
      </c>
      <c r="K957" s="54">
        <v>11017.0</v>
      </c>
      <c r="L957" s="54">
        <v>22178.0</v>
      </c>
      <c r="M957" s="53">
        <v>1.68328570829608</v>
      </c>
      <c r="N957" s="53">
        <v>1.57709658900224</v>
      </c>
      <c r="O957" s="53">
        <v>13.616597249705</v>
      </c>
      <c r="P957" s="53">
        <v>10.5781362694261</v>
      </c>
    </row>
    <row r="958">
      <c r="I958" s="52" t="s">
        <v>50</v>
      </c>
      <c r="J958" s="52" t="s">
        <v>165</v>
      </c>
      <c r="K958" s="54">
        <v>10102.0</v>
      </c>
      <c r="L958" s="54">
        <v>23805.0</v>
      </c>
      <c r="M958" s="53">
        <v>1.80569778407945</v>
      </c>
      <c r="N958" s="53">
        <v>1.29398313169556</v>
      </c>
      <c r="O958" s="53">
        <v>26.8290614713258</v>
      </c>
      <c r="P958" s="53">
        <v>12.7638721459077</v>
      </c>
    </row>
    <row r="959">
      <c r="I959" s="52" t="s">
        <v>51</v>
      </c>
      <c r="J959" s="52" t="s">
        <v>170</v>
      </c>
      <c r="K959" s="54">
        <v>9462.0</v>
      </c>
      <c r="L959" s="54">
        <v>16842.0</v>
      </c>
      <c r="M959" s="53">
        <v>1.51675820802472</v>
      </c>
      <c r="N959" s="53">
        <v>1.79688717250572</v>
      </c>
      <c r="O959" s="53">
        <v>13.0475769322905</v>
      </c>
      <c r="P959" s="53">
        <v>12.2258560978506</v>
      </c>
    </row>
    <row r="960">
      <c r="I960" s="52" t="s">
        <v>52</v>
      </c>
      <c r="J960" s="52" t="s">
        <v>203</v>
      </c>
      <c r="K960" s="54">
        <v>9265.0</v>
      </c>
      <c r="L960" s="54">
        <v>7194.0</v>
      </c>
      <c r="M960" s="53">
        <v>0.95074786806543</v>
      </c>
      <c r="N960" s="53">
        <v>0.970440641504725</v>
      </c>
      <c r="O960" s="53">
        <v>10.9770592768483</v>
      </c>
      <c r="P960" s="53">
        <v>8.07495460337318</v>
      </c>
    </row>
    <row r="961">
      <c r="I961" s="52" t="s">
        <v>50</v>
      </c>
      <c r="J961" s="52" t="s">
        <v>183</v>
      </c>
      <c r="K961" s="54">
        <v>8997.0</v>
      </c>
      <c r="L961" s="54">
        <v>18153.0</v>
      </c>
      <c r="M961" s="53">
        <v>1.49929403558678</v>
      </c>
      <c r="N961" s="53">
        <v>1.44359716656403</v>
      </c>
      <c r="O961" s="53">
        <v>21.4097888481345</v>
      </c>
      <c r="P961" s="53">
        <v>14.2759317660992</v>
      </c>
    </row>
    <row r="962">
      <c r="I962" s="52" t="s">
        <v>51</v>
      </c>
      <c r="J962" s="52" t="s">
        <v>185</v>
      </c>
      <c r="K962" s="54">
        <v>8971.0</v>
      </c>
      <c r="L962" s="54">
        <v>16579.0</v>
      </c>
      <c r="M962" s="53">
        <v>1.53544274495996</v>
      </c>
      <c r="N962" s="53">
        <v>1.66411230871006</v>
      </c>
      <c r="O962" s="53">
        <v>13.0372579366848</v>
      </c>
      <c r="P962" s="53">
        <v>11.7014862426362</v>
      </c>
    </row>
    <row r="963">
      <c r="I963" s="52" t="s">
        <v>51</v>
      </c>
      <c r="J963" s="52" t="s">
        <v>167</v>
      </c>
      <c r="K963" s="54">
        <v>8963.0</v>
      </c>
      <c r="L963" s="54">
        <v>16955.0</v>
      </c>
      <c r="M963" s="53">
        <v>1.70686792747125</v>
      </c>
      <c r="N963" s="53">
        <v>2.02034503044514</v>
      </c>
      <c r="O963" s="53">
        <v>13.413710431775</v>
      </c>
      <c r="P963" s="53">
        <v>13.6441453199646</v>
      </c>
    </row>
    <row r="964">
      <c r="I964" s="52" t="s">
        <v>52</v>
      </c>
      <c r="J964" s="52" t="s">
        <v>202</v>
      </c>
      <c r="K964" s="54">
        <v>8810.0</v>
      </c>
      <c r="L964" s="54">
        <v>7153.0</v>
      </c>
      <c r="M964" s="53">
        <v>0.940091489723885</v>
      </c>
      <c r="N964" s="53">
        <v>0.959522738211185</v>
      </c>
      <c r="O964" s="53">
        <v>10.1246767782822</v>
      </c>
      <c r="P964" s="53">
        <v>8.21590584836199</v>
      </c>
    </row>
    <row r="965">
      <c r="I965" s="52" t="s">
        <v>51</v>
      </c>
      <c r="J965" s="52" t="s">
        <v>180</v>
      </c>
      <c r="K965" s="54">
        <v>8773.0</v>
      </c>
      <c r="L965" s="54">
        <v>16151.0</v>
      </c>
      <c r="M965" s="53">
        <v>1.70749085938024</v>
      </c>
      <c r="N965" s="53">
        <v>1.98045238105341</v>
      </c>
      <c r="O965" s="53">
        <v>14.1053573046088</v>
      </c>
      <c r="P965" s="53">
        <v>14.0326333405568</v>
      </c>
    </row>
    <row r="966">
      <c r="I966" s="52" t="s">
        <v>52</v>
      </c>
      <c r="J966" s="52" t="s">
        <v>201</v>
      </c>
      <c r="K966" s="54">
        <v>8375.0</v>
      </c>
      <c r="L966" s="54">
        <v>4186.0</v>
      </c>
      <c r="M966" s="53">
        <v>0.830434842581004</v>
      </c>
      <c r="N966" s="53">
        <v>0.926635743969916</v>
      </c>
      <c r="O966" s="53">
        <v>13.1552043522388</v>
      </c>
      <c r="P966" s="53">
        <v>8.51920316531294</v>
      </c>
    </row>
    <row r="967">
      <c r="I967" s="52" t="s">
        <v>51</v>
      </c>
      <c r="J967" s="52" t="s">
        <v>163</v>
      </c>
      <c r="K967" s="54">
        <v>7732.0</v>
      </c>
      <c r="L967" s="54">
        <v>12552.0</v>
      </c>
      <c r="M967" s="53">
        <v>1.76343358087935</v>
      </c>
      <c r="N967" s="53">
        <v>1.97520426156001</v>
      </c>
      <c r="O967" s="53">
        <v>13.6303767459906</v>
      </c>
      <c r="P967" s="53">
        <v>13.1116301372955</v>
      </c>
    </row>
    <row r="968">
      <c r="I968" s="52" t="s">
        <v>51</v>
      </c>
      <c r="J968" s="52" t="s">
        <v>175</v>
      </c>
      <c r="K968" s="54">
        <v>7664.0</v>
      </c>
      <c r="L968" s="54">
        <v>17782.0</v>
      </c>
      <c r="M968" s="53">
        <v>1.59320774367835</v>
      </c>
      <c r="N968" s="53">
        <v>1.80585749549553</v>
      </c>
      <c r="O968" s="53">
        <v>12.2597453462073</v>
      </c>
      <c r="P968" s="53">
        <v>12.0613756682787</v>
      </c>
    </row>
    <row r="969">
      <c r="I969" s="52" t="s">
        <v>50</v>
      </c>
      <c r="J969" s="52" t="s">
        <v>171</v>
      </c>
      <c r="K969" s="54">
        <v>7380.0</v>
      </c>
      <c r="L969" s="54">
        <v>16362.0</v>
      </c>
      <c r="M969" s="53">
        <v>2.54157257528323</v>
      </c>
      <c r="N969" s="53">
        <v>1.88311733243793</v>
      </c>
      <c r="O969" s="53">
        <v>35.4754955171635</v>
      </c>
      <c r="P969" s="53">
        <v>18.6646565609338</v>
      </c>
    </row>
    <row r="970">
      <c r="I970" s="52" t="s">
        <v>50</v>
      </c>
      <c r="J970" s="52" t="s">
        <v>177</v>
      </c>
      <c r="K970" s="54">
        <v>7295.0</v>
      </c>
      <c r="L970" s="54">
        <v>22484.0</v>
      </c>
      <c r="M970" s="53">
        <v>1.60074441456788</v>
      </c>
      <c r="N970" s="53">
        <v>1.3580348083914</v>
      </c>
      <c r="O970" s="53">
        <v>21.9503994242631</v>
      </c>
      <c r="P970" s="53">
        <v>13.3452622865148</v>
      </c>
    </row>
    <row r="971">
      <c r="I971" s="52" t="s">
        <v>50</v>
      </c>
      <c r="J971" s="52" t="s">
        <v>184</v>
      </c>
      <c r="K971" s="54">
        <v>7197.0</v>
      </c>
      <c r="L971" s="54">
        <v>17272.0</v>
      </c>
      <c r="M971" s="53">
        <v>1.64644687752057</v>
      </c>
      <c r="N971" s="53">
        <v>1.58112011017184</v>
      </c>
      <c r="O971" s="53">
        <v>21.4267447779167</v>
      </c>
      <c r="P971" s="53">
        <v>14.9467030955689</v>
      </c>
    </row>
    <row r="972">
      <c r="I972" s="52" t="s">
        <v>51</v>
      </c>
      <c r="J972" s="52" t="s">
        <v>182</v>
      </c>
      <c r="K972" s="54">
        <v>6783.0</v>
      </c>
      <c r="L972" s="54">
        <v>3970.0</v>
      </c>
      <c r="M972" s="53">
        <v>1.37901749416302</v>
      </c>
      <c r="N972" s="53">
        <v>2.05028295156525</v>
      </c>
      <c r="O972" s="53">
        <v>27.4749747825445</v>
      </c>
      <c r="P972" s="53">
        <v>16.5531941897565</v>
      </c>
    </row>
    <row r="973">
      <c r="I973" s="52" t="s">
        <v>50</v>
      </c>
      <c r="J973" s="52" t="s">
        <v>185</v>
      </c>
      <c r="K973" s="54">
        <v>6427.0</v>
      </c>
      <c r="L973" s="54">
        <v>14241.0</v>
      </c>
      <c r="M973" s="53">
        <v>1.46212028395316</v>
      </c>
      <c r="N973" s="53">
        <v>1.28127220094846</v>
      </c>
      <c r="O973" s="53">
        <v>21.8473174187023</v>
      </c>
      <c r="P973" s="53">
        <v>13.6363301640802</v>
      </c>
    </row>
    <row r="974">
      <c r="I974" s="52" t="s">
        <v>50</v>
      </c>
      <c r="J974" s="52" t="s">
        <v>181</v>
      </c>
      <c r="K974" s="54">
        <v>6410.0</v>
      </c>
      <c r="L974" s="54">
        <v>10280.0</v>
      </c>
      <c r="M974" s="53">
        <v>1.6561898813502</v>
      </c>
      <c r="N974" s="53">
        <v>1.24884509136357</v>
      </c>
      <c r="O974" s="53">
        <v>24.9429921970878</v>
      </c>
      <c r="P974" s="53">
        <v>12.4637749027237</v>
      </c>
    </row>
    <row r="975">
      <c r="I975" s="52" t="s">
        <v>51</v>
      </c>
      <c r="J975" s="52" t="s">
        <v>188</v>
      </c>
      <c r="K975" s="54">
        <v>6081.0</v>
      </c>
      <c r="L975" s="54">
        <v>10608.0</v>
      </c>
      <c r="M975" s="53">
        <v>1.21540369808363</v>
      </c>
      <c r="N975" s="53">
        <v>1.27170634689008</v>
      </c>
      <c r="O975" s="53">
        <v>14.6320359562571</v>
      </c>
      <c r="P975" s="53">
        <v>10.6182081887883</v>
      </c>
    </row>
    <row r="976">
      <c r="I976" s="52" t="s">
        <v>50</v>
      </c>
      <c r="J976" s="52" t="s">
        <v>178</v>
      </c>
      <c r="K976" s="54">
        <v>5993.0</v>
      </c>
      <c r="L976" s="54">
        <v>31547.0</v>
      </c>
      <c r="M976" s="53">
        <v>1.6369246678345</v>
      </c>
      <c r="N976" s="53">
        <v>0.931965892499193</v>
      </c>
      <c r="O976" s="53">
        <v>33.5006473135324</v>
      </c>
      <c r="P976" s="53">
        <v>11.3641604209592</v>
      </c>
    </row>
    <row r="977">
      <c r="I977" s="52" t="s">
        <v>51</v>
      </c>
      <c r="J977" s="52" t="s">
        <v>173</v>
      </c>
      <c r="K977" s="54">
        <v>5792.0</v>
      </c>
      <c r="L977" s="54">
        <v>15991.0</v>
      </c>
      <c r="M977" s="53">
        <v>1.5476710149182</v>
      </c>
      <c r="N977" s="53">
        <v>1.78686337524799</v>
      </c>
      <c r="O977" s="53">
        <v>12.2709647128222</v>
      </c>
      <c r="P977" s="53">
        <v>12.0760589446146</v>
      </c>
    </row>
    <row r="978">
      <c r="I978" s="52" t="s">
        <v>51</v>
      </c>
      <c r="J978" s="52" t="s">
        <v>178</v>
      </c>
      <c r="K978" s="54">
        <v>5349.0</v>
      </c>
      <c r="L978" s="54">
        <v>26190.0</v>
      </c>
      <c r="M978" s="53">
        <v>1.53621203380028</v>
      </c>
      <c r="N978" s="53">
        <v>1.22244879488513</v>
      </c>
      <c r="O978" s="53">
        <v>18.4150904935501</v>
      </c>
      <c r="P978" s="53">
        <v>9.07533530991472</v>
      </c>
    </row>
    <row r="979">
      <c r="I979" s="52" t="s">
        <v>50</v>
      </c>
      <c r="J979" s="52" t="s">
        <v>188</v>
      </c>
      <c r="K979" s="54">
        <v>5142.0</v>
      </c>
      <c r="L979" s="54">
        <v>10039.0</v>
      </c>
      <c r="M979" s="53">
        <v>1.18651094675352</v>
      </c>
      <c r="N979" s="53">
        <v>0.961907952527273</v>
      </c>
      <c r="O979" s="53">
        <v>26.2462971152599</v>
      </c>
      <c r="P979" s="53">
        <v>12.2543818092771</v>
      </c>
    </row>
    <row r="980">
      <c r="I980" s="52" t="s">
        <v>50</v>
      </c>
      <c r="J980" s="52" t="s">
        <v>170</v>
      </c>
      <c r="K980" s="54">
        <v>5121.0</v>
      </c>
      <c r="L980" s="54">
        <v>12898.0</v>
      </c>
      <c r="M980" s="53">
        <v>1.8192197535496</v>
      </c>
      <c r="N980" s="53">
        <v>1.56582579738374</v>
      </c>
      <c r="O980" s="53">
        <v>29.2846138579704</v>
      </c>
      <c r="P980" s="53">
        <v>14.4371152310435</v>
      </c>
    </row>
    <row r="981">
      <c r="I981" s="52" t="s">
        <v>50</v>
      </c>
      <c r="J981" s="52" t="s">
        <v>152</v>
      </c>
      <c r="K981" s="54">
        <v>4921.0</v>
      </c>
      <c r="L981" s="54">
        <v>14561.0</v>
      </c>
      <c r="M981" s="53">
        <v>1.00675350941084</v>
      </c>
      <c r="N981" s="53">
        <v>0.683842065939145</v>
      </c>
      <c r="O981" s="53">
        <v>17.3653953024453</v>
      </c>
      <c r="P981" s="53">
        <v>7.75974819952842</v>
      </c>
    </row>
    <row r="982">
      <c r="I982" s="52" t="s">
        <v>52</v>
      </c>
      <c r="J982" s="52" t="s">
        <v>200</v>
      </c>
      <c r="K982" s="54">
        <v>4509.0</v>
      </c>
      <c r="L982" s="54">
        <v>1635.0</v>
      </c>
      <c r="M982" s="53">
        <v>0.905923411145323</v>
      </c>
      <c r="N982" s="53">
        <v>0.988413950973461</v>
      </c>
      <c r="O982" s="53">
        <v>17.0656386449323</v>
      </c>
      <c r="P982" s="53">
        <v>9.49946939857288</v>
      </c>
    </row>
    <row r="983">
      <c r="I983" s="52" t="s">
        <v>51</v>
      </c>
      <c r="J983" s="52" t="s">
        <v>158</v>
      </c>
      <c r="K983" s="54">
        <v>4505.0</v>
      </c>
      <c r="L983" s="54">
        <v>9762.0</v>
      </c>
      <c r="M983" s="53">
        <v>1.69879779429803</v>
      </c>
      <c r="N983" s="53">
        <v>1.76343484269517</v>
      </c>
      <c r="O983" s="53">
        <v>13.8069926008139</v>
      </c>
      <c r="P983" s="53">
        <v>11.8486880762138</v>
      </c>
    </row>
    <row r="984">
      <c r="I984" s="52" t="s">
        <v>51</v>
      </c>
      <c r="J984" s="52" t="s">
        <v>174</v>
      </c>
      <c r="K984" s="54">
        <v>4306.0</v>
      </c>
      <c r="L984" s="54">
        <v>7921.0</v>
      </c>
      <c r="M984" s="53">
        <v>1.59823370610605</v>
      </c>
      <c r="N984" s="53">
        <v>1.79613966766529</v>
      </c>
      <c r="O984" s="53">
        <v>13.1428376877225</v>
      </c>
      <c r="P984" s="53">
        <v>11.9318800698564</v>
      </c>
    </row>
    <row r="985">
      <c r="I985" s="52" t="s">
        <v>51</v>
      </c>
      <c r="J985" s="52" t="s">
        <v>176</v>
      </c>
      <c r="K985" s="54">
        <v>4258.0</v>
      </c>
      <c r="L985" s="54">
        <v>10032.0</v>
      </c>
      <c r="M985" s="53">
        <v>1.45316128916865</v>
      </c>
      <c r="N985" s="53">
        <v>1.61311445613716</v>
      </c>
      <c r="O985" s="53">
        <v>11.6025403788946</v>
      </c>
      <c r="P985" s="53">
        <v>10.9539710260499</v>
      </c>
    </row>
    <row r="986">
      <c r="I986" s="52" t="s">
        <v>52</v>
      </c>
      <c r="J986" s="52" t="s">
        <v>199</v>
      </c>
      <c r="K986" s="54">
        <v>4085.0</v>
      </c>
      <c r="L986" s="54">
        <v>3053.0</v>
      </c>
      <c r="M986" s="53">
        <v>1.10428048708477</v>
      </c>
      <c r="N986" s="53">
        <v>1.12402778275591</v>
      </c>
      <c r="O986" s="53">
        <v>9.93364523867809</v>
      </c>
      <c r="P986" s="53">
        <v>8.77445854350911</v>
      </c>
    </row>
    <row r="987">
      <c r="I987" s="52" t="s">
        <v>52</v>
      </c>
      <c r="J987" s="52" t="s">
        <v>198</v>
      </c>
      <c r="K987" s="54">
        <v>4059.0</v>
      </c>
      <c r="L987" s="54">
        <v>3624.0</v>
      </c>
      <c r="M987" s="53">
        <v>1.17378242988425</v>
      </c>
      <c r="N987" s="53">
        <v>1.23172502807699</v>
      </c>
      <c r="O987" s="53">
        <v>11.9215688305822</v>
      </c>
      <c r="P987" s="53">
        <v>9.20068671357615</v>
      </c>
    </row>
    <row r="988">
      <c r="I988" s="52" t="s">
        <v>50</v>
      </c>
      <c r="J988" s="52" t="s">
        <v>179</v>
      </c>
      <c r="K988" s="54">
        <v>3924.0</v>
      </c>
      <c r="L988" s="54">
        <v>4007.0</v>
      </c>
      <c r="M988" s="53">
        <v>1.51418361354265</v>
      </c>
      <c r="N988" s="53">
        <v>1.37219004614391</v>
      </c>
      <c r="O988" s="53">
        <v>32.4551388888888</v>
      </c>
      <c r="P988" s="53">
        <v>16.2297999916812</v>
      </c>
    </row>
    <row r="989">
      <c r="I989" s="52" t="s">
        <v>52</v>
      </c>
      <c r="J989" s="52" t="s">
        <v>197</v>
      </c>
      <c r="K989" s="54">
        <v>3821.0</v>
      </c>
      <c r="L989" s="54">
        <v>3404.0</v>
      </c>
      <c r="M989" s="53">
        <v>1.09989682423828</v>
      </c>
      <c r="N989" s="53">
        <v>1.04867561725212</v>
      </c>
      <c r="O989" s="53">
        <v>10.8104570095088</v>
      </c>
      <c r="P989" s="53">
        <v>8.36667518605562</v>
      </c>
    </row>
    <row r="990">
      <c r="I990" s="52" t="s">
        <v>51</v>
      </c>
      <c r="J990" s="52" t="s">
        <v>152</v>
      </c>
      <c r="K990" s="54">
        <v>3760.0</v>
      </c>
      <c r="L990" s="54">
        <v>9521.0</v>
      </c>
      <c r="M990" s="53">
        <v>1.06952763184914</v>
      </c>
      <c r="N990" s="53">
        <v>0.931249230687686</v>
      </c>
      <c r="O990" s="53">
        <v>10.0869586258865</v>
      </c>
      <c r="P990" s="53">
        <v>7.9324241518748</v>
      </c>
    </row>
    <row r="991">
      <c r="I991" s="52" t="s">
        <v>51</v>
      </c>
      <c r="J991" s="52" t="s">
        <v>179</v>
      </c>
      <c r="K991" s="54">
        <v>3742.0</v>
      </c>
      <c r="L991" s="54">
        <v>5639.0</v>
      </c>
      <c r="M991" s="53">
        <v>2.61339694427422</v>
      </c>
      <c r="N991" s="53">
        <v>1.61219273408322</v>
      </c>
      <c r="O991" s="53">
        <v>18.9503189070016</v>
      </c>
      <c r="P991" s="53">
        <v>12.1514047910386</v>
      </c>
    </row>
    <row r="992">
      <c r="I992" s="52" t="s">
        <v>51</v>
      </c>
      <c r="J992" s="52" t="s">
        <v>161</v>
      </c>
      <c r="K992" s="54">
        <v>3669.0</v>
      </c>
      <c r="L992" s="54">
        <v>7319.0</v>
      </c>
      <c r="M992" s="53">
        <v>1.49664909811401</v>
      </c>
      <c r="N992" s="53">
        <v>1.9184909730492</v>
      </c>
      <c r="O992" s="53">
        <v>15.1231930998455</v>
      </c>
      <c r="P992" s="53">
        <v>13.9703888577674</v>
      </c>
    </row>
    <row r="993">
      <c r="I993" s="52" t="s">
        <v>50</v>
      </c>
      <c r="J993" s="52" t="s">
        <v>175</v>
      </c>
      <c r="K993" s="54">
        <v>3529.0</v>
      </c>
      <c r="L993" s="54">
        <v>6914.0</v>
      </c>
      <c r="M993" s="53">
        <v>1.41328088992428</v>
      </c>
      <c r="N993" s="53">
        <v>1.40326173813812</v>
      </c>
      <c r="O993" s="53">
        <v>18.6083038112779</v>
      </c>
      <c r="P993" s="53">
        <v>13.5115554792209</v>
      </c>
    </row>
    <row r="994">
      <c r="I994" s="52" t="s">
        <v>52</v>
      </c>
      <c r="J994" s="52" t="s">
        <v>196</v>
      </c>
      <c r="K994" s="54">
        <v>3035.0</v>
      </c>
      <c r="L994" s="54">
        <v>849.0</v>
      </c>
      <c r="M994" s="53">
        <v>0.842835159361605</v>
      </c>
      <c r="N994" s="53">
        <v>0.942646357208097</v>
      </c>
      <c r="O994" s="53">
        <v>17.3874214442613</v>
      </c>
      <c r="P994" s="53">
        <v>9.04248617981939</v>
      </c>
    </row>
    <row r="995">
      <c r="I995" s="52" t="s">
        <v>51</v>
      </c>
      <c r="J995" s="52" t="s">
        <v>145</v>
      </c>
      <c r="K995" s="54">
        <v>3006.0</v>
      </c>
      <c r="L995" s="54">
        <v>5648.0</v>
      </c>
      <c r="M995" s="53">
        <v>1.90167682475884</v>
      </c>
      <c r="N995" s="53">
        <v>1.91774816394531</v>
      </c>
      <c r="O995" s="53">
        <v>14.5259019682856</v>
      </c>
      <c r="P995" s="53">
        <v>13.4453230730642</v>
      </c>
    </row>
    <row r="996">
      <c r="I996" s="52" t="s">
        <v>50</v>
      </c>
      <c r="J996" s="52" t="s">
        <v>129</v>
      </c>
      <c r="K996" s="54">
        <v>2896.0</v>
      </c>
      <c r="L996" s="54">
        <v>2412.0</v>
      </c>
      <c r="M996" s="53">
        <v>3.31838036836878</v>
      </c>
      <c r="N996" s="53">
        <v>2.52305983697139</v>
      </c>
      <c r="O996" s="53">
        <v>50.3219609576427</v>
      </c>
      <c r="P996" s="53">
        <v>24.9310718559977</v>
      </c>
    </row>
    <row r="997">
      <c r="I997" s="52" t="s">
        <v>50</v>
      </c>
      <c r="J997" s="52" t="s">
        <v>173</v>
      </c>
      <c r="K997" s="54">
        <v>2849.0</v>
      </c>
      <c r="L997" s="54">
        <v>8393.0</v>
      </c>
      <c r="M997" s="53">
        <v>1.45640063188631</v>
      </c>
      <c r="N997" s="53">
        <v>1.43137302544131</v>
      </c>
      <c r="O997" s="53">
        <v>20.0100225751725</v>
      </c>
      <c r="P997" s="53">
        <v>13.4552962468723</v>
      </c>
    </row>
    <row r="998">
      <c r="I998" s="52" t="s">
        <v>51</v>
      </c>
      <c r="J998" s="52" t="s">
        <v>111</v>
      </c>
      <c r="K998" s="54">
        <v>2820.0</v>
      </c>
      <c r="L998" s="54">
        <v>2873.0</v>
      </c>
      <c r="M998" s="53">
        <v>1.5916799042007</v>
      </c>
      <c r="N998" s="53">
        <v>2.06437990097006</v>
      </c>
      <c r="O998" s="53">
        <v>13.199646465721</v>
      </c>
      <c r="P998" s="53">
        <v>16.9070008121591</v>
      </c>
    </row>
    <row r="999">
      <c r="I999" s="52" t="s">
        <v>50</v>
      </c>
      <c r="J999" s="52" t="s">
        <v>167</v>
      </c>
      <c r="K999" s="54">
        <v>2806.0</v>
      </c>
      <c r="L999" s="54">
        <v>6208.0</v>
      </c>
      <c r="M999" s="53">
        <v>1.78769779999366</v>
      </c>
      <c r="N999" s="53">
        <v>1.82965423168924</v>
      </c>
      <c r="O999" s="53">
        <v>24.4678346816345</v>
      </c>
      <c r="P999" s="53">
        <v>17.1587574232173</v>
      </c>
    </row>
    <row r="1000">
      <c r="I1000" s="52" t="s">
        <v>50</v>
      </c>
      <c r="J1000" s="52" t="s">
        <v>180</v>
      </c>
      <c r="K1000" s="54">
        <v>2695.0</v>
      </c>
      <c r="L1000" s="54">
        <v>4935.0</v>
      </c>
      <c r="M1000" s="53">
        <v>1.56053365278749</v>
      </c>
      <c r="N1000" s="53">
        <v>1.60402545612179</v>
      </c>
      <c r="O1000" s="53">
        <v>23.755436759431</v>
      </c>
      <c r="P1000" s="53">
        <v>15.7435200067544</v>
      </c>
    </row>
    <row r="1001">
      <c r="I1001" s="52" t="s">
        <v>50</v>
      </c>
      <c r="J1001" s="52" t="s">
        <v>176</v>
      </c>
      <c r="K1001" s="54">
        <v>2641.0</v>
      </c>
      <c r="L1001" s="54">
        <v>8216.0</v>
      </c>
      <c r="M1001" s="53">
        <v>1.42734987235928</v>
      </c>
      <c r="N1001" s="53">
        <v>1.31408498326155</v>
      </c>
      <c r="O1001" s="53">
        <v>21.948380562918</v>
      </c>
      <c r="P1001" s="53">
        <v>14.1639969470139</v>
      </c>
    </row>
    <row r="1002">
      <c r="I1002" s="52" t="s">
        <v>52</v>
      </c>
      <c r="J1002" s="52" t="s">
        <v>195</v>
      </c>
      <c r="K1002" s="54">
        <v>2626.0</v>
      </c>
      <c r="L1002" s="54">
        <v>4414.0</v>
      </c>
      <c r="M1002" s="53">
        <v>0.879898456857441</v>
      </c>
      <c r="N1002" s="53">
        <v>0.805955692265671</v>
      </c>
      <c r="O1002" s="53">
        <v>9.55197556486417</v>
      </c>
      <c r="P1002" s="53">
        <v>7.41294402280622</v>
      </c>
    </row>
    <row r="1003">
      <c r="I1003" s="52" t="s">
        <v>52</v>
      </c>
      <c r="J1003" s="52" t="s">
        <v>194</v>
      </c>
      <c r="K1003" s="54">
        <v>2592.0</v>
      </c>
      <c r="L1003" s="54">
        <v>1904.0</v>
      </c>
      <c r="M1003" s="53">
        <v>0.953833539545629</v>
      </c>
      <c r="N1003" s="53">
        <v>0.98438625206594</v>
      </c>
      <c r="O1003" s="53">
        <v>10.9299795781893</v>
      </c>
      <c r="P1003" s="53">
        <v>8.56428026960784</v>
      </c>
    </row>
    <row r="1004">
      <c r="I1004" s="52" t="s">
        <v>50</v>
      </c>
      <c r="J1004" s="52" t="s">
        <v>174</v>
      </c>
      <c r="K1004" s="54">
        <v>2571.0</v>
      </c>
      <c r="L1004" s="54">
        <v>5308.0</v>
      </c>
      <c r="M1004" s="53">
        <v>1.4212650564416</v>
      </c>
      <c r="N1004" s="53">
        <v>1.42245151375879</v>
      </c>
      <c r="O1004" s="53">
        <v>23.7750392454297</v>
      </c>
      <c r="P1004" s="53">
        <v>14.6291110179603</v>
      </c>
    </row>
    <row r="1005">
      <c r="I1005" s="52" t="s">
        <v>51</v>
      </c>
      <c r="J1005" s="52" t="s">
        <v>139</v>
      </c>
      <c r="K1005" s="54">
        <v>2293.0</v>
      </c>
      <c r="L1005" s="54">
        <v>3451.0</v>
      </c>
      <c r="M1005" s="53">
        <v>1.48977336404278</v>
      </c>
      <c r="N1005" s="53">
        <v>2.23019421058528</v>
      </c>
      <c r="O1005" s="53">
        <v>13.8772775621456</v>
      </c>
      <c r="P1005" s="53">
        <v>15.5877452815609</v>
      </c>
    </row>
    <row r="1006">
      <c r="I1006" s="52" t="s">
        <v>50</v>
      </c>
      <c r="J1006" s="52" t="s">
        <v>149</v>
      </c>
      <c r="K1006" s="54">
        <v>2235.0</v>
      </c>
      <c r="L1006" s="54">
        <v>5926.0</v>
      </c>
      <c r="M1006" s="53">
        <v>1.81234412654684</v>
      </c>
      <c r="N1006" s="53">
        <v>1.39112287048826</v>
      </c>
      <c r="O1006" s="53">
        <v>32.3001385458612</v>
      </c>
      <c r="P1006" s="53">
        <v>15.3886008634267</v>
      </c>
    </row>
    <row r="1007">
      <c r="I1007" s="52" t="s">
        <v>51</v>
      </c>
      <c r="J1007" s="52" t="s">
        <v>160</v>
      </c>
      <c r="K1007" s="54">
        <v>2037.0</v>
      </c>
      <c r="L1007" s="54">
        <v>3234.0</v>
      </c>
      <c r="M1007" s="53">
        <v>1.56988006455283</v>
      </c>
      <c r="N1007" s="53">
        <v>2.07270473881168</v>
      </c>
      <c r="O1007" s="53">
        <v>13.4062500818196</v>
      </c>
      <c r="P1007" s="53">
        <v>15.1664388888888</v>
      </c>
    </row>
    <row r="1008">
      <c r="I1008" s="52" t="s">
        <v>51</v>
      </c>
      <c r="J1008" s="52" t="s">
        <v>129</v>
      </c>
      <c r="K1008" s="54">
        <v>2022.0</v>
      </c>
      <c r="L1008" s="54">
        <v>1604.0</v>
      </c>
      <c r="M1008" s="53">
        <v>2.66101818173306</v>
      </c>
      <c r="N1008" s="53">
        <v>2.48107417663721</v>
      </c>
      <c r="O1008" s="53">
        <v>25.4581625370919</v>
      </c>
      <c r="P1008" s="53">
        <v>20.5776620843724</v>
      </c>
    </row>
    <row r="1009">
      <c r="I1009" s="52" t="s">
        <v>51</v>
      </c>
      <c r="J1009" s="52" t="s">
        <v>149</v>
      </c>
      <c r="K1009" s="54">
        <v>1950.0</v>
      </c>
      <c r="L1009" s="54">
        <v>3885.0</v>
      </c>
      <c r="M1009" s="53">
        <v>1.76277816940538</v>
      </c>
      <c r="N1009" s="53">
        <v>1.69031221072194</v>
      </c>
      <c r="O1009" s="53">
        <v>18.8984903333333</v>
      </c>
      <c r="P1009" s="53">
        <v>16.4720936293436</v>
      </c>
    </row>
    <row r="1010">
      <c r="I1010" s="52" t="s">
        <v>52</v>
      </c>
      <c r="J1010" s="52" t="s">
        <v>193</v>
      </c>
      <c r="K1010" s="54">
        <v>1778.0</v>
      </c>
      <c r="L1010" s="54">
        <v>916.0</v>
      </c>
      <c r="M1010" s="53">
        <v>1.11623923466586</v>
      </c>
      <c r="N1010" s="53">
        <v>1.08349397589742</v>
      </c>
      <c r="O1010" s="53">
        <v>13.5522167979002</v>
      </c>
      <c r="P1010" s="53">
        <v>8.74458737263464</v>
      </c>
    </row>
    <row r="1011">
      <c r="I1011" s="52" t="s">
        <v>51</v>
      </c>
      <c r="J1011" s="52" t="s">
        <v>156</v>
      </c>
      <c r="K1011" s="54">
        <v>1763.0</v>
      </c>
      <c r="L1011" s="54">
        <v>2407.0</v>
      </c>
      <c r="M1011" s="53">
        <v>1.41787866259174</v>
      </c>
      <c r="N1011" s="53">
        <v>1.76565747530645</v>
      </c>
      <c r="O1011" s="53">
        <v>15.7733844677632</v>
      </c>
      <c r="P1011" s="53">
        <v>15.5755780224345</v>
      </c>
    </row>
    <row r="1012">
      <c r="I1012" s="52" t="s">
        <v>50</v>
      </c>
      <c r="J1012" s="52" t="s">
        <v>163</v>
      </c>
      <c r="K1012" s="54">
        <v>1741.0</v>
      </c>
      <c r="L1012" s="54">
        <v>3355.0</v>
      </c>
      <c r="M1012" s="53">
        <v>1.95251416601927</v>
      </c>
      <c r="N1012" s="53">
        <v>1.79844864327076</v>
      </c>
      <c r="O1012" s="53">
        <v>23.7956930786904</v>
      </c>
      <c r="P1012" s="53">
        <v>16.3664399900645</v>
      </c>
    </row>
    <row r="1013">
      <c r="I1013" s="52" t="s">
        <v>51</v>
      </c>
      <c r="J1013" s="52" t="s">
        <v>136</v>
      </c>
      <c r="K1013" s="54">
        <v>1730.0</v>
      </c>
      <c r="L1013" s="54">
        <v>3061.0</v>
      </c>
      <c r="M1013" s="53">
        <v>1.57153128008364</v>
      </c>
      <c r="N1013" s="53">
        <v>2.07986611243276</v>
      </c>
      <c r="O1013" s="53">
        <v>16.1612193930635</v>
      </c>
      <c r="P1013" s="53">
        <v>16.3199884569312</v>
      </c>
    </row>
    <row r="1014">
      <c r="I1014" s="52" t="s">
        <v>51</v>
      </c>
      <c r="J1014" s="52" t="s">
        <v>168</v>
      </c>
      <c r="K1014" s="54">
        <v>1715.0</v>
      </c>
      <c r="L1014" s="54">
        <v>1680.0</v>
      </c>
      <c r="M1014" s="53">
        <v>1.54834436033871</v>
      </c>
      <c r="N1014" s="53">
        <v>1.82603457755867</v>
      </c>
      <c r="O1014" s="53">
        <v>17.9256730029154</v>
      </c>
      <c r="P1014" s="53">
        <v>16.5822863789682</v>
      </c>
    </row>
    <row r="1015">
      <c r="I1015" s="52" t="s">
        <v>51</v>
      </c>
      <c r="J1015" s="52" t="s">
        <v>166</v>
      </c>
      <c r="K1015" s="54">
        <v>1679.0</v>
      </c>
      <c r="L1015" s="54">
        <v>2056.0</v>
      </c>
      <c r="M1015" s="53">
        <v>1.68290776644622</v>
      </c>
      <c r="N1015" s="53">
        <v>1.82767358931794</v>
      </c>
      <c r="O1015" s="53">
        <v>18.2543241016478</v>
      </c>
      <c r="P1015" s="53">
        <v>13.5560277075226</v>
      </c>
    </row>
    <row r="1016">
      <c r="I1016" s="52" t="s">
        <v>51</v>
      </c>
      <c r="J1016" s="52" t="s">
        <v>159</v>
      </c>
      <c r="K1016" s="54">
        <v>1609.0</v>
      </c>
      <c r="L1016" s="54">
        <v>7384.0</v>
      </c>
      <c r="M1016" s="53">
        <v>1.36040596586618</v>
      </c>
      <c r="N1016" s="53">
        <v>1.16737975924467</v>
      </c>
      <c r="O1016" s="53">
        <v>12.8902872384503</v>
      </c>
      <c r="P1016" s="53">
        <v>8.26364676552907</v>
      </c>
    </row>
    <row r="1017">
      <c r="I1017" s="52" t="s">
        <v>51</v>
      </c>
      <c r="J1017" s="52" t="s">
        <v>164</v>
      </c>
      <c r="K1017" s="54">
        <v>1601.0</v>
      </c>
      <c r="L1017" s="54">
        <v>1678.0</v>
      </c>
      <c r="M1017" s="53">
        <v>1.50320350325555</v>
      </c>
      <c r="N1017" s="53">
        <v>2.17856503417205</v>
      </c>
      <c r="O1017" s="53">
        <v>17.0842442848219</v>
      </c>
      <c r="P1017" s="53">
        <v>15.1355509634485</v>
      </c>
    </row>
    <row r="1018">
      <c r="I1018" s="52" t="s">
        <v>52</v>
      </c>
      <c r="J1018" s="52" t="s">
        <v>192</v>
      </c>
      <c r="K1018" s="54">
        <v>1539.0</v>
      </c>
      <c r="L1018" s="54">
        <v>1129.0</v>
      </c>
      <c r="M1018" s="53">
        <v>1.17003802549983</v>
      </c>
      <c r="N1018" s="53">
        <v>1.23625560610781</v>
      </c>
      <c r="O1018" s="53">
        <v>12.8679642191899</v>
      </c>
      <c r="P1018" s="53">
        <v>9.37567330971361</v>
      </c>
    </row>
    <row r="1019">
      <c r="I1019" s="52" t="s">
        <v>50</v>
      </c>
      <c r="J1019" s="52" t="s">
        <v>158</v>
      </c>
      <c r="K1019" s="54">
        <v>1455.0</v>
      </c>
      <c r="L1019" s="54">
        <v>3053.0</v>
      </c>
      <c r="M1019" s="53">
        <v>2.01527432537959</v>
      </c>
      <c r="N1019" s="53">
        <v>1.41321783612008</v>
      </c>
      <c r="O1019" s="53">
        <v>27.1251474799541</v>
      </c>
      <c r="P1019" s="53">
        <v>13.8896689485751</v>
      </c>
    </row>
    <row r="1020">
      <c r="I1020" s="52" t="s">
        <v>52</v>
      </c>
      <c r="J1020" s="52" t="s">
        <v>191</v>
      </c>
      <c r="K1020" s="54">
        <v>1427.0</v>
      </c>
      <c r="L1020" s="54">
        <v>1346.0</v>
      </c>
      <c r="M1020" s="53">
        <v>1.23959437467256</v>
      </c>
      <c r="N1020" s="53">
        <v>1.2720371619288</v>
      </c>
      <c r="O1020" s="53">
        <v>11.294230238262</v>
      </c>
      <c r="P1020" s="53">
        <v>9.91995028479445</v>
      </c>
    </row>
    <row r="1021">
      <c r="I1021" s="52" t="s">
        <v>51</v>
      </c>
      <c r="J1021" s="52" t="s">
        <v>113</v>
      </c>
      <c r="K1021" s="54">
        <v>1389.0</v>
      </c>
      <c r="L1021" s="54">
        <v>879.0</v>
      </c>
      <c r="M1021" s="53">
        <v>1.47898874238627</v>
      </c>
      <c r="N1021" s="53">
        <v>2.41127676585207</v>
      </c>
      <c r="O1021" s="53">
        <v>16.6939886849052</v>
      </c>
      <c r="P1021" s="53">
        <v>15.1673404816078</v>
      </c>
    </row>
    <row r="1022">
      <c r="I1022" s="52" t="s">
        <v>52</v>
      </c>
      <c r="J1022" s="52" t="s">
        <v>190</v>
      </c>
      <c r="K1022" s="54">
        <v>1345.0</v>
      </c>
      <c r="L1022" s="54">
        <v>1287.0</v>
      </c>
      <c r="M1022" s="53">
        <v>1.16735695259183</v>
      </c>
      <c r="N1022" s="53">
        <v>1.16659376667905</v>
      </c>
      <c r="O1022" s="53">
        <v>10.7789719826517</v>
      </c>
      <c r="P1022" s="53">
        <v>8.72466231546231</v>
      </c>
    </row>
    <row r="1023">
      <c r="I1023" s="52" t="s">
        <v>51</v>
      </c>
      <c r="J1023" s="52" t="s">
        <v>154</v>
      </c>
      <c r="K1023" s="54">
        <v>1295.0</v>
      </c>
      <c r="L1023" s="54">
        <v>2399.0</v>
      </c>
      <c r="M1023" s="53">
        <v>1.66706888623695</v>
      </c>
      <c r="N1023" s="53">
        <v>2.26275511906576</v>
      </c>
      <c r="O1023" s="53">
        <v>14.1876006949806</v>
      </c>
      <c r="P1023" s="53">
        <v>19.1691494025288</v>
      </c>
    </row>
    <row r="1024">
      <c r="I1024" s="52" t="s">
        <v>50</v>
      </c>
      <c r="J1024" s="52" t="s">
        <v>159</v>
      </c>
      <c r="K1024" s="54">
        <v>1276.0</v>
      </c>
      <c r="L1024" s="54">
        <v>4561.0</v>
      </c>
      <c r="M1024" s="53">
        <v>1.36872485700019</v>
      </c>
      <c r="N1024" s="53">
        <v>0.966217901806505</v>
      </c>
      <c r="O1024" s="53">
        <v>23.7222100966562</v>
      </c>
      <c r="P1024" s="53">
        <v>10.6879882591536</v>
      </c>
    </row>
    <row r="1025">
      <c r="I1025" s="52" t="s">
        <v>51</v>
      </c>
      <c r="J1025" s="52" t="s">
        <v>134</v>
      </c>
      <c r="K1025" s="54">
        <v>1275.0</v>
      </c>
      <c r="L1025" s="54">
        <v>1859.0</v>
      </c>
      <c r="M1025" s="53">
        <v>2.01486532176325</v>
      </c>
      <c r="N1025" s="53">
        <v>1.84350829963739</v>
      </c>
      <c r="O1025" s="53">
        <v>20.7395282222222</v>
      </c>
      <c r="P1025" s="53">
        <v>16.4817423973462</v>
      </c>
    </row>
    <row r="1026">
      <c r="I1026" s="52" t="s">
        <v>50</v>
      </c>
      <c r="J1026" s="52" t="s">
        <v>161</v>
      </c>
      <c r="K1026" s="54">
        <v>1229.0</v>
      </c>
      <c r="L1026" s="54">
        <v>4194.0</v>
      </c>
      <c r="M1026" s="53">
        <v>1.62640727828472</v>
      </c>
      <c r="N1026" s="53">
        <v>1.44791045761003</v>
      </c>
      <c r="O1026" s="53">
        <v>30.3740190941144</v>
      </c>
      <c r="P1026" s="53">
        <v>15.858291301065</v>
      </c>
    </row>
    <row r="1027">
      <c r="I1027" s="52" t="s">
        <v>52</v>
      </c>
      <c r="J1027" s="52" t="s">
        <v>189</v>
      </c>
      <c r="K1027" s="54">
        <v>1227.0</v>
      </c>
      <c r="L1027" s="54">
        <v>700.0</v>
      </c>
      <c r="M1027" s="53">
        <v>1.13961733230738</v>
      </c>
      <c r="N1027" s="53">
        <v>1.19551850412939</v>
      </c>
      <c r="O1027" s="53">
        <v>10.9707516979081</v>
      </c>
      <c r="P1027" s="53">
        <v>9.85598052380952</v>
      </c>
    </row>
    <row r="1028">
      <c r="I1028" s="52" t="s">
        <v>51</v>
      </c>
      <c r="J1028" s="52" t="s">
        <v>143</v>
      </c>
      <c r="K1028" s="54">
        <v>1189.0</v>
      </c>
      <c r="L1028" s="54">
        <v>1206.0</v>
      </c>
      <c r="M1028" s="53">
        <v>1.22387585219889</v>
      </c>
      <c r="N1028" s="53">
        <v>1.81669063871027</v>
      </c>
      <c r="O1028" s="53">
        <v>10.4307444350995</v>
      </c>
      <c r="P1028" s="53">
        <v>11.6962376727473</v>
      </c>
    </row>
    <row r="1029">
      <c r="I1029" s="52" t="s">
        <v>51</v>
      </c>
      <c r="J1029" s="52" t="s">
        <v>137</v>
      </c>
      <c r="K1029" s="54">
        <v>1181.0</v>
      </c>
      <c r="L1029" s="54">
        <v>1036.0</v>
      </c>
      <c r="M1029" s="53">
        <v>1.23629332915233</v>
      </c>
      <c r="N1029" s="53">
        <v>1.98218842402286</v>
      </c>
      <c r="O1029" s="53">
        <v>12.7413298052497</v>
      </c>
      <c r="P1029" s="53">
        <v>34.9803773166023</v>
      </c>
    </row>
    <row r="1030">
      <c r="I1030" s="52" t="s">
        <v>50</v>
      </c>
      <c r="J1030" s="52" t="s">
        <v>145</v>
      </c>
      <c r="K1030" s="54">
        <v>1176.0</v>
      </c>
      <c r="L1030" s="54">
        <v>2707.0</v>
      </c>
      <c r="M1030" s="53">
        <v>1.92013879792949</v>
      </c>
      <c r="N1030" s="53">
        <v>1.61343863319088</v>
      </c>
      <c r="O1030" s="53">
        <v>25.0658431831065</v>
      </c>
      <c r="P1030" s="53">
        <v>15.651189367073</v>
      </c>
    </row>
    <row r="1031">
      <c r="I1031" s="52" t="s">
        <v>51</v>
      </c>
      <c r="J1031" s="52" t="s">
        <v>153</v>
      </c>
      <c r="K1031" s="54">
        <v>1132.0</v>
      </c>
      <c r="L1031" s="54">
        <v>1601.0</v>
      </c>
      <c r="M1031" s="53">
        <v>1.49165436806791</v>
      </c>
      <c r="N1031" s="53">
        <v>2.37225235128119</v>
      </c>
      <c r="O1031" s="53">
        <v>12.5953084363957</v>
      </c>
      <c r="P1031" s="53">
        <v>15.9327092754528</v>
      </c>
    </row>
    <row r="1032">
      <c r="I1032" s="52" t="s">
        <v>52</v>
      </c>
      <c r="J1032" s="52" t="s">
        <v>188</v>
      </c>
      <c r="K1032" s="54">
        <v>1040.0</v>
      </c>
      <c r="L1032" s="54">
        <v>640.0</v>
      </c>
      <c r="M1032" s="53">
        <v>0.884084572572084</v>
      </c>
      <c r="N1032" s="53">
        <v>0.921305514476692</v>
      </c>
      <c r="O1032" s="53">
        <v>13.2399016826923</v>
      </c>
      <c r="P1032" s="53">
        <v>8.77163528645833</v>
      </c>
    </row>
    <row r="1033">
      <c r="I1033" s="52" t="s">
        <v>51</v>
      </c>
      <c r="J1033" s="52" t="s">
        <v>146</v>
      </c>
      <c r="K1033" s="54">
        <v>1010.0</v>
      </c>
      <c r="L1033" s="54">
        <v>1346.0</v>
      </c>
      <c r="M1033" s="53">
        <v>1.3709955799892</v>
      </c>
      <c r="N1033" s="53">
        <v>2.32118393119852</v>
      </c>
      <c r="O1033" s="53">
        <v>12.3605435643564</v>
      </c>
      <c r="P1033" s="53">
        <v>16.285506401684</v>
      </c>
    </row>
    <row r="1034">
      <c r="I1034" s="52" t="s">
        <v>52</v>
      </c>
      <c r="J1034" s="52" t="s">
        <v>187</v>
      </c>
      <c r="K1034" s="54">
        <v>952.0</v>
      </c>
      <c r="L1034" s="54">
        <v>981.0</v>
      </c>
      <c r="M1034" s="53">
        <v>1.03602799864109</v>
      </c>
      <c r="N1034" s="53">
        <v>1.0045207073454</v>
      </c>
      <c r="O1034" s="53">
        <v>9.82246997549019</v>
      </c>
      <c r="P1034" s="53">
        <v>7.84690353380903</v>
      </c>
    </row>
    <row r="1035">
      <c r="I1035" s="52" t="s">
        <v>51</v>
      </c>
      <c r="J1035" s="52" t="s">
        <v>157</v>
      </c>
      <c r="K1035" s="54">
        <v>945.0</v>
      </c>
      <c r="L1035" s="54">
        <v>409.0</v>
      </c>
      <c r="M1035" s="53">
        <v>1.42166513831583</v>
      </c>
      <c r="N1035" s="53">
        <v>1.28820160084013</v>
      </c>
      <c r="O1035" s="53">
        <v>13.8010923809523</v>
      </c>
      <c r="P1035" s="53">
        <v>9.70464576202118</v>
      </c>
    </row>
    <row r="1036">
      <c r="I1036" s="52" t="s">
        <v>52</v>
      </c>
      <c r="J1036" s="52" t="s">
        <v>186</v>
      </c>
      <c r="K1036" s="54">
        <v>913.0</v>
      </c>
      <c r="L1036" s="54">
        <v>1002.0</v>
      </c>
      <c r="M1036" s="53">
        <v>1.10663879004001</v>
      </c>
      <c r="N1036" s="53">
        <v>0.974172324299719</v>
      </c>
      <c r="O1036" s="53">
        <v>10.9404449069003</v>
      </c>
      <c r="P1036" s="53">
        <v>7.8477866766467</v>
      </c>
    </row>
    <row r="1037">
      <c r="I1037" s="52" t="s">
        <v>50</v>
      </c>
      <c r="J1037" s="52" t="s">
        <v>156</v>
      </c>
      <c r="K1037" s="54">
        <v>895.0</v>
      </c>
      <c r="L1037" s="54">
        <v>1647.0</v>
      </c>
      <c r="M1037" s="53">
        <v>1.74082739861698</v>
      </c>
      <c r="N1037" s="53">
        <v>1.36338393127033</v>
      </c>
      <c r="O1037" s="53">
        <v>33.3822765921787</v>
      </c>
      <c r="P1037" s="53">
        <v>14.9000472677595</v>
      </c>
    </row>
    <row r="1038">
      <c r="I1038" s="52" t="s">
        <v>50</v>
      </c>
      <c r="J1038" s="52" t="s">
        <v>136</v>
      </c>
      <c r="K1038" s="54">
        <v>889.0</v>
      </c>
      <c r="L1038" s="54">
        <v>1955.0</v>
      </c>
      <c r="M1038" s="53">
        <v>1.77618367452089</v>
      </c>
      <c r="N1038" s="53">
        <v>1.71872708418609</v>
      </c>
      <c r="O1038" s="53">
        <v>28.6283149043869</v>
      </c>
      <c r="P1038" s="53">
        <v>18.6154798209718</v>
      </c>
    </row>
    <row r="1039">
      <c r="I1039" s="52" t="s">
        <v>51</v>
      </c>
      <c r="J1039" s="52" t="s">
        <v>126</v>
      </c>
      <c r="K1039" s="54">
        <v>874.0</v>
      </c>
      <c r="L1039" s="54">
        <v>635.0</v>
      </c>
      <c r="M1039" s="53">
        <v>1.11772850274666</v>
      </c>
      <c r="N1039" s="53">
        <v>1.10380626850761</v>
      </c>
      <c r="O1039" s="53">
        <v>10.1623607742181</v>
      </c>
      <c r="P1039" s="53">
        <v>7.37230304461942</v>
      </c>
    </row>
    <row r="1040">
      <c r="I1040" s="52" t="s">
        <v>51</v>
      </c>
      <c r="J1040" s="52" t="s">
        <v>144</v>
      </c>
      <c r="K1040" s="54">
        <v>798.0</v>
      </c>
      <c r="L1040" s="54">
        <v>1532.0</v>
      </c>
      <c r="M1040" s="53">
        <v>1.33192490272363</v>
      </c>
      <c r="N1040" s="53">
        <v>2.12893484727141</v>
      </c>
      <c r="O1040" s="53">
        <v>12.1568359440267</v>
      </c>
      <c r="P1040" s="53">
        <v>13.7177233681462</v>
      </c>
    </row>
    <row r="1041">
      <c r="I1041" s="52" t="s">
        <v>51</v>
      </c>
      <c r="J1041" s="52" t="s">
        <v>140</v>
      </c>
      <c r="K1041" s="54">
        <v>770.0</v>
      </c>
      <c r="L1041" s="54">
        <v>1199.0</v>
      </c>
      <c r="M1041" s="53">
        <v>1.41248024354962</v>
      </c>
      <c r="N1041" s="53">
        <v>1.40971762387262</v>
      </c>
      <c r="O1041" s="53">
        <v>13.9850773160173</v>
      </c>
      <c r="P1041" s="53">
        <v>10.2975405476786</v>
      </c>
    </row>
    <row r="1042">
      <c r="I1042" s="52" t="s">
        <v>52</v>
      </c>
      <c r="J1042" s="52" t="s">
        <v>185</v>
      </c>
      <c r="K1042" s="54">
        <v>758.0</v>
      </c>
      <c r="L1042" s="54">
        <v>518.0</v>
      </c>
      <c r="M1042" s="53">
        <v>1.09864642437796</v>
      </c>
      <c r="N1042" s="53">
        <v>1.11178341777826</v>
      </c>
      <c r="O1042" s="53">
        <v>10.3315886983289</v>
      </c>
      <c r="P1042" s="53">
        <v>9.54152892535392</v>
      </c>
    </row>
    <row r="1043">
      <c r="I1043" s="52" t="s">
        <v>52</v>
      </c>
      <c r="J1043" s="52" t="s">
        <v>184</v>
      </c>
      <c r="K1043" s="54">
        <v>737.0</v>
      </c>
      <c r="L1043" s="54">
        <v>600.0</v>
      </c>
      <c r="M1043" s="53">
        <v>1.2250815919902</v>
      </c>
      <c r="N1043" s="53">
        <v>1.16509106770257</v>
      </c>
      <c r="O1043" s="53">
        <v>11.5192907507914</v>
      </c>
      <c r="P1043" s="53">
        <v>9.31336538888888</v>
      </c>
    </row>
    <row r="1044">
      <c r="I1044" s="52" t="s">
        <v>51</v>
      </c>
      <c r="J1044" s="52" t="s">
        <v>131</v>
      </c>
      <c r="K1044" s="54">
        <v>735.0</v>
      </c>
      <c r="L1044" s="54">
        <v>588.0</v>
      </c>
      <c r="M1044" s="53">
        <v>1.19520930782224</v>
      </c>
      <c r="N1044" s="53">
        <v>1.79980211984116</v>
      </c>
      <c r="O1044" s="53">
        <v>11.215678185941</v>
      </c>
      <c r="P1044" s="53">
        <v>13.3309234693877</v>
      </c>
    </row>
    <row r="1045">
      <c r="I1045" s="52" t="s">
        <v>51</v>
      </c>
      <c r="J1045" s="52" t="s">
        <v>135</v>
      </c>
      <c r="K1045" s="54">
        <v>713.0</v>
      </c>
      <c r="L1045" s="54">
        <v>391.0</v>
      </c>
      <c r="M1045" s="53">
        <v>1.29087490324062</v>
      </c>
      <c r="N1045" s="53">
        <v>1.54576437322064</v>
      </c>
      <c r="O1045" s="53">
        <v>11.9504619915848</v>
      </c>
      <c r="P1045" s="53">
        <v>14.715726172208</v>
      </c>
    </row>
    <row r="1046">
      <c r="I1046" s="52" t="s">
        <v>52</v>
      </c>
      <c r="J1046" s="52" t="s">
        <v>183</v>
      </c>
      <c r="K1046" s="54">
        <v>687.0</v>
      </c>
      <c r="L1046" s="54">
        <v>635.0</v>
      </c>
      <c r="M1046" s="53">
        <v>1.18327443353266</v>
      </c>
      <c r="N1046" s="53">
        <v>1.30325574010271</v>
      </c>
      <c r="O1046" s="53">
        <v>10.9945714701601</v>
      </c>
      <c r="P1046" s="53">
        <v>9.8148254855643</v>
      </c>
    </row>
    <row r="1047">
      <c r="I1047" s="52" t="s">
        <v>51</v>
      </c>
      <c r="J1047" s="52" t="s">
        <v>115</v>
      </c>
      <c r="K1047" s="54">
        <v>683.0</v>
      </c>
      <c r="L1047" s="54">
        <v>264.0</v>
      </c>
      <c r="M1047" s="53">
        <v>1.30456132498086</v>
      </c>
      <c r="N1047" s="53">
        <v>1.47460735081163</v>
      </c>
      <c r="O1047" s="53">
        <v>14.6399800390434</v>
      </c>
      <c r="P1047" s="53">
        <v>11.4492269570707</v>
      </c>
    </row>
    <row r="1048">
      <c r="I1048" s="52" t="s">
        <v>52</v>
      </c>
      <c r="J1048" s="52" t="s">
        <v>182</v>
      </c>
      <c r="K1048" s="54">
        <v>653.0</v>
      </c>
      <c r="L1048" s="54">
        <v>73.0</v>
      </c>
      <c r="M1048" s="53">
        <v>0.678861146989046</v>
      </c>
      <c r="N1048" s="53">
        <v>1.01621149042503</v>
      </c>
      <c r="O1048" s="53">
        <v>18.8907301939765</v>
      </c>
      <c r="P1048" s="53">
        <v>10.5436915525114</v>
      </c>
    </row>
    <row r="1049">
      <c r="I1049" s="52" t="s">
        <v>52</v>
      </c>
      <c r="J1049" s="52" t="s">
        <v>181</v>
      </c>
      <c r="K1049" s="54">
        <v>652.0</v>
      </c>
      <c r="L1049" s="54">
        <v>395.0</v>
      </c>
      <c r="M1049" s="53">
        <v>1.40318771713906</v>
      </c>
      <c r="N1049" s="53">
        <v>1.21669326106973</v>
      </c>
      <c r="O1049" s="53">
        <v>13.1747904141104</v>
      </c>
      <c r="P1049" s="53">
        <v>9.00678843881856</v>
      </c>
    </row>
    <row r="1050">
      <c r="I1050" s="52" t="s">
        <v>52</v>
      </c>
      <c r="J1050" s="52" t="s">
        <v>180</v>
      </c>
      <c r="K1050" s="54">
        <v>642.0</v>
      </c>
      <c r="L1050" s="54">
        <v>221.0</v>
      </c>
      <c r="M1050" s="53">
        <v>1.18865868229294</v>
      </c>
      <c r="N1050" s="53">
        <v>1.23338942771537</v>
      </c>
      <c r="O1050" s="53">
        <v>12.7896150571131</v>
      </c>
      <c r="P1050" s="53">
        <v>9.78486372549019</v>
      </c>
    </row>
    <row r="1051">
      <c r="I1051" s="52" t="s">
        <v>50</v>
      </c>
      <c r="J1051" s="52" t="s">
        <v>166</v>
      </c>
      <c r="K1051" s="54">
        <v>611.0</v>
      </c>
      <c r="L1051" s="54">
        <v>855.0</v>
      </c>
      <c r="M1051" s="53">
        <v>1.88483488587916</v>
      </c>
      <c r="N1051" s="53">
        <v>1.67629447174347</v>
      </c>
      <c r="O1051" s="53">
        <v>32.0435380250954</v>
      </c>
      <c r="P1051" s="53">
        <v>16.6411326315789</v>
      </c>
    </row>
    <row r="1052">
      <c r="I1052" s="52" t="s">
        <v>51</v>
      </c>
      <c r="J1052" s="52" t="s">
        <v>150</v>
      </c>
      <c r="K1052" s="54">
        <v>601.0</v>
      </c>
      <c r="L1052" s="54">
        <v>366.0</v>
      </c>
      <c r="M1052" s="53">
        <v>1.22220685386484</v>
      </c>
      <c r="N1052" s="53">
        <v>2.8507022737235</v>
      </c>
      <c r="O1052" s="53">
        <v>13.3565380476982</v>
      </c>
      <c r="P1052" s="53">
        <v>14.3464826502732</v>
      </c>
    </row>
    <row r="1053">
      <c r="I1053" s="52" t="s">
        <v>50</v>
      </c>
      <c r="J1053" s="52" t="s">
        <v>111</v>
      </c>
      <c r="K1053" s="54">
        <v>584.0</v>
      </c>
      <c r="L1053" s="54">
        <v>912.0</v>
      </c>
      <c r="M1053" s="53">
        <v>1.65565176684834</v>
      </c>
      <c r="N1053" s="53">
        <v>2.39546520103399</v>
      </c>
      <c r="O1053" s="53">
        <v>28.7259585045662</v>
      </c>
      <c r="P1053" s="53">
        <v>19.7746239583333</v>
      </c>
    </row>
    <row r="1054">
      <c r="I1054" s="52" t="s">
        <v>51</v>
      </c>
      <c r="J1054" s="52" t="s">
        <v>121</v>
      </c>
      <c r="K1054" s="54">
        <v>577.0</v>
      </c>
      <c r="L1054" s="54">
        <v>859.0</v>
      </c>
      <c r="M1054" s="53">
        <v>1.45646297535537</v>
      </c>
      <c r="N1054" s="53">
        <v>2.28649169793565</v>
      </c>
      <c r="O1054" s="53">
        <v>16.0593751877527</v>
      </c>
      <c r="P1054" s="53">
        <v>28.7453762320527</v>
      </c>
    </row>
    <row r="1055">
      <c r="I1055" s="52" t="s">
        <v>51</v>
      </c>
      <c r="J1055" s="52" t="s">
        <v>112</v>
      </c>
      <c r="K1055" s="54">
        <v>574.0</v>
      </c>
      <c r="L1055" s="54">
        <v>659.0</v>
      </c>
      <c r="M1055" s="53">
        <v>1.59046930681355</v>
      </c>
      <c r="N1055" s="53">
        <v>1.55087101783734</v>
      </c>
      <c r="O1055" s="53">
        <v>16.0001732288037</v>
      </c>
      <c r="P1055" s="53">
        <v>13.7957473950429</v>
      </c>
    </row>
    <row r="1056">
      <c r="I1056" s="52" t="s">
        <v>51</v>
      </c>
      <c r="J1056" s="52" t="s">
        <v>141</v>
      </c>
      <c r="K1056" s="54">
        <v>543.0</v>
      </c>
      <c r="L1056" s="54">
        <v>461.0</v>
      </c>
      <c r="M1056" s="53">
        <v>1.308716804188</v>
      </c>
      <c r="N1056" s="53">
        <v>1.16224925928957</v>
      </c>
      <c r="O1056" s="53">
        <v>13.8472522713321</v>
      </c>
      <c r="P1056" s="53">
        <v>11.4474156905278</v>
      </c>
    </row>
    <row r="1057">
      <c r="I1057" s="52" t="s">
        <v>50</v>
      </c>
      <c r="J1057" s="52" t="s">
        <v>143</v>
      </c>
      <c r="K1057" s="54">
        <v>538.0</v>
      </c>
      <c r="L1057" s="54">
        <v>391.0</v>
      </c>
      <c r="M1057" s="53">
        <v>1.30726890873608</v>
      </c>
      <c r="N1057" s="53">
        <v>1.38808441995771</v>
      </c>
      <c r="O1057" s="53">
        <v>20.6079723048327</v>
      </c>
      <c r="P1057" s="53">
        <v>16.896831031543</v>
      </c>
    </row>
    <row r="1058">
      <c r="I1058" s="52" t="s">
        <v>52</v>
      </c>
      <c r="J1058" s="52" t="s">
        <v>179</v>
      </c>
      <c r="K1058" s="54">
        <v>536.0</v>
      </c>
      <c r="L1058" s="54">
        <v>241.0</v>
      </c>
      <c r="M1058" s="53">
        <v>1.09071212629877</v>
      </c>
      <c r="N1058" s="53">
        <v>1.09711182767242</v>
      </c>
      <c r="O1058" s="53">
        <v>15.2862962686567</v>
      </c>
      <c r="P1058" s="53">
        <v>9.39855594744121</v>
      </c>
    </row>
    <row r="1059">
      <c r="I1059" s="52" t="s">
        <v>50</v>
      </c>
      <c r="J1059" s="52" t="s">
        <v>140</v>
      </c>
      <c r="K1059" s="54">
        <v>534.0</v>
      </c>
      <c r="L1059" s="54">
        <v>915.0</v>
      </c>
      <c r="M1059" s="53">
        <v>1.38962660932361</v>
      </c>
      <c r="N1059" s="53">
        <v>1.2695818816431</v>
      </c>
      <c r="O1059" s="53">
        <v>24.7780624531835</v>
      </c>
      <c r="P1059" s="53">
        <v>12.0206048816029</v>
      </c>
    </row>
    <row r="1060">
      <c r="I1060" s="52" t="s">
        <v>50</v>
      </c>
      <c r="J1060" s="52" t="s">
        <v>154</v>
      </c>
      <c r="K1060" s="54">
        <v>529.0</v>
      </c>
      <c r="L1060" s="54">
        <v>1088.0</v>
      </c>
      <c r="M1060" s="53">
        <v>1.84909332229974</v>
      </c>
      <c r="N1060" s="53">
        <v>2.81159691093313</v>
      </c>
      <c r="O1060" s="53">
        <v>31.6755848456206</v>
      </c>
      <c r="P1060" s="53">
        <v>23.4305927542892</v>
      </c>
    </row>
    <row r="1061">
      <c r="I1061" s="52" t="s">
        <v>50</v>
      </c>
      <c r="J1061" s="52" t="s">
        <v>144</v>
      </c>
      <c r="K1061" s="54">
        <v>528.0</v>
      </c>
      <c r="L1061" s="54">
        <v>887.0</v>
      </c>
      <c r="M1061" s="53">
        <v>1.36867583770297</v>
      </c>
      <c r="N1061" s="53">
        <v>1.5667530958922</v>
      </c>
      <c r="O1061" s="53">
        <v>27.8429586174242</v>
      </c>
      <c r="P1061" s="53">
        <v>17.5893063509958</v>
      </c>
    </row>
    <row r="1062">
      <c r="I1062" s="52" t="s">
        <v>52</v>
      </c>
      <c r="J1062" s="52" t="s">
        <v>178</v>
      </c>
      <c r="K1062" s="54">
        <v>516.0</v>
      </c>
      <c r="L1062" s="54">
        <v>1712.0</v>
      </c>
      <c r="M1062" s="53">
        <v>0.884282672921175</v>
      </c>
      <c r="N1062" s="53">
        <v>0.722180612837387</v>
      </c>
      <c r="O1062" s="53">
        <v>11.990446737726</v>
      </c>
      <c r="P1062" s="53">
        <v>6.25374877336448</v>
      </c>
    </row>
    <row r="1063">
      <c r="I1063" s="52" t="s">
        <v>52</v>
      </c>
      <c r="J1063" s="52" t="s">
        <v>177</v>
      </c>
      <c r="K1063" s="54">
        <v>495.0</v>
      </c>
      <c r="L1063" s="54">
        <v>398.0</v>
      </c>
      <c r="M1063" s="53">
        <v>1.0729678397609</v>
      </c>
      <c r="N1063" s="53">
        <v>0.947759535920767</v>
      </c>
      <c r="O1063" s="53">
        <v>11.122273063973</v>
      </c>
      <c r="P1063" s="53">
        <v>7.89023584589614</v>
      </c>
    </row>
    <row r="1064">
      <c r="I1064" s="52" t="s">
        <v>52</v>
      </c>
      <c r="J1064" s="52" t="s">
        <v>176</v>
      </c>
      <c r="K1064" s="54">
        <v>483.0</v>
      </c>
      <c r="L1064" s="54">
        <v>400.0</v>
      </c>
      <c r="M1064" s="53">
        <v>1.03309013230765</v>
      </c>
      <c r="N1064" s="53">
        <v>1.09310919407585</v>
      </c>
      <c r="O1064" s="53">
        <v>10.0062268806073</v>
      </c>
      <c r="P1064" s="53">
        <v>8.74277545833333</v>
      </c>
    </row>
    <row r="1065">
      <c r="I1065" s="52" t="s">
        <v>52</v>
      </c>
      <c r="J1065" s="52" t="s">
        <v>175</v>
      </c>
      <c r="K1065" s="54">
        <v>469.0</v>
      </c>
      <c r="L1065" s="54">
        <v>431.0</v>
      </c>
      <c r="M1065" s="53">
        <v>1.182973606918</v>
      </c>
      <c r="N1065" s="53">
        <v>1.29532592179553</v>
      </c>
      <c r="O1065" s="53">
        <v>11.1579429992892</v>
      </c>
      <c r="P1065" s="53">
        <v>9.66438205723124</v>
      </c>
    </row>
    <row r="1066">
      <c r="I1066" s="52" t="s">
        <v>50</v>
      </c>
      <c r="J1066" s="52" t="s">
        <v>139</v>
      </c>
      <c r="K1066" s="54">
        <v>469.0</v>
      </c>
      <c r="L1066" s="54">
        <v>422.0</v>
      </c>
      <c r="M1066" s="53">
        <v>1.44069383843408</v>
      </c>
      <c r="N1066" s="53">
        <v>1.58157215776908</v>
      </c>
      <c r="O1066" s="53">
        <v>23.7446533404406</v>
      </c>
      <c r="P1066" s="53">
        <v>19.0677906398104</v>
      </c>
    </row>
    <row r="1067">
      <c r="I1067" s="52" t="s">
        <v>51</v>
      </c>
      <c r="J1067" s="52" t="s">
        <v>116</v>
      </c>
      <c r="K1067" s="54">
        <v>465.0</v>
      </c>
      <c r="L1067" s="54">
        <v>732.0</v>
      </c>
      <c r="M1067" s="53">
        <v>1.70191481581832</v>
      </c>
      <c r="N1067" s="53">
        <v>1.68202107634341</v>
      </c>
      <c r="O1067" s="53">
        <v>20.64786</v>
      </c>
      <c r="P1067" s="53">
        <v>13.7496658242258</v>
      </c>
    </row>
    <row r="1068">
      <c r="I1068" s="52" t="s">
        <v>52</v>
      </c>
      <c r="J1068" s="52" t="s">
        <v>174</v>
      </c>
      <c r="K1068" s="54">
        <v>463.0</v>
      </c>
      <c r="L1068" s="54">
        <v>278.0</v>
      </c>
      <c r="M1068" s="53">
        <v>1.20929292038334</v>
      </c>
      <c r="N1068" s="53">
        <v>1.17354722923093</v>
      </c>
      <c r="O1068" s="53">
        <v>11.3362435565154</v>
      </c>
      <c r="P1068" s="53">
        <v>8.85040257793764</v>
      </c>
    </row>
    <row r="1069">
      <c r="I1069" s="52" t="s">
        <v>51</v>
      </c>
      <c r="J1069" s="52" t="s">
        <v>120</v>
      </c>
      <c r="K1069" s="54">
        <v>452.0</v>
      </c>
      <c r="L1069" s="54">
        <v>481.0</v>
      </c>
      <c r="M1069" s="53">
        <v>1.37153013043469</v>
      </c>
      <c r="N1069" s="53">
        <v>1.4402594961282</v>
      </c>
      <c r="O1069" s="53">
        <v>14.7763276548672</v>
      </c>
      <c r="P1069" s="53">
        <v>14.1453073458073</v>
      </c>
    </row>
    <row r="1070">
      <c r="I1070" s="52" t="s">
        <v>50</v>
      </c>
      <c r="J1070" s="52" t="s">
        <v>160</v>
      </c>
      <c r="K1070" s="54">
        <v>447.0</v>
      </c>
      <c r="L1070" s="54">
        <v>740.0</v>
      </c>
      <c r="M1070" s="53">
        <v>1.58297910310813</v>
      </c>
      <c r="N1070" s="53">
        <v>1.89427422838832</v>
      </c>
      <c r="O1070" s="53">
        <v>26.3933239000745</v>
      </c>
      <c r="P1070" s="53">
        <v>17.9146106081081</v>
      </c>
    </row>
    <row r="1071">
      <c r="I1071" s="52" t="s">
        <v>50</v>
      </c>
      <c r="J1071" s="52" t="s">
        <v>146</v>
      </c>
      <c r="K1071" s="54">
        <v>443.0</v>
      </c>
      <c r="L1071" s="54">
        <v>581.0</v>
      </c>
      <c r="M1071" s="53">
        <v>1.41962607614852</v>
      </c>
      <c r="N1071" s="53">
        <v>1.54818243678352</v>
      </c>
      <c r="O1071" s="53">
        <v>20.0079301354401</v>
      </c>
      <c r="P1071" s="53">
        <v>19.4971104704532</v>
      </c>
    </row>
    <row r="1072">
      <c r="I1072" s="52" t="s">
        <v>52</v>
      </c>
      <c r="J1072" s="52" t="s">
        <v>173</v>
      </c>
      <c r="K1072" s="54">
        <v>443.0</v>
      </c>
      <c r="L1072" s="54">
        <v>575.0</v>
      </c>
      <c r="M1072" s="53">
        <v>1.23251143217594</v>
      </c>
      <c r="N1072" s="53">
        <v>1.29721603154277</v>
      </c>
      <c r="O1072" s="53">
        <v>10.7576360421369</v>
      </c>
      <c r="P1072" s="53">
        <v>9.72667014492753</v>
      </c>
    </row>
    <row r="1073">
      <c r="I1073" s="52" t="s">
        <v>51</v>
      </c>
      <c r="J1073" s="52" t="s">
        <v>125</v>
      </c>
      <c r="K1073" s="54">
        <v>423.0</v>
      </c>
      <c r="L1073" s="54">
        <v>1164.0</v>
      </c>
      <c r="M1073" s="53">
        <v>2.07942181225348</v>
      </c>
      <c r="N1073" s="53">
        <v>1.7703287620739</v>
      </c>
      <c r="O1073" s="53">
        <v>22.3108171394799</v>
      </c>
      <c r="P1073" s="53">
        <v>12.1041204180985</v>
      </c>
    </row>
    <row r="1074">
      <c r="I1074" s="52" t="s">
        <v>51</v>
      </c>
      <c r="J1074" s="52" t="s">
        <v>107</v>
      </c>
      <c r="K1074" s="54">
        <v>420.0</v>
      </c>
      <c r="L1074" s="54">
        <v>360.0</v>
      </c>
      <c r="M1074" s="53">
        <v>1.1703771893581</v>
      </c>
      <c r="N1074" s="53">
        <v>1.63681013363945</v>
      </c>
      <c r="O1074" s="53">
        <v>16.9136299603174</v>
      </c>
      <c r="P1074" s="53">
        <v>12.9040323611111</v>
      </c>
    </row>
    <row r="1075">
      <c r="I1075" s="52" t="s">
        <v>51</v>
      </c>
      <c r="J1075" s="52" t="s">
        <v>108</v>
      </c>
      <c r="K1075" s="54">
        <v>411.0</v>
      </c>
      <c r="L1075" s="54">
        <v>1003.0</v>
      </c>
      <c r="M1075" s="53">
        <v>1.54092395677931</v>
      </c>
      <c r="N1075" s="53">
        <v>2.32853185392067</v>
      </c>
      <c r="O1075" s="53">
        <v>20.0817932684509</v>
      </c>
      <c r="P1075" s="53">
        <v>19.0958446327683</v>
      </c>
    </row>
    <row r="1076">
      <c r="I1076" s="52" t="s">
        <v>51</v>
      </c>
      <c r="J1076" s="52" t="s">
        <v>155</v>
      </c>
      <c r="K1076" s="54">
        <v>410.0</v>
      </c>
      <c r="L1076" s="54">
        <v>154.0</v>
      </c>
      <c r="M1076" s="53">
        <v>1.52009044584357</v>
      </c>
      <c r="N1076" s="53">
        <v>1.78193862968326</v>
      </c>
      <c r="O1076" s="53">
        <v>15.1939029674796</v>
      </c>
      <c r="P1076" s="53">
        <v>13.0414172077922</v>
      </c>
    </row>
    <row r="1077">
      <c r="I1077" s="52" t="s">
        <v>50</v>
      </c>
      <c r="J1077" s="52" t="s">
        <v>134</v>
      </c>
      <c r="K1077" s="54">
        <v>405.0</v>
      </c>
      <c r="L1077" s="54">
        <v>1016.0</v>
      </c>
      <c r="M1077" s="53">
        <v>2.90417151286416</v>
      </c>
      <c r="N1077" s="53">
        <v>2.07780768404397</v>
      </c>
      <c r="O1077" s="53">
        <v>49.5430814814814</v>
      </c>
      <c r="P1077" s="53">
        <v>23.3736915846456</v>
      </c>
    </row>
    <row r="1078">
      <c r="I1078" s="52" t="s">
        <v>50</v>
      </c>
      <c r="J1078" s="52" t="s">
        <v>168</v>
      </c>
      <c r="K1078" s="54">
        <v>401.0</v>
      </c>
      <c r="L1078" s="54">
        <v>653.0</v>
      </c>
      <c r="M1078" s="53">
        <v>1.57010673282948</v>
      </c>
      <c r="N1078" s="53">
        <v>1.50420272943398</v>
      </c>
      <c r="O1078" s="53">
        <v>31.4225026184538</v>
      </c>
      <c r="P1078" s="53">
        <v>17.3797714139867</v>
      </c>
    </row>
    <row r="1079">
      <c r="I1079" s="52" t="s">
        <v>50</v>
      </c>
      <c r="J1079" s="52" t="s">
        <v>164</v>
      </c>
      <c r="K1079" s="54">
        <v>386.0</v>
      </c>
      <c r="L1079" s="54">
        <v>557.0</v>
      </c>
      <c r="M1079" s="53">
        <v>1.36771913931953</v>
      </c>
      <c r="N1079" s="53">
        <v>1.60181330586972</v>
      </c>
      <c r="O1079" s="53">
        <v>25.7966146373056</v>
      </c>
      <c r="P1079" s="53">
        <v>18.8391656493117</v>
      </c>
    </row>
    <row r="1080">
      <c r="I1080" s="52" t="s">
        <v>51</v>
      </c>
      <c r="J1080" s="52" t="s">
        <v>142</v>
      </c>
      <c r="K1080" s="54">
        <v>370.0</v>
      </c>
      <c r="L1080" s="54">
        <v>203.0</v>
      </c>
      <c r="M1080" s="53">
        <v>1.77057369120862</v>
      </c>
      <c r="N1080" s="53">
        <v>1.78657662297564</v>
      </c>
      <c r="O1080" s="53">
        <v>19.7542471621621</v>
      </c>
      <c r="P1080" s="53">
        <v>14.7970522988505</v>
      </c>
    </row>
    <row r="1081">
      <c r="I1081" s="52" t="s">
        <v>52</v>
      </c>
      <c r="J1081" s="52" t="s">
        <v>172</v>
      </c>
      <c r="K1081" s="54">
        <v>348.0</v>
      </c>
      <c r="L1081" s="54">
        <v>421.0</v>
      </c>
      <c r="M1081" s="53">
        <v>0.742030268908303</v>
      </c>
      <c r="N1081" s="53">
        <v>0.622885414777191</v>
      </c>
      <c r="O1081" s="53">
        <v>11.0804252873563</v>
      </c>
      <c r="P1081" s="53">
        <v>6.59115451306413</v>
      </c>
    </row>
    <row r="1082">
      <c r="I1082" s="52" t="s">
        <v>51</v>
      </c>
      <c r="J1082" s="52" t="s">
        <v>119</v>
      </c>
      <c r="K1082" s="54">
        <v>344.0</v>
      </c>
      <c r="L1082" s="54">
        <v>218.0</v>
      </c>
      <c r="M1082" s="53">
        <v>1.30478252603646</v>
      </c>
      <c r="N1082" s="53">
        <v>1.43249999610243</v>
      </c>
      <c r="O1082" s="53">
        <v>11.6484002906976</v>
      </c>
      <c r="P1082" s="53">
        <v>9.71443983180428</v>
      </c>
    </row>
    <row r="1083">
      <c r="I1083" s="52" t="s">
        <v>52</v>
      </c>
      <c r="J1083" s="52" t="s">
        <v>171</v>
      </c>
      <c r="K1083" s="54">
        <v>341.0</v>
      </c>
      <c r="L1083" s="54">
        <v>304.0</v>
      </c>
      <c r="M1083" s="53">
        <v>1.00595812960375</v>
      </c>
      <c r="N1083" s="53">
        <v>1.06048166105033</v>
      </c>
      <c r="O1083" s="53">
        <v>10.9526220430107</v>
      </c>
      <c r="P1083" s="53">
        <v>10.3813458881578</v>
      </c>
    </row>
    <row r="1084">
      <c r="I1084" s="52" t="s">
        <v>51</v>
      </c>
      <c r="J1084" s="52" t="s">
        <v>130</v>
      </c>
      <c r="K1084" s="54">
        <v>321.0</v>
      </c>
      <c r="L1084" s="54">
        <v>489.0</v>
      </c>
      <c r="M1084" s="53">
        <v>1.54660948182708</v>
      </c>
      <c r="N1084" s="53">
        <v>1.56679789015055</v>
      </c>
      <c r="O1084" s="53">
        <v>11.1069296988577</v>
      </c>
      <c r="P1084" s="53">
        <v>12.1198339809134</v>
      </c>
    </row>
    <row r="1085">
      <c r="I1085" s="52" t="s">
        <v>52</v>
      </c>
      <c r="J1085" s="52" t="s">
        <v>170</v>
      </c>
      <c r="K1085" s="54">
        <v>316.0</v>
      </c>
      <c r="L1085" s="54">
        <v>179.0</v>
      </c>
      <c r="M1085" s="53">
        <v>0.848379538747285</v>
      </c>
      <c r="N1085" s="53">
        <v>0.908880341694756</v>
      </c>
      <c r="O1085" s="53">
        <v>10.8410046940928</v>
      </c>
      <c r="P1085" s="53">
        <v>8.29321266294227</v>
      </c>
    </row>
    <row r="1086">
      <c r="I1086" s="52" t="s">
        <v>51</v>
      </c>
      <c r="J1086" s="52" t="s">
        <v>122</v>
      </c>
      <c r="K1086" s="54">
        <v>311.0</v>
      </c>
      <c r="L1086" s="54">
        <v>177.0</v>
      </c>
      <c r="M1086" s="53">
        <v>1.89665977132048</v>
      </c>
      <c r="N1086" s="53">
        <v>2.45655684392166</v>
      </c>
      <c r="O1086" s="53">
        <v>19.5176478027867</v>
      </c>
      <c r="P1086" s="53">
        <v>20.5039644067796</v>
      </c>
    </row>
    <row r="1087">
      <c r="I1087" s="52" t="s">
        <v>51</v>
      </c>
      <c r="J1087" s="52" t="s">
        <v>169</v>
      </c>
      <c r="K1087" s="54">
        <v>309.0</v>
      </c>
      <c r="L1087" s="54">
        <v>38.0</v>
      </c>
      <c r="M1087" s="53">
        <v>1.25700022252893</v>
      </c>
      <c r="N1087" s="53">
        <v>2.03988192441577</v>
      </c>
      <c r="O1087" s="53">
        <v>16.0912871089536</v>
      </c>
      <c r="P1087" s="53">
        <v>15.856924122807</v>
      </c>
    </row>
    <row r="1088">
      <c r="I1088" s="52" t="s">
        <v>52</v>
      </c>
      <c r="J1088" s="52" t="s">
        <v>168</v>
      </c>
      <c r="K1088" s="54">
        <v>303.0</v>
      </c>
      <c r="L1088" s="54">
        <v>13.0</v>
      </c>
      <c r="M1088" s="53">
        <v>1.15168780362221</v>
      </c>
      <c r="N1088" s="53">
        <v>1.33413869098638</v>
      </c>
      <c r="O1088" s="53">
        <v>18.7935998899889</v>
      </c>
      <c r="P1088" s="53">
        <v>13.9992717948717</v>
      </c>
    </row>
    <row r="1089">
      <c r="I1089" s="52" t="s">
        <v>51</v>
      </c>
      <c r="J1089" s="52" t="s">
        <v>132</v>
      </c>
      <c r="K1089" s="54">
        <v>296.0</v>
      </c>
      <c r="L1089" s="54">
        <v>165.0</v>
      </c>
      <c r="M1089" s="53">
        <v>1.9552311786213</v>
      </c>
      <c r="N1089" s="53">
        <v>1.60392462484095</v>
      </c>
      <c r="O1089" s="53">
        <v>17.8465194256756</v>
      </c>
      <c r="P1089" s="53">
        <v>13.3304844444444</v>
      </c>
    </row>
    <row r="1090">
      <c r="I1090" s="52" t="s">
        <v>50</v>
      </c>
      <c r="J1090" s="52" t="s">
        <v>131</v>
      </c>
      <c r="K1090" s="54">
        <v>296.0</v>
      </c>
      <c r="L1090" s="54">
        <v>225.0</v>
      </c>
      <c r="M1090" s="53">
        <v>1.15610018278411</v>
      </c>
      <c r="N1090" s="53">
        <v>1.38755560422814</v>
      </c>
      <c r="O1090" s="53">
        <v>16.9826280405405</v>
      </c>
      <c r="P1090" s="53">
        <v>15.7821816296296</v>
      </c>
    </row>
    <row r="1091">
      <c r="I1091" s="52" t="s">
        <v>50</v>
      </c>
      <c r="J1091" s="52" t="s">
        <v>137</v>
      </c>
      <c r="K1091" s="54">
        <v>294.0</v>
      </c>
      <c r="L1091" s="54">
        <v>203.0</v>
      </c>
      <c r="M1091" s="53">
        <v>1.30291523910156</v>
      </c>
      <c r="N1091" s="53">
        <v>1.52359125138878</v>
      </c>
      <c r="O1091" s="53">
        <v>26.956606292517</v>
      </c>
      <c r="P1091" s="53">
        <v>16.1387955665024</v>
      </c>
    </row>
    <row r="1092">
      <c r="I1092" s="52" t="s">
        <v>51</v>
      </c>
      <c r="J1092" s="52" t="s">
        <v>128</v>
      </c>
      <c r="K1092" s="54">
        <v>278.0</v>
      </c>
      <c r="L1092" s="54">
        <v>151.0</v>
      </c>
      <c r="M1092" s="53">
        <v>1.53532387671761</v>
      </c>
      <c r="N1092" s="53">
        <v>1.29771551715708</v>
      </c>
      <c r="O1092" s="53">
        <v>15.7432537769784</v>
      </c>
      <c r="P1092" s="53">
        <v>9.45465706401766</v>
      </c>
    </row>
    <row r="1093">
      <c r="I1093" s="52" t="s">
        <v>52</v>
      </c>
      <c r="J1093" s="52" t="s">
        <v>167</v>
      </c>
      <c r="K1093" s="54">
        <v>277.0</v>
      </c>
      <c r="L1093" s="54">
        <v>148.0</v>
      </c>
      <c r="M1093" s="53">
        <v>1.26179773489799</v>
      </c>
      <c r="N1093" s="53">
        <v>1.27855610394403</v>
      </c>
      <c r="O1093" s="53">
        <v>11.9663780986762</v>
      </c>
      <c r="P1093" s="53">
        <v>10.1400358108108</v>
      </c>
    </row>
    <row r="1094">
      <c r="I1094" s="52" t="s">
        <v>51</v>
      </c>
      <c r="J1094" s="52" t="s">
        <v>151</v>
      </c>
      <c r="K1094" s="54">
        <v>276.0</v>
      </c>
      <c r="L1094" s="54">
        <v>59.0</v>
      </c>
      <c r="M1094" s="53">
        <v>1.0813923632762</v>
      </c>
      <c r="N1094" s="53">
        <v>1.03653592352675</v>
      </c>
      <c r="O1094" s="53">
        <v>19.9004667874396</v>
      </c>
      <c r="P1094" s="53">
        <v>8.16126779661016</v>
      </c>
    </row>
    <row r="1095">
      <c r="I1095" s="52" t="s">
        <v>52</v>
      </c>
      <c r="J1095" s="52" t="s">
        <v>166</v>
      </c>
      <c r="K1095" s="54">
        <v>272.0</v>
      </c>
      <c r="L1095" s="54">
        <v>51.0</v>
      </c>
      <c r="M1095" s="53">
        <v>1.22011630692526</v>
      </c>
      <c r="N1095" s="53">
        <v>1.21111716271619</v>
      </c>
      <c r="O1095" s="53">
        <v>20.9722349264705</v>
      </c>
      <c r="P1095" s="53">
        <v>11.5405604575163</v>
      </c>
    </row>
    <row r="1096">
      <c r="I1096" s="52" t="s">
        <v>52</v>
      </c>
      <c r="J1096" s="52" t="s">
        <v>165</v>
      </c>
      <c r="K1096" s="54">
        <v>269.0</v>
      </c>
      <c r="L1096" s="54">
        <v>324.0</v>
      </c>
      <c r="M1096" s="53">
        <v>1.11990251024324</v>
      </c>
      <c r="N1096" s="53">
        <v>0.849341575379401</v>
      </c>
      <c r="O1096" s="53">
        <v>10.639394299876</v>
      </c>
      <c r="P1096" s="53">
        <v>6.924291563786</v>
      </c>
    </row>
    <row r="1097">
      <c r="I1097" s="52" t="s">
        <v>50</v>
      </c>
      <c r="J1097" s="52" t="s">
        <v>135</v>
      </c>
      <c r="K1097" s="54">
        <v>260.0</v>
      </c>
      <c r="L1097" s="54">
        <v>284.0</v>
      </c>
      <c r="M1097" s="53">
        <v>1.26230408512759</v>
      </c>
      <c r="N1097" s="53">
        <v>2.05283291898997</v>
      </c>
      <c r="O1097" s="53">
        <v>28.9010516666666</v>
      </c>
      <c r="P1097" s="53">
        <v>23.6670052230046</v>
      </c>
    </row>
    <row r="1098">
      <c r="I1098" s="52" t="s">
        <v>51</v>
      </c>
      <c r="J1098" s="52" t="s">
        <v>133</v>
      </c>
      <c r="K1098" s="54">
        <v>237.0</v>
      </c>
      <c r="L1098" s="54">
        <v>91.0</v>
      </c>
      <c r="M1098" s="53">
        <v>1.33394244514745</v>
      </c>
      <c r="N1098" s="53">
        <v>1.35821496809336</v>
      </c>
      <c r="O1098" s="53">
        <v>12.7775552742616</v>
      </c>
      <c r="P1098" s="53">
        <v>11.0336716117216</v>
      </c>
    </row>
    <row r="1099">
      <c r="I1099" s="52" t="s">
        <v>50</v>
      </c>
      <c r="J1099" s="52" t="s">
        <v>112</v>
      </c>
      <c r="K1099" s="54">
        <v>232.0</v>
      </c>
      <c r="L1099" s="54">
        <v>150.0</v>
      </c>
      <c r="M1099" s="53">
        <v>1.16462096629429</v>
      </c>
      <c r="N1099" s="53">
        <v>1.24766217892148</v>
      </c>
      <c r="O1099" s="53">
        <v>33.97981875</v>
      </c>
      <c r="P1099" s="53">
        <v>13.1366888888888</v>
      </c>
    </row>
    <row r="1100">
      <c r="I1100" s="52" t="s">
        <v>52</v>
      </c>
      <c r="J1100" s="52" t="s">
        <v>164</v>
      </c>
      <c r="K1100" s="54">
        <v>232.0</v>
      </c>
      <c r="L1100" s="54">
        <v>67.0</v>
      </c>
      <c r="M1100" s="53">
        <v>1.32883844449892</v>
      </c>
      <c r="N1100" s="53">
        <v>1.60654751633218</v>
      </c>
      <c r="O1100" s="53">
        <v>23.9132574712643</v>
      </c>
      <c r="P1100" s="53">
        <v>15.9876664179104</v>
      </c>
    </row>
    <row r="1101">
      <c r="I1101" s="52" t="s">
        <v>50</v>
      </c>
      <c r="J1101" s="52" t="s">
        <v>126</v>
      </c>
      <c r="K1101" s="54">
        <v>228.0</v>
      </c>
      <c r="L1101" s="54">
        <v>135.0</v>
      </c>
      <c r="M1101" s="53">
        <v>1.18689082463845</v>
      </c>
      <c r="N1101" s="53">
        <v>1.12516015461157</v>
      </c>
      <c r="O1101" s="53">
        <v>21.2380622076023</v>
      </c>
      <c r="P1101" s="53">
        <v>12.7370627160493</v>
      </c>
    </row>
    <row r="1102">
      <c r="I1102" s="52" t="s">
        <v>51</v>
      </c>
      <c r="J1102" s="52" t="s">
        <v>110</v>
      </c>
      <c r="K1102" s="54">
        <v>226.0</v>
      </c>
      <c r="L1102" s="54">
        <v>318.0</v>
      </c>
      <c r="M1102" s="53">
        <v>1.29357833883445</v>
      </c>
      <c r="N1102" s="53">
        <v>1.40780955467161</v>
      </c>
      <c r="O1102" s="53">
        <v>15.6783496312684</v>
      </c>
      <c r="P1102" s="53">
        <v>9.62611572327044</v>
      </c>
    </row>
    <row r="1103">
      <c r="I1103" s="52" t="s">
        <v>52</v>
      </c>
      <c r="J1103" s="52" t="s">
        <v>162</v>
      </c>
      <c r="K1103" s="54">
        <v>226.0</v>
      </c>
      <c r="L1103" s="54">
        <v>33.0</v>
      </c>
      <c r="M1103" s="53">
        <v>1.09180466027248</v>
      </c>
      <c r="N1103" s="53">
        <v>1.43214785005244</v>
      </c>
      <c r="O1103" s="53">
        <v>22.303939159292</v>
      </c>
      <c r="P1103" s="53">
        <v>16.1687095959595</v>
      </c>
    </row>
    <row r="1104">
      <c r="I1104" s="52" t="s">
        <v>52</v>
      </c>
      <c r="J1104" s="52" t="s">
        <v>163</v>
      </c>
      <c r="K1104" s="54">
        <v>226.0</v>
      </c>
      <c r="L1104" s="54">
        <v>130.0</v>
      </c>
      <c r="M1104" s="53">
        <v>1.18063051740993</v>
      </c>
      <c r="N1104" s="53">
        <v>1.27060155061879</v>
      </c>
      <c r="O1104" s="53">
        <v>11.1907605457227</v>
      </c>
      <c r="P1104" s="53">
        <v>10.9190683333333</v>
      </c>
    </row>
    <row r="1105">
      <c r="I1105" s="52" t="s">
        <v>50</v>
      </c>
      <c r="J1105" s="52" t="s">
        <v>107</v>
      </c>
      <c r="K1105" s="54">
        <v>219.0</v>
      </c>
      <c r="L1105" s="54">
        <v>117.0</v>
      </c>
      <c r="M1105" s="53">
        <v>0.997974101344228</v>
      </c>
      <c r="N1105" s="53">
        <v>1.64091472131397</v>
      </c>
      <c r="O1105" s="53">
        <v>27.9357883561643</v>
      </c>
      <c r="P1105" s="53">
        <v>17.3002095441595</v>
      </c>
    </row>
    <row r="1106">
      <c r="I1106" s="52" t="s">
        <v>51</v>
      </c>
      <c r="J1106" s="52" t="s">
        <v>123</v>
      </c>
      <c r="K1106" s="54">
        <v>217.0</v>
      </c>
      <c r="L1106" s="54">
        <v>50.0</v>
      </c>
      <c r="M1106" s="53">
        <v>1.39332085184709</v>
      </c>
      <c r="N1106" s="53">
        <v>1.11711556231482</v>
      </c>
      <c r="O1106" s="53">
        <v>14.3239739631336</v>
      </c>
      <c r="P1106" s="53">
        <v>11.597207</v>
      </c>
    </row>
    <row r="1107">
      <c r="I1107" s="52" t="s">
        <v>52</v>
      </c>
      <c r="J1107" s="52" t="s">
        <v>161</v>
      </c>
      <c r="K1107" s="54">
        <v>215.0</v>
      </c>
      <c r="L1107" s="54">
        <v>139.0</v>
      </c>
      <c r="M1107" s="53">
        <v>0.950341480594314</v>
      </c>
      <c r="N1107" s="53">
        <v>0.78011717147095</v>
      </c>
      <c r="O1107" s="53">
        <v>12.7606956589147</v>
      </c>
      <c r="P1107" s="53">
        <v>9.18593189448441</v>
      </c>
    </row>
    <row r="1108">
      <c r="I1108" s="52" t="s">
        <v>51</v>
      </c>
      <c r="J1108" s="52" t="s">
        <v>118</v>
      </c>
      <c r="K1108" s="54">
        <v>215.0</v>
      </c>
      <c r="L1108" s="54">
        <v>220.0</v>
      </c>
      <c r="M1108" s="53">
        <v>1.67609381609864</v>
      </c>
      <c r="N1108" s="53">
        <v>2.47944510545852</v>
      </c>
      <c r="O1108" s="53">
        <v>19.5427782945736</v>
      </c>
      <c r="P1108" s="53">
        <v>15.8990959090909</v>
      </c>
    </row>
    <row r="1109">
      <c r="I1109" s="52" t="s">
        <v>50</v>
      </c>
      <c r="J1109" s="52" t="s">
        <v>120</v>
      </c>
      <c r="K1109" s="54">
        <v>210.0</v>
      </c>
      <c r="L1109" s="54">
        <v>273.0</v>
      </c>
      <c r="M1109" s="53">
        <v>1.55022185891093</v>
      </c>
      <c r="N1109" s="53">
        <v>1.34561903610828</v>
      </c>
      <c r="O1109" s="53">
        <v>40.2822034126984</v>
      </c>
      <c r="P1109" s="53">
        <v>14.4505201465201</v>
      </c>
    </row>
    <row r="1110">
      <c r="I1110" s="52" t="s">
        <v>51</v>
      </c>
      <c r="J1110" s="52" t="s">
        <v>114</v>
      </c>
      <c r="K1110" s="54">
        <v>209.0</v>
      </c>
      <c r="L1110" s="54">
        <v>79.0</v>
      </c>
      <c r="M1110" s="53">
        <v>1.44890106714216</v>
      </c>
      <c r="N1110" s="53">
        <v>1.40897957672751</v>
      </c>
      <c r="O1110" s="53">
        <v>18.5687185805422</v>
      </c>
      <c r="P1110" s="53">
        <v>14.9621208860759</v>
      </c>
    </row>
    <row r="1111">
      <c r="I1111" s="52" t="s">
        <v>50</v>
      </c>
      <c r="J1111" s="52" t="s">
        <v>113</v>
      </c>
      <c r="K1111" s="54">
        <v>209.0</v>
      </c>
      <c r="L1111" s="54">
        <v>174.0</v>
      </c>
      <c r="M1111" s="53">
        <v>1.96047561203599</v>
      </c>
      <c r="N1111" s="53">
        <v>1.71982834435253</v>
      </c>
      <c r="O1111" s="53">
        <v>33.7405335725677</v>
      </c>
      <c r="P1111" s="53">
        <v>19.1959130268199</v>
      </c>
    </row>
    <row r="1112">
      <c r="I1112" s="52" t="s">
        <v>52</v>
      </c>
      <c r="J1112" s="52" t="s">
        <v>160</v>
      </c>
      <c r="K1112" s="54">
        <v>203.0</v>
      </c>
      <c r="L1112" s="54">
        <v>59.0</v>
      </c>
      <c r="M1112" s="53">
        <v>1.07517989083782</v>
      </c>
      <c r="N1112" s="53">
        <v>1.11535363996283</v>
      </c>
      <c r="O1112" s="53">
        <v>11.2326078817733</v>
      </c>
      <c r="P1112" s="53">
        <v>10.6328144067796</v>
      </c>
    </row>
    <row r="1113">
      <c r="I1113" s="52" t="s">
        <v>51</v>
      </c>
      <c r="J1113" s="52" t="s">
        <v>124</v>
      </c>
      <c r="K1113" s="54">
        <v>196.0</v>
      </c>
      <c r="L1113" s="54">
        <v>201.0</v>
      </c>
      <c r="M1113" s="53">
        <v>1.36937787664968</v>
      </c>
      <c r="N1113" s="53">
        <v>0.940846982449449</v>
      </c>
      <c r="O1113" s="53">
        <v>21.2228863945578</v>
      </c>
      <c r="P1113" s="53">
        <v>13.0685142620232</v>
      </c>
    </row>
    <row r="1114">
      <c r="I1114" s="52" t="s">
        <v>51</v>
      </c>
      <c r="J1114" s="52" t="s">
        <v>138</v>
      </c>
      <c r="K1114" s="54">
        <v>190.0</v>
      </c>
      <c r="L1114" s="54">
        <v>468.0</v>
      </c>
      <c r="M1114" s="53">
        <v>1.25198490321743</v>
      </c>
      <c r="N1114" s="53">
        <v>0.946546588411494</v>
      </c>
      <c r="O1114" s="53">
        <v>17.5869558771929</v>
      </c>
      <c r="P1114" s="53">
        <v>9.73035217236467</v>
      </c>
    </row>
    <row r="1115">
      <c r="I1115" s="52" t="s">
        <v>52</v>
      </c>
      <c r="J1115" s="52" t="s">
        <v>159</v>
      </c>
      <c r="K1115" s="54">
        <v>189.0</v>
      </c>
      <c r="L1115" s="54">
        <v>350.0</v>
      </c>
      <c r="M1115" s="53">
        <v>1.03144596880625</v>
      </c>
      <c r="N1115" s="53">
        <v>0.884428537153085</v>
      </c>
      <c r="O1115" s="53">
        <v>10.7525352733686</v>
      </c>
      <c r="P1115" s="53">
        <v>7.18485504761904</v>
      </c>
    </row>
    <row r="1116">
      <c r="I1116" s="52" t="s">
        <v>50</v>
      </c>
      <c r="J1116" s="52" t="s">
        <v>115</v>
      </c>
      <c r="K1116" s="54">
        <v>172.0</v>
      </c>
      <c r="L1116" s="54">
        <v>118.0</v>
      </c>
      <c r="M1116" s="53">
        <v>1.44695432872875</v>
      </c>
      <c r="N1116" s="53">
        <v>1.89851089834142</v>
      </c>
      <c r="O1116" s="53">
        <v>24.0765582364341</v>
      </c>
      <c r="P1116" s="53">
        <v>16.6128235875706</v>
      </c>
    </row>
    <row r="1117">
      <c r="I1117" s="52" t="s">
        <v>52</v>
      </c>
      <c r="J1117" s="52" t="s">
        <v>158</v>
      </c>
      <c r="K1117" s="54">
        <v>171.0</v>
      </c>
      <c r="L1117" s="54">
        <v>178.0</v>
      </c>
      <c r="M1117" s="53">
        <v>1.12922160992695</v>
      </c>
      <c r="N1117" s="53">
        <v>0.932610551190855</v>
      </c>
      <c r="O1117" s="53">
        <v>10.7828350877192</v>
      </c>
      <c r="P1117" s="53">
        <v>7.62020102996254</v>
      </c>
    </row>
    <row r="1118">
      <c r="I1118" s="52" t="s">
        <v>52</v>
      </c>
      <c r="J1118" s="52" t="s">
        <v>156</v>
      </c>
      <c r="K1118" s="54">
        <v>168.0</v>
      </c>
      <c r="L1118" s="54">
        <v>48.0</v>
      </c>
      <c r="M1118" s="53">
        <v>1.0193256549734</v>
      </c>
      <c r="N1118" s="53">
        <v>0.989199502139261</v>
      </c>
      <c r="O1118" s="53">
        <v>17.1885967261904</v>
      </c>
      <c r="P1118" s="53">
        <v>9.96477812499999</v>
      </c>
    </row>
    <row r="1119">
      <c r="I1119" s="52" t="s">
        <v>50</v>
      </c>
      <c r="J1119" s="52" t="s">
        <v>157</v>
      </c>
      <c r="K1119" s="54">
        <v>168.0</v>
      </c>
      <c r="L1119" s="54">
        <v>151.0</v>
      </c>
      <c r="M1119" s="53">
        <v>1.44302130192239</v>
      </c>
      <c r="N1119" s="53">
        <v>1.27022419746009</v>
      </c>
      <c r="O1119" s="53">
        <v>41.2952851190476</v>
      </c>
      <c r="P1119" s="53">
        <v>13.181339624724</v>
      </c>
    </row>
    <row r="1120">
      <c r="I1120" s="52" t="s">
        <v>50</v>
      </c>
      <c r="J1120" s="52" t="s">
        <v>155</v>
      </c>
      <c r="K1120" s="54">
        <v>166.0</v>
      </c>
      <c r="L1120" s="54">
        <v>92.0</v>
      </c>
      <c r="M1120" s="53">
        <v>1.33274156613041</v>
      </c>
      <c r="N1120" s="53">
        <v>1.47000067727267</v>
      </c>
      <c r="O1120" s="53">
        <v>32.6544626506024</v>
      </c>
      <c r="P1120" s="53">
        <v>17.5900445652173</v>
      </c>
    </row>
    <row r="1121">
      <c r="I1121" s="52" t="s">
        <v>52</v>
      </c>
      <c r="J1121" s="52" t="s">
        <v>154</v>
      </c>
      <c r="K1121" s="54">
        <v>137.0</v>
      </c>
      <c r="L1121" s="54">
        <v>33.0</v>
      </c>
      <c r="M1121" s="53">
        <v>1.01521250444061</v>
      </c>
      <c r="N1121" s="53">
        <v>1.16200495245683</v>
      </c>
      <c r="O1121" s="53">
        <v>10.7314727493917</v>
      </c>
      <c r="P1121" s="53">
        <v>8.29558939393939</v>
      </c>
    </row>
    <row r="1122">
      <c r="I1122" s="52" t="s">
        <v>50</v>
      </c>
      <c r="J1122" s="52" t="s">
        <v>153</v>
      </c>
      <c r="K1122" s="54">
        <v>133.0</v>
      </c>
      <c r="L1122" s="54">
        <v>188.0</v>
      </c>
      <c r="M1122" s="53">
        <v>2.11161229251597</v>
      </c>
      <c r="N1122" s="53">
        <v>2.3304638308507</v>
      </c>
      <c r="O1122" s="53">
        <v>24.0575134085213</v>
      </c>
      <c r="P1122" s="53">
        <v>26.6915708333333</v>
      </c>
    </row>
    <row r="1123">
      <c r="I1123" s="52" t="s">
        <v>52</v>
      </c>
      <c r="J1123" s="52" t="s">
        <v>152</v>
      </c>
      <c r="K1123" s="54">
        <v>120.0</v>
      </c>
      <c r="L1123" s="54">
        <v>55.0</v>
      </c>
      <c r="M1123" s="53">
        <v>1.00468028709763</v>
      </c>
      <c r="N1123" s="53">
        <v>0.824275372213213</v>
      </c>
      <c r="O1123" s="53">
        <v>21.8945195833333</v>
      </c>
      <c r="P1123" s="53">
        <v>8.19995515151515</v>
      </c>
    </row>
    <row r="1124">
      <c r="I1124" s="52" t="s">
        <v>50</v>
      </c>
      <c r="J1124" s="52" t="s">
        <v>151</v>
      </c>
      <c r="K1124" s="54">
        <v>116.0</v>
      </c>
      <c r="L1124" s="54">
        <v>60.0</v>
      </c>
      <c r="M1124" s="53">
        <v>1.07769761523126</v>
      </c>
      <c r="N1124" s="53">
        <v>1.32520679560564</v>
      </c>
      <c r="O1124" s="53">
        <v>24.0499704022988</v>
      </c>
      <c r="P1124" s="53">
        <v>12.9964533333333</v>
      </c>
    </row>
    <row r="1125">
      <c r="I1125" s="52" t="s">
        <v>50</v>
      </c>
      <c r="J1125" s="52" t="s">
        <v>150</v>
      </c>
      <c r="K1125" s="54">
        <v>115.0</v>
      </c>
      <c r="L1125" s="54">
        <v>87.0</v>
      </c>
      <c r="M1125" s="53">
        <v>1.58973054629217</v>
      </c>
      <c r="N1125" s="53">
        <v>1.3267503551985</v>
      </c>
      <c r="O1125" s="53">
        <v>34.4666992753623</v>
      </c>
      <c r="P1125" s="53">
        <v>12.8975984674329</v>
      </c>
    </row>
    <row r="1126">
      <c r="I1126" s="52" t="s">
        <v>51</v>
      </c>
      <c r="J1126" s="52" t="s">
        <v>127</v>
      </c>
      <c r="K1126" s="54">
        <v>114.0</v>
      </c>
      <c r="L1126" s="54">
        <v>32.0</v>
      </c>
      <c r="M1126" s="53">
        <v>1.69025914805309</v>
      </c>
      <c r="N1126" s="53">
        <v>1.75280246528296</v>
      </c>
      <c r="O1126" s="53">
        <v>20.9871030701754</v>
      </c>
      <c r="P1126" s="53">
        <v>17.9293677083333</v>
      </c>
    </row>
    <row r="1127">
      <c r="I1127" s="52" t="s">
        <v>50</v>
      </c>
      <c r="J1127" s="52" t="s">
        <v>130</v>
      </c>
      <c r="K1127" s="54">
        <v>106.0</v>
      </c>
      <c r="L1127" s="54">
        <v>253.0</v>
      </c>
      <c r="M1127" s="53">
        <v>1.44919492166014</v>
      </c>
      <c r="N1127" s="53">
        <v>1.25874549223305</v>
      </c>
      <c r="O1127" s="53">
        <v>14.2698275157232</v>
      </c>
      <c r="P1127" s="53">
        <v>11.9033440711462</v>
      </c>
    </row>
    <row r="1128">
      <c r="I1128" s="52" t="s">
        <v>52</v>
      </c>
      <c r="J1128" s="52" t="s">
        <v>149</v>
      </c>
      <c r="K1128" s="54">
        <v>96.0</v>
      </c>
      <c r="L1128" s="54">
        <v>70.0</v>
      </c>
      <c r="M1128" s="53">
        <v>1.12713060127246</v>
      </c>
      <c r="N1128" s="53">
        <v>0.863655472007929</v>
      </c>
      <c r="O1128" s="53">
        <v>15.0507045138888</v>
      </c>
      <c r="P1128" s="53">
        <v>7.32962428571428</v>
      </c>
    </row>
    <row r="1129">
      <c r="I1129" s="52" t="s">
        <v>51</v>
      </c>
      <c r="J1129" s="52" t="s">
        <v>117</v>
      </c>
      <c r="K1129" s="54">
        <v>93.0</v>
      </c>
      <c r="L1129" s="54">
        <v>24.0</v>
      </c>
      <c r="M1129" s="53">
        <v>2.2840999308293</v>
      </c>
      <c r="N1129" s="53">
        <v>2.08504846245087</v>
      </c>
      <c r="O1129" s="53">
        <v>71.515876344086</v>
      </c>
      <c r="P1129" s="53">
        <v>18.7468833333333</v>
      </c>
    </row>
    <row r="1130">
      <c r="I1130" s="52" t="s">
        <v>51</v>
      </c>
      <c r="J1130" s="52" t="s">
        <v>148</v>
      </c>
      <c r="K1130" s="54">
        <v>92.0</v>
      </c>
      <c r="L1130" s="54">
        <v>147.0</v>
      </c>
      <c r="M1130" s="53">
        <v>1.62320510134747</v>
      </c>
      <c r="N1130" s="53">
        <v>2.19994664252836</v>
      </c>
      <c r="O1130" s="53">
        <v>23.9942742753623</v>
      </c>
      <c r="P1130" s="53">
        <v>13.3600131519274</v>
      </c>
    </row>
    <row r="1131">
      <c r="I1131" s="52" t="s">
        <v>50</v>
      </c>
      <c r="J1131" s="52" t="s">
        <v>116</v>
      </c>
      <c r="K1131" s="54">
        <v>92.0</v>
      </c>
      <c r="L1131" s="54">
        <v>123.0</v>
      </c>
      <c r="M1131" s="53">
        <v>1.81423531485995</v>
      </c>
      <c r="N1131" s="53">
        <v>1.39512033800236</v>
      </c>
      <c r="O1131" s="53">
        <v>34.237096557971</v>
      </c>
      <c r="P1131" s="53">
        <v>20.6032657181571</v>
      </c>
    </row>
    <row r="1132">
      <c r="I1132" s="52" t="s">
        <v>51</v>
      </c>
      <c r="J1132" s="52" t="s">
        <v>147</v>
      </c>
      <c r="K1132" s="54">
        <v>87.0</v>
      </c>
      <c r="L1132" s="54">
        <v>117.0</v>
      </c>
      <c r="M1132" s="53">
        <v>1.3918013551028</v>
      </c>
      <c r="N1132" s="53">
        <v>1.65626745233948</v>
      </c>
      <c r="O1132" s="53">
        <v>26.5569766283524</v>
      </c>
      <c r="P1132" s="53">
        <v>12.879446011396</v>
      </c>
    </row>
    <row r="1133">
      <c r="I1133" s="52" t="s">
        <v>52</v>
      </c>
      <c r="J1133" s="52" t="s">
        <v>146</v>
      </c>
      <c r="K1133" s="54">
        <v>86.0</v>
      </c>
      <c r="L1133" s="54">
        <v>29.0</v>
      </c>
      <c r="M1133" s="53">
        <v>1.07472702792517</v>
      </c>
      <c r="N1133" s="53">
        <v>1.68556926569486</v>
      </c>
      <c r="O1133" s="53">
        <v>12.4045565891472</v>
      </c>
      <c r="P1133" s="53">
        <v>13.7476856321839</v>
      </c>
    </row>
    <row r="1134">
      <c r="I1134" s="52" t="s">
        <v>52</v>
      </c>
      <c r="J1134" s="52" t="s">
        <v>145</v>
      </c>
      <c r="K1134" s="54">
        <v>85.0</v>
      </c>
      <c r="L1134" s="54">
        <v>20.0</v>
      </c>
      <c r="M1134" s="53">
        <v>1.14188847876327</v>
      </c>
      <c r="N1134" s="53">
        <v>1.08799023359202</v>
      </c>
      <c r="O1134" s="53">
        <v>11.2291876470588</v>
      </c>
      <c r="P1134" s="53">
        <v>14.66011</v>
      </c>
    </row>
    <row r="1135">
      <c r="I1135" s="52" t="s">
        <v>52</v>
      </c>
      <c r="J1135" s="52" t="s">
        <v>144</v>
      </c>
      <c r="K1135" s="54">
        <v>84.0</v>
      </c>
      <c r="L1135" s="54">
        <v>19.0</v>
      </c>
      <c r="M1135" s="53">
        <v>1.12992699143297</v>
      </c>
      <c r="N1135" s="53">
        <v>1.86607479078936</v>
      </c>
      <c r="O1135" s="53">
        <v>11.7913575396825</v>
      </c>
      <c r="P1135" s="53">
        <v>18.488446491228</v>
      </c>
    </row>
    <row r="1136">
      <c r="I1136" s="52" t="s">
        <v>52</v>
      </c>
      <c r="J1136" s="52" t="s">
        <v>143</v>
      </c>
      <c r="K1136" s="54">
        <v>80.0</v>
      </c>
      <c r="L1136" s="54">
        <v>24.0</v>
      </c>
      <c r="M1136" s="53">
        <v>1.08423700286676</v>
      </c>
      <c r="N1136" s="53">
        <v>1.10741031849456</v>
      </c>
      <c r="O1136" s="53">
        <v>10.8922254166666</v>
      </c>
      <c r="P1136" s="53">
        <v>8.35058402777777</v>
      </c>
    </row>
    <row r="1137">
      <c r="I1137" s="52" t="s">
        <v>50</v>
      </c>
      <c r="J1137" s="52" t="s">
        <v>142</v>
      </c>
      <c r="K1137" s="54">
        <v>74.0</v>
      </c>
      <c r="L1137" s="54">
        <v>118.0</v>
      </c>
      <c r="M1137" s="53">
        <v>2.44217711086764</v>
      </c>
      <c r="N1137" s="53">
        <v>2.41736905568587</v>
      </c>
      <c r="O1137" s="53">
        <v>64.7398632882882</v>
      </c>
      <c r="P1137" s="53">
        <v>19.6401628531073</v>
      </c>
    </row>
    <row r="1138">
      <c r="I1138" s="52" t="s">
        <v>50</v>
      </c>
      <c r="J1138" s="52" t="s">
        <v>141</v>
      </c>
      <c r="K1138" s="54">
        <v>73.0</v>
      </c>
      <c r="L1138" s="54">
        <v>109.0</v>
      </c>
      <c r="M1138" s="53">
        <v>1.47713986580988</v>
      </c>
      <c r="N1138" s="53">
        <v>1.33966071022511</v>
      </c>
      <c r="O1138" s="53">
        <v>48.9915182648401</v>
      </c>
      <c r="P1138" s="53">
        <v>20.6699620795107</v>
      </c>
    </row>
    <row r="1139">
      <c r="I1139" s="52" t="s">
        <v>52</v>
      </c>
      <c r="J1139" s="52" t="s">
        <v>140</v>
      </c>
      <c r="K1139" s="54">
        <v>72.0</v>
      </c>
      <c r="L1139" s="54">
        <v>12.0</v>
      </c>
      <c r="M1139" s="53">
        <v>1.01395764596952</v>
      </c>
      <c r="N1139" s="53">
        <v>0.890737648208765</v>
      </c>
      <c r="O1139" s="53">
        <v>15.0255358796296</v>
      </c>
      <c r="P1139" s="53">
        <v>7.67694444444444</v>
      </c>
    </row>
    <row r="1140">
      <c r="I1140" s="52" t="s">
        <v>52</v>
      </c>
      <c r="J1140" s="52" t="s">
        <v>139</v>
      </c>
      <c r="K1140" s="54">
        <v>70.0</v>
      </c>
      <c r="L1140" s="54">
        <v>10.0</v>
      </c>
      <c r="M1140" s="53">
        <v>1.0493097755482</v>
      </c>
      <c r="N1140" s="53">
        <v>3.74598847759579</v>
      </c>
      <c r="O1140" s="53">
        <v>14.184993095238</v>
      </c>
      <c r="P1140" s="53">
        <v>24.5900383333333</v>
      </c>
    </row>
    <row r="1141">
      <c r="I1141" s="52" t="s">
        <v>50</v>
      </c>
      <c r="J1141" s="52" t="s">
        <v>110</v>
      </c>
      <c r="K1141" s="54">
        <v>70.0</v>
      </c>
      <c r="L1141" s="54">
        <v>47.0</v>
      </c>
      <c r="M1141" s="53">
        <v>1.57113986363574</v>
      </c>
      <c r="N1141" s="53">
        <v>1.41318516589308</v>
      </c>
      <c r="O1141" s="53">
        <v>18.4457742857142</v>
      </c>
      <c r="P1141" s="53">
        <v>18.9741333333333</v>
      </c>
    </row>
    <row r="1142">
      <c r="I1142" s="52" t="s">
        <v>50</v>
      </c>
      <c r="J1142" s="52" t="s">
        <v>138</v>
      </c>
      <c r="K1142" s="54">
        <v>68.0</v>
      </c>
      <c r="L1142" s="54">
        <v>39.0</v>
      </c>
      <c r="M1142" s="53">
        <v>1.15074893298502</v>
      </c>
      <c r="N1142" s="53">
        <v>1.25877073173743</v>
      </c>
      <c r="O1142" s="53">
        <v>24.5142210784313</v>
      </c>
      <c r="P1142" s="53">
        <v>14.9842115384615</v>
      </c>
    </row>
    <row r="1143">
      <c r="I1143" s="52" t="s">
        <v>52</v>
      </c>
      <c r="J1143" s="52" t="s">
        <v>137</v>
      </c>
      <c r="K1143" s="54">
        <v>67.0</v>
      </c>
      <c r="L1143" s="54">
        <v>3.0</v>
      </c>
      <c r="M1143" s="53">
        <v>0.981800437097931</v>
      </c>
      <c r="N1143" s="53">
        <v>2.19234226457948</v>
      </c>
      <c r="O1143" s="53">
        <v>27.5835119402985</v>
      </c>
      <c r="P1143" s="53">
        <v>13.6386666666666</v>
      </c>
    </row>
    <row r="1144">
      <c r="I1144" s="52" t="s">
        <v>52</v>
      </c>
      <c r="J1144" s="52" t="s">
        <v>136</v>
      </c>
      <c r="K1144" s="54">
        <v>63.0</v>
      </c>
      <c r="L1144" s="54">
        <v>29.0</v>
      </c>
      <c r="M1144" s="53">
        <v>1.0213533807319</v>
      </c>
      <c r="N1144" s="53">
        <v>1.42003784785728</v>
      </c>
      <c r="O1144" s="53">
        <v>11.353824074074</v>
      </c>
      <c r="P1144" s="53">
        <v>17.9258758620689</v>
      </c>
    </row>
    <row r="1145">
      <c r="I1145" s="52" t="s">
        <v>52</v>
      </c>
      <c r="J1145" s="52" t="s">
        <v>135</v>
      </c>
      <c r="K1145" s="54">
        <v>60.0</v>
      </c>
      <c r="L1145" s="54">
        <v>7.0</v>
      </c>
      <c r="M1145" s="53">
        <v>0.953609051316546</v>
      </c>
      <c r="N1145" s="53">
        <v>0.582065404819191</v>
      </c>
      <c r="O1145" s="53">
        <v>54.2736111111111</v>
      </c>
      <c r="P1145" s="53">
        <v>21.8254285714285</v>
      </c>
    </row>
    <row r="1146">
      <c r="I1146" s="52" t="s">
        <v>52</v>
      </c>
      <c r="J1146" s="52" t="s">
        <v>134</v>
      </c>
      <c r="K1146" s="54">
        <v>53.0</v>
      </c>
      <c r="L1146" s="54">
        <v>4.0</v>
      </c>
      <c r="M1146" s="53">
        <v>1.01514699706427</v>
      </c>
      <c r="N1146" s="53">
        <v>0.717699664535225</v>
      </c>
      <c r="O1146" s="53">
        <v>24.7148443396226</v>
      </c>
      <c r="P1146" s="53">
        <v>6.12179583333333</v>
      </c>
    </row>
    <row r="1147">
      <c r="I1147" s="52" t="s">
        <v>50</v>
      </c>
      <c r="J1147" s="52" t="s">
        <v>133</v>
      </c>
      <c r="K1147" s="54">
        <v>51.0</v>
      </c>
      <c r="L1147" s="54">
        <v>54.0</v>
      </c>
      <c r="M1147" s="53">
        <v>1.55222582910828</v>
      </c>
      <c r="N1147" s="53">
        <v>2.17098538479833</v>
      </c>
      <c r="O1147" s="53">
        <v>32.9141411764705</v>
      </c>
      <c r="P1147" s="53">
        <v>21.7825962962962</v>
      </c>
    </row>
    <row r="1148">
      <c r="I1148" s="52" t="s">
        <v>50</v>
      </c>
      <c r="J1148" s="52" t="s">
        <v>132</v>
      </c>
      <c r="K1148" s="54">
        <v>45.0</v>
      </c>
      <c r="L1148" s="54">
        <v>85.0</v>
      </c>
      <c r="M1148" s="53">
        <v>1.94520154425071</v>
      </c>
      <c r="N1148" s="53">
        <v>1.01083196459063</v>
      </c>
      <c r="O1148" s="53">
        <v>28.7281444444444</v>
      </c>
      <c r="P1148" s="53">
        <v>20.3238107843137</v>
      </c>
    </row>
    <row r="1149">
      <c r="I1149" s="52" t="s">
        <v>52</v>
      </c>
      <c r="J1149" s="52" t="s">
        <v>131</v>
      </c>
      <c r="K1149" s="54">
        <v>45.0</v>
      </c>
      <c r="L1149" s="54">
        <v>33.0</v>
      </c>
      <c r="M1149" s="53">
        <v>0.911139612732033</v>
      </c>
      <c r="N1149" s="53">
        <v>1.18101646359724</v>
      </c>
      <c r="O1149" s="53">
        <v>11.4136792592592</v>
      </c>
      <c r="P1149" s="53">
        <v>12.0255545454545</v>
      </c>
    </row>
    <row r="1150">
      <c r="I1150" s="52" t="s">
        <v>50</v>
      </c>
      <c r="J1150" s="52" t="s">
        <v>119</v>
      </c>
      <c r="K1150" s="54">
        <v>44.0</v>
      </c>
      <c r="L1150" s="54">
        <v>26.0</v>
      </c>
      <c r="M1150" s="53">
        <v>1.32120386171474</v>
      </c>
      <c r="N1150" s="53">
        <v>1.11855490917165</v>
      </c>
      <c r="O1150" s="53">
        <v>17.6788647727272</v>
      </c>
      <c r="P1150" s="53">
        <v>12.9914423076923</v>
      </c>
    </row>
    <row r="1151">
      <c r="I1151" s="52" t="s">
        <v>50</v>
      </c>
      <c r="J1151" s="52" t="s">
        <v>114</v>
      </c>
      <c r="K1151" s="54">
        <v>44.0</v>
      </c>
      <c r="L1151" s="54">
        <v>43.0</v>
      </c>
      <c r="M1151" s="53">
        <v>1.54238241970391</v>
      </c>
      <c r="N1151" s="53">
        <v>1.14681989832902</v>
      </c>
      <c r="O1151" s="53">
        <v>40.6273265151515</v>
      </c>
      <c r="P1151" s="53">
        <v>21.3322918604651</v>
      </c>
    </row>
    <row r="1152">
      <c r="I1152" s="52" t="s">
        <v>50</v>
      </c>
      <c r="J1152" s="52" t="s">
        <v>108</v>
      </c>
      <c r="K1152" s="54">
        <v>43.0</v>
      </c>
      <c r="L1152" s="54">
        <v>67.0</v>
      </c>
      <c r="M1152" s="53">
        <v>1.7728668571587</v>
      </c>
      <c r="N1152" s="53">
        <v>1.91639876510096</v>
      </c>
      <c r="O1152" s="53">
        <v>40.0389449612403</v>
      </c>
      <c r="P1152" s="53">
        <v>24.2494422885572</v>
      </c>
    </row>
    <row r="1153">
      <c r="I1153" s="52" t="s">
        <v>50</v>
      </c>
      <c r="J1153" s="52" t="s">
        <v>122</v>
      </c>
      <c r="K1153" s="54">
        <v>36.0</v>
      </c>
      <c r="L1153" s="54">
        <v>51.0</v>
      </c>
      <c r="M1153" s="53">
        <v>2.44542475964379</v>
      </c>
      <c r="N1153" s="53">
        <v>1.49076974794997</v>
      </c>
      <c r="O1153" s="53">
        <v>28.9450564814814</v>
      </c>
      <c r="P1153" s="53">
        <v>23.0843928104575</v>
      </c>
    </row>
    <row r="1154">
      <c r="I1154" s="52" t="s">
        <v>52</v>
      </c>
      <c r="J1154" s="52" t="s">
        <v>130</v>
      </c>
      <c r="K1154" s="54">
        <v>29.0</v>
      </c>
      <c r="L1154" s="54">
        <v>9.0</v>
      </c>
      <c r="M1154" s="53">
        <v>1.24571791881647</v>
      </c>
      <c r="N1154" s="53">
        <v>1.07056794779983</v>
      </c>
      <c r="O1154" s="53">
        <v>17.2202229885057</v>
      </c>
      <c r="P1154" s="53">
        <v>7.6454574074074</v>
      </c>
    </row>
    <row r="1155">
      <c r="I1155" s="52" t="s">
        <v>52</v>
      </c>
      <c r="J1155" s="52" t="s">
        <v>129</v>
      </c>
      <c r="K1155" s="54">
        <v>28.0</v>
      </c>
      <c r="L1155" s="54">
        <v>7.0</v>
      </c>
      <c r="M1155" s="53">
        <v>1.2090137800078</v>
      </c>
      <c r="N1155" s="53">
        <v>0.795389712384718</v>
      </c>
      <c r="O1155" s="53">
        <v>19.0113696428571</v>
      </c>
      <c r="P1155" s="53">
        <v>7.60438333333333</v>
      </c>
    </row>
    <row r="1156">
      <c r="I1156" s="52" t="s">
        <v>50</v>
      </c>
      <c r="J1156" s="52" t="s">
        <v>128</v>
      </c>
      <c r="K1156" s="54">
        <v>27.0</v>
      </c>
      <c r="L1156" s="54">
        <v>43.0</v>
      </c>
      <c r="M1156" s="53">
        <v>1.03490405725323</v>
      </c>
      <c r="N1156" s="53">
        <v>1.45834112104666</v>
      </c>
      <c r="O1156" s="53">
        <v>20.5132820987654</v>
      </c>
      <c r="P1156" s="53">
        <v>16.8124678294573</v>
      </c>
    </row>
    <row r="1157">
      <c r="I1157" s="52" t="s">
        <v>52</v>
      </c>
      <c r="J1157" s="52" t="s">
        <v>125</v>
      </c>
      <c r="K1157" s="54">
        <v>25.0</v>
      </c>
      <c r="L1157" s="54">
        <v>67.0</v>
      </c>
      <c r="M1157" s="53">
        <v>1.38174019161543</v>
      </c>
      <c r="N1157" s="53">
        <v>1.21950552513312</v>
      </c>
      <c r="O1157" s="53">
        <v>19.9058406666666</v>
      </c>
      <c r="P1157" s="53">
        <v>7.59512313432835</v>
      </c>
    </row>
    <row r="1158">
      <c r="I1158" s="52" t="s">
        <v>50</v>
      </c>
      <c r="J1158" s="52" t="s">
        <v>127</v>
      </c>
      <c r="K1158" s="54">
        <v>25.0</v>
      </c>
      <c r="L1158" s="54">
        <v>19.0</v>
      </c>
      <c r="M1158" s="53">
        <v>1.51078338192078</v>
      </c>
      <c r="N1158" s="53">
        <v>1.17726467624819</v>
      </c>
      <c r="O1158" s="53">
        <v>198.624950666666</v>
      </c>
      <c r="P1158" s="53">
        <v>19.818648245614</v>
      </c>
    </row>
    <row r="1159">
      <c r="I1159" s="52" t="s">
        <v>52</v>
      </c>
      <c r="J1159" s="52" t="s">
        <v>126</v>
      </c>
      <c r="K1159" s="54">
        <v>25.0</v>
      </c>
      <c r="L1159" s="54">
        <v>4.0</v>
      </c>
      <c r="M1159" s="53">
        <v>0.993152222941938</v>
      </c>
      <c r="N1159" s="53">
        <v>0.494485965426822</v>
      </c>
      <c r="O1159" s="53">
        <v>14.9726373333333</v>
      </c>
      <c r="P1159" s="53">
        <v>4.5841625</v>
      </c>
    </row>
    <row r="1160">
      <c r="I1160" s="52" t="s">
        <v>50</v>
      </c>
      <c r="J1160" s="52" t="s">
        <v>124</v>
      </c>
      <c r="K1160" s="54">
        <v>23.0</v>
      </c>
      <c r="L1160" s="54">
        <v>18.0</v>
      </c>
      <c r="M1160" s="53">
        <v>1.46432714655701</v>
      </c>
      <c r="N1160" s="53">
        <v>1.37325103666338</v>
      </c>
      <c r="O1160" s="53">
        <v>89.9403601449275</v>
      </c>
      <c r="P1160" s="53">
        <v>14.880087037037</v>
      </c>
    </row>
    <row r="1161">
      <c r="I1161" s="52" t="s">
        <v>50</v>
      </c>
      <c r="J1161" s="52" t="s">
        <v>123</v>
      </c>
      <c r="K1161" s="54">
        <v>22.0</v>
      </c>
      <c r="L1161" s="54">
        <v>19.0</v>
      </c>
      <c r="M1161" s="53">
        <v>1.2174828274618</v>
      </c>
      <c r="N1161" s="53">
        <v>1.42058440162692</v>
      </c>
      <c r="O1161" s="53">
        <v>106.388256060606</v>
      </c>
      <c r="P1161" s="53">
        <v>12.8974087719298</v>
      </c>
    </row>
    <row r="1162">
      <c r="I1162" s="52" t="s">
        <v>52</v>
      </c>
      <c r="J1162" s="52" t="s">
        <v>122</v>
      </c>
      <c r="K1162" s="54">
        <v>19.0</v>
      </c>
      <c r="L1162" s="54">
        <v>3.0</v>
      </c>
      <c r="M1162" s="53">
        <v>1.09972175217144</v>
      </c>
      <c r="N1162" s="53">
        <v>1.06114064939649</v>
      </c>
      <c r="O1162" s="53">
        <v>15.1670859649122</v>
      </c>
      <c r="P1162" s="53">
        <v>6.91857777777777</v>
      </c>
    </row>
    <row r="1163">
      <c r="I1163" s="52" t="s">
        <v>50</v>
      </c>
      <c r="J1163" s="52" t="s">
        <v>121</v>
      </c>
      <c r="K1163" s="54">
        <v>16.0</v>
      </c>
      <c r="L1163" s="54">
        <v>17.0</v>
      </c>
      <c r="M1163" s="53">
        <v>1.20874509309867</v>
      </c>
      <c r="N1163" s="53">
        <v>1.5735855765964</v>
      </c>
      <c r="O1163" s="53">
        <v>17.0657770833333</v>
      </c>
      <c r="P1163" s="53">
        <v>14.6237303921568</v>
      </c>
    </row>
    <row r="1164">
      <c r="I1164" s="52" t="s">
        <v>52</v>
      </c>
      <c r="J1164" s="52" t="s">
        <v>120</v>
      </c>
      <c r="K1164" s="54">
        <v>15.0</v>
      </c>
      <c r="L1164" s="54">
        <v>2.0</v>
      </c>
      <c r="M1164" s="53">
        <v>1.17440646273497</v>
      </c>
      <c r="N1164" s="53">
        <v>0.918144135232296</v>
      </c>
      <c r="O1164" s="53">
        <v>20.9372</v>
      </c>
      <c r="P1164" s="53">
        <v>7.57193333333333</v>
      </c>
    </row>
    <row r="1165">
      <c r="I1165" s="52" t="s">
        <v>52</v>
      </c>
      <c r="J1165" s="52" t="s">
        <v>119</v>
      </c>
      <c r="K1165" s="54">
        <v>10.0</v>
      </c>
      <c r="L1165" s="54">
        <v>2.0</v>
      </c>
      <c r="M1165" s="53">
        <v>0.67988921248565</v>
      </c>
      <c r="N1165" s="53">
        <v>0.889132424947646</v>
      </c>
      <c r="O1165" s="53">
        <v>12.3435983333333</v>
      </c>
      <c r="P1165" s="53">
        <v>7.68568333333333</v>
      </c>
    </row>
    <row r="1166">
      <c r="I1166" s="52" t="s">
        <v>51</v>
      </c>
      <c r="J1166" s="52" t="s">
        <v>109</v>
      </c>
      <c r="K1166" s="54">
        <v>9.0</v>
      </c>
      <c r="L1166" s="54">
        <v>9.0</v>
      </c>
      <c r="M1166" s="53">
        <v>0.977275793815745</v>
      </c>
      <c r="N1166" s="53">
        <v>1.67032564791993</v>
      </c>
      <c r="O1166" s="53">
        <v>10.7575944444444</v>
      </c>
      <c r="P1166" s="53">
        <v>11.336574074074</v>
      </c>
    </row>
    <row r="1167">
      <c r="I1167" s="52" t="s">
        <v>50</v>
      </c>
      <c r="J1167" s="52" t="s">
        <v>118</v>
      </c>
      <c r="K1167" s="54">
        <v>8.0</v>
      </c>
      <c r="L1167" s="54">
        <v>11.0</v>
      </c>
      <c r="M1167" s="53">
        <v>2.41068980308027</v>
      </c>
      <c r="N1167" s="53">
        <v>3.8897136854062</v>
      </c>
      <c r="O1167" s="53">
        <v>64.7170395833333</v>
      </c>
      <c r="P1167" s="53">
        <v>32.8376712121212</v>
      </c>
    </row>
    <row r="1168">
      <c r="I1168" s="52" t="s">
        <v>50</v>
      </c>
      <c r="J1168" s="52" t="s">
        <v>117</v>
      </c>
      <c r="K1168" s="54">
        <v>7.0</v>
      </c>
      <c r="L1168" s="54">
        <v>3.0</v>
      </c>
      <c r="M1168" s="53">
        <v>1.98097863510968</v>
      </c>
      <c r="N1168" s="53">
        <v>1.19257645020986</v>
      </c>
      <c r="O1168" s="53">
        <v>27.6005071428571</v>
      </c>
      <c r="P1168" s="53">
        <v>10.8853388888888</v>
      </c>
    </row>
    <row r="1169">
      <c r="I1169" s="52" t="s">
        <v>52</v>
      </c>
      <c r="J1169" s="52" t="s">
        <v>116</v>
      </c>
      <c r="K1169" s="54">
        <v>6.0</v>
      </c>
      <c r="L1169" s="54">
        <v>1.0</v>
      </c>
      <c r="M1169" s="53">
        <v>1.97601103661493</v>
      </c>
      <c r="N1169" s="53">
        <v>1.16256227161613</v>
      </c>
      <c r="O1169" s="53">
        <v>24.4076333333333</v>
      </c>
      <c r="P1169" s="53">
        <v>7.51003333333333</v>
      </c>
    </row>
    <row r="1170">
      <c r="I1170" s="52" t="s">
        <v>52</v>
      </c>
      <c r="J1170" s="52" t="s">
        <v>115</v>
      </c>
      <c r="K1170" s="54">
        <v>4.0</v>
      </c>
      <c r="L1170" s="55"/>
      <c r="M1170" s="53">
        <v>0.929059652237241</v>
      </c>
      <c r="N1170" s="56"/>
      <c r="O1170" s="53">
        <v>22.3278125</v>
      </c>
      <c r="P1170" s="56"/>
    </row>
    <row r="1171">
      <c r="I1171" s="52" t="s">
        <v>52</v>
      </c>
      <c r="J1171" s="52" t="s">
        <v>114</v>
      </c>
      <c r="K1171" s="54">
        <v>4.0</v>
      </c>
      <c r="L1171" s="55"/>
      <c r="M1171" s="53">
        <v>0.750880306929964</v>
      </c>
      <c r="N1171" s="56"/>
      <c r="O1171" s="53">
        <v>27.8736083333333</v>
      </c>
      <c r="P1171" s="56"/>
    </row>
    <row r="1172">
      <c r="I1172" s="52" t="s">
        <v>52</v>
      </c>
      <c r="J1172" s="52" t="s">
        <v>112</v>
      </c>
      <c r="K1172" s="54">
        <v>3.0</v>
      </c>
      <c r="L1172" s="54">
        <v>17.0</v>
      </c>
      <c r="M1172" s="53">
        <v>2.63954900358422</v>
      </c>
      <c r="N1172" s="53">
        <v>0.934295143808672</v>
      </c>
      <c r="O1172" s="53">
        <v>27.5176611111111</v>
      </c>
      <c r="P1172" s="53">
        <v>5.92414509803921</v>
      </c>
    </row>
    <row r="1173">
      <c r="I1173" s="52" t="s">
        <v>52</v>
      </c>
      <c r="J1173" s="52" t="s">
        <v>113</v>
      </c>
      <c r="K1173" s="54">
        <v>3.0</v>
      </c>
      <c r="L1173" s="55"/>
      <c r="M1173" s="53">
        <v>0.656937476050391</v>
      </c>
      <c r="N1173" s="56"/>
      <c r="O1173" s="53">
        <v>8.90833888888888</v>
      </c>
      <c r="P1173" s="56"/>
    </row>
    <row r="1174">
      <c r="I1174" s="52" t="s">
        <v>52</v>
      </c>
      <c r="J1174" s="52" t="s">
        <v>111</v>
      </c>
      <c r="K1174" s="54">
        <v>3.0</v>
      </c>
      <c r="L1174" s="54">
        <v>1.0</v>
      </c>
      <c r="M1174" s="53">
        <v>1.20505138046725</v>
      </c>
      <c r="N1174" s="53">
        <v>2.0580707051504</v>
      </c>
      <c r="O1174" s="53">
        <v>11.48255</v>
      </c>
      <c r="P1174" s="53">
        <v>8.87681666666666</v>
      </c>
    </row>
    <row r="1175">
      <c r="I1175" s="52" t="s">
        <v>52</v>
      </c>
      <c r="J1175" s="52" t="s">
        <v>110</v>
      </c>
      <c r="K1175" s="54">
        <v>2.0</v>
      </c>
      <c r="L1175" s="54">
        <v>2.0</v>
      </c>
      <c r="M1175" s="53">
        <v>0.775381071501764</v>
      </c>
      <c r="N1175" s="53">
        <v>0.956451925779814</v>
      </c>
      <c r="O1175" s="53">
        <v>7.88579166666666</v>
      </c>
      <c r="P1175" s="53">
        <v>6.10830833333333</v>
      </c>
    </row>
    <row r="1176">
      <c r="I1176" s="52" t="s">
        <v>50</v>
      </c>
      <c r="J1176" s="52" t="s">
        <v>109</v>
      </c>
      <c r="K1176" s="54">
        <v>1.0</v>
      </c>
      <c r="L1176" s="54">
        <v>1.0</v>
      </c>
      <c r="M1176" s="53">
        <v>1.03211945909798</v>
      </c>
      <c r="N1176" s="53">
        <v>0.712414892787693</v>
      </c>
      <c r="O1176" s="53">
        <v>97.75995</v>
      </c>
      <c r="P1176" s="53">
        <v>6.27356666666666</v>
      </c>
    </row>
    <row r="1177">
      <c r="I1177" s="52" t="s">
        <v>52</v>
      </c>
      <c r="J1177" s="52" t="s">
        <v>107</v>
      </c>
      <c r="K1177" s="54">
        <v>1.0</v>
      </c>
      <c r="L1177" s="55"/>
      <c r="M1177" s="53">
        <v>0.514359277299655</v>
      </c>
      <c r="N1177" s="56"/>
      <c r="O1177" s="53">
        <v>5.40825</v>
      </c>
      <c r="P1177" s="56"/>
    </row>
    <row r="1178">
      <c r="I1178" s="52" t="s">
        <v>52</v>
      </c>
      <c r="J1178" s="52" t="s">
        <v>108</v>
      </c>
      <c r="K1178" s="54">
        <v>1.0</v>
      </c>
      <c r="L1178" s="54">
        <v>2.0</v>
      </c>
      <c r="M1178" s="53">
        <v>1.51448989379699</v>
      </c>
      <c r="N1178" s="53">
        <v>1.94599088938284</v>
      </c>
      <c r="O1178" s="53">
        <v>10.2680666666666</v>
      </c>
      <c r="P1178" s="53">
        <v>18.9300916666666</v>
      </c>
    </row>
    <row r="1179">
      <c r="I1179" s="52" t="s">
        <v>51</v>
      </c>
      <c r="J1179" s="52" t="s">
        <v>204</v>
      </c>
      <c r="K1179" s="54">
        <v>0.0</v>
      </c>
      <c r="L1179" s="54">
        <v>13.0</v>
      </c>
      <c r="M1179" s="53"/>
      <c r="N1179" s="53">
        <v>1.92424575292445</v>
      </c>
      <c r="O1179" s="53"/>
      <c r="P1179" s="53">
        <v>14.0178615384615</v>
      </c>
    </row>
    <row r="1180">
      <c r="I1180" s="52" t="s">
        <v>52</v>
      </c>
      <c r="J1180" s="52" t="s">
        <v>147</v>
      </c>
      <c r="K1180" s="54">
        <v>0.0</v>
      </c>
      <c r="L1180" s="54">
        <v>2.0</v>
      </c>
      <c r="M1180" s="53"/>
      <c r="N1180" s="53">
        <v>2.26658948615019</v>
      </c>
      <c r="O1180" s="53"/>
      <c r="P1180" s="53">
        <v>17.3471583333333</v>
      </c>
    </row>
  </sheetData>
  <mergeCells count="2">
    <mergeCell ref="A5:A7"/>
    <mergeCell ref="J5:J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s>
  <sheetData>
    <row r="1">
      <c r="A1" s="38" t="s">
        <v>9</v>
      </c>
      <c r="B1" s="33" t="s">
        <v>206</v>
      </c>
    </row>
    <row r="2">
      <c r="A2" s="38" t="s">
        <v>201</v>
      </c>
      <c r="B2" s="33" t="s">
        <v>207</v>
      </c>
    </row>
    <row r="3">
      <c r="A3" s="38" t="s">
        <v>198</v>
      </c>
      <c r="B3" s="33" t="s">
        <v>208</v>
      </c>
    </row>
    <row r="4">
      <c r="A4" s="38" t="s">
        <v>203</v>
      </c>
      <c r="B4" s="33" t="s">
        <v>208</v>
      </c>
    </row>
    <row r="5">
      <c r="A5" s="38" t="s">
        <v>197</v>
      </c>
      <c r="B5" s="33" t="s">
        <v>208</v>
      </c>
    </row>
    <row r="6">
      <c r="A6" s="38" t="s">
        <v>202</v>
      </c>
      <c r="B6" s="33" t="s">
        <v>208</v>
      </c>
    </row>
    <row r="7">
      <c r="A7" s="38" t="s">
        <v>200</v>
      </c>
      <c r="B7" s="33" t="s">
        <v>207</v>
      </c>
    </row>
    <row r="8">
      <c r="A8" s="38" t="s">
        <v>186</v>
      </c>
      <c r="B8" s="33" t="s">
        <v>208</v>
      </c>
    </row>
    <row r="9">
      <c r="A9" s="38" t="s">
        <v>199</v>
      </c>
      <c r="B9" s="33" t="s">
        <v>208</v>
      </c>
    </row>
    <row r="10">
      <c r="A10" s="38" t="s">
        <v>190</v>
      </c>
      <c r="B10" s="33" t="s">
        <v>208</v>
      </c>
    </row>
    <row r="11">
      <c r="A11" s="38" t="s">
        <v>196</v>
      </c>
      <c r="B11" s="33" t="s">
        <v>207</v>
      </c>
    </row>
    <row r="12">
      <c r="A12" s="38" t="s">
        <v>192</v>
      </c>
      <c r="B12" s="33" t="s">
        <v>207</v>
      </c>
    </row>
    <row r="13">
      <c r="A13" s="38" t="s">
        <v>162</v>
      </c>
      <c r="B13" s="33" t="s">
        <v>207</v>
      </c>
    </row>
    <row r="14">
      <c r="A14" s="38" t="s">
        <v>172</v>
      </c>
      <c r="B14" s="33" t="s">
        <v>208</v>
      </c>
    </row>
    <row r="15">
      <c r="A15" s="38" t="s">
        <v>194</v>
      </c>
      <c r="B15" s="33" t="s">
        <v>208</v>
      </c>
    </row>
    <row r="16">
      <c r="A16" s="38" t="s">
        <v>189</v>
      </c>
      <c r="B16" s="33" t="s">
        <v>208</v>
      </c>
    </row>
    <row r="17">
      <c r="A17" s="38" t="s">
        <v>195</v>
      </c>
      <c r="B17" s="33" t="s">
        <v>208</v>
      </c>
    </row>
    <row r="18">
      <c r="A18" s="38" t="s">
        <v>193</v>
      </c>
      <c r="B18" s="33" t="s">
        <v>207</v>
      </c>
    </row>
    <row r="19">
      <c r="A19" s="38" t="s">
        <v>191</v>
      </c>
      <c r="B19" s="33" t="s">
        <v>208</v>
      </c>
    </row>
    <row r="20">
      <c r="A20" s="38" t="s">
        <v>187</v>
      </c>
      <c r="B20" s="33" t="s">
        <v>208</v>
      </c>
    </row>
    <row r="21">
      <c r="A21" s="38" t="s">
        <v>184</v>
      </c>
      <c r="B21" s="33" t="s">
        <v>208</v>
      </c>
    </row>
    <row r="22">
      <c r="A22" s="38" t="s">
        <v>177</v>
      </c>
      <c r="B22" s="33" t="s">
        <v>209</v>
      </c>
    </row>
    <row r="23">
      <c r="A23" s="38" t="s">
        <v>183</v>
      </c>
      <c r="B23" s="33" t="s">
        <v>208</v>
      </c>
    </row>
    <row r="24">
      <c r="A24" s="38" t="s">
        <v>165</v>
      </c>
      <c r="B24" s="33" t="s">
        <v>208</v>
      </c>
    </row>
    <row r="25">
      <c r="A25" s="38" t="s">
        <v>181</v>
      </c>
      <c r="B25" s="33" t="s">
        <v>208</v>
      </c>
    </row>
    <row r="26">
      <c r="A26" s="38" t="s">
        <v>182</v>
      </c>
      <c r="B26" s="33" t="s">
        <v>207</v>
      </c>
    </row>
    <row r="27">
      <c r="A27" s="38" t="s">
        <v>171</v>
      </c>
      <c r="B27" s="33" t="s">
        <v>209</v>
      </c>
    </row>
    <row r="28">
      <c r="A28" s="38" t="s">
        <v>185</v>
      </c>
      <c r="B28" s="33" t="s">
        <v>208</v>
      </c>
    </row>
    <row r="29">
      <c r="A29" s="38" t="s">
        <v>170</v>
      </c>
      <c r="B29" s="33" t="s">
        <v>209</v>
      </c>
    </row>
    <row r="30">
      <c r="A30" s="38" t="s">
        <v>188</v>
      </c>
      <c r="B30" s="33" t="s">
        <v>207</v>
      </c>
    </row>
    <row r="31">
      <c r="A31" s="38" t="s">
        <v>180</v>
      </c>
      <c r="B31" s="33" t="s">
        <v>208</v>
      </c>
    </row>
    <row r="32">
      <c r="A32" s="38" t="s">
        <v>167</v>
      </c>
      <c r="B32" s="33" t="s">
        <v>209</v>
      </c>
    </row>
    <row r="33">
      <c r="A33" s="38" t="s">
        <v>178</v>
      </c>
      <c r="B33" s="33" t="s">
        <v>208</v>
      </c>
    </row>
    <row r="34">
      <c r="A34" s="38" t="s">
        <v>175</v>
      </c>
      <c r="B34" s="33" t="s">
        <v>208</v>
      </c>
    </row>
    <row r="35">
      <c r="A35" s="38" t="s">
        <v>163</v>
      </c>
      <c r="B35" s="33" t="s">
        <v>208</v>
      </c>
    </row>
    <row r="36">
      <c r="A36" s="38" t="s">
        <v>173</v>
      </c>
      <c r="B36" s="33" t="s">
        <v>208</v>
      </c>
    </row>
    <row r="37">
      <c r="A37" s="38" t="s">
        <v>152</v>
      </c>
      <c r="B37" s="33" t="s">
        <v>209</v>
      </c>
    </row>
    <row r="38">
      <c r="A38" s="38" t="s">
        <v>179</v>
      </c>
      <c r="B38" s="33" t="s">
        <v>208</v>
      </c>
    </row>
    <row r="39">
      <c r="A39" s="38" t="s">
        <v>176</v>
      </c>
      <c r="B39" s="33" t="s">
        <v>208</v>
      </c>
    </row>
    <row r="40">
      <c r="A40" s="38" t="s">
        <v>174</v>
      </c>
      <c r="B40" s="33" t="s">
        <v>207</v>
      </c>
    </row>
    <row r="41">
      <c r="A41" s="38" t="s">
        <v>158</v>
      </c>
      <c r="B41" s="33" t="s">
        <v>209</v>
      </c>
    </row>
    <row r="42">
      <c r="A42" s="38" t="s">
        <v>161</v>
      </c>
      <c r="B42" s="33" t="s">
        <v>209</v>
      </c>
    </row>
    <row r="43">
      <c r="A43" s="38" t="s">
        <v>129</v>
      </c>
      <c r="B43" s="33" t="s">
        <v>209</v>
      </c>
    </row>
    <row r="44">
      <c r="A44" s="38" t="s">
        <v>149</v>
      </c>
      <c r="B44" s="33" t="s">
        <v>208</v>
      </c>
    </row>
    <row r="45">
      <c r="A45" s="38" t="s">
        <v>145</v>
      </c>
      <c r="B45" s="33" t="s">
        <v>209</v>
      </c>
    </row>
    <row r="46">
      <c r="A46" s="38" t="s">
        <v>111</v>
      </c>
      <c r="B46" s="33" t="s">
        <v>209</v>
      </c>
    </row>
    <row r="47">
      <c r="A47" s="38" t="s">
        <v>159</v>
      </c>
      <c r="B47" s="33" t="s">
        <v>208</v>
      </c>
    </row>
    <row r="48">
      <c r="A48" s="38" t="s">
        <v>139</v>
      </c>
      <c r="B48" s="33" t="s">
        <v>209</v>
      </c>
    </row>
    <row r="49">
      <c r="A49" s="38" t="s">
        <v>156</v>
      </c>
      <c r="B49" s="33" t="s">
        <v>208</v>
      </c>
    </row>
    <row r="50">
      <c r="A50" s="38" t="s">
        <v>160</v>
      </c>
      <c r="B50" s="33" t="s">
        <v>209</v>
      </c>
    </row>
    <row r="51">
      <c r="A51" s="38" t="s">
        <v>136</v>
      </c>
      <c r="B51" s="33" t="s">
        <v>209</v>
      </c>
    </row>
    <row r="52">
      <c r="A52" s="38" t="s">
        <v>166</v>
      </c>
      <c r="B52" s="33" t="s">
        <v>209</v>
      </c>
    </row>
    <row r="53">
      <c r="A53" s="38" t="s">
        <v>168</v>
      </c>
      <c r="B53" s="33" t="s">
        <v>209</v>
      </c>
    </row>
    <row r="54">
      <c r="A54" s="38" t="s">
        <v>164</v>
      </c>
      <c r="B54" s="33" t="s">
        <v>209</v>
      </c>
    </row>
    <row r="55">
      <c r="A55" s="38" t="s">
        <v>154</v>
      </c>
      <c r="B55" s="33" t="s">
        <v>209</v>
      </c>
    </row>
    <row r="56">
      <c r="A56" s="38" t="s">
        <v>143</v>
      </c>
      <c r="B56" s="33" t="s">
        <v>209</v>
      </c>
    </row>
    <row r="57">
      <c r="A57" s="38" t="s">
        <v>134</v>
      </c>
      <c r="B57" s="33" t="s">
        <v>209</v>
      </c>
    </row>
    <row r="58">
      <c r="A58" s="38" t="s">
        <v>113</v>
      </c>
      <c r="B58" s="33" t="s">
        <v>209</v>
      </c>
    </row>
    <row r="59">
      <c r="A59" s="38" t="s">
        <v>137</v>
      </c>
      <c r="B59" s="33" t="s">
        <v>209</v>
      </c>
    </row>
    <row r="60">
      <c r="A60" s="38" t="s">
        <v>146</v>
      </c>
      <c r="B60" s="33" t="s">
        <v>208</v>
      </c>
    </row>
    <row r="61">
      <c r="A61" s="38" t="s">
        <v>144</v>
      </c>
      <c r="B61" s="33" t="s">
        <v>208</v>
      </c>
    </row>
    <row r="62">
      <c r="A62" s="38" t="s">
        <v>140</v>
      </c>
      <c r="B62" s="33" t="s">
        <v>209</v>
      </c>
    </row>
    <row r="63">
      <c r="A63" s="38" t="s">
        <v>153</v>
      </c>
      <c r="B63" s="33" t="s">
        <v>209</v>
      </c>
    </row>
    <row r="64">
      <c r="A64" s="38" t="s">
        <v>126</v>
      </c>
      <c r="B64" s="33" t="s">
        <v>209</v>
      </c>
    </row>
    <row r="65">
      <c r="A65" s="38" t="s">
        <v>157</v>
      </c>
      <c r="B65" s="33" t="s">
        <v>209</v>
      </c>
    </row>
    <row r="66">
      <c r="A66" s="38" t="s">
        <v>131</v>
      </c>
      <c r="B66" s="33" t="s">
        <v>209</v>
      </c>
    </row>
    <row r="67">
      <c r="A67" s="38" t="s">
        <v>135</v>
      </c>
      <c r="B67" s="33" t="s">
        <v>209</v>
      </c>
    </row>
    <row r="68">
      <c r="A68" s="38" t="s">
        <v>115</v>
      </c>
      <c r="B68" s="33" t="s">
        <v>209</v>
      </c>
    </row>
    <row r="69">
      <c r="A69" s="38" t="s">
        <v>112</v>
      </c>
      <c r="B69" s="33" t="s">
        <v>209</v>
      </c>
    </row>
    <row r="70">
      <c r="A70" s="38" t="s">
        <v>150</v>
      </c>
      <c r="B70" s="33" t="s">
        <v>209</v>
      </c>
    </row>
    <row r="71">
      <c r="A71" s="38" t="s">
        <v>120</v>
      </c>
      <c r="B71" s="33" t="s">
        <v>209</v>
      </c>
    </row>
    <row r="72">
      <c r="A72" s="38" t="s">
        <v>107</v>
      </c>
      <c r="B72" s="33" t="s">
        <v>209</v>
      </c>
    </row>
    <row r="73">
      <c r="A73" s="38" t="s">
        <v>141</v>
      </c>
      <c r="B73" s="33" t="s">
        <v>209</v>
      </c>
    </row>
    <row r="74">
      <c r="A74" s="38" t="s">
        <v>121</v>
      </c>
      <c r="B74" s="33" t="s">
        <v>209</v>
      </c>
    </row>
    <row r="75">
      <c r="A75" s="38" t="s">
        <v>155</v>
      </c>
      <c r="B75" s="33" t="s">
        <v>209</v>
      </c>
    </row>
    <row r="76">
      <c r="A76" s="38" t="s">
        <v>116</v>
      </c>
      <c r="B76" s="33" t="s">
        <v>209</v>
      </c>
    </row>
    <row r="77">
      <c r="A77" s="38" t="s">
        <v>130</v>
      </c>
      <c r="B77" s="33" t="s">
        <v>208</v>
      </c>
    </row>
    <row r="78">
      <c r="A78" s="38" t="s">
        <v>108</v>
      </c>
      <c r="B78" s="33" t="s">
        <v>209</v>
      </c>
    </row>
    <row r="79">
      <c r="A79" s="38" t="s">
        <v>125</v>
      </c>
      <c r="B79" s="33" t="s">
        <v>208</v>
      </c>
    </row>
    <row r="80">
      <c r="A80" s="38" t="s">
        <v>142</v>
      </c>
      <c r="B80" s="33" t="s">
        <v>209</v>
      </c>
    </row>
    <row r="81">
      <c r="A81" s="38" t="s">
        <v>119</v>
      </c>
      <c r="B81" s="33" t="s">
        <v>209</v>
      </c>
    </row>
    <row r="82">
      <c r="A82" s="38" t="s">
        <v>151</v>
      </c>
      <c r="B82" s="33" t="s">
        <v>209</v>
      </c>
    </row>
    <row r="83">
      <c r="A83" s="38" t="s">
        <v>122</v>
      </c>
      <c r="B83" s="33" t="s">
        <v>209</v>
      </c>
    </row>
    <row r="84">
      <c r="A84" s="38" t="s">
        <v>132</v>
      </c>
      <c r="B84" s="33" t="s">
        <v>209</v>
      </c>
    </row>
    <row r="85">
      <c r="A85" s="38" t="s">
        <v>169</v>
      </c>
      <c r="B85" s="33" t="s">
        <v>209</v>
      </c>
    </row>
    <row r="86">
      <c r="A86" s="38" t="s">
        <v>128</v>
      </c>
      <c r="B86" s="33" t="s">
        <v>209</v>
      </c>
    </row>
    <row r="87">
      <c r="A87" s="38" t="s">
        <v>110</v>
      </c>
      <c r="B87" s="33" t="s">
        <v>209</v>
      </c>
    </row>
    <row r="88">
      <c r="A88" s="38" t="s">
        <v>133</v>
      </c>
      <c r="B88" s="33" t="s">
        <v>209</v>
      </c>
    </row>
    <row r="89">
      <c r="A89" s="38" t="s">
        <v>138</v>
      </c>
      <c r="B89" s="33" t="s">
        <v>209</v>
      </c>
    </row>
    <row r="90">
      <c r="A90" s="38" t="s">
        <v>114</v>
      </c>
      <c r="B90" s="33" t="s">
        <v>209</v>
      </c>
    </row>
    <row r="91">
      <c r="A91" s="38" t="s">
        <v>123</v>
      </c>
      <c r="B91" s="33" t="s">
        <v>209</v>
      </c>
    </row>
    <row r="92">
      <c r="A92" s="38" t="s">
        <v>118</v>
      </c>
      <c r="B92" s="33" t="s">
        <v>209</v>
      </c>
    </row>
    <row r="93">
      <c r="A93" s="38" t="s">
        <v>124</v>
      </c>
      <c r="B93" s="33" t="s">
        <v>209</v>
      </c>
    </row>
    <row r="94">
      <c r="A94" s="38" t="s">
        <v>127</v>
      </c>
      <c r="B94" s="33" t="s">
        <v>209</v>
      </c>
    </row>
    <row r="95">
      <c r="A95" s="38" t="s">
        <v>117</v>
      </c>
      <c r="B95" s="33" t="s">
        <v>209</v>
      </c>
    </row>
    <row r="96">
      <c r="A96" s="38" t="s">
        <v>148</v>
      </c>
      <c r="B96" s="33" t="s">
        <v>209</v>
      </c>
    </row>
    <row r="97">
      <c r="A97" s="38" t="s">
        <v>147</v>
      </c>
      <c r="B97" s="33" t="s">
        <v>207</v>
      </c>
    </row>
    <row r="98">
      <c r="A98" s="38" t="s">
        <v>109</v>
      </c>
      <c r="B98" s="33" t="s">
        <v>209</v>
      </c>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sheetData>
  <drawing r:id="rId1"/>
</worksheet>
</file>