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j12\Documents\交通计算\GMM&amp;GA solving traffic evacuation problem\data\"/>
    </mc:Choice>
  </mc:AlternateContent>
  <xr:revisionPtr revIDLastSave="0" documentId="13_ncr:1_{3C0D2053-053B-4792-A917-37D705A61C57}" xr6:coauthVersionLast="47" xr6:coauthVersionMax="47" xr10:uidLastSave="{00000000-0000-0000-0000-000000000000}"/>
  <bookViews>
    <workbookView xWindow="39180" yWindow="780" windowWidth="28800" windowHeight="15255" tabRatio="727" activeTab="1" xr2:uid="{00000000-000D-0000-FFFF-FFFF00000000}"/>
  </bookViews>
  <sheets>
    <sheet name="city_ridership" sheetId="1" r:id="rId1"/>
    <sheet name="city_dist_matrix" sheetId="2" r:id="rId2"/>
    <sheet name="Sheet1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" i="3"/>
</calcChain>
</file>

<file path=xl/sharedStrings.xml><?xml version="1.0" encoding="utf-8"?>
<sst xmlns="http://schemas.openxmlformats.org/spreadsheetml/2006/main" count="218" uniqueCount="121">
  <si>
    <t>City</t>
  </si>
  <si>
    <t>Population</t>
  </si>
  <si>
    <t>A</t>
  </si>
  <si>
    <t>B</t>
  </si>
  <si>
    <t>C</t>
  </si>
  <si>
    <t>D</t>
  </si>
  <si>
    <t>E</t>
  </si>
  <si>
    <t>Latitude</t>
    <phoneticPr fontId="1" type="noConversion"/>
  </si>
  <si>
    <t>Longitude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</si>
  <si>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</si>
  <si>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</si>
  <si>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</si>
  <si>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</si>
  <si>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</si>
  <si>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余杭区人民政府</t>
    <phoneticPr fontId="1" type="noConversion"/>
  </si>
  <si>
    <t>萧山区人民政府</t>
    <phoneticPr fontId="1" type="noConversion"/>
  </si>
  <si>
    <t>西湖区人民政府</t>
    <phoneticPr fontId="1" type="noConversion"/>
  </si>
  <si>
    <t>钱塘区人民政府</t>
    <phoneticPr fontId="1" type="noConversion"/>
  </si>
  <si>
    <t>临平区人民政府</t>
    <phoneticPr fontId="1" type="noConversion"/>
  </si>
  <si>
    <t>临安区人民政府</t>
    <phoneticPr fontId="1" type="noConversion"/>
  </si>
  <si>
    <t>拱墅区人民政府</t>
    <phoneticPr fontId="1" type="noConversion"/>
  </si>
  <si>
    <t>杭州西站</t>
    <phoneticPr fontId="1" type="noConversion"/>
  </si>
  <si>
    <t>滨江区人民政府</t>
    <phoneticPr fontId="1" type="noConversion"/>
  </si>
  <si>
    <t>杭州市人民政府</t>
    <phoneticPr fontId="1" type="noConversion"/>
  </si>
  <si>
    <t>杭州东站</t>
    <phoneticPr fontId="1" type="noConversion"/>
  </si>
  <si>
    <t>上城区人民政府</t>
    <phoneticPr fontId="1" type="noConversion"/>
  </si>
  <si>
    <t>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</si>
  <si>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</si>
  <si>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</si>
  <si>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</si>
  <si>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</si>
  <si>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</t>
    <phoneticPr fontId="1" type="noConversion"/>
  </si>
  <si>
    <t>Location</t>
    <phoneticPr fontId="1" type="noConversion"/>
  </si>
  <si>
    <t>M</t>
  </si>
  <si>
    <t>N</t>
  </si>
  <si>
    <t>O</t>
  </si>
  <si>
    <t>P</t>
  </si>
  <si>
    <t>余杭高级中学</t>
    <phoneticPr fontId="1" type="noConversion"/>
  </si>
  <si>
    <t>闲林埠</t>
  </si>
  <si>
    <t>余杭区沈家店社区</t>
  </si>
  <si>
    <t>余杭区黄湖镇</t>
    <phoneticPr fontId="1" type="noConversion"/>
  </si>
  <si>
    <t>余杭区仓前街道</t>
  </si>
  <si>
    <t>浙江外国语学院</t>
  </si>
  <si>
    <t>浙江西湖高等研究院</t>
  </si>
  <si>
    <t>浙江大学紫金港校区</t>
    <phoneticPr fontId="1" type="noConversion"/>
  </si>
  <si>
    <t>西湖区翠苑小区</t>
    <phoneticPr fontId="1" type="noConversion"/>
  </si>
  <si>
    <t>西湖区留下街道</t>
  </si>
  <si>
    <t>浙江工业大学屏峰校区</t>
    <phoneticPr fontId="1" type="noConversion"/>
  </si>
  <si>
    <t>浙江理工大学</t>
    <phoneticPr fontId="1" type="noConversion"/>
  </si>
  <si>
    <t>杭州师范大学下沙</t>
    <phoneticPr fontId="1" type="noConversion"/>
  </si>
  <si>
    <t>30.43604/120.28846</t>
  </si>
  <si>
    <t>30.22581/119.97958</t>
  </si>
  <si>
    <t>30.2366/119.9691</t>
  </si>
  <si>
    <t>30.4679/119.8250</t>
  </si>
  <si>
    <t>30.3013/119.9852</t>
  </si>
  <si>
    <t>30.16541,120.40499</t>
  </si>
  <si>
    <t>30.18296/120.27411</t>
  </si>
  <si>
    <t>育才北路地铁站</t>
    <phoneticPr fontId="1" type="noConversion"/>
  </si>
  <si>
    <t>30.2228/120.0330</t>
  </si>
  <si>
    <t>30.13583/120.07558</t>
  </si>
  <si>
    <t>30.3050/120.0752</t>
    <phoneticPr fontId="1" type="noConversion"/>
  </si>
  <si>
    <t>30.28774/120.12290</t>
  </si>
  <si>
    <t>武林门地铁站</t>
    <phoneticPr fontId="1" type="noConversion"/>
  </si>
  <si>
    <t>30.2723278, 120.1494091</t>
  </si>
  <si>
    <t>30.2334/120.0535</t>
  </si>
  <si>
    <t>30.2267/120.0260</t>
  </si>
  <si>
    <t>30.3162/120.3520</t>
  </si>
  <si>
    <t>30.3177/120.3894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</si>
  <si>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</si>
  <si>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</si>
  <si>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</si>
  <si>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</si>
  <si>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</si>
  <si>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</si>
  <si>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</si>
  <si>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</si>
  <si>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</si>
  <si>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</si>
  <si>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</si>
  <si>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</si>
  <si>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AA</t>
    <phoneticPr fontId="1" type="noConversion"/>
  </si>
  <si>
    <t>AB</t>
    <phoneticPr fontId="1" type="noConversion"/>
  </si>
  <si>
    <t>列1</t>
  </si>
  <si>
    <t>列2</t>
  </si>
  <si>
    <t>列3</t>
  </si>
  <si>
    <t>列4</t>
  </si>
  <si>
    <t>\f0\fs22 \cf2 \cb3 30.43604</t>
  </si>
  <si>
    <t>30.2723278,\'a0120.1494091</t>
  </si>
  <si>
    <t>120.3894\cell \lastrow\row}</t>
  </si>
  <si>
    <t>AC</t>
    <phoneticPr fontId="1" type="noConversion"/>
  </si>
  <si>
    <t>萧山衙前</t>
    <phoneticPr fontId="1" type="noConversion"/>
  </si>
  <si>
    <t>Mengma Automobile Town</t>
    <phoneticPr fontId="1" type="noConversion"/>
  </si>
  <si>
    <t>Zhejiang West Lake Institute for Advanced Study</t>
    <phoneticPr fontId="1" type="noConversion"/>
  </si>
  <si>
    <t>Yaqian, Xiaoshan</t>
    <phoneticPr fontId="1" type="noConversion"/>
  </si>
  <si>
    <t>Hangzhou Yuhang Government</t>
    <phoneticPr fontId="1" type="noConversion"/>
  </si>
  <si>
    <t xml:space="preserve"> Hangzhou Xiaoshan Government</t>
    <phoneticPr fontId="1" type="noConversion"/>
  </si>
  <si>
    <t>Hangzhou Shangcheng Government</t>
    <phoneticPr fontId="1" type="noConversion"/>
  </si>
  <si>
    <t xml:space="preserve"> Hangzhou Xihu Government</t>
    <phoneticPr fontId="1" type="noConversion"/>
  </si>
  <si>
    <t>Hangzhou Qiantang Government</t>
    <phoneticPr fontId="1" type="noConversion"/>
  </si>
  <si>
    <t>Hangzhou Linping Government</t>
    <phoneticPr fontId="1" type="noConversion"/>
  </si>
  <si>
    <t>Hangzhou Lin'an Government</t>
    <phoneticPr fontId="1" type="noConversion"/>
  </si>
  <si>
    <t xml:space="preserve"> Hangzhou Gongshu Government</t>
    <phoneticPr fontId="1" type="noConversion"/>
  </si>
  <si>
    <t>Hangzhou Binjiang Government</t>
    <phoneticPr fontId="1" type="noConversion"/>
  </si>
  <si>
    <t xml:space="preserve"> Hangzhou Municipal Government</t>
    <phoneticPr fontId="1" type="noConversion"/>
  </si>
  <si>
    <t>Hangzhou West Railway Station</t>
    <phoneticPr fontId="1" type="noConversion"/>
  </si>
  <si>
    <t>Hangzhou East Railway Station</t>
    <phoneticPr fontId="1" type="noConversion"/>
  </si>
  <si>
    <t>Yuhang Senior High School</t>
    <phoneticPr fontId="1" type="noConversion"/>
  </si>
  <si>
    <t>Minlin Tomb</t>
    <phoneticPr fontId="1" type="noConversion"/>
  </si>
  <si>
    <t>Shenjiadian Community, Yuhang</t>
    <phoneticPr fontId="1" type="noConversion"/>
  </si>
  <si>
    <t>Huanghu Town, Yuhang</t>
    <phoneticPr fontId="1" type="noConversion"/>
  </si>
  <si>
    <t>Cangqian Residential District, Yuhang</t>
    <phoneticPr fontId="1" type="noConversion"/>
  </si>
  <si>
    <t>Yucai North Road Metro Station</t>
    <phoneticPr fontId="1" type="noConversion"/>
  </si>
  <si>
    <t xml:space="preserve"> Zhejiang International Studies University</t>
    <phoneticPr fontId="1" type="noConversion"/>
  </si>
  <si>
    <t>Zijingang Campus, Zhejiang University</t>
    <phoneticPr fontId="1" type="noConversion"/>
  </si>
  <si>
    <t>Cuiyuan Community, Xihu</t>
    <phoneticPr fontId="1" type="noConversion"/>
  </si>
  <si>
    <t>Wulinmen Metro Station</t>
    <phoneticPr fontId="1" type="noConversion"/>
  </si>
  <si>
    <t>Liuxia Residential District, Xihu</t>
    <phoneticPr fontId="1" type="noConversion"/>
  </si>
  <si>
    <t>Pingfeng Campus, Zhejiang University of Technology</t>
    <phoneticPr fontId="1" type="noConversion"/>
  </si>
  <si>
    <t>Zhejiang Sci-Tech University</t>
    <phoneticPr fontId="1" type="noConversion"/>
  </si>
  <si>
    <t>Xiasha Campus, Hangzhou Normal University</t>
    <phoneticPr fontId="1" type="noConversion"/>
  </si>
  <si>
    <t>Actural Location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</si>
</sst>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-方正超大字符集"/>
      <family val="4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宋体-方正超大字符集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宋体-方正超大字符集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宋体-方正超大字符集"/>
        <charset val="13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宋体-方正超大字符集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宋体-方正超大字符集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6840E-9544-9745-9DB2-07DDEF63D5E1}" name="表2" displayName="表2" ref="A1:D30" totalsRowShown="0" dataDxfId="4">
  <autoFilter ref="A1:D30" xr:uid="{E5F6840E-9544-9745-9DB2-07DDEF63D5E1}"/>
  <tableColumns count="4">
    <tableColumn id="1" xr3:uid="{4AD2D690-8D49-594E-BF12-44D538C91029}" name="列1" dataDxfId="3"/>
    <tableColumn id="2" xr3:uid="{67E5D011-5EB5-4B48-A0C1-F1372294467B}" name="列2" dataDxfId="2"/>
    <tableColumn id="3" xr3:uid="{3115A904-6428-FD47-86F1-AED8FC41E14F}" name="列3" dataDxfId="1"/>
    <tableColumn id="4" xr3:uid="{5BFB9C03-70CA-4C41-8E21-DD6F2F790665}" name="列4" dataDxfId="0">
      <calculatedColumnFormula>CHAR(ROW(A64))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zoomScale="85" zoomScaleNormal="85" workbookViewId="0">
      <selection activeCell="H13" sqref="H13"/>
    </sheetView>
  </sheetViews>
  <sheetFormatPr defaultColWidth="8.85546875" defaultRowHeight="15"/>
  <cols>
    <col min="1" max="1" width="8.42578125" customWidth="1"/>
    <col min="2" max="2" width="12.42578125" customWidth="1"/>
    <col min="3" max="3" width="11.85546875" customWidth="1"/>
    <col min="4" max="4" width="12.7109375" customWidth="1"/>
    <col min="5" max="5" width="52.28515625" customWidth="1"/>
    <col min="6" max="6" width="20.28515625" customWidth="1"/>
    <col min="7" max="7" width="8.42578125" customWidth="1"/>
    <col min="8" max="8" width="48.140625" customWidth="1"/>
    <col min="9" max="9" width="30.140625" customWidth="1"/>
    <col min="10" max="1025" width="8.42578125" customWidth="1"/>
  </cols>
  <sheetData>
    <row r="1" spans="1:10">
      <c r="A1" s="6" t="s">
        <v>0</v>
      </c>
      <c r="B1" s="6" t="s">
        <v>1</v>
      </c>
      <c r="C1" s="6" t="s">
        <v>7</v>
      </c>
      <c r="D1" s="6" t="s">
        <v>8</v>
      </c>
      <c r="E1" t="s">
        <v>120</v>
      </c>
    </row>
    <row r="2" spans="1:10">
      <c r="A2" t="s">
        <v>2</v>
      </c>
      <c r="B2" s="9">
        <v>33</v>
      </c>
      <c r="C2" s="9">
        <v>30.320671000000001</v>
      </c>
      <c r="D2" s="9">
        <v>120.2994295</v>
      </c>
      <c r="E2" s="10" t="s">
        <v>91</v>
      </c>
      <c r="J2" s="2"/>
    </row>
    <row r="3" spans="1:10">
      <c r="A3" s="7" t="s">
        <v>3</v>
      </c>
      <c r="B3" s="6">
        <v>20</v>
      </c>
      <c r="C3" s="6">
        <v>30.27636</v>
      </c>
      <c r="D3" s="6">
        <v>119.97523</v>
      </c>
      <c r="E3" t="s">
        <v>94</v>
      </c>
    </row>
    <row r="4" spans="1:10">
      <c r="A4" s="7" t="s">
        <v>4</v>
      </c>
      <c r="B4" s="6">
        <v>12</v>
      </c>
      <c r="C4" s="6">
        <v>30.186209999999999</v>
      </c>
      <c r="D4" s="6">
        <v>120.25986</v>
      </c>
      <c r="E4" t="s">
        <v>95</v>
      </c>
    </row>
    <row r="5" spans="1:10">
      <c r="A5" s="7" t="s">
        <v>5</v>
      </c>
      <c r="B5" s="6">
        <v>8</v>
      </c>
      <c r="C5" s="6">
        <v>30.228677999999999</v>
      </c>
      <c r="D5" s="6">
        <v>120.1930825</v>
      </c>
      <c r="E5" t="s">
        <v>96</v>
      </c>
    </row>
    <row r="6" spans="1:10">
      <c r="A6" s="7" t="s">
        <v>6</v>
      </c>
      <c r="B6" s="6">
        <v>52</v>
      </c>
      <c r="C6" s="6">
        <v>30.261520000000001</v>
      </c>
      <c r="D6" s="6">
        <v>120.12536</v>
      </c>
      <c r="E6" t="s">
        <v>97</v>
      </c>
    </row>
    <row r="7" spans="1:10">
      <c r="A7" s="7" t="s">
        <v>11</v>
      </c>
      <c r="B7" s="6">
        <v>16</v>
      </c>
      <c r="C7" s="6">
        <v>30.32199</v>
      </c>
      <c r="D7" s="6">
        <v>120.48818</v>
      </c>
      <c r="E7" t="s">
        <v>98</v>
      </c>
    </row>
    <row r="8" spans="1:10">
      <c r="A8" s="7" t="s">
        <v>12</v>
      </c>
      <c r="B8" s="6">
        <v>6</v>
      </c>
      <c r="C8" s="6">
        <v>30.421659999999999</v>
      </c>
      <c r="D8" s="6">
        <v>120.29483999999999</v>
      </c>
      <c r="E8" t="s">
        <v>99</v>
      </c>
    </row>
    <row r="9" spans="1:10">
      <c r="A9" s="7" t="s">
        <v>13</v>
      </c>
      <c r="B9" s="6">
        <v>4</v>
      </c>
      <c r="C9" s="6">
        <v>30.257449999999999</v>
      </c>
      <c r="D9" s="6">
        <v>119.74778999999999</v>
      </c>
      <c r="E9" t="s">
        <v>100</v>
      </c>
    </row>
    <row r="10" spans="1:10">
      <c r="A10" s="7" t="s">
        <v>27</v>
      </c>
      <c r="B10" s="6">
        <v>8</v>
      </c>
      <c r="C10" s="6">
        <v>30.321290000000001</v>
      </c>
      <c r="D10" s="6">
        <v>120.13676</v>
      </c>
      <c r="E10" t="s">
        <v>101</v>
      </c>
    </row>
    <row r="11" spans="1:10">
      <c r="A11" s="7" t="s">
        <v>28</v>
      </c>
      <c r="B11" s="6">
        <v>4</v>
      </c>
      <c r="C11" s="6">
        <v>30.210940000000001</v>
      </c>
      <c r="D11" s="6">
        <v>120.20731000000001</v>
      </c>
      <c r="E11" t="s">
        <v>102</v>
      </c>
    </row>
    <row r="12" spans="1:10">
      <c r="A12" s="7" t="s">
        <v>29</v>
      </c>
      <c r="B12" s="6">
        <v>10</v>
      </c>
      <c r="C12" s="6">
        <v>30.24859</v>
      </c>
      <c r="D12" s="6">
        <v>120.20592000000001</v>
      </c>
      <c r="E12" t="s">
        <v>103</v>
      </c>
    </row>
    <row r="13" spans="1:10">
      <c r="A13" s="7" t="s">
        <v>30</v>
      </c>
      <c r="B13" s="6">
        <v>6</v>
      </c>
      <c r="C13" s="6">
        <v>30.30078</v>
      </c>
      <c r="D13" s="6">
        <v>119.98215</v>
      </c>
      <c r="E13" t="s">
        <v>104</v>
      </c>
    </row>
    <row r="14" spans="1:10">
      <c r="A14" s="7" t="s">
        <v>33</v>
      </c>
      <c r="B14" s="6">
        <v>50</v>
      </c>
      <c r="C14" s="6">
        <v>30.293600000000001</v>
      </c>
      <c r="D14" s="6">
        <v>120.20829999999999</v>
      </c>
      <c r="E14" t="s">
        <v>105</v>
      </c>
    </row>
    <row r="15" spans="1:10">
      <c r="A15" s="6" t="s">
        <v>34</v>
      </c>
      <c r="B15" s="6">
        <v>2</v>
      </c>
      <c r="C15" s="8">
        <v>30.436039999999998</v>
      </c>
      <c r="D15" s="6">
        <v>120.28846</v>
      </c>
      <c r="E15" t="s">
        <v>106</v>
      </c>
    </row>
    <row r="16" spans="1:10">
      <c r="A16" s="6" t="s">
        <v>35</v>
      </c>
      <c r="B16" s="6">
        <v>2</v>
      </c>
      <c r="C16" s="7">
        <v>30.225809999999999</v>
      </c>
      <c r="D16" s="7">
        <v>119.97958</v>
      </c>
      <c r="E16" t="s">
        <v>107</v>
      </c>
    </row>
    <row r="17" spans="1:5">
      <c r="A17" s="6" t="s">
        <v>36</v>
      </c>
      <c r="B17" s="6">
        <v>2</v>
      </c>
      <c r="C17" s="7">
        <v>30.236599999999999</v>
      </c>
      <c r="D17" s="7">
        <v>119.9691</v>
      </c>
      <c r="E17" t="s">
        <v>108</v>
      </c>
    </row>
    <row r="18" spans="1:5">
      <c r="A18" s="6" t="s">
        <v>68</v>
      </c>
      <c r="B18" s="6">
        <v>2</v>
      </c>
      <c r="C18" s="7">
        <v>30.4679</v>
      </c>
      <c r="D18" s="7">
        <v>119.825</v>
      </c>
      <c r="E18" t="s">
        <v>109</v>
      </c>
    </row>
    <row r="19" spans="1:5">
      <c r="A19" s="6" t="s">
        <v>69</v>
      </c>
      <c r="B19" s="6">
        <v>2</v>
      </c>
      <c r="C19" s="7">
        <v>30.301300000000001</v>
      </c>
      <c r="D19" s="7">
        <v>119.98520000000001</v>
      </c>
      <c r="E19" t="s">
        <v>110</v>
      </c>
    </row>
    <row r="20" spans="1:5">
      <c r="A20" s="6" t="s">
        <v>70</v>
      </c>
      <c r="B20" s="6">
        <v>2</v>
      </c>
      <c r="C20" s="7">
        <v>30.165410000000001</v>
      </c>
      <c r="D20" s="6">
        <v>120.40499</v>
      </c>
      <c r="E20" t="s">
        <v>93</v>
      </c>
    </row>
    <row r="21" spans="1:5">
      <c r="A21" s="6" t="s">
        <v>71</v>
      </c>
      <c r="B21" s="6">
        <v>2</v>
      </c>
      <c r="C21" s="7">
        <v>30.182960000000001</v>
      </c>
      <c r="D21" s="7">
        <v>120.27410999999999</v>
      </c>
      <c r="E21" t="s">
        <v>111</v>
      </c>
    </row>
    <row r="22" spans="1:5">
      <c r="A22" s="6" t="s">
        <v>72</v>
      </c>
      <c r="B22" s="6">
        <v>2</v>
      </c>
      <c r="C22" s="7">
        <v>30.222799999999999</v>
      </c>
      <c r="D22" s="7">
        <v>120.033</v>
      </c>
      <c r="E22" t="s">
        <v>112</v>
      </c>
    </row>
    <row r="23" spans="1:5">
      <c r="A23" s="6" t="s">
        <v>73</v>
      </c>
      <c r="B23" s="6">
        <v>2</v>
      </c>
      <c r="C23" s="7">
        <v>30.135829999999999</v>
      </c>
      <c r="D23" s="7">
        <v>120.07558</v>
      </c>
      <c r="E23" s="10" t="s">
        <v>92</v>
      </c>
    </row>
    <row r="24" spans="1:5">
      <c r="A24" s="6" t="s">
        <v>74</v>
      </c>
      <c r="B24" s="6">
        <v>2</v>
      </c>
      <c r="C24" s="7">
        <v>30.305</v>
      </c>
      <c r="D24" s="7">
        <v>120.0752</v>
      </c>
      <c r="E24" t="s">
        <v>113</v>
      </c>
    </row>
    <row r="25" spans="1:5">
      <c r="A25" s="6" t="s">
        <v>75</v>
      </c>
      <c r="B25" s="6">
        <v>2</v>
      </c>
      <c r="C25" s="7">
        <v>30.287739999999999</v>
      </c>
      <c r="D25" s="7">
        <v>120.1229</v>
      </c>
      <c r="E25" t="s">
        <v>114</v>
      </c>
    </row>
    <row r="26" spans="1:5">
      <c r="A26" s="6" t="s">
        <v>76</v>
      </c>
      <c r="B26" s="6">
        <v>2</v>
      </c>
      <c r="C26" s="7">
        <v>30.272327799999999</v>
      </c>
      <c r="D26" s="6">
        <v>120.1494091</v>
      </c>
      <c r="E26" t="s">
        <v>115</v>
      </c>
    </row>
    <row r="27" spans="1:5">
      <c r="A27" s="6" t="s">
        <v>77</v>
      </c>
      <c r="B27" s="6">
        <v>2</v>
      </c>
      <c r="C27" s="7">
        <v>30.2334</v>
      </c>
      <c r="D27" s="7">
        <v>120.0535</v>
      </c>
      <c r="E27" t="s">
        <v>116</v>
      </c>
    </row>
    <row r="28" spans="1:5">
      <c r="A28" s="6" t="s">
        <v>80</v>
      </c>
      <c r="B28" s="6">
        <v>2</v>
      </c>
      <c r="C28" s="7">
        <v>30.226700000000001</v>
      </c>
      <c r="D28" s="7">
        <v>120.026</v>
      </c>
      <c r="E28" t="s">
        <v>117</v>
      </c>
    </row>
    <row r="29" spans="1:5">
      <c r="A29" s="6" t="s">
        <v>81</v>
      </c>
      <c r="B29" s="6">
        <v>2</v>
      </c>
      <c r="C29" s="7">
        <v>30.316199999999998</v>
      </c>
      <c r="D29" s="7">
        <v>120.352</v>
      </c>
      <c r="E29" t="s">
        <v>118</v>
      </c>
    </row>
    <row r="30" spans="1:5">
      <c r="A30" s="6" t="s">
        <v>89</v>
      </c>
      <c r="B30" s="6">
        <v>2</v>
      </c>
      <c r="C30" s="7">
        <v>30.317699999999999</v>
      </c>
      <c r="D30" s="7">
        <v>120.38939999999999</v>
      </c>
      <c r="E30" t="s">
        <v>119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"/>
  <sheetViews>
    <sheetView tabSelected="1" zoomScale="75" zoomScaleNormal="100" workbookViewId="0">
      <selection activeCell="L37" sqref="L37"/>
    </sheetView>
  </sheetViews>
  <sheetFormatPr defaultColWidth="8.85546875" defaultRowHeight="15"/>
  <cols>
    <col min="1" max="1025" width="8.42578125" customWidth="1"/>
  </cols>
  <sheetData>
    <row r="1" spans="1:30">
      <c r="B1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11</v>
      </c>
      <c r="H1" s="7" t="s">
        <v>12</v>
      </c>
      <c r="I1" s="7" t="s">
        <v>13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33</v>
      </c>
      <c r="O1" s="6" t="s">
        <v>34</v>
      </c>
      <c r="P1" s="6" t="s">
        <v>35</v>
      </c>
      <c r="Q1" s="6" t="s">
        <v>36</v>
      </c>
      <c r="R1" s="6" t="s">
        <v>68</v>
      </c>
      <c r="S1" s="6" t="s">
        <v>69</v>
      </c>
      <c r="T1" s="6" t="s">
        <v>70</v>
      </c>
      <c r="U1" s="6" t="s">
        <v>71</v>
      </c>
      <c r="V1" s="6" t="s">
        <v>72</v>
      </c>
      <c r="W1" s="6" t="s">
        <v>73</v>
      </c>
      <c r="X1" s="6" t="s">
        <v>74</v>
      </c>
      <c r="Y1" s="6" t="s">
        <v>75</v>
      </c>
      <c r="Z1" s="6" t="s">
        <v>76</v>
      </c>
      <c r="AA1" s="6" t="s">
        <v>77</v>
      </c>
      <c r="AB1" s="6" t="s">
        <v>80</v>
      </c>
      <c r="AC1" s="6" t="s">
        <v>81</v>
      </c>
      <c r="AD1" s="6" t="s">
        <v>89</v>
      </c>
    </row>
    <row r="2" spans="1:30">
      <c r="A2" t="s">
        <v>2</v>
      </c>
      <c r="B2" s="3">
        <v>0</v>
      </c>
      <c r="C2" s="1">
        <v>33</v>
      </c>
      <c r="D2" s="1">
        <v>18</v>
      </c>
      <c r="E2" s="1">
        <v>18</v>
      </c>
      <c r="F2" s="1">
        <v>21</v>
      </c>
      <c r="G2" s="1">
        <v>21</v>
      </c>
      <c r="H2" s="1">
        <v>17</v>
      </c>
      <c r="I2" s="1">
        <v>65</v>
      </c>
      <c r="J2" s="1">
        <v>18</v>
      </c>
      <c r="K2" s="1">
        <v>21</v>
      </c>
      <c r="L2" s="1">
        <v>16</v>
      </c>
      <c r="M2" s="1">
        <v>37</v>
      </c>
      <c r="N2" s="1">
        <v>12</v>
      </c>
      <c r="O2" s="1">
        <v>20</v>
      </c>
      <c r="P2" s="1">
        <v>36</v>
      </c>
      <c r="Q2" s="1">
        <v>36</v>
      </c>
      <c r="R2" s="1">
        <v>59</v>
      </c>
      <c r="S2" s="1">
        <v>31</v>
      </c>
      <c r="T2" s="1">
        <v>29</v>
      </c>
      <c r="U2" s="1">
        <v>19</v>
      </c>
      <c r="V2" s="1">
        <v>32</v>
      </c>
      <c r="W2" s="1">
        <v>41</v>
      </c>
      <c r="X2" s="1">
        <v>23</v>
      </c>
      <c r="Y2" s="1">
        <v>18</v>
      </c>
      <c r="Z2" s="1">
        <v>18</v>
      </c>
      <c r="AA2" s="1">
        <v>28</v>
      </c>
      <c r="AB2" s="1">
        <v>30</v>
      </c>
      <c r="AC2" s="1">
        <v>5.8</v>
      </c>
      <c r="AD2" s="1">
        <v>9.6</v>
      </c>
    </row>
    <row r="3" spans="1:30">
      <c r="A3" s="7" t="s">
        <v>3</v>
      </c>
      <c r="B3" s="1">
        <v>33</v>
      </c>
      <c r="C3" s="3">
        <v>0</v>
      </c>
      <c r="D3" s="1">
        <v>46</v>
      </c>
      <c r="E3" s="1">
        <v>31</v>
      </c>
      <c r="F3" s="1">
        <v>19</v>
      </c>
      <c r="G3" s="1">
        <v>60</v>
      </c>
      <c r="H3" s="1">
        <v>45</v>
      </c>
      <c r="I3" s="1">
        <v>32</v>
      </c>
      <c r="J3" s="1">
        <v>24</v>
      </c>
      <c r="K3" s="1">
        <v>44</v>
      </c>
      <c r="L3" s="1">
        <v>37</v>
      </c>
      <c r="M3" s="1">
        <v>4.2</v>
      </c>
      <c r="N3" s="1">
        <v>33</v>
      </c>
      <c r="O3" s="1">
        <v>44</v>
      </c>
      <c r="P3" s="1">
        <v>7.6</v>
      </c>
      <c r="Q3" s="1">
        <v>5.5</v>
      </c>
      <c r="R3" s="1">
        <v>31</v>
      </c>
      <c r="S3" s="1">
        <v>4.4000000000000004</v>
      </c>
      <c r="T3" s="1">
        <v>56</v>
      </c>
      <c r="U3" s="1">
        <v>48</v>
      </c>
      <c r="V3" s="1">
        <v>14</v>
      </c>
      <c r="W3" s="1">
        <v>28</v>
      </c>
      <c r="X3" s="1">
        <v>14</v>
      </c>
      <c r="Y3" s="1">
        <v>16</v>
      </c>
      <c r="Z3" s="1">
        <v>20</v>
      </c>
      <c r="AA3" s="1">
        <v>13</v>
      </c>
      <c r="AB3" s="1">
        <v>12</v>
      </c>
      <c r="AC3" s="1">
        <v>38</v>
      </c>
      <c r="AD3" s="1">
        <v>42</v>
      </c>
    </row>
    <row r="4" spans="1:30">
      <c r="A4" s="7" t="s">
        <v>4</v>
      </c>
      <c r="B4" s="1">
        <v>18</v>
      </c>
      <c r="C4" s="1">
        <v>46</v>
      </c>
      <c r="D4" s="3">
        <v>0</v>
      </c>
      <c r="E4" s="1">
        <v>12</v>
      </c>
      <c r="F4" s="1">
        <v>21</v>
      </c>
      <c r="G4" s="1">
        <v>40</v>
      </c>
      <c r="H4" s="1">
        <v>31</v>
      </c>
      <c r="I4" s="1">
        <v>68</v>
      </c>
      <c r="J4" s="1">
        <v>23</v>
      </c>
      <c r="K4" s="1">
        <v>8.1999999999999993</v>
      </c>
      <c r="L4" s="1">
        <v>11</v>
      </c>
      <c r="M4" s="1">
        <v>48</v>
      </c>
      <c r="N4" s="1">
        <v>16</v>
      </c>
      <c r="O4" s="1">
        <v>35</v>
      </c>
      <c r="P4" s="1">
        <v>40</v>
      </c>
      <c r="Q4" s="1">
        <v>42</v>
      </c>
      <c r="R4">
        <v>74</v>
      </c>
      <c r="S4">
        <v>44</v>
      </c>
      <c r="T4">
        <v>17</v>
      </c>
      <c r="U4">
        <v>1.7</v>
      </c>
      <c r="V4">
        <v>41</v>
      </c>
      <c r="W4">
        <v>22</v>
      </c>
      <c r="X4">
        <v>37</v>
      </c>
      <c r="Y4">
        <v>26</v>
      </c>
      <c r="Z4">
        <v>17</v>
      </c>
      <c r="AA4">
        <v>37</v>
      </c>
      <c r="AB4">
        <v>39</v>
      </c>
      <c r="AC4">
        <v>23</v>
      </c>
      <c r="AD4">
        <v>27</v>
      </c>
    </row>
    <row r="5" spans="1:30">
      <c r="A5" s="7" t="s">
        <v>5</v>
      </c>
      <c r="B5" s="1">
        <v>18</v>
      </c>
      <c r="C5" s="1">
        <v>31</v>
      </c>
      <c r="D5" s="1">
        <v>12</v>
      </c>
      <c r="E5" s="3">
        <v>0</v>
      </c>
      <c r="F5" s="1">
        <v>9.8000000000000007</v>
      </c>
      <c r="G5" s="1">
        <v>39</v>
      </c>
      <c r="H5" s="1">
        <v>32</v>
      </c>
      <c r="I5" s="1">
        <v>55</v>
      </c>
      <c r="J5" s="1">
        <v>13</v>
      </c>
      <c r="K5" s="1">
        <v>4.8</v>
      </c>
      <c r="L5" s="1">
        <v>3.3</v>
      </c>
      <c r="M5" s="1">
        <v>32</v>
      </c>
      <c r="N5" s="1">
        <v>10</v>
      </c>
      <c r="O5" s="1">
        <v>31</v>
      </c>
      <c r="P5" s="1">
        <v>28</v>
      </c>
      <c r="Q5" s="1">
        <v>28</v>
      </c>
      <c r="R5" s="1">
        <v>55</v>
      </c>
      <c r="S5" s="1">
        <v>25</v>
      </c>
      <c r="T5" s="1">
        <v>28</v>
      </c>
      <c r="U5" s="1">
        <v>13</v>
      </c>
      <c r="V5" s="1">
        <v>23</v>
      </c>
      <c r="W5" s="1">
        <v>18</v>
      </c>
      <c r="X5" s="1">
        <v>19</v>
      </c>
      <c r="Y5" s="1">
        <v>13</v>
      </c>
      <c r="Z5" s="1">
        <v>7.3</v>
      </c>
      <c r="AA5" s="1">
        <v>20</v>
      </c>
      <c r="AB5" s="1">
        <v>21</v>
      </c>
      <c r="AC5" s="1">
        <v>23</v>
      </c>
      <c r="AD5" s="1">
        <v>27</v>
      </c>
    </row>
    <row r="6" spans="1:30">
      <c r="A6" s="7" t="s">
        <v>6</v>
      </c>
      <c r="B6" s="1">
        <v>21</v>
      </c>
      <c r="C6" s="1">
        <v>19</v>
      </c>
      <c r="D6" s="1">
        <v>21</v>
      </c>
      <c r="E6" s="1">
        <v>9.8000000000000007</v>
      </c>
      <c r="F6" s="3">
        <v>0</v>
      </c>
      <c r="G6" s="1">
        <v>42</v>
      </c>
      <c r="H6" s="1">
        <v>29</v>
      </c>
      <c r="I6" s="1">
        <v>46</v>
      </c>
      <c r="J6" s="1">
        <v>7.9</v>
      </c>
      <c r="K6" s="1">
        <v>13</v>
      </c>
      <c r="L6" s="1">
        <v>11</v>
      </c>
      <c r="M6" s="1">
        <v>21</v>
      </c>
      <c r="N6" s="1">
        <v>10</v>
      </c>
      <c r="O6" s="1">
        <v>32</v>
      </c>
      <c r="P6" s="1">
        <v>18</v>
      </c>
      <c r="Q6">
        <v>18</v>
      </c>
      <c r="R6" s="1">
        <v>45</v>
      </c>
      <c r="S6">
        <v>17</v>
      </c>
      <c r="T6">
        <v>38</v>
      </c>
      <c r="U6">
        <v>26</v>
      </c>
      <c r="V6">
        <v>14</v>
      </c>
      <c r="W6">
        <v>21</v>
      </c>
      <c r="X6">
        <v>9</v>
      </c>
      <c r="Y6">
        <v>3.3</v>
      </c>
      <c r="Z6">
        <v>2.7</v>
      </c>
      <c r="AA6">
        <v>11</v>
      </c>
      <c r="AB6">
        <v>12</v>
      </c>
      <c r="AC6">
        <v>26</v>
      </c>
      <c r="AD6">
        <v>30</v>
      </c>
    </row>
    <row r="7" spans="1:30">
      <c r="A7" s="7" t="s">
        <v>11</v>
      </c>
      <c r="B7" s="1">
        <v>21</v>
      </c>
      <c r="C7" s="1">
        <v>60</v>
      </c>
      <c r="D7" s="1">
        <v>40</v>
      </c>
      <c r="E7" s="1">
        <v>39</v>
      </c>
      <c r="F7" s="1">
        <v>42</v>
      </c>
      <c r="G7" s="3">
        <v>0</v>
      </c>
      <c r="H7" s="1">
        <v>35</v>
      </c>
      <c r="I7" s="1">
        <v>96</v>
      </c>
      <c r="J7" s="1">
        <v>39</v>
      </c>
      <c r="K7" s="1">
        <v>42</v>
      </c>
      <c r="L7" s="1">
        <v>36</v>
      </c>
      <c r="M7" s="1">
        <v>62</v>
      </c>
      <c r="N7" s="1">
        <v>33</v>
      </c>
      <c r="O7" s="1">
        <v>39</v>
      </c>
      <c r="P7" s="1">
        <v>57</v>
      </c>
      <c r="Q7" s="1">
        <v>65</v>
      </c>
      <c r="R7" s="1">
        <v>80</v>
      </c>
      <c r="S7" s="1">
        <v>51</v>
      </c>
      <c r="T7" s="1">
        <v>24</v>
      </c>
      <c r="U7" s="1">
        <v>35</v>
      </c>
      <c r="V7" s="1">
        <v>53</v>
      </c>
      <c r="W7" s="1">
        <v>56</v>
      </c>
      <c r="X7" s="1">
        <v>44</v>
      </c>
      <c r="Y7" s="1">
        <v>39</v>
      </c>
      <c r="Z7" s="1">
        <v>39</v>
      </c>
      <c r="AA7" s="1">
        <v>50</v>
      </c>
      <c r="AB7" s="1">
        <v>51</v>
      </c>
      <c r="AC7" s="1">
        <v>17</v>
      </c>
      <c r="AD7" s="1">
        <v>14</v>
      </c>
    </row>
    <row r="8" spans="1:30">
      <c r="A8" s="7" t="s">
        <v>12</v>
      </c>
      <c r="B8" s="1">
        <v>17</v>
      </c>
      <c r="C8" s="1">
        <v>45</v>
      </c>
      <c r="D8" s="1">
        <v>31</v>
      </c>
      <c r="E8" s="1">
        <v>32</v>
      </c>
      <c r="F8" s="1">
        <v>29</v>
      </c>
      <c r="G8" s="1">
        <v>35</v>
      </c>
      <c r="H8" s="3">
        <v>0</v>
      </c>
      <c r="I8" s="1">
        <v>68</v>
      </c>
      <c r="J8" s="1">
        <v>24</v>
      </c>
      <c r="K8" s="1">
        <v>32</v>
      </c>
      <c r="L8" s="1">
        <v>27</v>
      </c>
      <c r="M8" s="1">
        <v>43</v>
      </c>
      <c r="N8" s="1">
        <v>23</v>
      </c>
      <c r="O8" s="1">
        <v>3.6</v>
      </c>
      <c r="P8" s="1">
        <v>51</v>
      </c>
      <c r="Q8" s="1">
        <v>50</v>
      </c>
      <c r="R8" s="1">
        <v>56</v>
      </c>
      <c r="S8">
        <v>38</v>
      </c>
      <c r="T8">
        <v>41</v>
      </c>
      <c r="U8">
        <v>31</v>
      </c>
      <c r="V8">
        <v>42</v>
      </c>
      <c r="W8">
        <v>52</v>
      </c>
      <c r="X8">
        <v>28</v>
      </c>
      <c r="Y8">
        <v>26</v>
      </c>
      <c r="Z8">
        <v>26</v>
      </c>
      <c r="AA8">
        <v>39</v>
      </c>
      <c r="AB8">
        <v>40</v>
      </c>
      <c r="AC8">
        <v>20</v>
      </c>
      <c r="AD8">
        <v>24</v>
      </c>
    </row>
    <row r="9" spans="1:30">
      <c r="A9" s="7" t="s">
        <v>13</v>
      </c>
      <c r="B9" s="1">
        <v>65</v>
      </c>
      <c r="C9" s="1">
        <v>32</v>
      </c>
      <c r="D9" s="1">
        <v>68</v>
      </c>
      <c r="E9" s="1">
        <v>55</v>
      </c>
      <c r="F9" s="1">
        <v>46</v>
      </c>
      <c r="G9" s="1">
        <v>96</v>
      </c>
      <c r="H9" s="1">
        <v>68</v>
      </c>
      <c r="I9" s="3">
        <v>0</v>
      </c>
      <c r="J9" s="1">
        <v>47</v>
      </c>
      <c r="K9" s="1">
        <v>64</v>
      </c>
      <c r="L9" s="1">
        <v>55</v>
      </c>
      <c r="M9" s="1">
        <v>30</v>
      </c>
      <c r="N9" s="1">
        <v>54</v>
      </c>
      <c r="O9" s="1">
        <v>68</v>
      </c>
      <c r="P9" s="1">
        <v>31</v>
      </c>
      <c r="Q9" s="1">
        <v>29</v>
      </c>
      <c r="R9" s="1">
        <v>35</v>
      </c>
      <c r="S9" s="1">
        <v>32</v>
      </c>
      <c r="T9" s="1">
        <v>81</v>
      </c>
      <c r="U9" s="1">
        <v>70</v>
      </c>
      <c r="V9" s="1">
        <v>38</v>
      </c>
      <c r="W9" s="1">
        <v>49</v>
      </c>
      <c r="X9" s="1">
        <v>38</v>
      </c>
      <c r="Y9" s="1">
        <v>46</v>
      </c>
      <c r="Z9" s="1">
        <v>47</v>
      </c>
      <c r="AA9" s="1">
        <v>36</v>
      </c>
      <c r="AB9" s="1">
        <v>36</v>
      </c>
      <c r="AC9" s="1">
        <v>68</v>
      </c>
      <c r="AD9" s="1">
        <v>86</v>
      </c>
    </row>
    <row r="10" spans="1:30">
      <c r="A10" s="7" t="s">
        <v>27</v>
      </c>
      <c r="B10" s="1">
        <v>18</v>
      </c>
      <c r="C10" s="1">
        <v>24</v>
      </c>
      <c r="D10" s="1">
        <v>23</v>
      </c>
      <c r="E10" s="1">
        <v>13</v>
      </c>
      <c r="F10" s="1">
        <v>7.9</v>
      </c>
      <c r="G10" s="1">
        <v>39</v>
      </c>
      <c r="H10" s="1">
        <v>24</v>
      </c>
      <c r="I10" s="1">
        <v>47</v>
      </c>
      <c r="J10" s="3">
        <v>0</v>
      </c>
      <c r="K10" s="1">
        <v>17</v>
      </c>
      <c r="L10" s="1">
        <v>15</v>
      </c>
      <c r="M10" s="1">
        <v>19</v>
      </c>
      <c r="N10" s="1">
        <v>11</v>
      </c>
      <c r="O10" s="1">
        <v>26</v>
      </c>
      <c r="P10" s="1">
        <v>29</v>
      </c>
      <c r="Q10" s="1">
        <v>28</v>
      </c>
      <c r="R10" s="1">
        <v>42</v>
      </c>
      <c r="S10">
        <v>19</v>
      </c>
      <c r="T10">
        <v>41</v>
      </c>
      <c r="U10">
        <v>31</v>
      </c>
      <c r="V10">
        <v>20</v>
      </c>
      <c r="W10">
        <v>29</v>
      </c>
      <c r="X10">
        <v>6.6</v>
      </c>
      <c r="Y10">
        <v>5.4</v>
      </c>
      <c r="Z10">
        <v>7.3</v>
      </c>
      <c r="AA10">
        <v>18</v>
      </c>
      <c r="AB10">
        <v>17</v>
      </c>
      <c r="AC10">
        <v>24</v>
      </c>
      <c r="AD10">
        <v>28</v>
      </c>
    </row>
    <row r="11" spans="1:30">
      <c r="A11" s="7" t="s">
        <v>28</v>
      </c>
      <c r="B11" s="1">
        <v>21</v>
      </c>
      <c r="C11" s="1">
        <v>44</v>
      </c>
      <c r="D11" s="1">
        <v>8.1999999999999993</v>
      </c>
      <c r="E11" s="1">
        <v>4.8</v>
      </c>
      <c r="F11" s="1">
        <v>13</v>
      </c>
      <c r="G11" s="1">
        <v>42</v>
      </c>
      <c r="H11" s="1">
        <v>32</v>
      </c>
      <c r="I11" s="1">
        <v>64</v>
      </c>
      <c r="J11" s="1">
        <v>17</v>
      </c>
      <c r="K11" s="3">
        <v>0</v>
      </c>
      <c r="L11" s="1">
        <v>7.1</v>
      </c>
      <c r="M11" s="1">
        <v>35</v>
      </c>
      <c r="N11" s="1">
        <v>14</v>
      </c>
      <c r="O11" s="1">
        <v>35</v>
      </c>
      <c r="P11" s="1">
        <v>38</v>
      </c>
      <c r="Q11" s="1">
        <v>31</v>
      </c>
      <c r="R11" s="1">
        <v>58</v>
      </c>
      <c r="S11" s="1">
        <v>28</v>
      </c>
      <c r="T11" s="1">
        <v>26</v>
      </c>
      <c r="U11" s="1">
        <v>11</v>
      </c>
      <c r="V11" s="1">
        <v>26</v>
      </c>
      <c r="W11" s="1">
        <v>19</v>
      </c>
      <c r="X11" s="1">
        <v>26</v>
      </c>
      <c r="Y11" s="1">
        <v>16</v>
      </c>
      <c r="Z11" s="1">
        <v>10</v>
      </c>
      <c r="AA11" s="1">
        <v>23</v>
      </c>
      <c r="AB11" s="1">
        <v>24</v>
      </c>
      <c r="AC11" s="1">
        <v>26</v>
      </c>
      <c r="AD11" s="1">
        <v>30</v>
      </c>
    </row>
    <row r="12" spans="1:30">
      <c r="A12" s="7" t="s">
        <v>29</v>
      </c>
      <c r="B12" s="1">
        <v>16</v>
      </c>
      <c r="C12" s="1">
        <v>37</v>
      </c>
      <c r="D12" s="1">
        <v>11</v>
      </c>
      <c r="E12" s="1">
        <v>3.3</v>
      </c>
      <c r="F12" s="1">
        <v>11</v>
      </c>
      <c r="G12" s="1">
        <v>36</v>
      </c>
      <c r="H12" s="1">
        <v>27</v>
      </c>
      <c r="I12" s="1">
        <v>55</v>
      </c>
      <c r="J12" s="1">
        <v>15</v>
      </c>
      <c r="K12" s="1">
        <v>7.1</v>
      </c>
      <c r="L12" s="3">
        <v>0</v>
      </c>
      <c r="M12" s="1">
        <v>33</v>
      </c>
      <c r="N12" s="1">
        <v>7</v>
      </c>
      <c r="O12" s="1">
        <v>29</v>
      </c>
      <c r="P12" s="1">
        <v>28</v>
      </c>
      <c r="Q12" s="1">
        <v>28</v>
      </c>
      <c r="R12" s="1">
        <v>56</v>
      </c>
      <c r="S12">
        <v>27</v>
      </c>
      <c r="T12">
        <v>30</v>
      </c>
      <c r="U12">
        <v>12</v>
      </c>
      <c r="V12">
        <v>23</v>
      </c>
      <c r="W12">
        <v>24</v>
      </c>
      <c r="X12">
        <v>20</v>
      </c>
      <c r="Y12">
        <v>14</v>
      </c>
      <c r="Z12">
        <v>7.7</v>
      </c>
      <c r="AA12">
        <v>20</v>
      </c>
      <c r="AB12">
        <v>21</v>
      </c>
      <c r="AC12">
        <v>20</v>
      </c>
      <c r="AD12">
        <v>24</v>
      </c>
    </row>
    <row r="13" spans="1:30">
      <c r="A13" s="7" t="s">
        <v>30</v>
      </c>
      <c r="B13" s="1">
        <v>37</v>
      </c>
      <c r="C13" s="1">
        <v>4.2</v>
      </c>
      <c r="D13" s="1">
        <v>48</v>
      </c>
      <c r="E13" s="1">
        <v>32</v>
      </c>
      <c r="F13" s="1">
        <v>21</v>
      </c>
      <c r="G13" s="1">
        <v>62</v>
      </c>
      <c r="H13" s="1">
        <v>43</v>
      </c>
      <c r="I13" s="1">
        <v>30</v>
      </c>
      <c r="J13" s="1">
        <v>19</v>
      </c>
      <c r="K13" s="1">
        <v>35</v>
      </c>
      <c r="L13" s="1">
        <v>33</v>
      </c>
      <c r="M13" s="3">
        <v>0</v>
      </c>
      <c r="N13" s="1">
        <v>30</v>
      </c>
      <c r="O13" s="1">
        <v>41</v>
      </c>
      <c r="P13" s="1">
        <v>12</v>
      </c>
      <c r="Q13" s="1">
        <v>10</v>
      </c>
      <c r="R13" s="1">
        <v>33</v>
      </c>
      <c r="S13" s="1">
        <v>3.7</v>
      </c>
      <c r="T13" s="1">
        <v>62</v>
      </c>
      <c r="U13" s="1">
        <v>50</v>
      </c>
      <c r="V13" s="1">
        <v>15</v>
      </c>
      <c r="W13" s="1">
        <v>29</v>
      </c>
      <c r="X13" s="1">
        <v>10</v>
      </c>
      <c r="Y13" s="1">
        <v>16</v>
      </c>
      <c r="Z13" s="1">
        <v>20</v>
      </c>
      <c r="AA13" s="1">
        <v>13</v>
      </c>
      <c r="AB13" s="1">
        <v>13</v>
      </c>
      <c r="AC13" s="1">
        <v>42</v>
      </c>
      <c r="AD13" s="1">
        <v>45</v>
      </c>
    </row>
    <row r="14" spans="1:30">
      <c r="A14" s="7" t="s">
        <v>33</v>
      </c>
      <c r="B14" s="1">
        <v>12</v>
      </c>
      <c r="C14" s="1">
        <v>33</v>
      </c>
      <c r="D14" s="1">
        <v>16</v>
      </c>
      <c r="E14" s="1">
        <v>10</v>
      </c>
      <c r="F14" s="1">
        <v>10</v>
      </c>
      <c r="G14" s="1">
        <v>33</v>
      </c>
      <c r="H14" s="1">
        <v>23</v>
      </c>
      <c r="I14" s="1">
        <v>54</v>
      </c>
      <c r="J14" s="1">
        <v>11</v>
      </c>
      <c r="K14" s="1">
        <v>14</v>
      </c>
      <c r="L14" s="1">
        <v>7</v>
      </c>
      <c r="M14" s="1">
        <v>30</v>
      </c>
      <c r="N14" s="3">
        <v>0</v>
      </c>
      <c r="O14" s="1">
        <v>27</v>
      </c>
      <c r="P14" s="1">
        <v>25</v>
      </c>
      <c r="Q14" s="1">
        <v>25</v>
      </c>
      <c r="R14" s="1">
        <v>54</v>
      </c>
      <c r="S14">
        <v>25</v>
      </c>
      <c r="T14">
        <v>30</v>
      </c>
      <c r="U14">
        <v>20</v>
      </c>
      <c r="V14">
        <v>21</v>
      </c>
      <c r="W14">
        <v>28</v>
      </c>
      <c r="X14">
        <v>15</v>
      </c>
      <c r="Y14">
        <v>9.3000000000000007</v>
      </c>
      <c r="Z14">
        <v>7</v>
      </c>
      <c r="AA14">
        <v>19</v>
      </c>
      <c r="AB14">
        <v>19</v>
      </c>
      <c r="AC14">
        <v>18</v>
      </c>
      <c r="AD14">
        <v>21</v>
      </c>
    </row>
    <row r="15" spans="1:30">
      <c r="A15" s="6" t="s">
        <v>34</v>
      </c>
      <c r="B15" s="1">
        <v>20</v>
      </c>
      <c r="C15" s="1">
        <v>44</v>
      </c>
      <c r="D15" s="1">
        <v>35</v>
      </c>
      <c r="E15" s="1">
        <v>31</v>
      </c>
      <c r="F15" s="1">
        <v>32</v>
      </c>
      <c r="G15" s="1">
        <v>39</v>
      </c>
      <c r="H15" s="1">
        <v>3.6</v>
      </c>
      <c r="I15" s="1">
        <v>68</v>
      </c>
      <c r="J15" s="1">
        <v>26</v>
      </c>
      <c r="K15" s="1">
        <v>35</v>
      </c>
      <c r="L15" s="1">
        <v>29</v>
      </c>
      <c r="M15" s="1">
        <v>41</v>
      </c>
      <c r="N15" s="1">
        <v>27</v>
      </c>
      <c r="O15" s="3">
        <v>0</v>
      </c>
      <c r="P15" s="1">
        <v>50</v>
      </c>
      <c r="Q15" s="1">
        <v>48</v>
      </c>
      <c r="R15" s="1">
        <v>54</v>
      </c>
      <c r="S15" s="1">
        <v>47</v>
      </c>
      <c r="T15" s="1">
        <v>48</v>
      </c>
      <c r="U15" s="1">
        <v>38</v>
      </c>
      <c r="V15" s="1">
        <v>44</v>
      </c>
      <c r="W15" s="1">
        <v>54</v>
      </c>
      <c r="X15" s="1">
        <v>32</v>
      </c>
      <c r="Y15" s="1">
        <v>28</v>
      </c>
      <c r="Z15" s="1">
        <v>29</v>
      </c>
      <c r="AA15" s="1">
        <v>42</v>
      </c>
      <c r="AB15" s="1">
        <v>43</v>
      </c>
      <c r="AC15" s="1">
        <v>25</v>
      </c>
      <c r="AD15" s="1">
        <v>31</v>
      </c>
    </row>
    <row r="16" spans="1:30">
      <c r="A16" s="6" t="s">
        <v>35</v>
      </c>
      <c r="B16" s="1">
        <v>36</v>
      </c>
      <c r="C16" s="1">
        <v>7.6</v>
      </c>
      <c r="D16" s="1">
        <v>40</v>
      </c>
      <c r="E16" s="1">
        <v>28</v>
      </c>
      <c r="F16" s="1">
        <v>18</v>
      </c>
      <c r="G16" s="1">
        <v>57</v>
      </c>
      <c r="H16" s="1">
        <v>51</v>
      </c>
      <c r="I16" s="1">
        <v>31</v>
      </c>
      <c r="J16" s="1">
        <v>29</v>
      </c>
      <c r="K16" s="1">
        <v>38</v>
      </c>
      <c r="L16" s="1">
        <v>28</v>
      </c>
      <c r="M16" s="1">
        <v>12</v>
      </c>
      <c r="N16" s="1">
        <v>25</v>
      </c>
      <c r="O16" s="1">
        <v>50</v>
      </c>
      <c r="P16" s="4">
        <v>0</v>
      </c>
      <c r="Q16" s="1">
        <v>2.1</v>
      </c>
      <c r="R16" s="1">
        <v>38</v>
      </c>
      <c r="S16">
        <v>8.9</v>
      </c>
      <c r="T16">
        <v>53</v>
      </c>
      <c r="U16">
        <v>42</v>
      </c>
      <c r="V16">
        <v>8.1</v>
      </c>
      <c r="W16">
        <v>21</v>
      </c>
      <c r="X16">
        <v>16</v>
      </c>
      <c r="Y16">
        <v>18</v>
      </c>
      <c r="Z16">
        <v>19</v>
      </c>
      <c r="AA16">
        <v>7.8</v>
      </c>
      <c r="AB16">
        <v>8.5</v>
      </c>
      <c r="AC16">
        <v>40</v>
      </c>
      <c r="AD16">
        <v>44</v>
      </c>
    </row>
    <row r="17" spans="1:30">
      <c r="A17" s="6" t="s">
        <v>36</v>
      </c>
      <c r="B17" s="1">
        <v>36</v>
      </c>
      <c r="C17" s="1">
        <v>5.5</v>
      </c>
      <c r="D17" s="1">
        <v>42</v>
      </c>
      <c r="E17" s="1">
        <v>28</v>
      </c>
      <c r="F17">
        <v>18</v>
      </c>
      <c r="G17" s="1">
        <v>65</v>
      </c>
      <c r="H17" s="1">
        <v>50</v>
      </c>
      <c r="I17" s="1">
        <v>29</v>
      </c>
      <c r="J17" s="1">
        <v>28</v>
      </c>
      <c r="K17" s="1">
        <v>31</v>
      </c>
      <c r="L17" s="1">
        <v>28</v>
      </c>
      <c r="M17" s="1">
        <v>10</v>
      </c>
      <c r="N17" s="1">
        <v>25</v>
      </c>
      <c r="O17" s="1">
        <v>48</v>
      </c>
      <c r="P17" s="1">
        <v>2.1</v>
      </c>
      <c r="Q17" s="4">
        <v>0</v>
      </c>
      <c r="R17" s="1">
        <v>36</v>
      </c>
      <c r="S17" s="1">
        <v>9.9</v>
      </c>
      <c r="T17" s="1">
        <v>59</v>
      </c>
      <c r="U17" s="1">
        <v>44</v>
      </c>
      <c r="V17" s="1">
        <v>10</v>
      </c>
      <c r="W17" s="1">
        <v>23</v>
      </c>
      <c r="X17" s="1">
        <v>19</v>
      </c>
      <c r="Y17" s="1">
        <v>19</v>
      </c>
      <c r="Z17" s="1">
        <v>20</v>
      </c>
      <c r="AA17" s="1">
        <v>8.6</v>
      </c>
      <c r="AB17" s="1">
        <v>9.6</v>
      </c>
      <c r="AC17" s="1">
        <v>41</v>
      </c>
      <c r="AD17" s="1">
        <v>45</v>
      </c>
    </row>
    <row r="18" spans="1:30">
      <c r="A18" s="6" t="s">
        <v>68</v>
      </c>
      <c r="B18" s="1">
        <v>59</v>
      </c>
      <c r="C18" s="1">
        <v>31</v>
      </c>
      <c r="D18">
        <v>74</v>
      </c>
      <c r="E18" s="1">
        <v>55</v>
      </c>
      <c r="F18" s="1">
        <v>45</v>
      </c>
      <c r="G18" s="1">
        <v>80</v>
      </c>
      <c r="H18" s="1">
        <v>56</v>
      </c>
      <c r="I18" s="1">
        <v>35</v>
      </c>
      <c r="J18" s="1">
        <v>42</v>
      </c>
      <c r="K18" s="1">
        <v>58</v>
      </c>
      <c r="L18" s="1">
        <v>56</v>
      </c>
      <c r="M18" s="1">
        <v>33</v>
      </c>
      <c r="N18" s="1">
        <v>54</v>
      </c>
      <c r="O18" s="1">
        <v>54</v>
      </c>
      <c r="P18" s="1">
        <v>38</v>
      </c>
      <c r="Q18" s="1">
        <v>36</v>
      </c>
      <c r="R18" s="4">
        <v>0</v>
      </c>
      <c r="S18">
        <v>35</v>
      </c>
      <c r="T18">
        <v>87</v>
      </c>
      <c r="U18">
        <v>76</v>
      </c>
      <c r="V18">
        <v>46</v>
      </c>
      <c r="W18">
        <v>55</v>
      </c>
      <c r="X18">
        <v>36</v>
      </c>
      <c r="Y18">
        <v>41</v>
      </c>
      <c r="Z18">
        <v>45</v>
      </c>
      <c r="AA18">
        <v>43</v>
      </c>
      <c r="AB18">
        <v>44</v>
      </c>
      <c r="AC18">
        <v>73</v>
      </c>
      <c r="AD18">
        <v>70</v>
      </c>
    </row>
    <row r="19" spans="1:30">
      <c r="A19" s="6" t="s">
        <v>69</v>
      </c>
      <c r="B19" s="1">
        <v>31</v>
      </c>
      <c r="C19" s="1">
        <v>4.4000000000000004</v>
      </c>
      <c r="D19">
        <v>44</v>
      </c>
      <c r="E19" s="1">
        <v>25</v>
      </c>
      <c r="F19">
        <v>17</v>
      </c>
      <c r="G19" s="1">
        <v>51</v>
      </c>
      <c r="H19">
        <v>38</v>
      </c>
      <c r="I19" s="1">
        <v>32</v>
      </c>
      <c r="J19">
        <v>19</v>
      </c>
      <c r="K19" s="1">
        <v>28</v>
      </c>
      <c r="L19">
        <v>27</v>
      </c>
      <c r="M19" s="1">
        <v>3.7</v>
      </c>
      <c r="N19">
        <v>25</v>
      </c>
      <c r="O19" s="1">
        <v>47</v>
      </c>
      <c r="P19">
        <v>8.9</v>
      </c>
      <c r="Q19" s="1">
        <v>9.9</v>
      </c>
      <c r="R19">
        <v>35</v>
      </c>
      <c r="S19" s="4">
        <v>0</v>
      </c>
      <c r="T19" s="1">
        <v>57</v>
      </c>
      <c r="U19" s="1">
        <v>45</v>
      </c>
      <c r="V19" s="1">
        <v>12</v>
      </c>
      <c r="W19" s="1">
        <v>27</v>
      </c>
      <c r="X19" s="1">
        <v>7.4</v>
      </c>
      <c r="Y19" s="1">
        <v>13</v>
      </c>
      <c r="Z19" s="1">
        <v>16</v>
      </c>
      <c r="AA19" s="1">
        <v>9.8000000000000007</v>
      </c>
      <c r="AB19" s="1">
        <v>9.6999999999999993</v>
      </c>
      <c r="AC19" s="1">
        <v>35</v>
      </c>
      <c r="AD19" s="1">
        <v>39</v>
      </c>
    </row>
    <row r="20" spans="1:30">
      <c r="A20" s="6" t="s">
        <v>70</v>
      </c>
      <c r="B20" s="1">
        <v>29</v>
      </c>
      <c r="C20" s="1">
        <v>56</v>
      </c>
      <c r="D20">
        <v>17</v>
      </c>
      <c r="E20" s="1">
        <v>28</v>
      </c>
      <c r="F20">
        <v>38</v>
      </c>
      <c r="G20" s="1">
        <v>24</v>
      </c>
      <c r="H20">
        <v>41</v>
      </c>
      <c r="I20" s="1">
        <v>81</v>
      </c>
      <c r="J20">
        <v>41</v>
      </c>
      <c r="K20" s="1">
        <v>26</v>
      </c>
      <c r="L20">
        <v>30</v>
      </c>
      <c r="M20" s="1">
        <v>62</v>
      </c>
      <c r="N20">
        <v>30</v>
      </c>
      <c r="O20" s="1">
        <v>48</v>
      </c>
      <c r="P20">
        <v>53</v>
      </c>
      <c r="Q20" s="1">
        <v>59</v>
      </c>
      <c r="R20">
        <v>87</v>
      </c>
      <c r="S20" s="1">
        <v>57</v>
      </c>
      <c r="T20" s="4">
        <v>0</v>
      </c>
      <c r="U20">
        <v>14</v>
      </c>
      <c r="V20">
        <v>54</v>
      </c>
      <c r="W20">
        <v>35</v>
      </c>
      <c r="X20">
        <v>50</v>
      </c>
      <c r="Y20">
        <v>41</v>
      </c>
      <c r="Z20">
        <v>35</v>
      </c>
      <c r="AA20">
        <v>50</v>
      </c>
      <c r="AB20">
        <v>52</v>
      </c>
      <c r="AC20">
        <v>34</v>
      </c>
      <c r="AD20">
        <v>37</v>
      </c>
    </row>
    <row r="21" spans="1:30">
      <c r="A21" s="6" t="s">
        <v>71</v>
      </c>
      <c r="B21" s="1">
        <v>19</v>
      </c>
      <c r="C21" s="1">
        <v>48</v>
      </c>
      <c r="D21">
        <v>1.7</v>
      </c>
      <c r="E21" s="1">
        <v>13</v>
      </c>
      <c r="F21">
        <v>26</v>
      </c>
      <c r="G21" s="1">
        <v>35</v>
      </c>
      <c r="H21">
        <v>31</v>
      </c>
      <c r="I21" s="1">
        <v>70</v>
      </c>
      <c r="J21">
        <v>31</v>
      </c>
      <c r="K21" s="1">
        <v>11</v>
      </c>
      <c r="L21">
        <v>12</v>
      </c>
      <c r="M21" s="1">
        <v>50</v>
      </c>
      <c r="N21">
        <v>20</v>
      </c>
      <c r="O21" s="1">
        <v>38</v>
      </c>
      <c r="P21">
        <v>42</v>
      </c>
      <c r="Q21" s="1">
        <v>44</v>
      </c>
      <c r="R21">
        <v>76</v>
      </c>
      <c r="S21" s="1">
        <v>45</v>
      </c>
      <c r="T21">
        <v>14</v>
      </c>
      <c r="U21" s="4">
        <v>0</v>
      </c>
      <c r="V21">
        <v>41</v>
      </c>
      <c r="W21">
        <v>23</v>
      </c>
      <c r="X21">
        <v>37</v>
      </c>
      <c r="Y21">
        <v>27</v>
      </c>
      <c r="Z21">
        <v>19</v>
      </c>
      <c r="AA21">
        <v>37</v>
      </c>
      <c r="AB21">
        <v>40</v>
      </c>
      <c r="AC21">
        <v>24</v>
      </c>
      <c r="AD21">
        <v>27</v>
      </c>
    </row>
    <row r="22" spans="1:30">
      <c r="A22" s="6" t="s">
        <v>72</v>
      </c>
      <c r="B22" s="1">
        <v>32</v>
      </c>
      <c r="C22" s="1">
        <v>14</v>
      </c>
      <c r="D22">
        <v>41</v>
      </c>
      <c r="E22" s="1">
        <v>23</v>
      </c>
      <c r="F22">
        <v>14</v>
      </c>
      <c r="G22" s="1">
        <v>53</v>
      </c>
      <c r="H22">
        <v>42</v>
      </c>
      <c r="I22" s="1">
        <v>38</v>
      </c>
      <c r="J22">
        <v>20</v>
      </c>
      <c r="K22" s="1">
        <v>26</v>
      </c>
      <c r="L22">
        <v>23</v>
      </c>
      <c r="M22" s="1">
        <v>15</v>
      </c>
      <c r="N22">
        <v>21</v>
      </c>
      <c r="O22" s="1">
        <v>44</v>
      </c>
      <c r="P22">
        <v>8.1</v>
      </c>
      <c r="Q22" s="1">
        <v>10</v>
      </c>
      <c r="R22">
        <v>46</v>
      </c>
      <c r="S22" s="1">
        <v>12</v>
      </c>
      <c r="T22">
        <v>54</v>
      </c>
      <c r="U22">
        <v>41</v>
      </c>
      <c r="V22" s="4">
        <v>0</v>
      </c>
      <c r="W22">
        <v>15</v>
      </c>
      <c r="X22">
        <v>12</v>
      </c>
      <c r="Y22">
        <v>14</v>
      </c>
      <c r="Z22">
        <v>15</v>
      </c>
      <c r="AA22">
        <v>3.6</v>
      </c>
      <c r="AB22">
        <v>0.7</v>
      </c>
      <c r="AC22">
        <v>37</v>
      </c>
      <c r="AD22">
        <v>41</v>
      </c>
    </row>
    <row r="23" spans="1:30">
      <c r="A23" s="6" t="s">
        <v>73</v>
      </c>
      <c r="B23" s="1">
        <v>41</v>
      </c>
      <c r="C23" s="1">
        <v>28</v>
      </c>
      <c r="D23">
        <v>22</v>
      </c>
      <c r="E23" s="1">
        <v>18</v>
      </c>
      <c r="F23">
        <v>21</v>
      </c>
      <c r="G23" s="1">
        <v>56</v>
      </c>
      <c r="H23">
        <v>52</v>
      </c>
      <c r="I23" s="1">
        <v>49</v>
      </c>
      <c r="J23">
        <v>29</v>
      </c>
      <c r="K23" s="1">
        <v>19</v>
      </c>
      <c r="L23">
        <v>24</v>
      </c>
      <c r="M23" s="1">
        <v>29</v>
      </c>
      <c r="N23">
        <v>28</v>
      </c>
      <c r="O23" s="1">
        <v>54</v>
      </c>
      <c r="P23">
        <v>21</v>
      </c>
      <c r="Q23" s="1">
        <v>23</v>
      </c>
      <c r="R23">
        <v>55</v>
      </c>
      <c r="S23" s="1">
        <v>27</v>
      </c>
      <c r="T23">
        <v>35</v>
      </c>
      <c r="U23">
        <v>23</v>
      </c>
      <c r="V23">
        <v>15</v>
      </c>
      <c r="W23" s="4">
        <v>0</v>
      </c>
      <c r="X23">
        <v>20</v>
      </c>
      <c r="Y23">
        <v>24</v>
      </c>
      <c r="Z23">
        <v>23</v>
      </c>
      <c r="AA23">
        <v>15</v>
      </c>
      <c r="AB23">
        <v>14</v>
      </c>
      <c r="AC23">
        <v>46</v>
      </c>
      <c r="AD23">
        <v>50</v>
      </c>
    </row>
    <row r="24" spans="1:30">
      <c r="A24" s="6" t="s">
        <v>74</v>
      </c>
      <c r="B24" s="1">
        <v>23</v>
      </c>
      <c r="C24" s="1">
        <v>14</v>
      </c>
      <c r="D24">
        <v>37</v>
      </c>
      <c r="E24" s="1">
        <v>19</v>
      </c>
      <c r="F24">
        <v>9</v>
      </c>
      <c r="G24" s="1">
        <v>44</v>
      </c>
      <c r="H24">
        <v>28</v>
      </c>
      <c r="I24" s="1">
        <v>38</v>
      </c>
      <c r="J24">
        <v>6.6</v>
      </c>
      <c r="K24" s="1">
        <v>26</v>
      </c>
      <c r="L24">
        <v>20</v>
      </c>
      <c r="M24" s="1">
        <v>10</v>
      </c>
      <c r="N24">
        <v>15</v>
      </c>
      <c r="O24" s="1">
        <v>32</v>
      </c>
      <c r="P24">
        <v>16</v>
      </c>
      <c r="Q24" s="1">
        <v>19</v>
      </c>
      <c r="R24">
        <v>36</v>
      </c>
      <c r="S24" s="1">
        <v>7.4</v>
      </c>
      <c r="T24">
        <v>50</v>
      </c>
      <c r="U24">
        <v>37</v>
      </c>
      <c r="V24">
        <v>12</v>
      </c>
      <c r="W24">
        <v>20</v>
      </c>
      <c r="X24" s="4">
        <v>0</v>
      </c>
      <c r="Y24">
        <v>6.4</v>
      </c>
      <c r="Z24">
        <v>9.9</v>
      </c>
      <c r="AA24">
        <v>11</v>
      </c>
      <c r="AB24">
        <v>13</v>
      </c>
      <c r="AC24">
        <v>29</v>
      </c>
      <c r="AD24">
        <v>33</v>
      </c>
    </row>
    <row r="25" spans="1:30">
      <c r="A25" s="6" t="s">
        <v>75</v>
      </c>
      <c r="B25" s="1">
        <v>18</v>
      </c>
      <c r="C25" s="1">
        <v>16</v>
      </c>
      <c r="D25">
        <v>26</v>
      </c>
      <c r="E25" s="1">
        <v>13</v>
      </c>
      <c r="F25">
        <v>3.3</v>
      </c>
      <c r="G25" s="1">
        <v>39</v>
      </c>
      <c r="H25">
        <v>26</v>
      </c>
      <c r="I25" s="1">
        <v>46</v>
      </c>
      <c r="J25">
        <v>5.4</v>
      </c>
      <c r="K25" s="1">
        <v>16</v>
      </c>
      <c r="L25">
        <v>14</v>
      </c>
      <c r="M25" s="1">
        <v>16</v>
      </c>
      <c r="N25">
        <v>9.3000000000000007</v>
      </c>
      <c r="O25" s="1">
        <v>28</v>
      </c>
      <c r="P25">
        <v>18</v>
      </c>
      <c r="Q25" s="1">
        <v>19</v>
      </c>
      <c r="R25">
        <v>41</v>
      </c>
      <c r="S25" s="1">
        <v>13</v>
      </c>
      <c r="T25">
        <v>41</v>
      </c>
      <c r="U25">
        <v>27</v>
      </c>
      <c r="V25">
        <v>14</v>
      </c>
      <c r="W25">
        <v>24</v>
      </c>
      <c r="X25">
        <v>6.4</v>
      </c>
      <c r="Y25" s="4">
        <v>0</v>
      </c>
      <c r="Z25">
        <v>4.5999999999999996</v>
      </c>
      <c r="AA25">
        <v>11</v>
      </c>
      <c r="AB25">
        <v>13</v>
      </c>
      <c r="AC25">
        <v>23</v>
      </c>
      <c r="AD25">
        <v>27</v>
      </c>
    </row>
    <row r="26" spans="1:30">
      <c r="A26" s="6" t="s">
        <v>76</v>
      </c>
      <c r="B26" s="1">
        <v>18</v>
      </c>
      <c r="C26" s="1">
        <v>20</v>
      </c>
      <c r="D26">
        <v>17</v>
      </c>
      <c r="E26" s="1">
        <v>7.3</v>
      </c>
      <c r="F26">
        <v>2.7</v>
      </c>
      <c r="G26" s="1">
        <v>39</v>
      </c>
      <c r="H26">
        <v>26</v>
      </c>
      <c r="I26" s="1">
        <v>47</v>
      </c>
      <c r="J26">
        <v>7.3</v>
      </c>
      <c r="K26" s="1">
        <v>10</v>
      </c>
      <c r="L26">
        <v>7.7</v>
      </c>
      <c r="M26" s="1">
        <v>20</v>
      </c>
      <c r="N26">
        <v>7</v>
      </c>
      <c r="O26" s="1">
        <v>29</v>
      </c>
      <c r="P26">
        <v>19</v>
      </c>
      <c r="Q26" s="1">
        <v>20</v>
      </c>
      <c r="R26">
        <v>45</v>
      </c>
      <c r="S26" s="1">
        <v>16</v>
      </c>
      <c r="T26">
        <v>35</v>
      </c>
      <c r="U26">
        <v>19</v>
      </c>
      <c r="V26">
        <v>15</v>
      </c>
      <c r="W26">
        <v>23</v>
      </c>
      <c r="X26">
        <v>9.9</v>
      </c>
      <c r="Y26">
        <v>4.5999999999999996</v>
      </c>
      <c r="Z26" s="4">
        <v>0</v>
      </c>
      <c r="AA26">
        <v>12</v>
      </c>
      <c r="AB26">
        <v>13</v>
      </c>
      <c r="AC26">
        <v>24</v>
      </c>
      <c r="AD26">
        <v>28</v>
      </c>
    </row>
    <row r="27" spans="1:30">
      <c r="A27" s="6" t="s">
        <v>77</v>
      </c>
      <c r="B27" s="1">
        <v>28</v>
      </c>
      <c r="C27" s="1">
        <v>13</v>
      </c>
      <c r="D27">
        <v>37</v>
      </c>
      <c r="E27" s="1">
        <v>20</v>
      </c>
      <c r="F27">
        <v>11</v>
      </c>
      <c r="G27" s="1">
        <v>50</v>
      </c>
      <c r="H27">
        <v>39</v>
      </c>
      <c r="I27" s="1">
        <v>36</v>
      </c>
      <c r="J27">
        <v>18</v>
      </c>
      <c r="K27" s="1">
        <v>23</v>
      </c>
      <c r="L27">
        <v>20</v>
      </c>
      <c r="M27" s="1">
        <v>13</v>
      </c>
      <c r="N27">
        <v>19</v>
      </c>
      <c r="O27" s="1">
        <v>42</v>
      </c>
      <c r="P27">
        <v>7.8</v>
      </c>
      <c r="Q27" s="1">
        <v>8.6</v>
      </c>
      <c r="R27">
        <v>43</v>
      </c>
      <c r="S27" s="1">
        <v>9.8000000000000007</v>
      </c>
      <c r="T27">
        <v>50</v>
      </c>
      <c r="U27">
        <v>37</v>
      </c>
      <c r="V27">
        <v>3.6</v>
      </c>
      <c r="W27">
        <v>15</v>
      </c>
      <c r="X27">
        <v>11</v>
      </c>
      <c r="Y27">
        <v>11</v>
      </c>
      <c r="Z27">
        <v>12</v>
      </c>
      <c r="AA27" s="4">
        <v>0</v>
      </c>
      <c r="AB27">
        <v>1.7</v>
      </c>
      <c r="AC27">
        <v>33</v>
      </c>
      <c r="AD27">
        <v>37</v>
      </c>
    </row>
    <row r="28" spans="1:30">
      <c r="A28" s="6" t="s">
        <v>80</v>
      </c>
      <c r="B28" s="1">
        <v>30</v>
      </c>
      <c r="C28" s="1">
        <v>12</v>
      </c>
      <c r="D28">
        <v>39</v>
      </c>
      <c r="E28" s="1">
        <v>21</v>
      </c>
      <c r="F28">
        <v>12</v>
      </c>
      <c r="G28" s="1">
        <v>51</v>
      </c>
      <c r="H28">
        <v>40</v>
      </c>
      <c r="I28" s="1">
        <v>36</v>
      </c>
      <c r="J28">
        <v>17</v>
      </c>
      <c r="K28" s="1">
        <v>24</v>
      </c>
      <c r="L28">
        <v>21</v>
      </c>
      <c r="M28" s="1">
        <v>13</v>
      </c>
      <c r="N28">
        <v>19</v>
      </c>
      <c r="O28" s="1">
        <v>43</v>
      </c>
      <c r="P28">
        <v>8.5</v>
      </c>
      <c r="Q28" s="1">
        <v>9.6</v>
      </c>
      <c r="R28">
        <v>44</v>
      </c>
      <c r="S28" s="1">
        <v>9.6999999999999993</v>
      </c>
      <c r="T28">
        <v>52</v>
      </c>
      <c r="U28">
        <v>40</v>
      </c>
      <c r="V28">
        <v>0.7</v>
      </c>
      <c r="W28">
        <v>14</v>
      </c>
      <c r="X28">
        <v>13</v>
      </c>
      <c r="Y28">
        <v>13</v>
      </c>
      <c r="Z28">
        <v>13</v>
      </c>
      <c r="AA28">
        <v>1.7</v>
      </c>
      <c r="AB28" s="4">
        <v>0</v>
      </c>
      <c r="AC28">
        <v>36</v>
      </c>
      <c r="AD28">
        <v>40</v>
      </c>
    </row>
    <row r="29" spans="1:30">
      <c r="A29" s="6" t="s">
        <v>81</v>
      </c>
      <c r="B29" s="1">
        <v>5.8</v>
      </c>
      <c r="C29" s="1">
        <v>38</v>
      </c>
      <c r="D29">
        <v>23</v>
      </c>
      <c r="E29" s="1">
        <v>23</v>
      </c>
      <c r="F29">
        <v>26</v>
      </c>
      <c r="G29" s="1">
        <v>17</v>
      </c>
      <c r="H29">
        <v>20</v>
      </c>
      <c r="I29" s="1">
        <v>68</v>
      </c>
      <c r="J29">
        <v>24</v>
      </c>
      <c r="K29" s="1">
        <v>26</v>
      </c>
      <c r="L29">
        <v>20</v>
      </c>
      <c r="M29" s="1">
        <v>42</v>
      </c>
      <c r="N29">
        <v>18</v>
      </c>
      <c r="O29" s="1">
        <v>25</v>
      </c>
      <c r="P29">
        <v>40</v>
      </c>
      <c r="Q29" s="1">
        <v>41</v>
      </c>
      <c r="R29">
        <v>73</v>
      </c>
      <c r="S29" s="1">
        <v>35</v>
      </c>
      <c r="T29">
        <v>34</v>
      </c>
      <c r="U29">
        <v>24</v>
      </c>
      <c r="V29">
        <v>37</v>
      </c>
      <c r="W29">
        <v>46</v>
      </c>
      <c r="X29">
        <v>29</v>
      </c>
      <c r="Y29">
        <v>23</v>
      </c>
      <c r="Z29">
        <v>24</v>
      </c>
      <c r="AA29">
        <v>33</v>
      </c>
      <c r="AB29">
        <v>36</v>
      </c>
      <c r="AC29" s="4">
        <v>0</v>
      </c>
      <c r="AD29">
        <v>4.4000000000000004</v>
      </c>
    </row>
    <row r="30" spans="1:30">
      <c r="A30" s="6" t="s">
        <v>89</v>
      </c>
      <c r="B30" s="1">
        <v>9.6</v>
      </c>
      <c r="C30" s="1">
        <v>42</v>
      </c>
      <c r="D30">
        <v>27</v>
      </c>
      <c r="E30" s="1">
        <v>27</v>
      </c>
      <c r="F30">
        <v>30</v>
      </c>
      <c r="G30" s="1">
        <v>14</v>
      </c>
      <c r="H30">
        <v>24</v>
      </c>
      <c r="I30" s="1">
        <v>86</v>
      </c>
      <c r="J30">
        <v>28</v>
      </c>
      <c r="K30" s="1">
        <v>30</v>
      </c>
      <c r="L30">
        <v>24</v>
      </c>
      <c r="M30" s="1">
        <v>45</v>
      </c>
      <c r="N30">
        <v>21</v>
      </c>
      <c r="O30" s="1">
        <v>31</v>
      </c>
      <c r="P30">
        <v>44</v>
      </c>
      <c r="Q30" s="1">
        <v>45</v>
      </c>
      <c r="R30">
        <v>70</v>
      </c>
      <c r="S30" s="1">
        <v>39</v>
      </c>
      <c r="T30">
        <v>37</v>
      </c>
      <c r="U30">
        <v>27</v>
      </c>
      <c r="V30">
        <v>41</v>
      </c>
      <c r="W30">
        <v>50</v>
      </c>
      <c r="X30">
        <v>33</v>
      </c>
      <c r="Y30">
        <v>27</v>
      </c>
      <c r="Z30">
        <v>28</v>
      </c>
      <c r="AA30">
        <v>37</v>
      </c>
      <c r="AB30">
        <v>40</v>
      </c>
      <c r="AC30">
        <v>4.4000000000000004</v>
      </c>
      <c r="AD30" s="4">
        <v>0</v>
      </c>
    </row>
    <row r="39" spans="15:30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5:30">
      <c r="Q40" s="1"/>
      <c r="R40" s="1"/>
    </row>
    <row r="41" spans="15:30"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3" spans="15:30"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1CE-2077-3A43-ACCA-11388A35EA91}">
  <dimension ref="A1:F45"/>
  <sheetViews>
    <sheetView topLeftCell="A19" zoomScale="155" zoomScaleNormal="155" workbookViewId="0">
      <selection activeCell="F11" sqref="F11"/>
    </sheetView>
  </sheetViews>
  <sheetFormatPr defaultColWidth="11.42578125" defaultRowHeight="15"/>
  <cols>
    <col min="1" max="1" width="8.42578125" customWidth="1"/>
    <col min="2" max="2" width="65.7109375" customWidth="1"/>
    <col min="3" max="3" width="22.42578125" bestFit="1" customWidth="1"/>
    <col min="4" max="4" width="10" customWidth="1"/>
  </cols>
  <sheetData>
    <row r="1" spans="1:6">
      <c r="A1" t="s">
        <v>82</v>
      </c>
      <c r="B1" t="s">
        <v>83</v>
      </c>
      <c r="C1" t="s">
        <v>84</v>
      </c>
      <c r="D1" t="s">
        <v>85</v>
      </c>
    </row>
    <row r="2" spans="1:6">
      <c r="A2" s="5" t="s">
        <v>0</v>
      </c>
      <c r="B2" s="5" t="s">
        <v>32</v>
      </c>
      <c r="C2" s="5"/>
      <c r="D2" s="5"/>
    </row>
    <row r="3" spans="1:6">
      <c r="A3" s="5" t="s">
        <v>2</v>
      </c>
      <c r="B3" s="5" t="s">
        <v>14</v>
      </c>
      <c r="C3" s="5"/>
      <c r="D3" s="5" t="str">
        <f t="shared" ref="D3:D30" si="0">CHAR(ROW(A65))</f>
        <v>A</v>
      </c>
    </row>
    <row r="4" spans="1:6">
      <c r="A4" s="5" t="s">
        <v>9</v>
      </c>
      <c r="B4" s="5" t="s">
        <v>15</v>
      </c>
      <c r="C4" s="5"/>
      <c r="D4" s="5" t="str">
        <f t="shared" si="0"/>
        <v>B</v>
      </c>
    </row>
    <row r="5" spans="1:6">
      <c r="A5" s="5" t="s">
        <v>31</v>
      </c>
      <c r="B5" s="5" t="s">
        <v>25</v>
      </c>
      <c r="C5" s="5"/>
      <c r="D5" s="5" t="str">
        <f t="shared" si="0"/>
        <v>C</v>
      </c>
    </row>
    <row r="6" spans="1:6">
      <c r="A6" s="5" t="s">
        <v>26</v>
      </c>
      <c r="B6" s="5" t="s">
        <v>16</v>
      </c>
      <c r="C6" s="5"/>
      <c r="D6" s="5" t="str">
        <f t="shared" si="0"/>
        <v>D</v>
      </c>
    </row>
    <row r="7" spans="1:6">
      <c r="A7" s="5" t="s">
        <v>10</v>
      </c>
      <c r="B7" s="5" t="s">
        <v>17</v>
      </c>
      <c r="C7" s="5"/>
      <c r="D7" s="5" t="str">
        <f t="shared" si="0"/>
        <v>E</v>
      </c>
    </row>
    <row r="8" spans="1:6">
      <c r="A8" s="5" t="s">
        <v>11</v>
      </c>
      <c r="B8" s="5" t="s">
        <v>18</v>
      </c>
      <c r="C8" s="5"/>
      <c r="D8" s="5" t="str">
        <f t="shared" si="0"/>
        <v>F</v>
      </c>
    </row>
    <row r="9" spans="1:6">
      <c r="A9" s="5" t="s">
        <v>12</v>
      </c>
      <c r="B9" s="5" t="s">
        <v>19</v>
      </c>
      <c r="C9" s="5"/>
      <c r="D9" s="5" t="str">
        <f t="shared" si="0"/>
        <v>G</v>
      </c>
    </row>
    <row r="10" spans="1:6">
      <c r="A10" s="5" t="s">
        <v>13</v>
      </c>
      <c r="B10" s="5" t="s">
        <v>20</v>
      </c>
      <c r="C10" s="5"/>
      <c r="D10" s="5" t="str">
        <f t="shared" si="0"/>
        <v>H</v>
      </c>
    </row>
    <row r="11" spans="1:6">
      <c r="A11" s="5" t="s">
        <v>27</v>
      </c>
      <c r="B11" s="5" t="s">
        <v>22</v>
      </c>
      <c r="C11" s="5"/>
      <c r="D11" s="5" t="str">
        <f t="shared" si="0"/>
        <v>I</v>
      </c>
    </row>
    <row r="12" spans="1:6">
      <c r="A12" s="5" t="s">
        <v>28</v>
      </c>
      <c r="B12" s="5" t="s">
        <v>23</v>
      </c>
      <c r="C12" s="5"/>
      <c r="D12" s="5" t="str">
        <f t="shared" si="0"/>
        <v>J</v>
      </c>
    </row>
    <row r="13" spans="1:6">
      <c r="A13" s="5" t="s">
        <v>29</v>
      </c>
      <c r="B13" s="5" t="s">
        <v>21</v>
      </c>
      <c r="C13" s="5"/>
      <c r="D13" s="5" t="str">
        <f t="shared" si="0"/>
        <v>K</v>
      </c>
    </row>
    <row r="14" spans="1:6">
      <c r="A14" s="5" t="s">
        <v>30</v>
      </c>
      <c r="B14" s="5" t="s">
        <v>24</v>
      </c>
      <c r="C14" s="5"/>
      <c r="D14" s="5" t="str">
        <f t="shared" si="0"/>
        <v>L</v>
      </c>
    </row>
    <row r="15" spans="1:6">
      <c r="A15" s="5" t="s">
        <v>33</v>
      </c>
      <c r="B15" s="5" t="s">
        <v>37</v>
      </c>
      <c r="C15" s="5" t="s">
        <v>50</v>
      </c>
      <c r="D15" s="5" t="str">
        <f t="shared" si="0"/>
        <v>M</v>
      </c>
      <c r="E15" s="1" t="s">
        <v>86</v>
      </c>
      <c r="F15" s="1">
        <v>120.28846</v>
      </c>
    </row>
    <row r="16" spans="1:6">
      <c r="A16" s="5" t="s">
        <v>34</v>
      </c>
      <c r="B16" s="5" t="s">
        <v>38</v>
      </c>
      <c r="C16" s="5" t="s">
        <v>51</v>
      </c>
      <c r="D16" s="5" t="str">
        <f t="shared" si="0"/>
        <v>N</v>
      </c>
      <c r="E16" s="1" t="s">
        <v>79</v>
      </c>
      <c r="F16" s="1"/>
    </row>
    <row r="17" spans="1:6">
      <c r="A17" s="5" t="s">
        <v>35</v>
      </c>
      <c r="B17" s="5" t="s">
        <v>39</v>
      </c>
      <c r="C17" s="5" t="s">
        <v>52</v>
      </c>
      <c r="D17" s="5" t="str">
        <f t="shared" si="0"/>
        <v>O</v>
      </c>
      <c r="E17" s="1">
        <v>30.225809999999999</v>
      </c>
      <c r="F17" s="1">
        <v>119.97958</v>
      </c>
    </row>
    <row r="18" spans="1:6">
      <c r="A18" s="5" t="s">
        <v>36</v>
      </c>
      <c r="B18" s="5" t="s">
        <v>40</v>
      </c>
      <c r="C18" s="5" t="s">
        <v>53</v>
      </c>
      <c r="D18" s="5" t="str">
        <f t="shared" si="0"/>
        <v>P</v>
      </c>
      <c r="E18" s="1" t="s">
        <v>79</v>
      </c>
      <c r="F18" s="1"/>
    </row>
    <row r="19" spans="1:6">
      <c r="A19" s="5" t="s">
        <v>68</v>
      </c>
      <c r="B19" s="5" t="s">
        <v>41</v>
      </c>
      <c r="C19" s="5" t="s">
        <v>54</v>
      </c>
      <c r="D19" s="5" t="str">
        <f t="shared" si="0"/>
        <v>Q</v>
      </c>
      <c r="E19" s="1">
        <v>30.236599999999999</v>
      </c>
      <c r="F19" s="1">
        <v>119.9691</v>
      </c>
    </row>
    <row r="20" spans="1:6">
      <c r="A20" s="5" t="s">
        <v>69</v>
      </c>
      <c r="B20" s="5" t="s">
        <v>90</v>
      </c>
      <c r="C20" s="5" t="s">
        <v>55</v>
      </c>
      <c r="D20" s="5" t="str">
        <f t="shared" si="0"/>
        <v>R</v>
      </c>
      <c r="E20" s="1" t="s">
        <v>79</v>
      </c>
      <c r="F20" s="1"/>
    </row>
    <row r="21" spans="1:6">
      <c r="A21" s="5" t="s">
        <v>70</v>
      </c>
      <c r="B21" s="5" t="s">
        <v>57</v>
      </c>
      <c r="C21" s="5" t="s">
        <v>56</v>
      </c>
      <c r="D21" s="5" t="str">
        <f t="shared" si="0"/>
        <v>S</v>
      </c>
      <c r="E21" s="1">
        <v>30.4679</v>
      </c>
      <c r="F21" s="1">
        <v>119.825</v>
      </c>
    </row>
    <row r="22" spans="1:6">
      <c r="A22" s="5" t="s">
        <v>71</v>
      </c>
      <c r="B22" s="5" t="s">
        <v>42</v>
      </c>
      <c r="C22" s="5" t="s">
        <v>58</v>
      </c>
      <c r="D22" s="5" t="str">
        <f t="shared" si="0"/>
        <v>T</v>
      </c>
      <c r="E22" s="1" t="s">
        <v>79</v>
      </c>
      <c r="F22" s="1"/>
    </row>
    <row r="23" spans="1:6">
      <c r="A23" s="5" t="s">
        <v>72</v>
      </c>
      <c r="B23" s="5" t="s">
        <v>43</v>
      </c>
      <c r="C23" s="5" t="s">
        <v>59</v>
      </c>
      <c r="D23" s="5" t="str">
        <f t="shared" si="0"/>
        <v>U</v>
      </c>
      <c r="E23" s="1">
        <v>30.301300000000001</v>
      </c>
      <c r="F23" s="1">
        <v>119.98520000000001</v>
      </c>
    </row>
    <row r="24" spans="1:6">
      <c r="A24" s="5" t="s">
        <v>73</v>
      </c>
      <c r="B24" s="5" t="s">
        <v>44</v>
      </c>
      <c r="C24" s="5" t="s">
        <v>60</v>
      </c>
      <c r="D24" s="5" t="str">
        <f t="shared" si="0"/>
        <v>V</v>
      </c>
      <c r="E24" s="1" t="s">
        <v>79</v>
      </c>
      <c r="F24" s="1"/>
    </row>
    <row r="25" spans="1:6">
      <c r="A25" s="5" t="s">
        <v>74</v>
      </c>
      <c r="B25" s="5" t="s">
        <v>45</v>
      </c>
      <c r="C25" s="5" t="s">
        <v>61</v>
      </c>
      <c r="D25" s="5" t="str">
        <f t="shared" si="0"/>
        <v>W</v>
      </c>
      <c r="E25" s="1" t="s">
        <v>55</v>
      </c>
      <c r="F25" s="1"/>
    </row>
    <row r="26" spans="1:6">
      <c r="A26" s="5" t="s">
        <v>75</v>
      </c>
      <c r="B26" s="5" t="s">
        <v>62</v>
      </c>
      <c r="C26" s="5" t="s">
        <v>63</v>
      </c>
      <c r="D26" s="5" t="str">
        <f t="shared" si="0"/>
        <v>X</v>
      </c>
      <c r="E26" s="1" t="s">
        <v>79</v>
      </c>
      <c r="F26" s="1"/>
    </row>
    <row r="27" spans="1:6">
      <c r="A27" s="5" t="s">
        <v>76</v>
      </c>
      <c r="B27" s="5" t="s">
        <v>46</v>
      </c>
      <c r="C27" s="5" t="s">
        <v>64</v>
      </c>
      <c r="D27" s="5" t="str">
        <f t="shared" si="0"/>
        <v>Y</v>
      </c>
      <c r="E27" s="1">
        <v>30.182960000000001</v>
      </c>
      <c r="F27" s="1">
        <v>120.27410999999999</v>
      </c>
    </row>
    <row r="28" spans="1:6">
      <c r="A28" s="5" t="s">
        <v>77</v>
      </c>
      <c r="B28" s="5" t="s">
        <v>47</v>
      </c>
      <c r="C28" s="5" t="s">
        <v>65</v>
      </c>
      <c r="D28" s="5" t="str">
        <f t="shared" si="0"/>
        <v>Z</v>
      </c>
      <c r="E28" s="1" t="s">
        <v>79</v>
      </c>
      <c r="F28" s="1"/>
    </row>
    <row r="29" spans="1:6">
      <c r="A29" s="5" t="s">
        <v>78</v>
      </c>
      <c r="B29" s="5" t="s">
        <v>48</v>
      </c>
      <c r="C29" s="5" t="s">
        <v>66</v>
      </c>
      <c r="D29" s="5" t="str">
        <f t="shared" si="0"/>
        <v>[</v>
      </c>
      <c r="E29" s="1">
        <v>30.222799999999999</v>
      </c>
      <c r="F29" s="1">
        <v>120.033</v>
      </c>
    </row>
    <row r="30" spans="1:6">
      <c r="A30" s="5" t="s">
        <v>79</v>
      </c>
      <c r="B30" s="5" t="s">
        <v>49</v>
      </c>
      <c r="C30" s="5" t="s">
        <v>67</v>
      </c>
      <c r="D30" s="5" t="str">
        <f t="shared" si="0"/>
        <v>\</v>
      </c>
      <c r="E30" s="1" t="s">
        <v>79</v>
      </c>
      <c r="F30" s="1"/>
    </row>
    <row r="31" spans="1:6">
      <c r="E31" s="1">
        <v>30.135829999999999</v>
      </c>
      <c r="F31" s="1">
        <v>120.07558</v>
      </c>
    </row>
    <row r="32" spans="1:6">
      <c r="E32" s="1" t="s">
        <v>79</v>
      </c>
      <c r="F32" s="1"/>
    </row>
    <row r="33" spans="5:6">
      <c r="E33" s="1">
        <v>30.305</v>
      </c>
      <c r="F33" s="1">
        <v>120.0752</v>
      </c>
    </row>
    <row r="34" spans="5:6">
      <c r="E34" s="1" t="s">
        <v>79</v>
      </c>
      <c r="F34" s="1"/>
    </row>
    <row r="35" spans="5:6">
      <c r="E35" s="1">
        <v>30.287739999999999</v>
      </c>
      <c r="F35" s="1">
        <v>120.1229</v>
      </c>
    </row>
    <row r="36" spans="5:6">
      <c r="E36" s="1" t="s">
        <v>79</v>
      </c>
      <c r="F36" s="1"/>
    </row>
    <row r="37" spans="5:6">
      <c r="E37" s="1" t="s">
        <v>87</v>
      </c>
      <c r="F37" s="1"/>
    </row>
    <row r="38" spans="5:6">
      <c r="E38" s="1" t="s">
        <v>79</v>
      </c>
      <c r="F38" s="1"/>
    </row>
    <row r="39" spans="5:6">
      <c r="E39" s="1">
        <v>30.2334</v>
      </c>
      <c r="F39" s="1">
        <v>120.0535</v>
      </c>
    </row>
    <row r="40" spans="5:6">
      <c r="E40" s="1" t="s">
        <v>79</v>
      </c>
      <c r="F40" s="1"/>
    </row>
    <row r="41" spans="5:6">
      <c r="E41" s="1">
        <v>30.226700000000001</v>
      </c>
      <c r="F41" s="1">
        <v>120.026</v>
      </c>
    </row>
    <row r="42" spans="5:6">
      <c r="E42" s="1" t="s">
        <v>79</v>
      </c>
      <c r="F42" s="1"/>
    </row>
    <row r="43" spans="5:6">
      <c r="E43" s="1">
        <v>30.316199999999998</v>
      </c>
      <c r="F43" s="1">
        <v>120.352</v>
      </c>
    </row>
    <row r="44" spans="5:6">
      <c r="E44" s="1" t="s">
        <v>79</v>
      </c>
      <c r="F44" s="1"/>
    </row>
    <row r="45" spans="5:6">
      <c r="E45" s="1">
        <v>30.317699999999999</v>
      </c>
      <c r="F45" s="1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city_ridership</vt:lpstr>
      <vt:lpstr>city_dist_matrix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Yijie Gao</dc:creator>
  <dc:description/>
  <cp:lastModifiedBy>Yijie Gao</cp:lastModifiedBy>
  <cp:revision>2</cp:revision>
  <dcterms:created xsi:type="dcterms:W3CDTF">2015-06-05T18:17:20Z</dcterms:created>
  <dcterms:modified xsi:type="dcterms:W3CDTF">2024-06-02T16:54:58Z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