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tabRatio="866"/>
  </bookViews>
  <sheets>
    <sheet name="Graph" sheetId="4" r:id="rId1"/>
  </sheets>
  <externalReferences>
    <externalReference r:id="rId2"/>
  </externalReferences>
  <calcPr calcId="125725"/>
</workbook>
</file>

<file path=xl/calcChain.xml><?xml version="1.0" encoding="utf-8"?>
<calcChain xmlns="http://schemas.openxmlformats.org/spreadsheetml/2006/main">
  <c r="N9" i="4"/>
  <c r="N8"/>
  <c r="N7"/>
  <c r="N6"/>
  <c r="N5"/>
  <c r="K4"/>
  <c r="N4" s="1"/>
  <c r="A2"/>
</calcChain>
</file>

<file path=xl/sharedStrings.xml><?xml version="1.0" encoding="utf-8"?>
<sst xmlns="http://schemas.openxmlformats.org/spreadsheetml/2006/main" count="21" uniqueCount="21">
  <si>
    <t>HEALTH DEPARTMENT, PUNE MUNICIPAL CORPORATION</t>
  </si>
  <si>
    <t>February</t>
  </si>
  <si>
    <t>March</t>
  </si>
  <si>
    <t>April</t>
  </si>
  <si>
    <t>May</t>
  </si>
  <si>
    <t>June</t>
  </si>
  <si>
    <t>July</t>
  </si>
  <si>
    <t>Aug</t>
  </si>
  <si>
    <t>Sept</t>
  </si>
  <si>
    <t>Oct</t>
  </si>
  <si>
    <t>Nov</t>
  </si>
  <si>
    <t>Subject</t>
  </si>
  <si>
    <t>Jan</t>
  </si>
  <si>
    <t>Dec</t>
  </si>
  <si>
    <t>PROGRESSIVE</t>
  </si>
  <si>
    <t>Dengue 2014 Suspect</t>
  </si>
  <si>
    <t>Dengue 2014 Confirm</t>
  </si>
  <si>
    <t>Dengue 2013 Suspect</t>
  </si>
  <si>
    <t>Dengue 2013 Confirm</t>
  </si>
  <si>
    <t>Dengue 2012 Suspect</t>
  </si>
  <si>
    <t>Dengue 2012 Confirm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</si>
</sst>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color indexed="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quotePrefix="1" applyFont="1" applyFill="1" applyBorder="1" applyAlignment="1">
      <alignment horizontal="center" vertical="center" wrapText="1"/>
    </xf>
    <xf numFmtId="0" fontId="1" fillId="4" borderId="1" xfId="0" quotePrefix="1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strRef>
              <c:f>[1]Graph!$B$3</c:f>
              <c:strCache>
                <c:ptCount val="1"/>
                <c:pt idx="0">
                  <c:v>Jan</c:v>
                </c:pt>
              </c:strCache>
            </c:strRef>
          </c:tx>
          <c:cat>
            <c:strRef>
              <c:f>[1]Graph!$A$4:$A$5</c:f>
              <c:strCache>
                <c:ptCount val="2"/>
                <c:pt idx="0">
                  <c:v>Dengue 2014 Suspect</c:v>
                </c:pt>
                <c:pt idx="1">
                  <c:v>Dengue 2014 Confirm</c:v>
                </c:pt>
              </c:strCache>
            </c:strRef>
          </c:cat>
          <c:val>
            <c:numRef>
              <c:f>[1]Graph!$B$4:$B$5</c:f>
              <c:numCache>
                <c:formatCode>General</c:formatCode>
                <c:ptCount val="2"/>
                <c:pt idx="0">
                  <c:v>52</c:v>
                </c:pt>
                <c:pt idx="1">
                  <c:v>3</c:v>
                </c:pt>
              </c:numCache>
            </c:numRef>
          </c:val>
        </c:ser>
        <c:ser>
          <c:idx val="1"/>
          <c:order val="1"/>
          <c:tx>
            <c:strRef>
              <c:f>[1]Graph!$C$3</c:f>
              <c:strCache>
                <c:ptCount val="1"/>
                <c:pt idx="0">
                  <c:v>February</c:v>
                </c:pt>
              </c:strCache>
            </c:strRef>
          </c:tx>
          <c:cat>
            <c:strRef>
              <c:f>[1]Graph!$A$4:$A$5</c:f>
              <c:strCache>
                <c:ptCount val="2"/>
                <c:pt idx="0">
                  <c:v>Dengue 2014 Suspect</c:v>
                </c:pt>
                <c:pt idx="1">
                  <c:v>Dengue 2014 Confirm</c:v>
                </c:pt>
              </c:strCache>
            </c:strRef>
          </c:cat>
          <c:val>
            <c:numRef>
              <c:f>[1]Graph!$C$4:$C$5</c:f>
              <c:numCache>
                <c:formatCode>General</c:formatCode>
                <c:ptCount val="2"/>
                <c:pt idx="0">
                  <c:v>26</c:v>
                </c:pt>
                <c:pt idx="1">
                  <c:v>3</c:v>
                </c:pt>
              </c:numCache>
            </c:numRef>
          </c:val>
        </c:ser>
        <c:ser>
          <c:idx val="2"/>
          <c:order val="2"/>
          <c:tx>
            <c:strRef>
              <c:f>[1]Graph!$D$3</c:f>
              <c:strCache>
                <c:ptCount val="1"/>
                <c:pt idx="0">
                  <c:v>March</c:v>
                </c:pt>
              </c:strCache>
            </c:strRef>
          </c:tx>
          <c:cat>
            <c:strRef>
              <c:f>[1]Graph!$A$4:$A$5</c:f>
              <c:strCache>
                <c:ptCount val="2"/>
                <c:pt idx="0">
                  <c:v>Dengue 2014 Suspect</c:v>
                </c:pt>
                <c:pt idx="1">
                  <c:v>Dengue 2014 Confirm</c:v>
                </c:pt>
              </c:strCache>
            </c:strRef>
          </c:cat>
          <c:val>
            <c:numRef>
              <c:f>[1]Graph!$D$4:$D$5</c:f>
              <c:numCache>
                <c:formatCode>General</c:formatCode>
                <c:ptCount val="2"/>
                <c:pt idx="0">
                  <c:v>11</c:v>
                </c:pt>
                <c:pt idx="1">
                  <c:v>2</c:v>
                </c:pt>
              </c:numCache>
            </c:numRef>
          </c:val>
        </c:ser>
        <c:ser>
          <c:idx val="3"/>
          <c:order val="3"/>
          <c:tx>
            <c:strRef>
              <c:f>[1]Graph!$E$3</c:f>
              <c:strCache>
                <c:ptCount val="1"/>
                <c:pt idx="0">
                  <c:v>April</c:v>
                </c:pt>
              </c:strCache>
            </c:strRef>
          </c:tx>
          <c:cat>
            <c:strRef>
              <c:f>[1]Graph!$A$4:$A$5</c:f>
              <c:strCache>
                <c:ptCount val="2"/>
                <c:pt idx="0">
                  <c:v>Dengue 2014 Suspect</c:v>
                </c:pt>
                <c:pt idx="1">
                  <c:v>Dengue 2014 Confirm</c:v>
                </c:pt>
              </c:strCache>
            </c:strRef>
          </c:cat>
          <c:val>
            <c:numRef>
              <c:f>[1]Graph!$E$4:$E$5</c:f>
              <c:numCache>
                <c:formatCode>General</c:formatCode>
                <c:ptCount val="2"/>
                <c:pt idx="0">
                  <c:v>18</c:v>
                </c:pt>
                <c:pt idx="1">
                  <c:v>0</c:v>
                </c:pt>
              </c:numCache>
            </c:numRef>
          </c:val>
        </c:ser>
        <c:ser>
          <c:idx val="4"/>
          <c:order val="4"/>
          <c:tx>
            <c:strRef>
              <c:f>[1]Graph!$F$3</c:f>
              <c:strCache>
                <c:ptCount val="1"/>
                <c:pt idx="0">
                  <c:v>May</c:v>
                </c:pt>
              </c:strCache>
            </c:strRef>
          </c:tx>
          <c:cat>
            <c:strRef>
              <c:f>[1]Graph!$A$4:$A$5</c:f>
              <c:strCache>
                <c:ptCount val="2"/>
                <c:pt idx="0">
                  <c:v>Dengue 2014 Suspect</c:v>
                </c:pt>
                <c:pt idx="1">
                  <c:v>Dengue 2014 Confirm</c:v>
                </c:pt>
              </c:strCache>
            </c:strRef>
          </c:cat>
          <c:val>
            <c:numRef>
              <c:f>[1]Graph!$F$4:$F$5</c:f>
              <c:numCache>
                <c:formatCode>General</c:formatCode>
                <c:ptCount val="2"/>
                <c:pt idx="0">
                  <c:v>34</c:v>
                </c:pt>
                <c:pt idx="1">
                  <c:v>1</c:v>
                </c:pt>
              </c:numCache>
            </c:numRef>
          </c:val>
        </c:ser>
        <c:ser>
          <c:idx val="5"/>
          <c:order val="5"/>
          <c:tx>
            <c:strRef>
              <c:f>[1]Graph!$G$3</c:f>
              <c:strCache>
                <c:ptCount val="1"/>
                <c:pt idx="0">
                  <c:v>June</c:v>
                </c:pt>
              </c:strCache>
            </c:strRef>
          </c:tx>
          <c:cat>
            <c:strRef>
              <c:f>[1]Graph!$A$4:$A$5</c:f>
              <c:strCache>
                <c:ptCount val="2"/>
                <c:pt idx="0">
                  <c:v>Dengue 2014 Suspect</c:v>
                </c:pt>
                <c:pt idx="1">
                  <c:v>Dengue 2014 Confirm</c:v>
                </c:pt>
              </c:strCache>
            </c:strRef>
          </c:cat>
          <c:val>
            <c:numRef>
              <c:f>[1]Graph!$G$4:$G$5</c:f>
              <c:numCache>
                <c:formatCode>General</c:formatCode>
                <c:ptCount val="2"/>
                <c:pt idx="0">
                  <c:v>249</c:v>
                </c:pt>
                <c:pt idx="1">
                  <c:v>34</c:v>
                </c:pt>
              </c:numCache>
            </c:numRef>
          </c:val>
        </c:ser>
        <c:ser>
          <c:idx val="6"/>
          <c:order val="6"/>
          <c:tx>
            <c:strRef>
              <c:f>[1]Graph!$H$3</c:f>
              <c:strCache>
                <c:ptCount val="1"/>
                <c:pt idx="0">
                  <c:v>July</c:v>
                </c:pt>
              </c:strCache>
            </c:strRef>
          </c:tx>
          <c:cat>
            <c:strRef>
              <c:f>[1]Graph!$A$4:$A$5</c:f>
              <c:strCache>
                <c:ptCount val="2"/>
                <c:pt idx="0">
                  <c:v>Dengue 2014 Suspect</c:v>
                </c:pt>
                <c:pt idx="1">
                  <c:v>Dengue 2014 Confirm</c:v>
                </c:pt>
              </c:strCache>
            </c:strRef>
          </c:cat>
          <c:val>
            <c:numRef>
              <c:f>[1]Graph!$H$4:$H$5</c:f>
              <c:numCache>
                <c:formatCode>General</c:formatCode>
                <c:ptCount val="2"/>
                <c:pt idx="0">
                  <c:v>630</c:v>
                </c:pt>
                <c:pt idx="1">
                  <c:v>23</c:v>
                </c:pt>
              </c:numCache>
            </c:numRef>
          </c:val>
        </c:ser>
        <c:ser>
          <c:idx val="7"/>
          <c:order val="7"/>
          <c:tx>
            <c:strRef>
              <c:f>[1]Graph!$I$3</c:f>
              <c:strCache>
                <c:ptCount val="1"/>
                <c:pt idx="0">
                  <c:v>Aug</c:v>
                </c:pt>
              </c:strCache>
            </c:strRef>
          </c:tx>
          <c:cat>
            <c:strRef>
              <c:f>[1]Graph!$A$4:$A$5</c:f>
              <c:strCache>
                <c:ptCount val="2"/>
                <c:pt idx="0">
                  <c:v>Dengue 2014 Suspect</c:v>
                </c:pt>
                <c:pt idx="1">
                  <c:v>Dengue 2014 Confirm</c:v>
                </c:pt>
              </c:strCache>
            </c:strRef>
          </c:cat>
          <c:val>
            <c:numRef>
              <c:f>[1]Graph!$I$4:$I$5</c:f>
              <c:numCache>
                <c:formatCode>General</c:formatCode>
                <c:ptCount val="2"/>
                <c:pt idx="0">
                  <c:v>591</c:v>
                </c:pt>
                <c:pt idx="1">
                  <c:v>43</c:v>
                </c:pt>
              </c:numCache>
            </c:numRef>
          </c:val>
        </c:ser>
        <c:ser>
          <c:idx val="8"/>
          <c:order val="8"/>
          <c:tx>
            <c:strRef>
              <c:f>[1]Graph!$J$3</c:f>
              <c:strCache>
                <c:ptCount val="1"/>
                <c:pt idx="0">
                  <c:v>Sept</c:v>
                </c:pt>
              </c:strCache>
            </c:strRef>
          </c:tx>
          <c:cat>
            <c:strRef>
              <c:f>[1]Graph!$A$4:$A$5</c:f>
              <c:strCache>
                <c:ptCount val="2"/>
                <c:pt idx="0">
                  <c:v>Dengue 2014 Suspect</c:v>
                </c:pt>
                <c:pt idx="1">
                  <c:v>Dengue 2014 Confirm</c:v>
                </c:pt>
              </c:strCache>
            </c:strRef>
          </c:cat>
          <c:val>
            <c:numRef>
              <c:f>[1]Graph!$J$4:$J$5</c:f>
              <c:numCache>
                <c:formatCode>General</c:formatCode>
                <c:ptCount val="2"/>
                <c:pt idx="0">
                  <c:v>918</c:v>
                </c:pt>
                <c:pt idx="1">
                  <c:v>59</c:v>
                </c:pt>
              </c:numCache>
            </c:numRef>
          </c:val>
        </c:ser>
        <c:ser>
          <c:idx val="9"/>
          <c:order val="9"/>
          <c:tx>
            <c:strRef>
              <c:f>[1]Graph!$K$3</c:f>
              <c:strCache>
                <c:ptCount val="1"/>
                <c:pt idx="0">
                  <c:v>Oct</c:v>
                </c:pt>
              </c:strCache>
            </c:strRef>
          </c:tx>
          <c:cat>
            <c:strRef>
              <c:f>[1]Graph!$A$4:$A$5</c:f>
              <c:strCache>
                <c:ptCount val="2"/>
                <c:pt idx="0">
                  <c:v>Dengue 2014 Suspect</c:v>
                </c:pt>
                <c:pt idx="1">
                  <c:v>Dengue 2014 Confirm</c:v>
                </c:pt>
              </c:strCache>
            </c:strRef>
          </c:cat>
          <c:val>
            <c:numRef>
              <c:f>[1]Graph!$K$4:$K$5</c:f>
              <c:numCache>
                <c:formatCode>General</c:formatCode>
                <c:ptCount val="2"/>
                <c:pt idx="0">
                  <c:v>475</c:v>
                </c:pt>
                <c:pt idx="1">
                  <c:v>4</c:v>
                </c:pt>
              </c:numCache>
            </c:numRef>
          </c:val>
        </c:ser>
        <c:ser>
          <c:idx val="10"/>
          <c:order val="10"/>
          <c:tx>
            <c:strRef>
              <c:f>[1]Graph!$L$3</c:f>
              <c:strCache>
                <c:ptCount val="1"/>
                <c:pt idx="0">
                  <c:v>Nov</c:v>
                </c:pt>
              </c:strCache>
            </c:strRef>
          </c:tx>
          <c:cat>
            <c:strRef>
              <c:f>[1]Graph!$A$4:$A$5</c:f>
              <c:strCache>
                <c:ptCount val="2"/>
                <c:pt idx="0">
                  <c:v>Dengue 2014 Suspect</c:v>
                </c:pt>
                <c:pt idx="1">
                  <c:v>Dengue 2014 Confirm</c:v>
                </c:pt>
              </c:strCache>
            </c:strRef>
          </c:cat>
          <c:val>
            <c:numRef>
              <c:f>[1]Graph!$L$4:$L$5</c:f>
              <c:numCache>
                <c:formatCode>General</c:formatCode>
                <c:ptCount val="2"/>
              </c:numCache>
            </c:numRef>
          </c:val>
        </c:ser>
        <c:ser>
          <c:idx val="11"/>
          <c:order val="11"/>
          <c:tx>
            <c:strRef>
              <c:f>[1]Graph!$M$3</c:f>
              <c:strCache>
                <c:ptCount val="1"/>
                <c:pt idx="0">
                  <c:v>Dec</c:v>
                </c:pt>
              </c:strCache>
            </c:strRef>
          </c:tx>
          <c:cat>
            <c:strRef>
              <c:f>[1]Graph!$A$4:$A$5</c:f>
              <c:strCache>
                <c:ptCount val="2"/>
                <c:pt idx="0">
                  <c:v>Dengue 2014 Suspect</c:v>
                </c:pt>
                <c:pt idx="1">
                  <c:v>Dengue 2014 Confirm</c:v>
                </c:pt>
              </c:strCache>
            </c:strRef>
          </c:cat>
          <c:val>
            <c:numRef>
              <c:f>[1]Graph!$M$4:$M$5</c:f>
              <c:numCache>
                <c:formatCode>General</c:formatCode>
                <c:ptCount val="2"/>
              </c:numCache>
            </c:numRef>
          </c:val>
        </c:ser>
        <c:ser>
          <c:idx val="12"/>
          <c:order val="12"/>
          <c:tx>
            <c:strRef>
              <c:f>[1]Graph!$N$3</c:f>
              <c:strCache>
                <c:ptCount val="1"/>
                <c:pt idx="0">
                  <c:v>PROGRESSIVE</c:v>
                </c:pt>
              </c:strCache>
            </c:strRef>
          </c:tx>
          <c:cat>
            <c:strRef>
              <c:f>[1]Graph!$A$4:$A$5</c:f>
              <c:strCache>
                <c:ptCount val="2"/>
                <c:pt idx="0">
                  <c:v>Dengue 2014 Suspect</c:v>
                </c:pt>
                <c:pt idx="1">
                  <c:v>Dengue 2014 Confirm</c:v>
                </c:pt>
              </c:strCache>
            </c:strRef>
          </c:cat>
          <c:val>
            <c:numRef>
              <c:f>[1]Graph!$N$4:$N$5</c:f>
              <c:numCache>
                <c:formatCode>General</c:formatCode>
                <c:ptCount val="2"/>
                <c:pt idx="0">
                  <c:v>3004</c:v>
                </c:pt>
                <c:pt idx="1">
                  <c:v>172</c:v>
                </c:pt>
              </c:numCache>
            </c:numRef>
          </c:val>
        </c:ser>
        <c:axId val="121938304"/>
        <c:axId val="121939840"/>
      </c:barChart>
      <c:catAx>
        <c:axId val="121938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939840"/>
        <c:crosses val="autoZero"/>
        <c:auto val="1"/>
        <c:lblAlgn val="ctr"/>
        <c:lblOffset val="100"/>
      </c:catAx>
      <c:valAx>
        <c:axId val="1219398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938304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622" l="0.70000000000000062" r="0.70000000000000062" t="0.75000000000000622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2"/>
          <c:order val="0"/>
          <c:tx>
            <c:strRef>
              <c:f>[1]Graph!$B$3</c:f>
              <c:strCache>
                <c:ptCount val="1"/>
                <c:pt idx="0">
                  <c:v>Jan</c:v>
                </c:pt>
              </c:strCache>
            </c:strRef>
          </c:tx>
          <c:cat>
            <c:strRef>
              <c:f>[1]Graph!$A$6:$A$7</c:f>
              <c:strCache>
                <c:ptCount val="2"/>
                <c:pt idx="0">
                  <c:v>Dengue 2013 Suspect</c:v>
                </c:pt>
                <c:pt idx="1">
                  <c:v>Dengue 2013 Confirm</c:v>
                </c:pt>
              </c:strCache>
            </c:strRef>
          </c:cat>
          <c:val>
            <c:numRef>
              <c:f>[1]Graph!$B$6:$B$7</c:f>
              <c:numCache>
                <c:formatCode>General</c:formatCode>
                <c:ptCount val="2"/>
                <c:pt idx="0">
                  <c:v>36</c:v>
                </c:pt>
                <c:pt idx="1">
                  <c:v>3</c:v>
                </c:pt>
              </c:numCache>
            </c:numRef>
          </c:val>
        </c:ser>
        <c:ser>
          <c:idx val="3"/>
          <c:order val="1"/>
          <c:tx>
            <c:strRef>
              <c:f>[1]Graph!$C$3</c:f>
              <c:strCache>
                <c:ptCount val="1"/>
                <c:pt idx="0">
                  <c:v>February</c:v>
                </c:pt>
              </c:strCache>
            </c:strRef>
          </c:tx>
          <c:cat>
            <c:strRef>
              <c:f>[1]Graph!$A$6:$A$7</c:f>
              <c:strCache>
                <c:ptCount val="2"/>
                <c:pt idx="0">
                  <c:v>Dengue 2013 Suspect</c:v>
                </c:pt>
                <c:pt idx="1">
                  <c:v>Dengue 2013 Confirm</c:v>
                </c:pt>
              </c:strCache>
            </c:strRef>
          </c:cat>
          <c:val>
            <c:numRef>
              <c:f>[1]Graph!$C$6:$C$7</c:f>
              <c:numCache>
                <c:formatCode>General</c:formatCode>
                <c:ptCount val="2"/>
                <c:pt idx="0">
                  <c:v>18</c:v>
                </c:pt>
                <c:pt idx="1">
                  <c:v>8</c:v>
                </c:pt>
              </c:numCache>
            </c:numRef>
          </c:val>
        </c:ser>
        <c:ser>
          <c:idx val="0"/>
          <c:order val="2"/>
          <c:tx>
            <c:strRef>
              <c:f>[1]Graph!$D$3</c:f>
              <c:strCache>
                <c:ptCount val="1"/>
                <c:pt idx="0">
                  <c:v>March</c:v>
                </c:pt>
              </c:strCache>
            </c:strRef>
          </c:tx>
          <c:cat>
            <c:strRef>
              <c:f>[1]Graph!$A$6:$A$7</c:f>
              <c:strCache>
                <c:ptCount val="2"/>
                <c:pt idx="0">
                  <c:v>Dengue 2013 Suspect</c:v>
                </c:pt>
                <c:pt idx="1">
                  <c:v>Dengue 2013 Confirm</c:v>
                </c:pt>
              </c:strCache>
            </c:strRef>
          </c:cat>
          <c:val>
            <c:numRef>
              <c:f>[1]Graph!$D$6:$D$7</c:f>
              <c:numCache>
                <c:formatCode>General</c:formatCode>
                <c:ptCount val="2"/>
                <c:pt idx="0">
                  <c:v>23</c:v>
                </c:pt>
                <c:pt idx="1">
                  <c:v>2</c:v>
                </c:pt>
              </c:numCache>
            </c:numRef>
          </c:val>
        </c:ser>
        <c:ser>
          <c:idx val="1"/>
          <c:order val="3"/>
          <c:tx>
            <c:strRef>
              <c:f>[1]Graph!$E$3</c:f>
              <c:strCache>
                <c:ptCount val="1"/>
                <c:pt idx="0">
                  <c:v>April</c:v>
                </c:pt>
              </c:strCache>
            </c:strRef>
          </c:tx>
          <c:cat>
            <c:strRef>
              <c:f>[1]Graph!$A$6:$A$7</c:f>
              <c:strCache>
                <c:ptCount val="2"/>
                <c:pt idx="0">
                  <c:v>Dengue 2013 Suspect</c:v>
                </c:pt>
                <c:pt idx="1">
                  <c:v>Dengue 2013 Confirm</c:v>
                </c:pt>
              </c:strCache>
            </c:strRef>
          </c:cat>
          <c:val>
            <c:numRef>
              <c:f>[1]Graph!$E$6:$E$7</c:f>
              <c:numCache>
                <c:formatCode>General</c:formatCode>
                <c:ptCount val="2"/>
                <c:pt idx="0">
                  <c:v>7</c:v>
                </c:pt>
                <c:pt idx="1">
                  <c:v>2</c:v>
                </c:pt>
              </c:numCache>
            </c:numRef>
          </c:val>
        </c:ser>
        <c:ser>
          <c:idx val="4"/>
          <c:order val="4"/>
          <c:tx>
            <c:strRef>
              <c:f>[1]Graph!$F$3</c:f>
              <c:strCache>
                <c:ptCount val="1"/>
                <c:pt idx="0">
                  <c:v>May</c:v>
                </c:pt>
              </c:strCache>
            </c:strRef>
          </c:tx>
          <c:cat>
            <c:strRef>
              <c:f>[1]Graph!$A$6:$A$7</c:f>
              <c:strCache>
                <c:ptCount val="2"/>
                <c:pt idx="0">
                  <c:v>Dengue 2013 Suspect</c:v>
                </c:pt>
                <c:pt idx="1">
                  <c:v>Dengue 2013 Confirm</c:v>
                </c:pt>
              </c:strCache>
            </c:strRef>
          </c:cat>
          <c:val>
            <c:numRef>
              <c:f>[1]Graph!$F$6:$F$7</c:f>
              <c:numCache>
                <c:formatCode>General</c:formatCode>
                <c:ptCount val="2"/>
                <c:pt idx="0">
                  <c:v>15</c:v>
                </c:pt>
                <c:pt idx="1">
                  <c:v>9</c:v>
                </c:pt>
              </c:numCache>
            </c:numRef>
          </c:val>
        </c:ser>
        <c:ser>
          <c:idx val="5"/>
          <c:order val="5"/>
          <c:tx>
            <c:strRef>
              <c:f>[1]Graph!$G$3</c:f>
              <c:strCache>
                <c:ptCount val="1"/>
                <c:pt idx="0">
                  <c:v>June</c:v>
                </c:pt>
              </c:strCache>
            </c:strRef>
          </c:tx>
          <c:cat>
            <c:strRef>
              <c:f>[1]Graph!$A$6:$A$7</c:f>
              <c:strCache>
                <c:ptCount val="2"/>
                <c:pt idx="0">
                  <c:v>Dengue 2013 Suspect</c:v>
                </c:pt>
                <c:pt idx="1">
                  <c:v>Dengue 2013 Confirm</c:v>
                </c:pt>
              </c:strCache>
            </c:strRef>
          </c:cat>
          <c:val>
            <c:numRef>
              <c:f>[1]Graph!$G$6:$G$7</c:f>
              <c:numCache>
                <c:formatCode>General</c:formatCode>
                <c:ptCount val="2"/>
                <c:pt idx="0">
                  <c:v>36</c:v>
                </c:pt>
                <c:pt idx="1">
                  <c:v>22</c:v>
                </c:pt>
              </c:numCache>
            </c:numRef>
          </c:val>
        </c:ser>
        <c:ser>
          <c:idx val="6"/>
          <c:order val="6"/>
          <c:tx>
            <c:strRef>
              <c:f>[1]Graph!$H$3</c:f>
              <c:strCache>
                <c:ptCount val="1"/>
                <c:pt idx="0">
                  <c:v>July</c:v>
                </c:pt>
              </c:strCache>
            </c:strRef>
          </c:tx>
          <c:cat>
            <c:strRef>
              <c:f>[1]Graph!$A$6:$A$7</c:f>
              <c:strCache>
                <c:ptCount val="2"/>
                <c:pt idx="0">
                  <c:v>Dengue 2013 Suspect</c:v>
                </c:pt>
                <c:pt idx="1">
                  <c:v>Dengue 2013 Confirm</c:v>
                </c:pt>
              </c:strCache>
            </c:strRef>
          </c:cat>
          <c:val>
            <c:numRef>
              <c:f>[1]Graph!$H$6:$H$7</c:f>
              <c:numCache>
                <c:formatCode>General</c:formatCode>
                <c:ptCount val="2"/>
                <c:pt idx="0">
                  <c:v>44</c:v>
                </c:pt>
                <c:pt idx="1">
                  <c:v>41</c:v>
                </c:pt>
              </c:numCache>
            </c:numRef>
          </c:val>
        </c:ser>
        <c:ser>
          <c:idx val="7"/>
          <c:order val="7"/>
          <c:tx>
            <c:strRef>
              <c:f>[1]Graph!$I$3</c:f>
              <c:strCache>
                <c:ptCount val="1"/>
                <c:pt idx="0">
                  <c:v>Aug</c:v>
                </c:pt>
              </c:strCache>
            </c:strRef>
          </c:tx>
          <c:cat>
            <c:strRef>
              <c:f>[1]Graph!$A$6:$A$7</c:f>
              <c:strCache>
                <c:ptCount val="2"/>
                <c:pt idx="0">
                  <c:v>Dengue 2013 Suspect</c:v>
                </c:pt>
                <c:pt idx="1">
                  <c:v>Dengue 2013 Confirm</c:v>
                </c:pt>
              </c:strCache>
            </c:strRef>
          </c:cat>
          <c:val>
            <c:numRef>
              <c:f>[1]Graph!$I$6:$I$7</c:f>
              <c:numCache>
                <c:formatCode>General</c:formatCode>
                <c:ptCount val="2"/>
                <c:pt idx="0">
                  <c:v>99</c:v>
                </c:pt>
                <c:pt idx="1">
                  <c:v>104</c:v>
                </c:pt>
              </c:numCache>
            </c:numRef>
          </c:val>
        </c:ser>
        <c:ser>
          <c:idx val="8"/>
          <c:order val="8"/>
          <c:tx>
            <c:strRef>
              <c:f>[1]Graph!$J$3</c:f>
              <c:strCache>
                <c:ptCount val="1"/>
                <c:pt idx="0">
                  <c:v>Sept</c:v>
                </c:pt>
              </c:strCache>
            </c:strRef>
          </c:tx>
          <c:cat>
            <c:strRef>
              <c:f>[1]Graph!$A$6:$A$7</c:f>
              <c:strCache>
                <c:ptCount val="2"/>
                <c:pt idx="0">
                  <c:v>Dengue 2013 Suspect</c:v>
                </c:pt>
                <c:pt idx="1">
                  <c:v>Dengue 2013 Confirm</c:v>
                </c:pt>
              </c:strCache>
            </c:strRef>
          </c:cat>
          <c:val>
            <c:numRef>
              <c:f>[1]Graph!$J$6:$J$7</c:f>
              <c:numCache>
                <c:formatCode>General</c:formatCode>
                <c:ptCount val="2"/>
                <c:pt idx="0">
                  <c:v>126</c:v>
                </c:pt>
                <c:pt idx="1">
                  <c:v>157</c:v>
                </c:pt>
              </c:numCache>
            </c:numRef>
          </c:val>
        </c:ser>
        <c:ser>
          <c:idx val="9"/>
          <c:order val="9"/>
          <c:tx>
            <c:strRef>
              <c:f>[1]Graph!$K$3</c:f>
              <c:strCache>
                <c:ptCount val="1"/>
                <c:pt idx="0">
                  <c:v>Oct</c:v>
                </c:pt>
              </c:strCache>
            </c:strRef>
          </c:tx>
          <c:cat>
            <c:strRef>
              <c:f>[1]Graph!$A$6:$A$7</c:f>
              <c:strCache>
                <c:ptCount val="2"/>
                <c:pt idx="0">
                  <c:v>Dengue 2013 Suspect</c:v>
                </c:pt>
                <c:pt idx="1">
                  <c:v>Dengue 2013 Confirm</c:v>
                </c:pt>
              </c:strCache>
            </c:strRef>
          </c:cat>
          <c:val>
            <c:numRef>
              <c:f>[1]Graph!$K$6:$K$7</c:f>
              <c:numCache>
                <c:formatCode>General</c:formatCode>
                <c:ptCount val="2"/>
                <c:pt idx="0">
                  <c:v>133</c:v>
                </c:pt>
                <c:pt idx="1">
                  <c:v>50</c:v>
                </c:pt>
              </c:numCache>
            </c:numRef>
          </c:val>
        </c:ser>
        <c:ser>
          <c:idx val="10"/>
          <c:order val="10"/>
          <c:tx>
            <c:strRef>
              <c:f>[1]Graph!$L$3</c:f>
              <c:strCache>
                <c:ptCount val="1"/>
                <c:pt idx="0">
                  <c:v>Nov</c:v>
                </c:pt>
              </c:strCache>
            </c:strRef>
          </c:tx>
          <c:cat>
            <c:strRef>
              <c:f>[1]Graph!$A$6:$A$7</c:f>
              <c:strCache>
                <c:ptCount val="2"/>
                <c:pt idx="0">
                  <c:v>Dengue 2013 Suspect</c:v>
                </c:pt>
                <c:pt idx="1">
                  <c:v>Dengue 2013 Confirm</c:v>
                </c:pt>
              </c:strCache>
            </c:strRef>
          </c:cat>
          <c:val>
            <c:numRef>
              <c:f>[1]Graph!$L$6:$L$7</c:f>
              <c:numCache>
                <c:formatCode>General</c:formatCode>
                <c:ptCount val="2"/>
                <c:pt idx="0">
                  <c:v>238</c:v>
                </c:pt>
                <c:pt idx="1">
                  <c:v>3</c:v>
                </c:pt>
              </c:numCache>
            </c:numRef>
          </c:val>
        </c:ser>
        <c:ser>
          <c:idx val="11"/>
          <c:order val="11"/>
          <c:tx>
            <c:strRef>
              <c:f>[1]Graph!$M$3</c:f>
              <c:strCache>
                <c:ptCount val="1"/>
                <c:pt idx="0">
                  <c:v>Dec</c:v>
                </c:pt>
              </c:strCache>
            </c:strRef>
          </c:tx>
          <c:cat>
            <c:strRef>
              <c:f>[1]Graph!$A$6:$A$7</c:f>
              <c:strCache>
                <c:ptCount val="2"/>
                <c:pt idx="0">
                  <c:v>Dengue 2013 Suspect</c:v>
                </c:pt>
                <c:pt idx="1">
                  <c:v>Dengue 2013 Confirm</c:v>
                </c:pt>
              </c:strCache>
            </c:strRef>
          </c:cat>
          <c:val>
            <c:numRef>
              <c:f>[1]Graph!$M$6:$M$7</c:f>
              <c:numCache>
                <c:formatCode>General</c:formatCode>
                <c:ptCount val="2"/>
                <c:pt idx="0">
                  <c:v>105</c:v>
                </c:pt>
                <c:pt idx="1">
                  <c:v>0</c:v>
                </c:pt>
              </c:numCache>
            </c:numRef>
          </c:val>
        </c:ser>
        <c:ser>
          <c:idx val="12"/>
          <c:order val="12"/>
          <c:tx>
            <c:strRef>
              <c:f>[1]Graph!$N$3</c:f>
              <c:strCache>
                <c:ptCount val="1"/>
                <c:pt idx="0">
                  <c:v>PROGRESSIVE</c:v>
                </c:pt>
              </c:strCache>
            </c:strRef>
          </c:tx>
          <c:cat>
            <c:strRef>
              <c:f>[1]Graph!$A$6:$A$7</c:f>
              <c:strCache>
                <c:ptCount val="2"/>
                <c:pt idx="0">
                  <c:v>Dengue 2013 Suspect</c:v>
                </c:pt>
                <c:pt idx="1">
                  <c:v>Dengue 2013 Confirm</c:v>
                </c:pt>
              </c:strCache>
            </c:strRef>
          </c:cat>
          <c:val>
            <c:numRef>
              <c:f>[1]Graph!$N$6:$N$7</c:f>
              <c:numCache>
                <c:formatCode>General</c:formatCode>
                <c:ptCount val="2"/>
                <c:pt idx="0">
                  <c:v>880</c:v>
                </c:pt>
                <c:pt idx="1">
                  <c:v>401</c:v>
                </c:pt>
              </c:numCache>
            </c:numRef>
          </c:val>
        </c:ser>
        <c:axId val="169170816"/>
        <c:axId val="18710528"/>
      </c:barChart>
      <c:catAx>
        <c:axId val="169170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10528"/>
        <c:crosses val="autoZero"/>
        <c:auto val="1"/>
        <c:lblAlgn val="ctr"/>
        <c:lblOffset val="100"/>
      </c:catAx>
      <c:valAx>
        <c:axId val="187105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170816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622" l="0.70000000000000062" r="0.70000000000000062" t="0.75000000000000622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4"/>
          <c:order val="0"/>
          <c:tx>
            <c:strRef>
              <c:f>[1]Graph!$B$3</c:f>
              <c:strCache>
                <c:ptCount val="1"/>
                <c:pt idx="0">
                  <c:v>Jan</c:v>
                </c:pt>
              </c:strCache>
            </c:strRef>
          </c:tx>
          <c:cat>
            <c:strRef>
              <c:f>[1]Graph!$A$8:$A$9</c:f>
              <c:strCache>
                <c:ptCount val="2"/>
                <c:pt idx="0">
                  <c:v>Dengue 2012 Suspect</c:v>
                </c:pt>
                <c:pt idx="1">
                  <c:v>Dengue 2012 Confirm</c:v>
                </c:pt>
              </c:strCache>
            </c:strRef>
          </c:cat>
          <c:val>
            <c:numRef>
              <c:f>[1]Graph!$B$8:$B$9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ser>
          <c:idx val="5"/>
          <c:order val="1"/>
          <c:tx>
            <c:strRef>
              <c:f>[1]Graph!$C$3</c:f>
              <c:strCache>
                <c:ptCount val="1"/>
                <c:pt idx="0">
                  <c:v>February</c:v>
                </c:pt>
              </c:strCache>
            </c:strRef>
          </c:tx>
          <c:cat>
            <c:strRef>
              <c:f>[1]Graph!$A$8:$A$9</c:f>
              <c:strCache>
                <c:ptCount val="2"/>
                <c:pt idx="0">
                  <c:v>Dengue 2012 Suspect</c:v>
                </c:pt>
                <c:pt idx="1">
                  <c:v>Dengue 2012 Confirm</c:v>
                </c:pt>
              </c:strCache>
            </c:strRef>
          </c:cat>
          <c:val>
            <c:numRef>
              <c:f>[1]Graph!$C$8:$C$9</c:f>
              <c:numCache>
                <c:formatCode>General</c:formatCode>
                <c:ptCount val="2"/>
                <c:pt idx="0">
                  <c:v>3</c:v>
                </c:pt>
                <c:pt idx="1">
                  <c:v>0</c:v>
                </c:pt>
              </c:numCache>
            </c:numRef>
          </c:val>
        </c:ser>
        <c:ser>
          <c:idx val="0"/>
          <c:order val="2"/>
          <c:tx>
            <c:strRef>
              <c:f>[1]Graph!$D$3</c:f>
              <c:strCache>
                <c:ptCount val="1"/>
                <c:pt idx="0">
                  <c:v>March</c:v>
                </c:pt>
              </c:strCache>
            </c:strRef>
          </c:tx>
          <c:cat>
            <c:strRef>
              <c:f>[1]Graph!$A$8:$A$9</c:f>
              <c:strCache>
                <c:ptCount val="2"/>
                <c:pt idx="0">
                  <c:v>Dengue 2012 Suspect</c:v>
                </c:pt>
                <c:pt idx="1">
                  <c:v>Dengue 2012 Confirm</c:v>
                </c:pt>
              </c:strCache>
            </c:strRef>
          </c:cat>
          <c:val>
            <c:numRef>
              <c:f>[1]Graph!$D$8:$D$9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</c:ser>
        <c:ser>
          <c:idx val="1"/>
          <c:order val="3"/>
          <c:tx>
            <c:strRef>
              <c:f>[1]Graph!$E$3</c:f>
              <c:strCache>
                <c:ptCount val="1"/>
                <c:pt idx="0">
                  <c:v>April</c:v>
                </c:pt>
              </c:strCache>
            </c:strRef>
          </c:tx>
          <c:cat>
            <c:strRef>
              <c:f>[1]Graph!$A$8:$A$9</c:f>
              <c:strCache>
                <c:ptCount val="2"/>
                <c:pt idx="0">
                  <c:v>Dengue 2012 Suspect</c:v>
                </c:pt>
                <c:pt idx="1">
                  <c:v>Dengue 2012 Confirm</c:v>
                </c:pt>
              </c:strCache>
            </c:strRef>
          </c:cat>
          <c:val>
            <c:numRef>
              <c:f>[1]Graph!$E$8:$E$9</c:f>
              <c:numCache>
                <c:formatCode>General</c:formatCode>
                <c:ptCount val="2"/>
                <c:pt idx="0">
                  <c:v>4</c:v>
                </c:pt>
                <c:pt idx="1">
                  <c:v>1</c:v>
                </c:pt>
              </c:numCache>
            </c:numRef>
          </c:val>
        </c:ser>
        <c:ser>
          <c:idx val="2"/>
          <c:order val="4"/>
          <c:tx>
            <c:strRef>
              <c:f>[1]Graph!$F$3</c:f>
              <c:strCache>
                <c:ptCount val="1"/>
                <c:pt idx="0">
                  <c:v>May</c:v>
                </c:pt>
              </c:strCache>
            </c:strRef>
          </c:tx>
          <c:cat>
            <c:strRef>
              <c:f>[1]Graph!$A$8:$A$9</c:f>
              <c:strCache>
                <c:ptCount val="2"/>
                <c:pt idx="0">
                  <c:v>Dengue 2012 Suspect</c:v>
                </c:pt>
                <c:pt idx="1">
                  <c:v>Dengue 2012 Confirm</c:v>
                </c:pt>
              </c:strCache>
            </c:strRef>
          </c:cat>
          <c:val>
            <c:numRef>
              <c:f>[1]Graph!$F$8:$F$9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val>
        </c:ser>
        <c:ser>
          <c:idx val="3"/>
          <c:order val="5"/>
          <c:tx>
            <c:strRef>
              <c:f>[1]Graph!$G$3</c:f>
              <c:strCache>
                <c:ptCount val="1"/>
                <c:pt idx="0">
                  <c:v>June</c:v>
                </c:pt>
              </c:strCache>
            </c:strRef>
          </c:tx>
          <c:cat>
            <c:strRef>
              <c:f>[1]Graph!$A$8:$A$9</c:f>
              <c:strCache>
                <c:ptCount val="2"/>
                <c:pt idx="0">
                  <c:v>Dengue 2012 Suspect</c:v>
                </c:pt>
                <c:pt idx="1">
                  <c:v>Dengue 2012 Confirm</c:v>
                </c:pt>
              </c:strCache>
            </c:strRef>
          </c:cat>
          <c:val>
            <c:numRef>
              <c:f>[1]Graph!$G$8:$G$9</c:f>
              <c:numCache>
                <c:formatCode>General</c:formatCode>
                <c:ptCount val="2"/>
                <c:pt idx="0">
                  <c:v>5</c:v>
                </c:pt>
                <c:pt idx="1">
                  <c:v>3</c:v>
                </c:pt>
              </c:numCache>
            </c:numRef>
          </c:val>
        </c:ser>
        <c:ser>
          <c:idx val="6"/>
          <c:order val="6"/>
          <c:tx>
            <c:strRef>
              <c:f>[1]Graph!$H$3</c:f>
              <c:strCache>
                <c:ptCount val="1"/>
                <c:pt idx="0">
                  <c:v>July</c:v>
                </c:pt>
              </c:strCache>
            </c:strRef>
          </c:tx>
          <c:cat>
            <c:strRef>
              <c:f>[1]Graph!$A$8:$A$9</c:f>
              <c:strCache>
                <c:ptCount val="2"/>
                <c:pt idx="0">
                  <c:v>Dengue 2012 Suspect</c:v>
                </c:pt>
                <c:pt idx="1">
                  <c:v>Dengue 2012 Confirm</c:v>
                </c:pt>
              </c:strCache>
            </c:strRef>
          </c:cat>
          <c:val>
            <c:numRef>
              <c:f>[1]Graph!$H$8:$H$9</c:f>
              <c:numCache>
                <c:formatCode>General</c:formatCode>
                <c:ptCount val="2"/>
                <c:pt idx="0">
                  <c:v>4</c:v>
                </c:pt>
                <c:pt idx="1">
                  <c:v>3</c:v>
                </c:pt>
              </c:numCache>
            </c:numRef>
          </c:val>
        </c:ser>
        <c:ser>
          <c:idx val="7"/>
          <c:order val="7"/>
          <c:tx>
            <c:strRef>
              <c:f>[1]Graph!$I$3</c:f>
              <c:strCache>
                <c:ptCount val="1"/>
                <c:pt idx="0">
                  <c:v>Aug</c:v>
                </c:pt>
              </c:strCache>
            </c:strRef>
          </c:tx>
          <c:cat>
            <c:strRef>
              <c:f>[1]Graph!$A$8:$A$9</c:f>
              <c:strCache>
                <c:ptCount val="2"/>
                <c:pt idx="0">
                  <c:v>Dengue 2012 Suspect</c:v>
                </c:pt>
                <c:pt idx="1">
                  <c:v>Dengue 2012 Confirm</c:v>
                </c:pt>
              </c:strCache>
            </c:strRef>
          </c:cat>
          <c:val>
            <c:numRef>
              <c:f>[1]Graph!$I$8:$I$9</c:f>
              <c:numCache>
                <c:formatCode>General</c:formatCode>
                <c:ptCount val="2"/>
                <c:pt idx="0">
                  <c:v>6</c:v>
                </c:pt>
                <c:pt idx="1">
                  <c:v>3</c:v>
                </c:pt>
              </c:numCache>
            </c:numRef>
          </c:val>
        </c:ser>
        <c:ser>
          <c:idx val="8"/>
          <c:order val="8"/>
          <c:tx>
            <c:strRef>
              <c:f>[1]Graph!$J$3</c:f>
              <c:strCache>
                <c:ptCount val="1"/>
                <c:pt idx="0">
                  <c:v>Sept</c:v>
                </c:pt>
              </c:strCache>
            </c:strRef>
          </c:tx>
          <c:cat>
            <c:strRef>
              <c:f>[1]Graph!$A$8:$A$9</c:f>
              <c:strCache>
                <c:ptCount val="2"/>
                <c:pt idx="0">
                  <c:v>Dengue 2012 Suspect</c:v>
                </c:pt>
                <c:pt idx="1">
                  <c:v>Dengue 2012 Confirm</c:v>
                </c:pt>
              </c:strCache>
            </c:strRef>
          </c:cat>
          <c:val>
            <c:numRef>
              <c:f>[1]Graph!$J$8:$J$9</c:f>
              <c:numCache>
                <c:formatCode>General</c:formatCode>
                <c:ptCount val="2"/>
                <c:pt idx="0">
                  <c:v>20</c:v>
                </c:pt>
                <c:pt idx="1">
                  <c:v>6</c:v>
                </c:pt>
              </c:numCache>
            </c:numRef>
          </c:val>
        </c:ser>
        <c:ser>
          <c:idx val="9"/>
          <c:order val="9"/>
          <c:tx>
            <c:strRef>
              <c:f>[1]Graph!$K$3</c:f>
              <c:strCache>
                <c:ptCount val="1"/>
                <c:pt idx="0">
                  <c:v>Oct</c:v>
                </c:pt>
              </c:strCache>
            </c:strRef>
          </c:tx>
          <c:cat>
            <c:strRef>
              <c:f>[1]Graph!$A$8:$A$9</c:f>
              <c:strCache>
                <c:ptCount val="2"/>
                <c:pt idx="0">
                  <c:v>Dengue 2012 Suspect</c:v>
                </c:pt>
                <c:pt idx="1">
                  <c:v>Dengue 2012 Confirm</c:v>
                </c:pt>
              </c:strCache>
            </c:strRef>
          </c:cat>
          <c:val>
            <c:numRef>
              <c:f>[1]Graph!$K$8:$K$9</c:f>
              <c:numCache>
                <c:formatCode>General</c:formatCode>
                <c:ptCount val="2"/>
                <c:pt idx="0">
                  <c:v>236</c:v>
                </c:pt>
                <c:pt idx="1">
                  <c:v>10</c:v>
                </c:pt>
              </c:numCache>
            </c:numRef>
          </c:val>
        </c:ser>
        <c:ser>
          <c:idx val="10"/>
          <c:order val="10"/>
          <c:tx>
            <c:strRef>
              <c:f>[1]Graph!$L$3</c:f>
              <c:strCache>
                <c:ptCount val="1"/>
                <c:pt idx="0">
                  <c:v>Nov</c:v>
                </c:pt>
              </c:strCache>
            </c:strRef>
          </c:tx>
          <c:cat>
            <c:strRef>
              <c:f>[1]Graph!$A$8:$A$9</c:f>
              <c:strCache>
                <c:ptCount val="2"/>
                <c:pt idx="0">
                  <c:v>Dengue 2012 Suspect</c:v>
                </c:pt>
                <c:pt idx="1">
                  <c:v>Dengue 2012 Confirm</c:v>
                </c:pt>
              </c:strCache>
            </c:strRef>
          </c:cat>
          <c:val>
            <c:numRef>
              <c:f>[1]Graph!$L$8:$L$9</c:f>
              <c:numCache>
                <c:formatCode>General</c:formatCode>
                <c:ptCount val="2"/>
                <c:pt idx="0">
                  <c:v>337</c:v>
                </c:pt>
                <c:pt idx="1">
                  <c:v>40</c:v>
                </c:pt>
              </c:numCache>
            </c:numRef>
          </c:val>
        </c:ser>
        <c:ser>
          <c:idx val="11"/>
          <c:order val="11"/>
          <c:tx>
            <c:strRef>
              <c:f>[1]Graph!$M$3</c:f>
              <c:strCache>
                <c:ptCount val="1"/>
                <c:pt idx="0">
                  <c:v>Dec</c:v>
                </c:pt>
              </c:strCache>
            </c:strRef>
          </c:tx>
          <c:cat>
            <c:strRef>
              <c:f>[1]Graph!$A$8:$A$9</c:f>
              <c:strCache>
                <c:ptCount val="2"/>
                <c:pt idx="0">
                  <c:v>Dengue 2012 Suspect</c:v>
                </c:pt>
                <c:pt idx="1">
                  <c:v>Dengue 2012 Confirm</c:v>
                </c:pt>
              </c:strCache>
            </c:strRef>
          </c:cat>
          <c:val>
            <c:numRef>
              <c:f>[1]Graph!$M$8:$M$9</c:f>
              <c:numCache>
                <c:formatCode>General</c:formatCode>
                <c:ptCount val="2"/>
                <c:pt idx="0">
                  <c:v>142</c:v>
                </c:pt>
                <c:pt idx="1">
                  <c:v>17</c:v>
                </c:pt>
              </c:numCache>
            </c:numRef>
          </c:val>
        </c:ser>
        <c:ser>
          <c:idx val="12"/>
          <c:order val="12"/>
          <c:tx>
            <c:strRef>
              <c:f>[1]Graph!$N$3</c:f>
              <c:strCache>
                <c:ptCount val="1"/>
                <c:pt idx="0">
                  <c:v>PROGRESSIVE</c:v>
                </c:pt>
              </c:strCache>
            </c:strRef>
          </c:tx>
          <c:cat>
            <c:strRef>
              <c:f>[1]Graph!$A$8:$A$9</c:f>
              <c:strCache>
                <c:ptCount val="2"/>
                <c:pt idx="0">
                  <c:v>Dengue 2012 Suspect</c:v>
                </c:pt>
                <c:pt idx="1">
                  <c:v>Dengue 2012 Confirm</c:v>
                </c:pt>
              </c:strCache>
            </c:strRef>
          </c:cat>
          <c:val>
            <c:numRef>
              <c:f>[1]Graph!$N$8:$N$9</c:f>
              <c:numCache>
                <c:formatCode>General</c:formatCode>
                <c:ptCount val="2"/>
                <c:pt idx="0">
                  <c:v>762</c:v>
                </c:pt>
                <c:pt idx="1">
                  <c:v>87</c:v>
                </c:pt>
              </c:numCache>
            </c:numRef>
          </c:val>
        </c:ser>
        <c:axId val="18739968"/>
        <c:axId val="18741504"/>
      </c:barChart>
      <c:catAx>
        <c:axId val="18739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41504"/>
        <c:crosses val="autoZero"/>
        <c:auto val="1"/>
        <c:lblAlgn val="ctr"/>
        <c:lblOffset val="100"/>
      </c:catAx>
      <c:valAx>
        <c:axId val="187415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39968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622" l="0.70000000000000062" r="0.70000000000000062" t="0.75000000000000622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barChart>
        <c:barDir val="col"/>
        <c:grouping val="clustered"/>
        <c:ser>
          <c:idx val="12"/>
          <c:order val="0"/>
          <c:tx>
            <c:strRef>
              <c:f>[1]Graph!$N$3</c:f>
              <c:strCache>
                <c:ptCount val="1"/>
                <c:pt idx="0">
                  <c:v>PROGRESSIVE</c:v>
                </c:pt>
              </c:strCache>
            </c:strRef>
          </c:tx>
          <c:cat>
            <c:strRef>
              <c:f>[1]Graph!$A$4:$A$9</c:f>
              <c:strCache>
                <c:ptCount val="6"/>
                <c:pt idx="0">
                  <c:v>Dengue 2014 Suspect</c:v>
                </c:pt>
                <c:pt idx="1">
                  <c:v>Dengue 2014 Confirm</c:v>
                </c:pt>
                <c:pt idx="2">
                  <c:v>Dengue 2013 Suspect</c:v>
                </c:pt>
                <c:pt idx="3">
                  <c:v>Dengue 2013 Confirm</c:v>
                </c:pt>
                <c:pt idx="4">
                  <c:v>Dengue 2012 Suspect</c:v>
                </c:pt>
                <c:pt idx="5">
                  <c:v>Dengue 2012 Confirm</c:v>
                </c:pt>
              </c:strCache>
            </c:strRef>
          </c:cat>
          <c:val>
            <c:numRef>
              <c:f>[1]Graph!$N$4:$N$9</c:f>
              <c:numCache>
                <c:formatCode>General</c:formatCode>
                <c:ptCount val="6"/>
                <c:pt idx="0">
                  <c:v>3004</c:v>
                </c:pt>
                <c:pt idx="1">
                  <c:v>172</c:v>
                </c:pt>
                <c:pt idx="2">
                  <c:v>880</c:v>
                </c:pt>
                <c:pt idx="3">
                  <c:v>401</c:v>
                </c:pt>
                <c:pt idx="4">
                  <c:v>762</c:v>
                </c:pt>
                <c:pt idx="5">
                  <c:v>87</c:v>
                </c:pt>
              </c:numCache>
            </c:numRef>
          </c:val>
        </c:ser>
        <c:axId val="18753024"/>
        <c:axId val="18754560"/>
      </c:barChart>
      <c:catAx>
        <c:axId val="18753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54560"/>
        <c:crosses val="autoZero"/>
        <c:auto val="1"/>
        <c:lblAlgn val="ctr"/>
        <c:lblOffset val="100"/>
      </c:catAx>
      <c:valAx>
        <c:axId val="187545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53024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622" l="0.70000000000000062" r="0.70000000000000062" t="0.750000000000006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8</xdr:col>
      <xdr:colOff>19050</xdr:colOff>
      <xdr:row>23</xdr:row>
      <xdr:rowOff>76200</xdr:rowOff>
    </xdr:to>
    <xdr:graphicFrame macro="">
      <xdr:nvGraphicFramePr>
        <xdr:cNvPr id="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28575</xdr:colOff>
      <xdr:row>23</xdr:row>
      <xdr:rowOff>142875</xdr:rowOff>
    </xdr:from>
    <xdr:to>
      <xdr:col>8</xdr:col>
      <xdr:colOff>47625</xdr:colOff>
      <xdr:row>38</xdr:row>
      <xdr:rowOff>28575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133350</xdr:colOff>
      <xdr:row>23</xdr:row>
      <xdr:rowOff>142875</xdr:rowOff>
    </xdr:from>
    <xdr:to>
      <xdr:col>16</xdr:col>
      <xdr:colOff>504825</xdr:colOff>
      <xdr:row>38</xdr:row>
      <xdr:rowOff>28575</xdr:rowOff>
    </xdr:to>
    <xdr:graphicFrame macro="">
      <xdr:nvGraphicFramePr>
        <xdr:cNvPr id="4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133350</xdr:colOff>
      <xdr:row>9</xdr:row>
      <xdr:rowOff>9525</xdr:rowOff>
    </xdr:from>
    <xdr:to>
      <xdr:col>16</xdr:col>
      <xdr:colOff>485775</xdr:colOff>
      <xdr:row>23</xdr:row>
      <xdr:rowOff>85725</xdr:rowOff>
    </xdr:to>
    <xdr:graphicFrame macro="">
      <xdr:nvGraphicFramePr>
        <xdr:cNvPr id="5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NEW%20KRA%20Health_2018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Jan - Dec 2017"/>
      <sheetName val="Monthly Jan_Dec_2018"/>
      <sheetName val="Monthly Jan_Dec_2017"/>
      <sheetName val="Monthly Jan_Dec_2016"/>
      <sheetName val="Monthly Jan_Dec_2015"/>
      <sheetName val="Monthly Jan_Dec_2014 "/>
      <sheetName val="GRAPH Oct 2014"/>
      <sheetName val="Graph"/>
      <sheetName val="Monthly Jan_Dec_2013"/>
      <sheetName val="Jan - Dec 2012"/>
      <sheetName val="Sheet2"/>
      <sheetName val="Sheet1"/>
    </sheetNames>
    <sheetDataSet>
      <sheetData sheetId="0">
        <row r="3">
          <cell r="A3" t="str">
            <v>DATE: 30/12/2017</v>
          </cell>
        </row>
        <row r="7">
          <cell r="G7">
            <v>475</v>
          </cell>
        </row>
      </sheetData>
      <sheetData sheetId="1" refreshError="1"/>
      <sheetData sheetId="2">
        <row r="7">
          <cell r="V7">
            <v>6390</v>
          </cell>
        </row>
      </sheetData>
      <sheetData sheetId="3" refreshError="1"/>
      <sheetData sheetId="4" refreshError="1"/>
      <sheetData sheetId="5">
        <row r="7">
          <cell r="R7">
            <v>3442</v>
          </cell>
        </row>
      </sheetData>
      <sheetData sheetId="6">
        <row r="2">
          <cell r="O2" t="str">
            <v>PROGRESSIVE</v>
          </cell>
        </row>
        <row r="3">
          <cell r="B3" t="str">
            <v>Jan</v>
          </cell>
          <cell r="C3" t="str">
            <v>February</v>
          </cell>
          <cell r="D3" t="str">
            <v>March</v>
          </cell>
          <cell r="E3" t="str">
            <v>April</v>
          </cell>
          <cell r="F3" t="str">
            <v>May</v>
          </cell>
          <cell r="G3" t="str">
            <v>June</v>
          </cell>
          <cell r="H3" t="str">
            <v>July</v>
          </cell>
          <cell r="I3" t="str">
            <v>Aug</v>
          </cell>
          <cell r="J3" t="str">
            <v>Sept</v>
          </cell>
          <cell r="K3" t="str">
            <v>Oct</v>
          </cell>
          <cell r="N3" t="str">
            <v>Dengue 2014 Suspect</v>
          </cell>
          <cell r="O3">
            <v>2769</v>
          </cell>
        </row>
        <row r="4">
          <cell r="A4" t="str">
            <v>Dengue 2014 Suspect</v>
          </cell>
          <cell r="B4">
            <v>52</v>
          </cell>
          <cell r="C4">
            <v>26</v>
          </cell>
          <cell r="D4">
            <v>11</v>
          </cell>
          <cell r="E4">
            <v>18</v>
          </cell>
          <cell r="F4">
            <v>34</v>
          </cell>
          <cell r="G4">
            <v>249</v>
          </cell>
          <cell r="H4">
            <v>630</v>
          </cell>
          <cell r="I4">
            <v>591</v>
          </cell>
          <cell r="J4">
            <v>918</v>
          </cell>
          <cell r="K4">
            <v>475</v>
          </cell>
          <cell r="N4" t="str">
            <v>Dengue 2014 Confirm</v>
          </cell>
          <cell r="O4">
            <v>172</v>
          </cell>
        </row>
        <row r="5">
          <cell r="A5" t="str">
            <v>Dengue 2014 Confirm</v>
          </cell>
          <cell r="B5">
            <v>3</v>
          </cell>
          <cell r="C5">
            <v>3</v>
          </cell>
          <cell r="D5">
            <v>2</v>
          </cell>
          <cell r="E5">
            <v>0</v>
          </cell>
          <cell r="F5">
            <v>1</v>
          </cell>
          <cell r="G5">
            <v>34</v>
          </cell>
          <cell r="H5">
            <v>23</v>
          </cell>
          <cell r="I5">
            <v>43</v>
          </cell>
          <cell r="J5">
            <v>59</v>
          </cell>
          <cell r="K5">
            <v>4</v>
          </cell>
          <cell r="N5" t="str">
            <v>Dengue 2013 Suspect</v>
          </cell>
          <cell r="O5">
            <v>880</v>
          </cell>
        </row>
        <row r="6">
          <cell r="N6" t="str">
            <v>Dengue 2013 Confirm</v>
          </cell>
          <cell r="O6">
            <v>401</v>
          </cell>
        </row>
        <row r="7">
          <cell r="N7" t="str">
            <v>Dengue 2012 Suspect</v>
          </cell>
          <cell r="O7">
            <v>762</v>
          </cell>
        </row>
        <row r="8">
          <cell r="N8" t="str">
            <v>Dengue 2012 Confirm</v>
          </cell>
          <cell r="O8">
            <v>87</v>
          </cell>
        </row>
      </sheetData>
      <sheetData sheetId="7">
        <row r="3">
          <cell r="B3" t="str">
            <v>Jan</v>
          </cell>
          <cell r="C3" t="str">
            <v>February</v>
          </cell>
          <cell r="D3" t="str">
            <v>March</v>
          </cell>
          <cell r="E3" t="str">
            <v>April</v>
          </cell>
          <cell r="F3" t="str">
            <v>May</v>
          </cell>
          <cell r="G3" t="str">
            <v>June</v>
          </cell>
          <cell r="H3" t="str">
            <v>July</v>
          </cell>
          <cell r="I3" t="str">
            <v>Aug</v>
          </cell>
          <cell r="J3" t="str">
            <v>Sept</v>
          </cell>
          <cell r="K3" t="str">
            <v>Oct</v>
          </cell>
          <cell r="L3" t="str">
            <v>Nov</v>
          </cell>
          <cell r="M3" t="str">
            <v>Dec</v>
          </cell>
          <cell r="N3" t="str">
            <v>PROGRESSIVE</v>
          </cell>
        </row>
        <row r="4">
          <cell r="A4" t="str">
            <v>Dengue 2014 Suspect</v>
          </cell>
          <cell r="B4">
            <v>52</v>
          </cell>
          <cell r="C4">
            <v>26</v>
          </cell>
          <cell r="D4">
            <v>11</v>
          </cell>
          <cell r="E4">
            <v>18</v>
          </cell>
          <cell r="F4">
            <v>34</v>
          </cell>
          <cell r="G4">
            <v>249</v>
          </cell>
          <cell r="H4">
            <v>630</v>
          </cell>
          <cell r="I4">
            <v>591</v>
          </cell>
          <cell r="J4">
            <v>918</v>
          </cell>
          <cell r="K4">
            <v>475</v>
          </cell>
          <cell r="N4">
            <v>3004</v>
          </cell>
        </row>
        <row r="5">
          <cell r="A5" t="str">
            <v>Dengue 2014 Confirm</v>
          </cell>
          <cell r="B5">
            <v>3</v>
          </cell>
          <cell r="C5">
            <v>3</v>
          </cell>
          <cell r="D5">
            <v>2</v>
          </cell>
          <cell r="E5">
            <v>0</v>
          </cell>
          <cell r="F5">
            <v>1</v>
          </cell>
          <cell r="G5">
            <v>34</v>
          </cell>
          <cell r="H5">
            <v>23</v>
          </cell>
          <cell r="I5">
            <v>43</v>
          </cell>
          <cell r="J5">
            <v>59</v>
          </cell>
          <cell r="K5">
            <v>4</v>
          </cell>
          <cell r="N5">
            <v>172</v>
          </cell>
        </row>
        <row r="6">
          <cell r="A6" t="str">
            <v>Dengue 2013 Suspect</v>
          </cell>
          <cell r="B6">
            <v>36</v>
          </cell>
          <cell r="C6">
            <v>18</v>
          </cell>
          <cell r="D6">
            <v>23</v>
          </cell>
          <cell r="E6">
            <v>7</v>
          </cell>
          <cell r="F6">
            <v>15</v>
          </cell>
          <cell r="G6">
            <v>36</v>
          </cell>
          <cell r="H6">
            <v>44</v>
          </cell>
          <cell r="I6">
            <v>99</v>
          </cell>
          <cell r="J6">
            <v>126</v>
          </cell>
          <cell r="K6">
            <v>133</v>
          </cell>
          <cell r="L6">
            <v>238</v>
          </cell>
          <cell r="M6">
            <v>105</v>
          </cell>
          <cell r="N6">
            <v>880</v>
          </cell>
        </row>
        <row r="7">
          <cell r="A7" t="str">
            <v>Dengue 2013 Confirm</v>
          </cell>
          <cell r="B7">
            <v>3</v>
          </cell>
          <cell r="C7">
            <v>8</v>
          </cell>
          <cell r="D7">
            <v>2</v>
          </cell>
          <cell r="E7">
            <v>2</v>
          </cell>
          <cell r="F7">
            <v>9</v>
          </cell>
          <cell r="G7">
            <v>22</v>
          </cell>
          <cell r="H7">
            <v>41</v>
          </cell>
          <cell r="I7">
            <v>104</v>
          </cell>
          <cell r="J7">
            <v>157</v>
          </cell>
          <cell r="K7">
            <v>50</v>
          </cell>
          <cell r="L7">
            <v>3</v>
          </cell>
          <cell r="M7">
            <v>0</v>
          </cell>
          <cell r="N7">
            <v>401</v>
          </cell>
        </row>
        <row r="8">
          <cell r="A8" t="str">
            <v>Dengue 2012 Suspect</v>
          </cell>
          <cell r="B8">
            <v>1</v>
          </cell>
          <cell r="C8">
            <v>3</v>
          </cell>
          <cell r="D8">
            <v>2</v>
          </cell>
          <cell r="E8">
            <v>4</v>
          </cell>
          <cell r="F8">
            <v>2</v>
          </cell>
          <cell r="G8">
            <v>5</v>
          </cell>
          <cell r="H8">
            <v>4</v>
          </cell>
          <cell r="I8">
            <v>6</v>
          </cell>
          <cell r="J8">
            <v>20</v>
          </cell>
          <cell r="K8">
            <v>236</v>
          </cell>
          <cell r="L8">
            <v>337</v>
          </cell>
          <cell r="M8">
            <v>142</v>
          </cell>
          <cell r="N8">
            <v>762</v>
          </cell>
        </row>
        <row r="9">
          <cell r="A9" t="str">
            <v>Dengue 2012 Confirm</v>
          </cell>
          <cell r="B9">
            <v>1</v>
          </cell>
          <cell r="C9">
            <v>0</v>
          </cell>
          <cell r="D9">
            <v>1</v>
          </cell>
          <cell r="E9">
            <v>1</v>
          </cell>
          <cell r="F9">
            <v>2</v>
          </cell>
          <cell r="G9">
            <v>3</v>
          </cell>
          <cell r="H9">
            <v>3</v>
          </cell>
          <cell r="I9">
            <v>3</v>
          </cell>
          <cell r="J9">
            <v>6</v>
          </cell>
          <cell r="K9">
            <v>10</v>
          </cell>
          <cell r="L9">
            <v>40</v>
          </cell>
          <cell r="M9">
            <v>17</v>
          </cell>
          <cell r="N9">
            <v>87</v>
          </cell>
        </row>
      </sheetData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9"/>
  <sheetViews>
    <sheetView tabSelected="1" workbookViewId="0">
      <selection activeCell="S9" sqref="S9"/>
    </sheetView>
  </sheetViews>
  <sheetFormatPr defaultRowHeight="15"/>
  <cols>
    <col min="1" max="1" width="23.42578125" style="1" customWidth="1"/>
    <col min="2" max="2" width="7" style="1" customWidth="1"/>
    <col min="3" max="3" width="7.85546875" style="1" customWidth="1"/>
    <col min="4" max="4" width="6" style="1" customWidth="1"/>
    <col min="5" max="6" width="6" style="12" customWidth="1"/>
    <col min="7" max="13" width="6" style="1" customWidth="1"/>
    <col min="14" max="14" width="12.85546875" style="4" customWidth="1"/>
    <col min="15" max="15" width="6.85546875" style="1" customWidth="1"/>
    <col min="16" max="16" width="10" style="1" customWidth="1"/>
    <col min="17" max="256" width="9.140625" style="1"/>
    <col min="257" max="257" width="23.42578125" style="1" customWidth="1"/>
    <col min="258" max="258" width="7" style="1" customWidth="1"/>
    <col min="259" max="259" width="7.85546875" style="1" customWidth="1"/>
    <col min="260" max="269" width="6" style="1" customWidth="1"/>
    <col min="270" max="270" width="12.85546875" style="1" customWidth="1"/>
    <col min="271" max="271" width="6.85546875" style="1" customWidth="1"/>
    <col min="272" max="272" width="10" style="1" customWidth="1"/>
    <col min="273" max="512" width="9.140625" style="1"/>
    <col min="513" max="513" width="23.42578125" style="1" customWidth="1"/>
    <col min="514" max="514" width="7" style="1" customWidth="1"/>
    <col min="515" max="515" width="7.85546875" style="1" customWidth="1"/>
    <col min="516" max="525" width="6" style="1" customWidth="1"/>
    <col min="526" max="526" width="12.85546875" style="1" customWidth="1"/>
    <col min="527" max="527" width="6.85546875" style="1" customWidth="1"/>
    <col min="528" max="528" width="10" style="1" customWidth="1"/>
    <col min="529" max="768" width="9.140625" style="1"/>
    <col min="769" max="769" width="23.42578125" style="1" customWidth="1"/>
    <col min="770" max="770" width="7" style="1" customWidth="1"/>
    <col min="771" max="771" width="7.85546875" style="1" customWidth="1"/>
    <col min="772" max="781" width="6" style="1" customWidth="1"/>
    <col min="782" max="782" width="12.85546875" style="1" customWidth="1"/>
    <col min="783" max="783" width="6.85546875" style="1" customWidth="1"/>
    <col min="784" max="784" width="10" style="1" customWidth="1"/>
    <col min="785" max="1024" width="9.140625" style="1"/>
    <col min="1025" max="1025" width="23.42578125" style="1" customWidth="1"/>
    <col min="1026" max="1026" width="7" style="1" customWidth="1"/>
    <col min="1027" max="1027" width="7.85546875" style="1" customWidth="1"/>
    <col min="1028" max="1037" width="6" style="1" customWidth="1"/>
    <col min="1038" max="1038" width="12.85546875" style="1" customWidth="1"/>
    <col min="1039" max="1039" width="6.85546875" style="1" customWidth="1"/>
    <col min="1040" max="1040" width="10" style="1" customWidth="1"/>
    <col min="1041" max="1280" width="9.140625" style="1"/>
    <col min="1281" max="1281" width="23.42578125" style="1" customWidth="1"/>
    <col min="1282" max="1282" width="7" style="1" customWidth="1"/>
    <col min="1283" max="1283" width="7.85546875" style="1" customWidth="1"/>
    <col min="1284" max="1293" width="6" style="1" customWidth="1"/>
    <col min="1294" max="1294" width="12.85546875" style="1" customWidth="1"/>
    <col min="1295" max="1295" width="6.85546875" style="1" customWidth="1"/>
    <col min="1296" max="1296" width="10" style="1" customWidth="1"/>
    <col min="1297" max="1536" width="9.140625" style="1"/>
    <col min="1537" max="1537" width="23.42578125" style="1" customWidth="1"/>
    <col min="1538" max="1538" width="7" style="1" customWidth="1"/>
    <col min="1539" max="1539" width="7.85546875" style="1" customWidth="1"/>
    <col min="1540" max="1549" width="6" style="1" customWidth="1"/>
    <col min="1550" max="1550" width="12.85546875" style="1" customWidth="1"/>
    <col min="1551" max="1551" width="6.85546875" style="1" customWidth="1"/>
    <col min="1552" max="1552" width="10" style="1" customWidth="1"/>
    <col min="1553" max="1792" width="9.140625" style="1"/>
    <col min="1793" max="1793" width="23.42578125" style="1" customWidth="1"/>
    <col min="1794" max="1794" width="7" style="1" customWidth="1"/>
    <col min="1795" max="1795" width="7.85546875" style="1" customWidth="1"/>
    <col min="1796" max="1805" width="6" style="1" customWidth="1"/>
    <col min="1806" max="1806" width="12.85546875" style="1" customWidth="1"/>
    <col min="1807" max="1807" width="6.85546875" style="1" customWidth="1"/>
    <col min="1808" max="1808" width="10" style="1" customWidth="1"/>
    <col min="1809" max="2048" width="9.140625" style="1"/>
    <col min="2049" max="2049" width="23.42578125" style="1" customWidth="1"/>
    <col min="2050" max="2050" width="7" style="1" customWidth="1"/>
    <col min="2051" max="2051" width="7.85546875" style="1" customWidth="1"/>
    <col min="2052" max="2061" width="6" style="1" customWidth="1"/>
    <col min="2062" max="2062" width="12.85546875" style="1" customWidth="1"/>
    <col min="2063" max="2063" width="6.85546875" style="1" customWidth="1"/>
    <col min="2064" max="2064" width="10" style="1" customWidth="1"/>
    <col min="2065" max="2304" width="9.140625" style="1"/>
    <col min="2305" max="2305" width="23.42578125" style="1" customWidth="1"/>
    <col min="2306" max="2306" width="7" style="1" customWidth="1"/>
    <col min="2307" max="2307" width="7.85546875" style="1" customWidth="1"/>
    <col min="2308" max="2317" width="6" style="1" customWidth="1"/>
    <col min="2318" max="2318" width="12.85546875" style="1" customWidth="1"/>
    <col min="2319" max="2319" width="6.85546875" style="1" customWidth="1"/>
    <col min="2320" max="2320" width="10" style="1" customWidth="1"/>
    <col min="2321" max="2560" width="9.140625" style="1"/>
    <col min="2561" max="2561" width="23.42578125" style="1" customWidth="1"/>
    <col min="2562" max="2562" width="7" style="1" customWidth="1"/>
    <col min="2563" max="2563" width="7.85546875" style="1" customWidth="1"/>
    <col min="2564" max="2573" width="6" style="1" customWidth="1"/>
    <col min="2574" max="2574" width="12.85546875" style="1" customWidth="1"/>
    <col min="2575" max="2575" width="6.85546875" style="1" customWidth="1"/>
    <col min="2576" max="2576" width="10" style="1" customWidth="1"/>
    <col min="2577" max="2816" width="9.140625" style="1"/>
    <col min="2817" max="2817" width="23.42578125" style="1" customWidth="1"/>
    <col min="2818" max="2818" width="7" style="1" customWidth="1"/>
    <col min="2819" max="2819" width="7.85546875" style="1" customWidth="1"/>
    <col min="2820" max="2829" width="6" style="1" customWidth="1"/>
    <col min="2830" max="2830" width="12.85546875" style="1" customWidth="1"/>
    <col min="2831" max="2831" width="6.85546875" style="1" customWidth="1"/>
    <col min="2832" max="2832" width="10" style="1" customWidth="1"/>
    <col min="2833" max="3072" width="9.140625" style="1"/>
    <col min="3073" max="3073" width="23.42578125" style="1" customWidth="1"/>
    <col min="3074" max="3074" width="7" style="1" customWidth="1"/>
    <col min="3075" max="3075" width="7.85546875" style="1" customWidth="1"/>
    <col min="3076" max="3085" width="6" style="1" customWidth="1"/>
    <col min="3086" max="3086" width="12.85546875" style="1" customWidth="1"/>
    <col min="3087" max="3087" width="6.85546875" style="1" customWidth="1"/>
    <col min="3088" max="3088" width="10" style="1" customWidth="1"/>
    <col min="3089" max="3328" width="9.140625" style="1"/>
    <col min="3329" max="3329" width="23.42578125" style="1" customWidth="1"/>
    <col min="3330" max="3330" width="7" style="1" customWidth="1"/>
    <col min="3331" max="3331" width="7.85546875" style="1" customWidth="1"/>
    <col min="3332" max="3341" width="6" style="1" customWidth="1"/>
    <col min="3342" max="3342" width="12.85546875" style="1" customWidth="1"/>
    <col min="3343" max="3343" width="6.85546875" style="1" customWidth="1"/>
    <col min="3344" max="3344" width="10" style="1" customWidth="1"/>
    <col min="3345" max="3584" width="9.140625" style="1"/>
    <col min="3585" max="3585" width="23.42578125" style="1" customWidth="1"/>
    <col min="3586" max="3586" width="7" style="1" customWidth="1"/>
    <col min="3587" max="3587" width="7.85546875" style="1" customWidth="1"/>
    <col min="3588" max="3597" width="6" style="1" customWidth="1"/>
    <col min="3598" max="3598" width="12.85546875" style="1" customWidth="1"/>
    <col min="3599" max="3599" width="6.85546875" style="1" customWidth="1"/>
    <col min="3600" max="3600" width="10" style="1" customWidth="1"/>
    <col min="3601" max="3840" width="9.140625" style="1"/>
    <col min="3841" max="3841" width="23.42578125" style="1" customWidth="1"/>
    <col min="3842" max="3842" width="7" style="1" customWidth="1"/>
    <col min="3843" max="3843" width="7.85546875" style="1" customWidth="1"/>
    <col min="3844" max="3853" width="6" style="1" customWidth="1"/>
    <col min="3854" max="3854" width="12.85546875" style="1" customWidth="1"/>
    <col min="3855" max="3855" width="6.85546875" style="1" customWidth="1"/>
    <col min="3856" max="3856" width="10" style="1" customWidth="1"/>
    <col min="3857" max="4096" width="9.140625" style="1"/>
    <col min="4097" max="4097" width="23.42578125" style="1" customWidth="1"/>
    <col min="4098" max="4098" width="7" style="1" customWidth="1"/>
    <col min="4099" max="4099" width="7.85546875" style="1" customWidth="1"/>
    <col min="4100" max="4109" width="6" style="1" customWidth="1"/>
    <col min="4110" max="4110" width="12.85546875" style="1" customWidth="1"/>
    <col min="4111" max="4111" width="6.85546875" style="1" customWidth="1"/>
    <col min="4112" max="4112" width="10" style="1" customWidth="1"/>
    <col min="4113" max="4352" width="9.140625" style="1"/>
    <col min="4353" max="4353" width="23.42578125" style="1" customWidth="1"/>
    <col min="4354" max="4354" width="7" style="1" customWidth="1"/>
    <col min="4355" max="4355" width="7.85546875" style="1" customWidth="1"/>
    <col min="4356" max="4365" width="6" style="1" customWidth="1"/>
    <col min="4366" max="4366" width="12.85546875" style="1" customWidth="1"/>
    <col min="4367" max="4367" width="6.85546875" style="1" customWidth="1"/>
    <col min="4368" max="4368" width="10" style="1" customWidth="1"/>
    <col min="4369" max="4608" width="9.140625" style="1"/>
    <col min="4609" max="4609" width="23.42578125" style="1" customWidth="1"/>
    <col min="4610" max="4610" width="7" style="1" customWidth="1"/>
    <col min="4611" max="4611" width="7.85546875" style="1" customWidth="1"/>
    <col min="4612" max="4621" width="6" style="1" customWidth="1"/>
    <col min="4622" max="4622" width="12.85546875" style="1" customWidth="1"/>
    <col min="4623" max="4623" width="6.85546875" style="1" customWidth="1"/>
    <col min="4624" max="4624" width="10" style="1" customWidth="1"/>
    <col min="4625" max="4864" width="9.140625" style="1"/>
    <col min="4865" max="4865" width="23.42578125" style="1" customWidth="1"/>
    <col min="4866" max="4866" width="7" style="1" customWidth="1"/>
    <col min="4867" max="4867" width="7.85546875" style="1" customWidth="1"/>
    <col min="4868" max="4877" width="6" style="1" customWidth="1"/>
    <col min="4878" max="4878" width="12.85546875" style="1" customWidth="1"/>
    <col min="4879" max="4879" width="6.85546875" style="1" customWidth="1"/>
    <col min="4880" max="4880" width="10" style="1" customWidth="1"/>
    <col min="4881" max="5120" width="9.140625" style="1"/>
    <col min="5121" max="5121" width="23.42578125" style="1" customWidth="1"/>
    <col min="5122" max="5122" width="7" style="1" customWidth="1"/>
    <col min="5123" max="5123" width="7.85546875" style="1" customWidth="1"/>
    <col min="5124" max="5133" width="6" style="1" customWidth="1"/>
    <col min="5134" max="5134" width="12.85546875" style="1" customWidth="1"/>
    <col min="5135" max="5135" width="6.85546875" style="1" customWidth="1"/>
    <col min="5136" max="5136" width="10" style="1" customWidth="1"/>
    <col min="5137" max="5376" width="9.140625" style="1"/>
    <col min="5377" max="5377" width="23.42578125" style="1" customWidth="1"/>
    <col min="5378" max="5378" width="7" style="1" customWidth="1"/>
    <col min="5379" max="5379" width="7.85546875" style="1" customWidth="1"/>
    <col min="5380" max="5389" width="6" style="1" customWidth="1"/>
    <col min="5390" max="5390" width="12.85546875" style="1" customWidth="1"/>
    <col min="5391" max="5391" width="6.85546875" style="1" customWidth="1"/>
    <col min="5392" max="5392" width="10" style="1" customWidth="1"/>
    <col min="5393" max="5632" width="9.140625" style="1"/>
    <col min="5633" max="5633" width="23.42578125" style="1" customWidth="1"/>
    <col min="5634" max="5634" width="7" style="1" customWidth="1"/>
    <col min="5635" max="5635" width="7.85546875" style="1" customWidth="1"/>
    <col min="5636" max="5645" width="6" style="1" customWidth="1"/>
    <col min="5646" max="5646" width="12.85546875" style="1" customWidth="1"/>
    <col min="5647" max="5647" width="6.85546875" style="1" customWidth="1"/>
    <col min="5648" max="5648" width="10" style="1" customWidth="1"/>
    <col min="5649" max="5888" width="9.140625" style="1"/>
    <col min="5889" max="5889" width="23.42578125" style="1" customWidth="1"/>
    <col min="5890" max="5890" width="7" style="1" customWidth="1"/>
    <col min="5891" max="5891" width="7.85546875" style="1" customWidth="1"/>
    <col min="5892" max="5901" width="6" style="1" customWidth="1"/>
    <col min="5902" max="5902" width="12.85546875" style="1" customWidth="1"/>
    <col min="5903" max="5903" width="6.85546875" style="1" customWidth="1"/>
    <col min="5904" max="5904" width="10" style="1" customWidth="1"/>
    <col min="5905" max="6144" width="9.140625" style="1"/>
    <col min="6145" max="6145" width="23.42578125" style="1" customWidth="1"/>
    <col min="6146" max="6146" width="7" style="1" customWidth="1"/>
    <col min="6147" max="6147" width="7.85546875" style="1" customWidth="1"/>
    <col min="6148" max="6157" width="6" style="1" customWidth="1"/>
    <col min="6158" max="6158" width="12.85546875" style="1" customWidth="1"/>
    <col min="6159" max="6159" width="6.85546875" style="1" customWidth="1"/>
    <col min="6160" max="6160" width="10" style="1" customWidth="1"/>
    <col min="6161" max="6400" width="9.140625" style="1"/>
    <col min="6401" max="6401" width="23.42578125" style="1" customWidth="1"/>
    <col min="6402" max="6402" width="7" style="1" customWidth="1"/>
    <col min="6403" max="6403" width="7.85546875" style="1" customWidth="1"/>
    <col min="6404" max="6413" width="6" style="1" customWidth="1"/>
    <col min="6414" max="6414" width="12.85546875" style="1" customWidth="1"/>
    <col min="6415" max="6415" width="6.85546875" style="1" customWidth="1"/>
    <col min="6416" max="6416" width="10" style="1" customWidth="1"/>
    <col min="6417" max="6656" width="9.140625" style="1"/>
    <col min="6657" max="6657" width="23.42578125" style="1" customWidth="1"/>
    <col min="6658" max="6658" width="7" style="1" customWidth="1"/>
    <col min="6659" max="6659" width="7.85546875" style="1" customWidth="1"/>
    <col min="6660" max="6669" width="6" style="1" customWidth="1"/>
    <col min="6670" max="6670" width="12.85546875" style="1" customWidth="1"/>
    <col min="6671" max="6671" width="6.85546875" style="1" customWidth="1"/>
    <col min="6672" max="6672" width="10" style="1" customWidth="1"/>
    <col min="6673" max="6912" width="9.140625" style="1"/>
    <col min="6913" max="6913" width="23.42578125" style="1" customWidth="1"/>
    <col min="6914" max="6914" width="7" style="1" customWidth="1"/>
    <col min="6915" max="6915" width="7.85546875" style="1" customWidth="1"/>
    <col min="6916" max="6925" width="6" style="1" customWidth="1"/>
    <col min="6926" max="6926" width="12.85546875" style="1" customWidth="1"/>
    <col min="6927" max="6927" width="6.85546875" style="1" customWidth="1"/>
    <col min="6928" max="6928" width="10" style="1" customWidth="1"/>
    <col min="6929" max="7168" width="9.140625" style="1"/>
    <col min="7169" max="7169" width="23.42578125" style="1" customWidth="1"/>
    <col min="7170" max="7170" width="7" style="1" customWidth="1"/>
    <col min="7171" max="7171" width="7.85546875" style="1" customWidth="1"/>
    <col min="7172" max="7181" width="6" style="1" customWidth="1"/>
    <col min="7182" max="7182" width="12.85546875" style="1" customWidth="1"/>
    <col min="7183" max="7183" width="6.85546875" style="1" customWidth="1"/>
    <col min="7184" max="7184" width="10" style="1" customWidth="1"/>
    <col min="7185" max="7424" width="9.140625" style="1"/>
    <col min="7425" max="7425" width="23.42578125" style="1" customWidth="1"/>
    <col min="7426" max="7426" width="7" style="1" customWidth="1"/>
    <col min="7427" max="7427" width="7.85546875" style="1" customWidth="1"/>
    <col min="7428" max="7437" width="6" style="1" customWidth="1"/>
    <col min="7438" max="7438" width="12.85546875" style="1" customWidth="1"/>
    <col min="7439" max="7439" width="6.85546875" style="1" customWidth="1"/>
    <col min="7440" max="7440" width="10" style="1" customWidth="1"/>
    <col min="7441" max="7680" width="9.140625" style="1"/>
    <col min="7681" max="7681" width="23.42578125" style="1" customWidth="1"/>
    <col min="7682" max="7682" width="7" style="1" customWidth="1"/>
    <col min="7683" max="7683" width="7.85546875" style="1" customWidth="1"/>
    <col min="7684" max="7693" width="6" style="1" customWidth="1"/>
    <col min="7694" max="7694" width="12.85546875" style="1" customWidth="1"/>
    <col min="7695" max="7695" width="6.85546875" style="1" customWidth="1"/>
    <col min="7696" max="7696" width="10" style="1" customWidth="1"/>
    <col min="7697" max="7936" width="9.140625" style="1"/>
    <col min="7937" max="7937" width="23.42578125" style="1" customWidth="1"/>
    <col min="7938" max="7938" width="7" style="1" customWidth="1"/>
    <col min="7939" max="7939" width="7.85546875" style="1" customWidth="1"/>
    <col min="7940" max="7949" width="6" style="1" customWidth="1"/>
    <col min="7950" max="7950" width="12.85546875" style="1" customWidth="1"/>
    <col min="7951" max="7951" width="6.85546875" style="1" customWidth="1"/>
    <col min="7952" max="7952" width="10" style="1" customWidth="1"/>
    <col min="7953" max="8192" width="9.140625" style="1"/>
    <col min="8193" max="8193" width="23.42578125" style="1" customWidth="1"/>
    <col min="8194" max="8194" width="7" style="1" customWidth="1"/>
    <col min="8195" max="8195" width="7.85546875" style="1" customWidth="1"/>
    <col min="8196" max="8205" width="6" style="1" customWidth="1"/>
    <col min="8206" max="8206" width="12.85546875" style="1" customWidth="1"/>
    <col min="8207" max="8207" width="6.85546875" style="1" customWidth="1"/>
    <col min="8208" max="8208" width="10" style="1" customWidth="1"/>
    <col min="8209" max="8448" width="9.140625" style="1"/>
    <col min="8449" max="8449" width="23.42578125" style="1" customWidth="1"/>
    <col min="8450" max="8450" width="7" style="1" customWidth="1"/>
    <col min="8451" max="8451" width="7.85546875" style="1" customWidth="1"/>
    <col min="8452" max="8461" width="6" style="1" customWidth="1"/>
    <col min="8462" max="8462" width="12.85546875" style="1" customWidth="1"/>
    <col min="8463" max="8463" width="6.85546875" style="1" customWidth="1"/>
    <col min="8464" max="8464" width="10" style="1" customWidth="1"/>
    <col min="8465" max="8704" width="9.140625" style="1"/>
    <col min="8705" max="8705" width="23.42578125" style="1" customWidth="1"/>
    <col min="8706" max="8706" width="7" style="1" customWidth="1"/>
    <col min="8707" max="8707" width="7.85546875" style="1" customWidth="1"/>
    <col min="8708" max="8717" width="6" style="1" customWidth="1"/>
    <col min="8718" max="8718" width="12.85546875" style="1" customWidth="1"/>
    <col min="8719" max="8719" width="6.85546875" style="1" customWidth="1"/>
    <col min="8720" max="8720" width="10" style="1" customWidth="1"/>
    <col min="8721" max="8960" width="9.140625" style="1"/>
    <col min="8961" max="8961" width="23.42578125" style="1" customWidth="1"/>
    <col min="8962" max="8962" width="7" style="1" customWidth="1"/>
    <col min="8963" max="8963" width="7.85546875" style="1" customWidth="1"/>
    <col min="8964" max="8973" width="6" style="1" customWidth="1"/>
    <col min="8974" max="8974" width="12.85546875" style="1" customWidth="1"/>
    <col min="8975" max="8975" width="6.85546875" style="1" customWidth="1"/>
    <col min="8976" max="8976" width="10" style="1" customWidth="1"/>
    <col min="8977" max="9216" width="9.140625" style="1"/>
    <col min="9217" max="9217" width="23.42578125" style="1" customWidth="1"/>
    <col min="9218" max="9218" width="7" style="1" customWidth="1"/>
    <col min="9219" max="9219" width="7.85546875" style="1" customWidth="1"/>
    <col min="9220" max="9229" width="6" style="1" customWidth="1"/>
    <col min="9230" max="9230" width="12.85546875" style="1" customWidth="1"/>
    <col min="9231" max="9231" width="6.85546875" style="1" customWidth="1"/>
    <col min="9232" max="9232" width="10" style="1" customWidth="1"/>
    <col min="9233" max="9472" width="9.140625" style="1"/>
    <col min="9473" max="9473" width="23.42578125" style="1" customWidth="1"/>
    <col min="9474" max="9474" width="7" style="1" customWidth="1"/>
    <col min="9475" max="9475" width="7.85546875" style="1" customWidth="1"/>
    <col min="9476" max="9485" width="6" style="1" customWidth="1"/>
    <col min="9486" max="9486" width="12.85546875" style="1" customWidth="1"/>
    <col min="9487" max="9487" width="6.85546875" style="1" customWidth="1"/>
    <col min="9488" max="9488" width="10" style="1" customWidth="1"/>
    <col min="9489" max="9728" width="9.140625" style="1"/>
    <col min="9729" max="9729" width="23.42578125" style="1" customWidth="1"/>
    <col min="9730" max="9730" width="7" style="1" customWidth="1"/>
    <col min="9731" max="9731" width="7.85546875" style="1" customWidth="1"/>
    <col min="9732" max="9741" width="6" style="1" customWidth="1"/>
    <col min="9742" max="9742" width="12.85546875" style="1" customWidth="1"/>
    <col min="9743" max="9743" width="6.85546875" style="1" customWidth="1"/>
    <col min="9744" max="9744" width="10" style="1" customWidth="1"/>
    <col min="9745" max="9984" width="9.140625" style="1"/>
    <col min="9985" max="9985" width="23.42578125" style="1" customWidth="1"/>
    <col min="9986" max="9986" width="7" style="1" customWidth="1"/>
    <col min="9987" max="9987" width="7.85546875" style="1" customWidth="1"/>
    <col min="9988" max="9997" width="6" style="1" customWidth="1"/>
    <col min="9998" max="9998" width="12.85546875" style="1" customWidth="1"/>
    <col min="9999" max="9999" width="6.85546875" style="1" customWidth="1"/>
    <col min="10000" max="10000" width="10" style="1" customWidth="1"/>
    <col min="10001" max="10240" width="9.140625" style="1"/>
    <col min="10241" max="10241" width="23.42578125" style="1" customWidth="1"/>
    <col min="10242" max="10242" width="7" style="1" customWidth="1"/>
    <col min="10243" max="10243" width="7.85546875" style="1" customWidth="1"/>
    <col min="10244" max="10253" width="6" style="1" customWidth="1"/>
    <col min="10254" max="10254" width="12.85546875" style="1" customWidth="1"/>
    <col min="10255" max="10255" width="6.85546875" style="1" customWidth="1"/>
    <col min="10256" max="10256" width="10" style="1" customWidth="1"/>
    <col min="10257" max="10496" width="9.140625" style="1"/>
    <col min="10497" max="10497" width="23.42578125" style="1" customWidth="1"/>
    <col min="10498" max="10498" width="7" style="1" customWidth="1"/>
    <col min="10499" max="10499" width="7.85546875" style="1" customWidth="1"/>
    <col min="10500" max="10509" width="6" style="1" customWidth="1"/>
    <col min="10510" max="10510" width="12.85546875" style="1" customWidth="1"/>
    <col min="10511" max="10511" width="6.85546875" style="1" customWidth="1"/>
    <col min="10512" max="10512" width="10" style="1" customWidth="1"/>
    <col min="10513" max="10752" width="9.140625" style="1"/>
    <col min="10753" max="10753" width="23.42578125" style="1" customWidth="1"/>
    <col min="10754" max="10754" width="7" style="1" customWidth="1"/>
    <col min="10755" max="10755" width="7.85546875" style="1" customWidth="1"/>
    <col min="10756" max="10765" width="6" style="1" customWidth="1"/>
    <col min="10766" max="10766" width="12.85546875" style="1" customWidth="1"/>
    <col min="10767" max="10767" width="6.85546875" style="1" customWidth="1"/>
    <col min="10768" max="10768" width="10" style="1" customWidth="1"/>
    <col min="10769" max="11008" width="9.140625" style="1"/>
    <col min="11009" max="11009" width="23.42578125" style="1" customWidth="1"/>
    <col min="11010" max="11010" width="7" style="1" customWidth="1"/>
    <col min="11011" max="11011" width="7.85546875" style="1" customWidth="1"/>
    <col min="11012" max="11021" width="6" style="1" customWidth="1"/>
    <col min="11022" max="11022" width="12.85546875" style="1" customWidth="1"/>
    <col min="11023" max="11023" width="6.85546875" style="1" customWidth="1"/>
    <col min="11024" max="11024" width="10" style="1" customWidth="1"/>
    <col min="11025" max="11264" width="9.140625" style="1"/>
    <col min="11265" max="11265" width="23.42578125" style="1" customWidth="1"/>
    <col min="11266" max="11266" width="7" style="1" customWidth="1"/>
    <col min="11267" max="11267" width="7.85546875" style="1" customWidth="1"/>
    <col min="11268" max="11277" width="6" style="1" customWidth="1"/>
    <col min="11278" max="11278" width="12.85546875" style="1" customWidth="1"/>
    <col min="11279" max="11279" width="6.85546875" style="1" customWidth="1"/>
    <col min="11280" max="11280" width="10" style="1" customWidth="1"/>
    <col min="11281" max="11520" width="9.140625" style="1"/>
    <col min="11521" max="11521" width="23.42578125" style="1" customWidth="1"/>
    <col min="11522" max="11522" width="7" style="1" customWidth="1"/>
    <col min="11523" max="11523" width="7.85546875" style="1" customWidth="1"/>
    <col min="11524" max="11533" width="6" style="1" customWidth="1"/>
    <col min="11534" max="11534" width="12.85546875" style="1" customWidth="1"/>
    <col min="11535" max="11535" width="6.85546875" style="1" customWidth="1"/>
    <col min="11536" max="11536" width="10" style="1" customWidth="1"/>
    <col min="11537" max="11776" width="9.140625" style="1"/>
    <col min="11777" max="11777" width="23.42578125" style="1" customWidth="1"/>
    <col min="11778" max="11778" width="7" style="1" customWidth="1"/>
    <col min="11779" max="11779" width="7.85546875" style="1" customWidth="1"/>
    <col min="11780" max="11789" width="6" style="1" customWidth="1"/>
    <col min="11790" max="11790" width="12.85546875" style="1" customWidth="1"/>
    <col min="11791" max="11791" width="6.85546875" style="1" customWidth="1"/>
    <col min="11792" max="11792" width="10" style="1" customWidth="1"/>
    <col min="11793" max="12032" width="9.140625" style="1"/>
    <col min="12033" max="12033" width="23.42578125" style="1" customWidth="1"/>
    <col min="12034" max="12034" width="7" style="1" customWidth="1"/>
    <col min="12035" max="12035" width="7.85546875" style="1" customWidth="1"/>
    <col min="12036" max="12045" width="6" style="1" customWidth="1"/>
    <col min="12046" max="12046" width="12.85546875" style="1" customWidth="1"/>
    <col min="12047" max="12047" width="6.85546875" style="1" customWidth="1"/>
    <col min="12048" max="12048" width="10" style="1" customWidth="1"/>
    <col min="12049" max="12288" width="9.140625" style="1"/>
    <col min="12289" max="12289" width="23.42578125" style="1" customWidth="1"/>
    <col min="12290" max="12290" width="7" style="1" customWidth="1"/>
    <col min="12291" max="12291" width="7.85546875" style="1" customWidth="1"/>
    <col min="12292" max="12301" width="6" style="1" customWidth="1"/>
    <col min="12302" max="12302" width="12.85546875" style="1" customWidth="1"/>
    <col min="12303" max="12303" width="6.85546875" style="1" customWidth="1"/>
    <col min="12304" max="12304" width="10" style="1" customWidth="1"/>
    <col min="12305" max="12544" width="9.140625" style="1"/>
    <col min="12545" max="12545" width="23.42578125" style="1" customWidth="1"/>
    <col min="12546" max="12546" width="7" style="1" customWidth="1"/>
    <col min="12547" max="12547" width="7.85546875" style="1" customWidth="1"/>
    <col min="12548" max="12557" width="6" style="1" customWidth="1"/>
    <col min="12558" max="12558" width="12.85546875" style="1" customWidth="1"/>
    <col min="12559" max="12559" width="6.85546875" style="1" customWidth="1"/>
    <col min="12560" max="12560" width="10" style="1" customWidth="1"/>
    <col min="12561" max="12800" width="9.140625" style="1"/>
    <col min="12801" max="12801" width="23.42578125" style="1" customWidth="1"/>
    <col min="12802" max="12802" width="7" style="1" customWidth="1"/>
    <col min="12803" max="12803" width="7.85546875" style="1" customWidth="1"/>
    <col min="12804" max="12813" width="6" style="1" customWidth="1"/>
    <col min="12814" max="12814" width="12.85546875" style="1" customWidth="1"/>
    <col min="12815" max="12815" width="6.85546875" style="1" customWidth="1"/>
    <col min="12816" max="12816" width="10" style="1" customWidth="1"/>
    <col min="12817" max="13056" width="9.140625" style="1"/>
    <col min="13057" max="13057" width="23.42578125" style="1" customWidth="1"/>
    <col min="13058" max="13058" width="7" style="1" customWidth="1"/>
    <col min="13059" max="13059" width="7.85546875" style="1" customWidth="1"/>
    <col min="13060" max="13069" width="6" style="1" customWidth="1"/>
    <col min="13070" max="13070" width="12.85546875" style="1" customWidth="1"/>
    <col min="13071" max="13071" width="6.85546875" style="1" customWidth="1"/>
    <col min="13072" max="13072" width="10" style="1" customWidth="1"/>
    <col min="13073" max="13312" width="9.140625" style="1"/>
    <col min="13313" max="13313" width="23.42578125" style="1" customWidth="1"/>
    <col min="13314" max="13314" width="7" style="1" customWidth="1"/>
    <col min="13315" max="13315" width="7.85546875" style="1" customWidth="1"/>
    <col min="13316" max="13325" width="6" style="1" customWidth="1"/>
    <col min="13326" max="13326" width="12.85546875" style="1" customWidth="1"/>
    <col min="13327" max="13327" width="6.85546875" style="1" customWidth="1"/>
    <col min="13328" max="13328" width="10" style="1" customWidth="1"/>
    <col min="13329" max="13568" width="9.140625" style="1"/>
    <col min="13569" max="13569" width="23.42578125" style="1" customWidth="1"/>
    <col min="13570" max="13570" width="7" style="1" customWidth="1"/>
    <col min="13571" max="13571" width="7.85546875" style="1" customWidth="1"/>
    <col min="13572" max="13581" width="6" style="1" customWidth="1"/>
    <col min="13582" max="13582" width="12.85546875" style="1" customWidth="1"/>
    <col min="13583" max="13583" width="6.85546875" style="1" customWidth="1"/>
    <col min="13584" max="13584" width="10" style="1" customWidth="1"/>
    <col min="13585" max="13824" width="9.140625" style="1"/>
    <col min="13825" max="13825" width="23.42578125" style="1" customWidth="1"/>
    <col min="13826" max="13826" width="7" style="1" customWidth="1"/>
    <col min="13827" max="13827" width="7.85546875" style="1" customWidth="1"/>
    <col min="13828" max="13837" width="6" style="1" customWidth="1"/>
    <col min="13838" max="13838" width="12.85546875" style="1" customWidth="1"/>
    <col min="13839" max="13839" width="6.85546875" style="1" customWidth="1"/>
    <col min="13840" max="13840" width="10" style="1" customWidth="1"/>
    <col min="13841" max="14080" width="9.140625" style="1"/>
    <col min="14081" max="14081" width="23.42578125" style="1" customWidth="1"/>
    <col min="14082" max="14082" width="7" style="1" customWidth="1"/>
    <col min="14083" max="14083" width="7.85546875" style="1" customWidth="1"/>
    <col min="14084" max="14093" width="6" style="1" customWidth="1"/>
    <col min="14094" max="14094" width="12.85546875" style="1" customWidth="1"/>
    <col min="14095" max="14095" width="6.85546875" style="1" customWidth="1"/>
    <col min="14096" max="14096" width="10" style="1" customWidth="1"/>
    <col min="14097" max="14336" width="9.140625" style="1"/>
    <col min="14337" max="14337" width="23.42578125" style="1" customWidth="1"/>
    <col min="14338" max="14338" width="7" style="1" customWidth="1"/>
    <col min="14339" max="14339" width="7.85546875" style="1" customWidth="1"/>
    <col min="14340" max="14349" width="6" style="1" customWidth="1"/>
    <col min="14350" max="14350" width="12.85546875" style="1" customWidth="1"/>
    <col min="14351" max="14351" width="6.85546875" style="1" customWidth="1"/>
    <col min="14352" max="14352" width="10" style="1" customWidth="1"/>
    <col min="14353" max="14592" width="9.140625" style="1"/>
    <col min="14593" max="14593" width="23.42578125" style="1" customWidth="1"/>
    <col min="14594" max="14594" width="7" style="1" customWidth="1"/>
    <col min="14595" max="14595" width="7.85546875" style="1" customWidth="1"/>
    <col min="14596" max="14605" width="6" style="1" customWidth="1"/>
    <col min="14606" max="14606" width="12.85546875" style="1" customWidth="1"/>
    <col min="14607" max="14607" width="6.85546875" style="1" customWidth="1"/>
    <col min="14608" max="14608" width="10" style="1" customWidth="1"/>
    <col min="14609" max="14848" width="9.140625" style="1"/>
    <col min="14849" max="14849" width="23.42578125" style="1" customWidth="1"/>
    <col min="14850" max="14850" width="7" style="1" customWidth="1"/>
    <col min="14851" max="14851" width="7.85546875" style="1" customWidth="1"/>
    <col min="14852" max="14861" width="6" style="1" customWidth="1"/>
    <col min="14862" max="14862" width="12.85546875" style="1" customWidth="1"/>
    <col min="14863" max="14863" width="6.85546875" style="1" customWidth="1"/>
    <col min="14864" max="14864" width="10" style="1" customWidth="1"/>
    <col min="14865" max="15104" width="9.140625" style="1"/>
    <col min="15105" max="15105" width="23.42578125" style="1" customWidth="1"/>
    <col min="15106" max="15106" width="7" style="1" customWidth="1"/>
    <col min="15107" max="15107" width="7.85546875" style="1" customWidth="1"/>
    <col min="15108" max="15117" width="6" style="1" customWidth="1"/>
    <col min="15118" max="15118" width="12.85546875" style="1" customWidth="1"/>
    <col min="15119" max="15119" width="6.85546875" style="1" customWidth="1"/>
    <col min="15120" max="15120" width="10" style="1" customWidth="1"/>
    <col min="15121" max="15360" width="9.140625" style="1"/>
    <col min="15361" max="15361" width="23.42578125" style="1" customWidth="1"/>
    <col min="15362" max="15362" width="7" style="1" customWidth="1"/>
    <col min="15363" max="15363" width="7.85546875" style="1" customWidth="1"/>
    <col min="15364" max="15373" width="6" style="1" customWidth="1"/>
    <col min="15374" max="15374" width="12.85546875" style="1" customWidth="1"/>
    <col min="15375" max="15375" width="6.85546875" style="1" customWidth="1"/>
    <col min="15376" max="15376" width="10" style="1" customWidth="1"/>
    <col min="15377" max="15616" width="9.140625" style="1"/>
    <col min="15617" max="15617" width="23.42578125" style="1" customWidth="1"/>
    <col min="15618" max="15618" width="7" style="1" customWidth="1"/>
    <col min="15619" max="15619" width="7.85546875" style="1" customWidth="1"/>
    <col min="15620" max="15629" width="6" style="1" customWidth="1"/>
    <col min="15630" max="15630" width="12.85546875" style="1" customWidth="1"/>
    <col min="15631" max="15631" width="6.85546875" style="1" customWidth="1"/>
    <col min="15632" max="15632" width="10" style="1" customWidth="1"/>
    <col min="15633" max="15872" width="9.140625" style="1"/>
    <col min="15873" max="15873" width="23.42578125" style="1" customWidth="1"/>
    <col min="15874" max="15874" width="7" style="1" customWidth="1"/>
    <col min="15875" max="15875" width="7.85546875" style="1" customWidth="1"/>
    <col min="15876" max="15885" width="6" style="1" customWidth="1"/>
    <col min="15886" max="15886" width="12.85546875" style="1" customWidth="1"/>
    <col min="15887" max="15887" width="6.85546875" style="1" customWidth="1"/>
    <col min="15888" max="15888" width="10" style="1" customWidth="1"/>
    <col min="15889" max="16128" width="9.140625" style="1"/>
    <col min="16129" max="16129" width="23.42578125" style="1" customWidth="1"/>
    <col min="16130" max="16130" width="7" style="1" customWidth="1"/>
    <col min="16131" max="16131" width="7.85546875" style="1" customWidth="1"/>
    <col min="16132" max="16141" width="6" style="1" customWidth="1"/>
    <col min="16142" max="16142" width="12.85546875" style="1" customWidth="1"/>
    <col min="16143" max="16143" width="6.85546875" style="1" customWidth="1"/>
    <col min="16144" max="16144" width="10" style="1" customWidth="1"/>
    <col min="16145" max="16384" width="9.140625" style="1"/>
  </cols>
  <sheetData>
    <row r="1" spans="1:15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5"/>
      <c r="O1" s="4"/>
    </row>
    <row r="2" spans="1:15">
      <c r="A2" s="16" t="str">
        <f>'[1]Jan - Dec 2017'!$A$3</f>
        <v>DATE: 30/12/2017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7"/>
      <c r="O2" s="4"/>
    </row>
    <row r="3" spans="1:15">
      <c r="A3" s="5" t="s">
        <v>11</v>
      </c>
      <c r="B3" s="5" t="s">
        <v>12</v>
      </c>
      <c r="C3" s="5" t="s">
        <v>1</v>
      </c>
      <c r="D3" s="7" t="s">
        <v>2</v>
      </c>
      <c r="E3" s="7" t="s">
        <v>3</v>
      </c>
      <c r="F3" s="7" t="s">
        <v>4</v>
      </c>
      <c r="G3" s="5" t="s">
        <v>5</v>
      </c>
      <c r="H3" s="5" t="s">
        <v>6</v>
      </c>
      <c r="I3" s="5" t="s">
        <v>7</v>
      </c>
      <c r="J3" s="5" t="s">
        <v>8</v>
      </c>
      <c r="K3" s="5" t="s">
        <v>9</v>
      </c>
      <c r="L3" s="5" t="s">
        <v>10</v>
      </c>
      <c r="M3" s="5" t="s">
        <v>13</v>
      </c>
      <c r="N3" s="5" t="s">
        <v>14</v>
      </c>
    </row>
    <row r="4" spans="1:15" s="12" customFormat="1">
      <c r="A4" s="8" t="s">
        <v>15</v>
      </c>
      <c r="B4" s="9">
        <v>52</v>
      </c>
      <c r="C4" s="10">
        <v>26</v>
      </c>
      <c r="D4" s="10">
        <v>11</v>
      </c>
      <c r="E4" s="10">
        <v>18</v>
      </c>
      <c r="F4" s="10">
        <v>34</v>
      </c>
      <c r="G4" s="10">
        <v>249</v>
      </c>
      <c r="H4" s="10">
        <v>630</v>
      </c>
      <c r="I4" s="10">
        <v>591</v>
      </c>
      <c r="J4" s="10">
        <v>918</v>
      </c>
      <c r="K4" s="11">
        <f>'[1]Jan - Dec 2017'!G7</f>
        <v>475</v>
      </c>
      <c r="L4" s="11"/>
      <c r="M4" s="11"/>
      <c r="N4" s="2">
        <f t="shared" ref="N4:N9" si="0">SUM(B4:M4)</f>
        <v>3004</v>
      </c>
    </row>
    <row r="5" spans="1:15" s="12" customFormat="1">
      <c r="A5" s="8" t="s">
        <v>16</v>
      </c>
      <c r="B5" s="9">
        <v>3</v>
      </c>
      <c r="C5" s="10">
        <v>3</v>
      </c>
      <c r="D5" s="10">
        <v>2</v>
      </c>
      <c r="E5" s="10">
        <v>0</v>
      </c>
      <c r="F5" s="10">
        <v>1</v>
      </c>
      <c r="G5" s="10">
        <v>34</v>
      </c>
      <c r="H5" s="10">
        <v>23</v>
      </c>
      <c r="I5" s="10">
        <v>43</v>
      </c>
      <c r="J5" s="10">
        <v>59</v>
      </c>
      <c r="K5" s="11">
        <v>4</v>
      </c>
      <c r="L5" s="11"/>
      <c r="M5" s="11"/>
      <c r="N5" s="2">
        <f t="shared" si="0"/>
        <v>172</v>
      </c>
    </row>
    <row r="6" spans="1:15">
      <c r="A6" s="8" t="s">
        <v>17</v>
      </c>
      <c r="B6" s="2">
        <v>36</v>
      </c>
      <c r="C6" s="2">
        <v>18</v>
      </c>
      <c r="D6" s="2">
        <v>23</v>
      </c>
      <c r="E6" s="2">
        <v>7</v>
      </c>
      <c r="F6" s="2">
        <v>15</v>
      </c>
      <c r="G6" s="2">
        <v>36</v>
      </c>
      <c r="H6" s="2">
        <v>44</v>
      </c>
      <c r="I6" s="2">
        <v>99</v>
      </c>
      <c r="J6" s="2">
        <v>126</v>
      </c>
      <c r="K6" s="2">
        <v>133</v>
      </c>
      <c r="L6" s="6">
        <v>238</v>
      </c>
      <c r="M6" s="3">
        <v>105</v>
      </c>
      <c r="N6" s="2">
        <f t="shared" si="0"/>
        <v>880</v>
      </c>
    </row>
    <row r="7" spans="1:15">
      <c r="A7" s="8" t="s">
        <v>18</v>
      </c>
      <c r="B7" s="2">
        <v>3</v>
      </c>
      <c r="C7" s="2">
        <v>8</v>
      </c>
      <c r="D7" s="2">
        <v>2</v>
      </c>
      <c r="E7" s="2">
        <v>2</v>
      </c>
      <c r="F7" s="2">
        <v>9</v>
      </c>
      <c r="G7" s="2">
        <v>22</v>
      </c>
      <c r="H7" s="2">
        <v>41</v>
      </c>
      <c r="I7" s="2">
        <v>104</v>
      </c>
      <c r="J7" s="2">
        <v>157</v>
      </c>
      <c r="K7" s="2">
        <v>50</v>
      </c>
      <c r="L7" s="6">
        <v>3</v>
      </c>
      <c r="M7" s="3">
        <v>0</v>
      </c>
      <c r="N7" s="2">
        <f t="shared" si="0"/>
        <v>401</v>
      </c>
    </row>
    <row r="8" spans="1:15">
      <c r="A8" s="8" t="s">
        <v>19</v>
      </c>
      <c r="B8" s="2">
        <v>1</v>
      </c>
      <c r="C8" s="2">
        <v>3</v>
      </c>
      <c r="D8" s="2">
        <v>2</v>
      </c>
      <c r="E8" s="9">
        <v>4</v>
      </c>
      <c r="F8" s="9">
        <v>2</v>
      </c>
      <c r="G8" s="2">
        <v>5</v>
      </c>
      <c r="H8" s="2">
        <v>4</v>
      </c>
      <c r="I8" s="2">
        <v>6</v>
      </c>
      <c r="J8" s="2">
        <v>20</v>
      </c>
      <c r="K8" s="2">
        <v>236</v>
      </c>
      <c r="L8" s="2">
        <v>337</v>
      </c>
      <c r="M8" s="2">
        <v>142</v>
      </c>
      <c r="N8" s="2">
        <f t="shared" si="0"/>
        <v>762</v>
      </c>
    </row>
    <row r="9" spans="1:15">
      <c r="A9" s="8" t="s">
        <v>20</v>
      </c>
      <c r="B9" s="2">
        <v>1</v>
      </c>
      <c r="C9" s="2">
        <v>0</v>
      </c>
      <c r="D9" s="2">
        <v>1</v>
      </c>
      <c r="E9" s="9">
        <v>1</v>
      </c>
      <c r="F9" s="9">
        <v>2</v>
      </c>
      <c r="G9" s="2">
        <v>3</v>
      </c>
      <c r="H9" s="2">
        <v>3</v>
      </c>
      <c r="I9" s="2">
        <v>3</v>
      </c>
      <c r="J9" s="2">
        <v>6</v>
      </c>
      <c r="K9" s="2">
        <v>10</v>
      </c>
      <c r="L9" s="2">
        <v>40</v>
      </c>
      <c r="M9" s="2">
        <v>17</v>
      </c>
      <c r="N9" s="2">
        <f t="shared" si="0"/>
        <v>87</v>
      </c>
    </row>
  </sheetData>
  <mergeCells count="2">
    <mergeCell ref="A1:N1"/>
    <mergeCell ref="A2:N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Graph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2018-04-19T07:57:42Z</dcterms:modified>
</cp:coreProperties>
</file>