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f8f2dd6b3baac921/Dokumente/PH Freiburg/Masterarbeit/"/>
    </mc:Choice>
  </mc:AlternateContent>
  <xr:revisionPtr revIDLastSave="4" documentId="8_{FC706714-FBC9-47C6-9BC3-58E70B78F58D}" xr6:coauthVersionLast="47" xr6:coauthVersionMax="47" xr10:uidLastSave="{D1608E47-45A9-4528-A878-B1418F067556}"/>
  <bookViews>
    <workbookView xWindow="-110" yWindow="-110" windowWidth="19420" windowHeight="11500" activeTab="1" xr2:uid="{B31F6D42-2852-4FCD-816C-57A2DBF4114A}"/>
  </bookViews>
  <sheets>
    <sheet name="Aktuelle Auswertung" sheetId="1" r:id="rId1"/>
    <sheet name="Zwischenauswertung"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41" i="2" l="1"/>
  <c r="K41" i="2"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<sst xmlns="http://schemas.openxmlformats.org/spreadsheetml/2006/main" count="996" uniqueCount="481">
  <si>
    <t>Transkript</t>
  </si>
  <si>
    <t>Aussage</t>
  </si>
  <si>
    <t>Leitlinineempfehlung allgemein (LLEa)</t>
  </si>
  <si>
    <t>LLE1</t>
  </si>
  <si>
    <t>LLE2</t>
  </si>
  <si>
    <t>LLE3</t>
  </si>
  <si>
    <t>LLE4</t>
  </si>
  <si>
    <t>R107</t>
  </si>
  <si>
    <t xml:space="preserve">Die Empfehlung, dass Kinder im ersten Lebensjahr keine Eier und keine Milchprodukte konsumieren dürfen, ist veraltet </t>
  </si>
  <si>
    <t xml:space="preserve">Nach neuesten wissenschaftlichen Erkenntnissen gibt es in Bezug auf Allergieprävention keine Einschränkung in der Lebensmittelauswahl mehr </t>
  </si>
  <si>
    <t xml:space="preserve">Ein verzögertes Einführen von potent allergenen Lebensmitteln kann nicht mehr empfohlen werden </t>
  </si>
  <si>
    <t xml:space="preserve">Eine Restriktion potent allergener Lebensmittel hat keine positiven Auswirkungen hinsichtlich der Allergieprävention </t>
  </si>
  <si>
    <t xml:space="preserve">Allergene sollten früh und häufig angeboten werden </t>
  </si>
  <si>
    <t xml:space="preserve">Die häufigsten Allergene sind Milchprodukte, Ei, Erdnüsse, Baumnüsse, Soja, Weizen, Fisch und Meeresfrüchte </t>
  </si>
  <si>
    <t xml:space="preserve">Die Allergene sollten spätestens ab dem siebten Lebensmonat eingeführt werden </t>
  </si>
  <si>
    <t xml:space="preserve">Jedes Allergen sollte einzeln und in kleinen Mengen eingeführt werden, um potenzielle Reaktionen genau beobachten zu können </t>
  </si>
  <si>
    <t xml:space="preserve">Im ersten Lebensjahr dürfen Babys bis zu 200 ml verarbeitete Milchprodukte am Tag konsumieren </t>
  </si>
  <si>
    <t>Milchprodukte dürfen nicht als Ersatz für Muttermilch oder Formula gegeben werden</t>
  </si>
  <si>
    <t xml:space="preserve">Im ersten Lebensjahr dürfen Babys aufgrund des hohen Proteingehaltes, der die unreifen Nieren belastet und den Wasserhaushalt durcheinanderbringt, nur ein bis zwei Eier die Woche konsumieren </t>
  </si>
  <si>
    <t xml:space="preserve">Die Wahl des Zeitpunktes zur Allergeneinführung ist entscheidend </t>
  </si>
  <si>
    <t xml:space="preserve">Die Einführung neuer Lebensmittel sollte vorzugsweise am Morgen erfolgen, um mögliche Reaktionen während der nächsten Stunden genau überwachen zu können </t>
  </si>
  <si>
    <t xml:space="preserve">Lebensmittelallergien treten nicht zwangsläufig bei der ersten Gabe auf, sondern können sich über Zeit bilden </t>
  </si>
  <si>
    <t>Bei bestehenden Allergien der Bezugspersonen oder Geschwisterkindern, sollte dies beim Kinderarzt angesprochen werden</t>
  </si>
  <si>
    <t>R055</t>
  </si>
  <si>
    <t>Zur Einschätzung, ob ein Baby bereit ist für die Beikost, soll auf Reifezeichen geachtet werden</t>
  </si>
  <si>
    <t>Ein Reifezeichen zur Beikost ist, dass der Zungenschnalzreflex sich verliert</t>
  </si>
  <si>
    <t xml:space="preserve">Ein Reifezeichen zur Beikost ist, dass das Baby eine aktive Hand-Mund-Koordination hat </t>
  </si>
  <si>
    <t xml:space="preserve">Ein Reifezeichen zur Beikost ist, dass das Baby Interesse am Essen zeigt </t>
  </si>
  <si>
    <t xml:space="preserve">Ein Reifezeichen zur Beikost ist, dass das Baby aufrecht sitzen kann mit leichter Hilfe </t>
  </si>
  <si>
    <t>Solange die Nahrung beim Einführen direkt wieder mit der Zunge herauskommt, soll nicht mit Beikost gestartet werden</t>
  </si>
  <si>
    <t xml:space="preserve">Es wird empfohlen Beikost mit 6 Monaten einzuführen </t>
  </si>
  <si>
    <t xml:space="preserve">Man kann Beikost ab 4 bis 6 Monaten einführen </t>
  </si>
  <si>
    <t>R039</t>
  </si>
  <si>
    <t xml:space="preserve">Regular meat consumption for young children is being really encouraged to get in all of the nutrients that they need since meat is quite nutrient dense and kids take in small amounts  </t>
  </si>
  <si>
    <t xml:space="preserve">The focus should be more on foods that hold a lot of nutrients in them like meat , dairy, eggs, legumes, nuts rather than grains </t>
  </si>
  <si>
    <t>R059</t>
  </si>
  <si>
    <t xml:space="preserve">Bis zum sechsten Lebensmonat ist die Muttermilch ein adäquates, gesundes und sicheres Lebensmittel und danach steigt der Bedarf des Kindes </t>
  </si>
  <si>
    <t>Nach sechs Monaten kann davon ausgegangen werden, dass das Kind reif ist für die Beikost</t>
  </si>
  <si>
    <t xml:space="preserve">Wenn das Kind die Beikostreifezeichen erfüllt, kann davon ausgegangen werden, dass der Darm bereit ist für die Beikost </t>
  </si>
  <si>
    <t>R108</t>
  </si>
  <si>
    <t xml:space="preserve">Auf Gewürze in der Beikost sollte nicht verzichtet werden, denn sie sind super wertvoll </t>
  </si>
  <si>
    <t xml:space="preserve">Gewürze fördern die Geschmacksvielfalt </t>
  </si>
  <si>
    <t>Die Förderung der Geschmacksvielfalt ist gerade im ersten Lebensjahr ein wertvoller und wichtiger Punkt</t>
  </si>
  <si>
    <t xml:space="preserve">Salz ist im ersten Lebensjahr tabu </t>
  </si>
  <si>
    <t xml:space="preserve">Salz führt zu einer erhöhten Gefahr einer Nierenbelastung </t>
  </si>
  <si>
    <t xml:space="preserve">Scharfe Gewürze wie beispielsweise Pfeffer oder auch Chili sollten gemieden werden </t>
  </si>
  <si>
    <t>Milde Gewürze wie zum Beispiel Kräuter sind super für die Beikost geeignet und sollten unbedingt eingesetzt werden</t>
  </si>
  <si>
    <t>R012</t>
  </si>
  <si>
    <t>Babys dürfen ab Beikostreife Fisch und Meeresfrüchte angeboten werden wie zum Beispiel Garnelen oder Lachs, Makrele, Hecht, Pangasiusfilets, Seelachs</t>
  </si>
  <si>
    <t xml:space="preserve">Alles an Fisch und Meeresfrüchten, was als Familie gegessen wird, darf Babys angeboten werden </t>
  </si>
  <si>
    <t xml:space="preserve">Der Fisch sollte gut durchgegart sein </t>
  </si>
  <si>
    <t xml:space="preserve">In dem Fisch sollten keine Gräten enthalten sein </t>
  </si>
  <si>
    <t xml:space="preserve">Was sich am Anfang super eignet, sind kleine längliche Frikadellen aus Fischfilet </t>
  </si>
  <si>
    <t xml:space="preserve">Je älter das Kind wird, umso eher darf es auch ein Fertigprodukt wie Fischstäbchen essen </t>
  </si>
  <si>
    <t>R016</t>
  </si>
  <si>
    <t xml:space="preserve">Salt is a food babies shouldn't have before they are one years old </t>
  </si>
  <si>
    <t>salt is in sausages, crisps, crackers</t>
  </si>
  <si>
    <t xml:space="preserve">Salt is really bad for babies kidneys </t>
  </si>
  <si>
    <t>The aim is to prevent decay on their teeth through sugar</t>
  </si>
  <si>
    <t xml:space="preserve">Sugar intake should be as little as possible or avoided in babys before they are one years old </t>
  </si>
  <si>
    <t>Babies can have eggs from six months old</t>
  </si>
  <si>
    <t>Eggs should be cooked completely beacause runny eggs can contain bacteria and are not good for babies under one years old</t>
  </si>
  <si>
    <t xml:space="preserve">Babies under one years old are allowed to eat cheese like cheddar cheese, cream cheese, cottage cheese </t>
  </si>
  <si>
    <t>Babies under one years old are not allowed to eat blue cheese or any kinds of brie or camembert  because they can contain bacteria that are not good for the babies</t>
  </si>
  <si>
    <t>Honey can contain bacteria that are not good for babies under one</t>
  </si>
  <si>
    <t xml:space="preserve">When babies eat honey, it can get stuck in their throat and cause choking </t>
  </si>
  <si>
    <t xml:space="preserve">Honey should be avoided before they are one years old </t>
  </si>
  <si>
    <t>R033</t>
  </si>
  <si>
    <t xml:space="preserve">Wasser ist für Babys gefährlich </t>
  </si>
  <si>
    <t>Die Nieren eines Babys können große Mengen Wasser noch nicht verarbeiten</t>
  </si>
  <si>
    <t xml:space="preserve">Bei zu viel Wasser für Babys wird das Wasser im schlimmsten Fall vom Gewebe aufgenommen </t>
  </si>
  <si>
    <t xml:space="preserve">Wasser im Gewebe kann bei Babys zu Schädigungen der Zellen führen </t>
  </si>
  <si>
    <t xml:space="preserve">Bei zu viel Wasser für Babys kann es zu Krampfanfällen und Herzrhythmusstörungen kommen </t>
  </si>
  <si>
    <t>In den ersten sechs Lebensmonaten sollte Babys ausschließlich Muttermilch oder Formulanahrung zu trinken gegeben werden</t>
  </si>
  <si>
    <t>Mit dem Beikoststart können Babys kleine Mengen Wasser oder ungesüßten Tee angeboten werden</t>
  </si>
  <si>
    <t>R105</t>
  </si>
  <si>
    <t xml:space="preserve">Babies under 12 months of age do not need snacks </t>
  </si>
  <si>
    <t>Babies have super high energy needs</t>
  </si>
  <si>
    <t>Most of babys energy needs are met by breast milk or formula in the first year of life</t>
  </si>
  <si>
    <t>Any foods that are being served on top of breast milk or formula are considered complimentary</t>
  </si>
  <si>
    <t>Complimentary foods need to be energy dense and iron rich</t>
  </si>
  <si>
    <t>Most baby snacks are not energy dense and iron rich</t>
  </si>
  <si>
    <t>Lesser nutritional value snacks sould not take up space or displace what their bodies actually need</t>
  </si>
  <si>
    <t>R101</t>
  </si>
  <si>
    <t>Babies sould not eat all foods consumed by adults</t>
  </si>
  <si>
    <t>Exposing baby to the foods the whole family enjoys is a suitable approach when starting solids</t>
  </si>
  <si>
    <t>Many foods are off limits or need to be modified to be safe for babies</t>
  </si>
  <si>
    <t>Consuming honey under the age of one can cause infant botulism</t>
  </si>
  <si>
    <t>Infant botulism is a very serious illness</t>
  </si>
  <si>
    <t>Products with baked honey should be avoided</t>
  </si>
  <si>
    <t xml:space="preserve">Foods high in sodium should be avoided </t>
  </si>
  <si>
    <t>Excess sodium from Foods high in sodium can cause health concerns in babies</t>
  </si>
  <si>
    <t>Foods high in sodium are not the best options in regards to nutritional intake for babies</t>
  </si>
  <si>
    <t>There are many choking hazard foods like grapes, cherry tomatoes, nuts, and most raw veggies that need to be avoided or safely modified prior to giving to babies</t>
  </si>
  <si>
    <t>Foods that contain added sugar are recommended to be avoided for children under 24 months</t>
  </si>
  <si>
    <t xml:space="preserve">Taste preferences are being shaped during the first 24 months </t>
  </si>
  <si>
    <t>The aim is to avoid an over-reliance on super salty or super sweet foods in babies</t>
  </si>
  <si>
    <t>Erläuterung (Beispiel) 1</t>
  </si>
  <si>
    <t>Seitenzahl 1</t>
  </si>
  <si>
    <t>EB2</t>
  </si>
  <si>
    <t>SZ2</t>
  </si>
  <si>
    <t>EB3</t>
  </si>
  <si>
    <t>SZ3</t>
  </si>
  <si>
    <t>EB4</t>
  </si>
  <si>
    <t>SZ4</t>
  </si>
  <si>
    <t>keine Angabe zu veraltet aber Ei und Milchprodukte als Teil der Beikost</t>
  </si>
  <si>
    <t>S. 18</t>
  </si>
  <si>
    <t>S. 24-25</t>
  </si>
  <si>
    <t>keine Angabe zu veraltet aber aktuell empfohlen: „Es gibt Hinweise darauf, dass die Vielfalt der Ernährung des Kindes im ersten Lebensjahr einen protektiven Effekt auf die Entwicklung atopischer Erkrankungen hat. Eine vielfältige Ernährung beinhaltet auch, dass Fisch und eine begrenzte Menge (bis zu 200 ml pro Tag) Milch bzw. Naturjoghurt sowie Hühnerei im Rahmen der Beikost eingeführt werden.“</t>
  </si>
  <si>
    <t>S. 11</t>
  </si>
  <si>
    <t>keine Angabe zu veraltet aber aktuelle Empfehlung nur in Bezug auf Ei in Beikost, nicht Milchprodukte -&gt; "The EAACI Task Force suggests introducing well- cooked hen's egg, but not raw egg or uncooked pasteurized egg, into the infant diet as part of complementary feeding to prevent egg allergy in infants"</t>
  </si>
  <si>
    <t>S. 848-849</t>
  </si>
  <si>
    <t>wird nicht so gesagt, dass keine Einschränkung, nur auf Meidung von Allergenen wird Bezug genommen: „Für einen präventiven Effekt einer diätetischen Restriktion durch Meidung potenter Nahrungsmittelallergene im ersten Lebensjahr gibt es keine Belege. Sie soll deshalb nicht erfolgen.“</t>
  </si>
  <si>
    <t>vorsichtiger formuliert und nicht auf alle Allergene: "In addition, accumulating evidence suggests that delaying the introduction of some nuts, such as peanuts, may promote rather than prevent food allergies. This may also be the case for other allergenic foods, such as milk."</t>
  </si>
  <si>
    <t>S. 20</t>
  </si>
  <si>
    <t>unspezifische Formulierung, in Leitlinien: generell vielfältige Ernährung, Früh: ja keine Meidung von Allergenen, häufig: "regelmäßig in Bezug auf Ei und Erdnuss genannt  -&gt; „Es gibt Hinweise darauf, dass die Vielfalt der Ernährung des Kindes im ersten Lebensjahr einen protektiven Effekt auf die Entwicklung atopischer Erkrankungen hat.“, „Für einen präventiven Effekt einer diätetischen Restriktion durch Meidung potenter Nahrungsmittelallergene im ersten Lebensjahr gibt es keine Belege. Sie soll deshalb nicht erfolgen.“, „Zur Prävention der Hühnereiallergie sollte durcherhitztes (z. B. verbackenes oder hartgekochtes), aber nicht „rohes“ Hühnerei (auch kein Rührei) mit der Beikost eingeführt und regelmäßig gegeben werden.“</t>
  </si>
  <si>
    <t>in Leitlinien wird nur Erdnuss (unter bestimmten Bedingungen: in Ländern mit hoher Erdnussallergieprävalenz oder regelmäßigem Konsum in Familie oder bei atopischer Dermatitis -&gt; S. 27) Milch, Ei und Fisch in Bezug auf Allergieprävention behandelt -&gt; S. 11, S. 26;  Soja kann losgelöst vom Zweck der Allergieprävention gegeben werden -&gt;  S. 10: „Sojaprodukte können losgelöst vom Zwecke der Allergieprävention im Rahmen der Beikost gegeben werden“</t>
  </si>
  <si>
    <t>S. 10; S. 11; S. 26; S. 27</t>
  </si>
  <si>
    <t>nur Erdnuss und Ei, Milch behandelt; Sojamilch in Bezug auf Prävention von Kuhmilchallergie nicht empfohlen</t>
  </si>
  <si>
    <t>S.845; S. 849</t>
  </si>
  <si>
    <t>Beikost generell spätestens ab 7. Monat, Einführung der Allergene mit Beikost und nicht verzögert-&gt; „Abhängig von der Bereitschaft des Säuglings sollte mit der Fütterung von Beikost frühestens ab Beginn des fünften und spätestens ab Beginn des siebten Lebensmonats begonnen werden.“, "Für einen präventiven Effekt einer diätetischen Restriktion durch Meidung potenter Nahrungsmittelallergene im ersten Lebensjahr gibt es keine Belege. Sie soll deshalb nicht erfolgen."</t>
  </si>
  <si>
    <t>zu Beginn kleine Megen Kuhmilch und Gluten, Rest wird nicht genannt -&gt; S. 56: "Kuhmilch kann ab dem 6. Lebensmonat in kleinen Mengen (bis zu 200 ml pro Tag, bis zum Ende des ersten Lebensjahres; Menge dabei langsam steigern) zur Zubereitung eines Milch Getreide-Breis verwendet werden."; S.  57: "Um die Verträglichkeit zu testen, sollte mit einer kleinen Menge Gluten begonnen werden."</t>
  </si>
  <si>
    <t>S. 56; S. 57</t>
  </si>
  <si>
    <t>in Bezug auf Ei wird von kleinen Mengen gesprochen, der Rest wird nicht genannt: "The evidence suggests that introducing small amounts of cooked, but not raw egg or uncooked pasteurized, hen's egg into the infant diet as part of complementary feeding probably reduces the risk of egg allergy in infancy."</t>
  </si>
  <si>
    <t>S. 849</t>
  </si>
  <si>
    <t>ungenau: „(bis zu 200 ml pro Tag) Milch bzw. Naturjoghurt“, nicht generell alle Milchprodukte</t>
  </si>
  <si>
    <t>weiterstillen empfohlen -&gt; S. 9: " Ein Weiterstillen mit und nach der Beikosteinführung wird empfohlen. "; S: 56: Milch nur in kleinen Mengen -&gt; "Kuhmilch kann ab dem 6. Lebensmonat in kleinen Mengen (bis zu 200 ml pro Tag, bis zum Ende des ersten Lebensjahres; Menge dabei langsam steigern) zur Zubereitung eines Milch Getreide-Breis verwendet werden. "</t>
  </si>
  <si>
    <t xml:space="preserve">S. 9; S. 56 </t>
  </si>
  <si>
    <t>S. 11: es soll weiter gestillt werden: "Breastfeeding should continue up to 2 years or beyond"; S. 15: wenn keine Brustmilch, dann Milch Formula oder Tiermilch (6-11 Monate) bzw. eher Tiermilch als Formula (12-23 Monate): "a. Milks 6–11 months: for infants 6–11 months of age who are fed milks other than breastmilk, either milk formula or animal milk can be fed (conditional, low certainty evidence). b. Milks 12–23 months: for young children 12–23 months of age who are fed milks other than breast milk, animal milk should be fed. Follow-up formulas are not recommended (conditional, low certainty evidence)."</t>
  </si>
  <si>
    <t>S. 11; S. 15</t>
  </si>
  <si>
    <t>wird so nicht gesagt, aber während Beikost soll weiterhin gestillt werden und Milchprodukte nur begrenzt -&gt; S. 9: „Auch mit Einführung von Beikost soll weitergestillt werden.“, S. 11: „Eine vielfältige Ernährung beinhaltet auch, dass Fisch und eine begrenzte Menge (bis zu 200 ml pro Tag) Milch bzw. Naturjoghurt sowie Hühnerei im Rahmen der Beikost eingeführt werden.“</t>
  </si>
  <si>
    <t>S. 9; S. 10; S. 11</t>
  </si>
  <si>
    <t xml:space="preserve">S. 27: Ei als eine Option von mehreren, um täglichen Proteinbedarf zu decken, kleine Portion = kleines Ei: "Pro Tag sollte eine Portion hochwertiges Protein in Form von Fleisch, Fisch, Ei, Hülsenfrüchten oder Getreideflocken gegeben werden. Fleisch und Fisch muss nicht jeden Tag auf dem Speiseplan stehen. Kleine Mengen an proteinhaltigen Lebensmitteln reichen aus. Das entspricht etwa 30 g Fleisch, 30 g Fisch, einem kleinen Ei, 30 g rohen Hülsenfrüchten oder 20 g Getreideflocken (z. B. Hirse). Die genannten Mengen sind Orientierungswerte."; S. 28: zu Einfluss auf Nieren: "Eine deutlich über dem Bedarf liegende Proteinzufuhr aus Säuglingsanfangs- und 
Folgenahrung scheint zudem zu einer Vergrößerung der Nieren bei Säuglingen zu führen, wobei noch unklar ist, ob dies mit negativen Folgen verbunden ist" </t>
  </si>
  <si>
    <t>S. 27; S. 28</t>
  </si>
  <si>
    <t>halbes Ei zweimal die Woche, keine Begründung: "Healthcare professionals in countries where egg allergy is an issue could encourage families with infants at general and increased risk to start introducing about half of a well- cooked, small egg twice a week as part of complementary feeding from four to 6 months of age."</t>
  </si>
  <si>
    <t>S. 850</t>
  </si>
  <si>
    <t>Verzögerung nicht sinnvoll</t>
  </si>
  <si>
    <t>S. 51</t>
  </si>
  <si>
    <t>Hinweise bescheiben: "In addition, accumulating evidence suggests that delaying the introduction of some nuts, such as peanuts, may promote rather than prevent food allergies (81). This may also be the case for other allergenic foods, such as milk."</t>
  </si>
  <si>
    <t>Verzögerung nicht sinnvoll -&gt;  "Abhängig von der Bereitschaft des Säuglings sollte mit der Fütterung von Beikost frühestens ab Beginn des fünften und spätestens ab Beginn des siebten Lebensmonats begonnen werden. (B) Für einen präventiven Effekt einer diätetischen Restriktion durch Meidung potenter Nahrungsmittelallergene im ersten Lebensjahr gibt es keine Belege. Sie soll deshalb nicht erfolgen."</t>
  </si>
  <si>
    <t xml:space="preserve"> S. 844: "According to the studies, it appears that the most effective age to introduce egg and peanut is from four to 6 months of life."; S. 849; S. 850: Vorteile der Einführung von Eiern und Erdnüssen überwiegen potenzielle Schaden</t>
  </si>
  <si>
    <t>S. 844; S. 849; S. 850</t>
  </si>
  <si>
    <t>nur wenn Kind selbst betroffen " Tritt der Verdacht auf Allergien und/oder Unverträglichkeiten auf, muss für die Abklärung eine Ärztin/ein Arzt konsultiert werden."</t>
  </si>
  <si>
    <t>S. 50</t>
  </si>
  <si>
    <t>S. 10: „Folgende Fähigkeiten können unter anderem die Reife signalisieren…, S. 11: „Bei Unsicherheit im Erkennen von Reifezeichen kann ein/e Arzt/Ärztin konsultiert werden. Reifezeichen sind auch dem Mutter-Kind-Pass zu entnehmen.“; S. 9: "Die Einführung der Beikost soll um das 6. Lebensmonat, je nach Entwicklungsgrad des Kindes, frühestens mit Beginn des 5. Monats und spätestens mit Beginn des 7. Monats (nicht vor dem Alter von 17 Wochen und nicht später als mit 26 Wochen) beginnen. Der konkrete Zeitpunkt wird durch die Zeichen des Kindes (motorische Entwicklung, Interesse) bestimmt."</t>
  </si>
  <si>
    <t>S. 10; S. 11</t>
  </si>
  <si>
    <t>"With respect to developmental readiness to begin consuming foods, the ability to sit without support is considered an important factor as it is associated with other aspects of physiological development, including gastrointestinal, renal, and immunological system maturation"</t>
  </si>
  <si>
    <t>nicht direkt Reifezeichen aber abhängig von Bereitschaft „Abhängig von der Bereitschaft des Säuglings sollte mit der Fütterung von Beikost frühestens ab Beginn des fünften und spätestens ab Beginn des siebten Lebensmonats begonnen werden.“</t>
  </si>
  <si>
    <t>Folgende Fähigkeiten können unter anderem die Reife signalisieren: Verschwinden frühkindlicher oraler Reaktionsmuster (z. B. Zungenstoßreflex (Extrusionsreflex)) zugunsten aktiver Nahrungsaufnahme</t>
  </si>
  <si>
    <t>S. 10</t>
  </si>
  <si>
    <t>Folgende Fähigkeiten können unter anderem die Reife signalisieren: Koordinierte Hand-zu-Mund-Bewegungen</t>
  </si>
  <si>
    <t xml:space="preserve"> S. 10: Folgende Fähigkeiten können unter anderem die Reife signalisieren: Interesse am Essen anderer</t>
  </si>
  <si>
    <t xml:space="preserve"> S. 10</t>
  </si>
  <si>
    <t>Folgende Fähigkeiten können unter anderem die Reife signalisieren: Aufrecht sitzen mit minimaler Hilfe</t>
  </si>
  <si>
    <t>nicht so ausgedrückt, aber Hinweise zu Zungenstoßreflex als Reifezeichen: Folgende Fähigkeiten können unter anderem die Reife signalisieren: Verschwinden frühkindlicher oraler Reaktionsmuster (z. B. Zungenstoßreflex (Extrusionsreflex)) zugunsten aktiver Nahrungsaufnahme</t>
  </si>
  <si>
    <t>"Die Einführung der Beikost soll um das 6. Lebensmonat, je nach Entwicklungsgrad des Kindes, frühestens mit Beginn des 5. Monats und spätestens mit Beginn des 7. Monats (nicht vor dem Alter von 17 Wochen und nicht später als mit 26 Wochen) beginnen. Der konkrete Zeitpunkt wird durch die Zeichen des Kindes (motorische Entwicklung, Interesse) bestimmt."</t>
  </si>
  <si>
    <t>S. 9</t>
  </si>
  <si>
    <t>„Infants should be introduced to complementary foods at 6 months (180 days) while continuing to breastfeed“; weisen aber darauf hin, dass auch früher zum Teil sinnvoll sein kann. "The recommendation is a public health recommendation and  recognizes that some infants may benefit from earlier introduction of complementary foods.</t>
  </si>
  <si>
    <t>in Zeitspanne eingeschlossen "Abhängig von der Bereitschaft des Säuglings sollte mit der Fütterung von Beikost frühestens ab Beginn des fünften und spätestens ab Beginn des siebten Lebensmonats begonnen werden"</t>
  </si>
  <si>
    <t>S. 847-848: "WHO global feeding guidance recommends that all infants are exclusively breastfed for the first 6 months of life and continue breastfeeding the first 2 years of life.9 This guideline supports this global recommendation. It does also recognize that in developed countries, (i) sometimes there is a need for a breastmilk substitute, and in these cases, an infant formula is recommended; (ii) some families choose to start complementary feeding earlier, between four and 6 months, which is also in agreement with a recent statement from European Food Safety Authority (EFSA)10; and (iii) early complementary feeding need not have a negative impact on breastfeeding"; S. 850: "Breastfeeding meets all of the nutritional needs of infants up to 6 months of age"; "Professionals should advocate introducing peanut in an age- appropriate form alongside continued breastfeeding. It appears that the most effective age to introduce is from four to 6 months of life."; S. 849: "Healthcare professionals in countries where egg allergy is an issue could encourage families with infants at general and increased risk to start introducing about half of a well- cooked, small egg twice a week as part of complementary feeding from four to 6 months of age."</t>
  </si>
  <si>
    <t>S. 847-848; S. 850; S. 849</t>
  </si>
  <si>
    <t>ungenaue Formulierung "Die Einführung der Beikost soll um das 6. Lebensmonat, je nach Entwicklungsgrad des Kindes, frühestens mit Beginn des 5. Monats und spätestens mit Beginn des 7. Monats (nicht vor dem Alter von 17 Wochen und nicht später als mit 26 Wochen) beginnen. Der konkrete Zeitpunkt wird durch die Zeichen des Kindes (motorische Entwicklung, Interesse) bestimmt."</t>
  </si>
  <si>
    <t>„Infants should be introduced to complementary foods at 6 months (180 days) while continuing to breastfeed“; weisen aber darauf hin, dass auch früher zum Teil sinnvoll sein kann, aber nicht ab 4 Monaten. "The recommendation is a public health recommendation and  recognizes that some infants may benefit from earlier introduction of complementary foods.</t>
  </si>
  <si>
    <t>ungenaue Formulierung "Abhängig von der Bereitschaft des Säuglings sollte mit der Fütterung von Beikost frühestens ab Beginn des fünften und spätestens ab Beginn des siebten Lebensmonats begonnen werden"</t>
  </si>
  <si>
    <t>S. 847-848: "WHO global feeding guidance recommends that all infants are exclusively breastfed for the first 6 months of life and continue breastfeeding the first 2 years of life.9 This guideline supports this global recommendation. It does also recognize that in developed countries, 
(i) sometimes there is a need for a breastmilk substitute, and in these cases, an infant formula is recommended; (ii) some families choose 
to start complementary feeding earlier, between four and 6 months, which is also in agreement with a recent statement from European 
Food Safety Authority (EFSA)10; and (iii) early complementary feeding need not have a negative impact on breastfeeding"; Allergiebezug:  S. 850: "Breastfeeding meets all of the nutritional needs of infants up to 6 months of age"; "Professionals should advocate introducing peanut in an age- appropriate form alongside continued breastfeeding. It appears that the most effective age to introduce is from four to 6 months of life."; S. 849: "Healthcare professionals in countries where egg allergy is an issue could encourage families with infants at general and increased risk to start introducing about half of a well- cooked, small egg twice a week as part of complementary feeding from four to 6 months of age."</t>
  </si>
  <si>
    <t>Fleisch wird als eine Option zur Deckung des Nährstoffsbedarfes genannt:  S. 18: "Nährstoffreiche Lebensmittel: Gemüse, Obst, Hülsenfrüchte, Getreide, Fleisch, 
Fisch, Eier, Kuhmilch3 und Kuhmilchprodukte3 (Joghurt, Buttermilch, Sauermilch) 
Gute Eisenquellen1: Fleisch (Rind, Kalb, Schwein), Getreide (Vollkornmehl, Flocken) 
und Hülsenfrüchte in Kombination mit Vitamin C-reichen Lebensmitteln" S. 27: Pro Tag soll eine Portion hochwertiges Protein in Form von Fleisch, Fisch, Ei, Hülsenfrüchten 
oder Getreideflocken zusätzlich zu Muttermilch oder Säuglingsanfangsnahrung gegeben 
werden."</t>
  </si>
  <si>
    <t>S. 18; S. 27</t>
  </si>
  <si>
    <t>Fleisch als eine Option der tierischen Lebensmittel S. 24: „Animal source foods, including meat, fish, or eggs, should be consumed daily“, S. 25: „Animal-source foods, such as eggs, dairy, fish, and meat, are rich in both micro and macro-nutrients and provide high quality proteins to support growth and development“, "Given their small gastric capacity..."</t>
  </si>
  <si>
    <t>S. 24; S. 25</t>
  </si>
  <si>
    <t>keine Priorisierung, S. 18: "Nährstoffreiche Lebensmittel: Gemüse, Obst, Hülsenfrüchte, Getreide, Fleisch, Fisch, Eier, Kuhmilch3 und Kuhmilchprodukte3 (Joghurt, Buttermilch, Sauermilch) 
Gute Eisenquellen1: Fleisch (Rind, Kalb, Schwein), Getreide (Vollkornmehl, Flocken) 
und Hülsenfrüchte in Kombination mit Vitamin C-reichen Lebensmitteln" S. 27: Pro Tag soll eine Portion hochwertiges Protein in Form von Fleisch, Fisch, Ei, Hülsenfrüchten 
oder Getreideflocken zusätzlich zu Muttermilch oder Säuglingsanfangsnahrung gegeben 
werden."</t>
  </si>
  <si>
    <t>„Animal-source foods, fruits and vegetables, and nuts, pulses and seeds should be key components of energy intake because of their overall higher nutrient density compared to cereal grains. Starchy staple foods should be minimized. They commonly comprise a large component of complementary feeding diets, particularly in low resource settings, and do not provide proteins of the same quality as those found in animal source foods and are not good sources of critical nutrients such as iron, zinc and Vitamin B12. Many also include anti-nutrients that reduce nutrient absorption.“</t>
  </si>
  <si>
    <t xml:space="preserve"> S. 24</t>
  </si>
  <si>
    <t>nicht so ausdedrückt, aber: S. 9: "Aus ernährungsphysiologischen Gründen benötigen die meisten Säuglinge ab einem Alter von etwa 6 Monaten Beikost"; S. 11: "Ausschließliches Stillen ist für die Mehrzahl gesunder Säuglinge bis etwa 6 Monate bedarfsdeckend"</t>
  </si>
  <si>
    <t>S. 9; S. 11</t>
  </si>
  <si>
    <t>wird nicht so ausgedrückt, aber: S. viii: „Complementary feeding: The process of providing foods in addition to milk when breast milk or milk formula alone are no longer adequate to meet nutritional requirements.“,  S. 20: „Infants should be introduced to complementary foods at 6 months (180 days) while continuing to breastfeed“</t>
  </si>
  <si>
    <t>S. viii; S. 20</t>
  </si>
  <si>
    <t>nur: "Für den Zeitraum der ersten vier bis sechs Monate soll nach Möglichkeit ausschließlich gestillt werden."</t>
  </si>
  <si>
    <t>nicht genauso ausgedrückt: "Breastfeeding meets all of the nutritional needs of infants up to 6 months of age"</t>
  </si>
  <si>
    <t>abhängig von Entwicklungsstand: "Die Einführung der Beikost soll um das 6. Lebensmonat, je nach Entwicklungsgrad des Kindes, frühestens mit Beginn des 5. Monats und spätestens mit Beginn des 7. Monats (nicht vor dem Alter von 17 Wochen und nicht später als mit 26 Wochen) beginnen. Der konkrete Zeitpunkt wird durch die Zeichen des Kindes (motorische Entwicklung, Interesse) bestimmt."</t>
  </si>
  <si>
    <t>nicht so genannt, aber Einführung ab 6 Monaten alt wird allgemein empfohlen -&gt; „Infants should be introduced to complementary foods at 6 months (180 days) while continuing to breastfeed“, Reifezeichen von Bedeutung: "With respect to developmental readiness to begin consuming foods, the ability to sit without support is considered an important factor as it is associated with other aspects of physiological development, including gastrointestinal, renal, and immunological 
system maturation</t>
  </si>
  <si>
    <t>anhängig von Bereitschaft "Abhängig von der Bereitschaft des Säuglings sollte mit der Fütterung von Beikost frühestens ab Beginn des fünften und spätestens ab Beginn des siebten Lebensmonats begonnen werden"</t>
  </si>
  <si>
    <t>nichts zur Reife S. 847-848: "WHO global feeding guidance recommends that all infants are exclusively breastfed for the first 6 months of life and continue breastfeeding the first 2 years of life.9 This guideline supports this global recommendation. It does also recognize that in developed countries, (i) sometimes there is a need for a breastmilk substitute, and in these cases, an infant formula is recommended; (ii) some families choose 
to start complementary feeding earlier, between four and 6 months, which is also in agreement with a recent statement from European Food Safety Authority (EFSA)10; and (iii) early complementary feeding need not have a negative impact on breastfeeding"; Angaben zur Gabe von Allergenen zwischen 4 und 6 Monaten:  S. 850: "Professionals should advocate introducing peanut in an age- appropriate form alongside continued breastfeeding. It appears that the most effective age to introduce is from four to 6 months of life."; S. 849: "Healthcare professionals in countries where egg allergy is an issue could encourage families with infants at general and increased risk to start introducing about half of a well- cooked, small egg twice a week as part of complementary feeding from four to 6 months of age."</t>
  </si>
  <si>
    <t xml:space="preserve"> 847-848; S. 850; S. 849</t>
  </si>
  <si>
    <t xml:space="preserve"> „Laut der EFSA (2019) ist die Funktion des Gastrointestinaltrakts und der Nieren kein limitierender Faktor für die Bestimmung des Alters der Beikosteinführung, sobald der Säugling die notwendigen neuromotorischen Fähigkeiten hat und Interesse an Speisen zeigt.“ </t>
  </si>
  <si>
    <t>„Das Zeitfenster der Beikosteinführung scheint günstige Voraussetzungen für neue sensorische Erfahrungen zu bieten (Harris und Mason, 2017). In diesem Alter werden neue Lebensmittel leichter akzeptiert sowie saure und bittere Lebensmittel nicht automatisch abgelehnt (Lange et al., 2013; Coulthard et al., 2014; Mesch et al., 2014). Nach dem 1. Lebensjahr nimmt die Neophobie zu und die Einführung neuer Nahrungsmittel wird schwieriger.“</t>
  </si>
  <si>
    <t>S. 13</t>
  </si>
  <si>
    <t>S. 24: "Consuming a diverse diet is important for reasons beyond meeting nutritional requirements; young children who receive a diverse diet are exposed to different food tastes and textures."; S. 26: "Repeated exposure to fruits and vegetables, especially those with a bitter taste, during infancy has also been associated with better acceptance and improved intake of such foods later in childhood"</t>
  </si>
  <si>
    <t>S. 24; S. 26</t>
  </si>
  <si>
    <t>S. 31-32: "Dies ist ungünstig, da auf Salz im gesamten ersten Lebensjahr verzichtet werden soll " S. 34: In der Beikost ungeeignete Lebensmittel: Salz und salzhaltige Lebensmittel (Knabbergebäck etc.)</t>
  </si>
  <si>
    <t>S. 31-32; S. 34</t>
  </si>
  <si>
    <t>"Foods high in sugar, salt and trans fats should not be consumed" -&gt; WHO spricht nicht von gar kein Salz</t>
  </si>
  <si>
    <t xml:space="preserve"> S. 32</t>
  </si>
  <si>
    <t>in Leitlinie: nicht ausreichend untersucht, aber Meta-Analyse zeigt: kann Blutdruck erhöhen -&gt; „Die Rolle der Salzaufnahme während der Beikostzeit wurde bis jetzt noch nicht ausreichend untersucht. Eine Metaanalyse zeigt jedoch, dass eine hohe Natriumaufnahme über die Nahrung den Blutdruck bei Neugeborenen und Säuglingen erhöhen kann (Leyvraz et al., 2018).“</t>
  </si>
  <si>
    <t>S. 33</t>
  </si>
  <si>
    <t>In der Beikost ungeeignete Lebensmittel: Scharfe Gewürze wie Pfeffer und Chili)</t>
  </si>
  <si>
    <t>S. 36</t>
  </si>
  <si>
    <t>S. 21: nur Bezug zu Kräutertee: "Gewürz- und Kräutertee soll nur bei Bedarf (bei Krankheit 
nach ärztlicher Anweisung) über kürzere Zeiträume eingesetzt und nicht als „Trinktee“ zur 
Deckung des Flüssigkeitsbedarfs verwendet werden."; S. 23 kein Fenchel: Allerdings ist die Verwendung von Fenchel für Kinder unter 4 Jahren nicht empfohlen"</t>
  </si>
  <si>
    <t>S. 21; S. 23</t>
  </si>
  <si>
    <t>Fisch in Beikost ja, keine Nennung von Arten: " Animal source foods, including meat, fish, or eggs, should be consumed daily"</t>
  </si>
  <si>
    <t>S. 24</t>
  </si>
  <si>
    <t>Fisch ja, keine Nennung von Arten: "Eine vielfältige Ernährung beinhaltet auch, dass Fisch und eine begrenzte Menge (bis zu 200 ml pro Tag) Milch bzw. Naturjoghurt sowie Hühnerei im Rahmen der Beikost eingeführt werden."</t>
  </si>
  <si>
    <t>möglicherweise schwermetallbelastete Fische (fettreiche Raubfische) meiden -&gt; „Beim Verzehr stark belasteter Fische kann eine bedenkliche Menge an Quecksilber aufgenommen werden. Deshalb sollte in der Säuglingsernährung auf Raubfische wie Thunfisch, Schwertfisch, Heilbutt, Hecht, Butterfisch, Schnapper, Hai, Marlin, Schwertfisch, Königsmakrele, Ziegelfisch sowie Butter-/Schlangenmakrele verzichtet werden (EPA und FDA, 2019; AGES, 2023b).“</t>
  </si>
  <si>
    <t>nicht so gesagt, aber Fisch generell Teil der Beiksot, keine Einschränkung genannt " Animal source foods, including meat, fish, or eggs, should be consumed daily"</t>
  </si>
  <si>
    <t>nicht so gesagt, aber Fisch generell Teil der Beiksot, keine Einschränkung genannt: "Eine vielfältige Ernährung beinhaltet auch, dass Fisch und eine begrenzte Menge (bis zu 200 ml pro Tag) Milch bzw. Naturjoghurt sowie Hühnerei im Rahmen der Beikost eingeführt werden."</t>
  </si>
  <si>
    <t>S. 48: "Auf ein vollständiges Durchgaren von Fleisch, Geflügel, Fisch und Ei achten."; S. 53: „Zu meiden sind alle rohen und möglicherweise schwermetallbelasteten Fische (z. B. Schwertfisch, Thunfisch, Heilbutt, Hecht)“</t>
  </si>
  <si>
    <t>S. 48; S. 53</t>
  </si>
  <si>
    <t>„Fisch kann mit Beginn der Beikost in die Ernährung des Säuglings integriert werden, wobei bei der Zubereitung auf die sorgfältige Entfernung der Gräten geachtet werden sollte“</t>
  </si>
  <si>
    <t>S. 53</t>
  </si>
  <si>
    <t>nur Beikostphase, hier ungeeignet</t>
  </si>
  <si>
    <t>S. 34-35</t>
  </si>
  <si>
    <t>Leitlinien für Kinder von 6 bis 23 Monate: „Unhealthy foods and beverages a. Foods high in sugar, salt and trans fats should not be consumed“ -&gt; noch älter wird nicht in Biekostleitlinien behandelt</t>
  </si>
  <si>
    <t>S. 32</t>
  </si>
  <si>
    <t>S. 34: In der Beikost ungeeignete Lebensmittel: Salz und salzhaltige Lebensmittel (Knabbergebäck etc.), S. 35: Verarbeitete Fleischwaren (Schinken, Speck, Wurst etc.), Begründung: Salzgehalt zu hoch; enthält Nitrat/Nitrit</t>
  </si>
  <si>
    <t xml:space="preserve"> S. 34; S. 35</t>
  </si>
  <si>
    <t>„Daher soll auf gesüßte Nahrungsmittel soweit wie möglich verzichtet werden. Zucker wird als Hauptrisikofaktor für die Entstehung von Karies angesehen."</t>
  </si>
  <si>
    <t>S. 32: "Sugar-sweetened beverages should not be consumed"; S. 33:  "Eight studies, all considered at serious risk of bias, examined the association of SSB consumption and dental caries, with five reporting a positive association."</t>
  </si>
  <si>
    <t>S. 32; S. 33</t>
  </si>
  <si>
    <t>In der Beikost ungeeignete Lebensmittel: Zucker, zuckerhaltige Lebensmittel (Süßigkeiten etc.) und Getränke (Limonaden etc.)</t>
  </si>
  <si>
    <t>S. 35</t>
  </si>
  <si>
    <t>weniger extrem: "Foods high in sugar, salt and trans fats should not be consumed"</t>
  </si>
  <si>
    <t xml:space="preserve">S. 9: Zeitpunkt der Beikosteinführung durch Entwicklung bestimmt:"Die Einführung der Beikost soll um das 6. Lebensmonat, je nach Entwicklungsgrad des Kindes, frühestens mit Beginn des 5. Monats und spätestens mit Beginn des 7. Monats (nicht vor dem Alter von 17 Wochen und nicht später als mit 26 Wochen) beginnen. Der konkrete Zeitpunkt wird durch die Zeichen des Kindes (motorische Entwicklung, Interesse) bestimmt.; S. 18: mit beikost Ei erlaubt: "Für die Beikost geeignete Lebensmittel: Nährstoffreiche Lebensmittel: Gemüse, Obst, Hülsenfrüchte, Getreide, Fleisch, Fisch, Eier, Kuhmilch3 und Kuhmilchprodukte3 (Joghurt, Buttermilch, Sauermilch) </t>
  </si>
  <si>
    <t>S. 9; S. 18</t>
  </si>
  <si>
    <t>WHO: „Infants and young children 6–23 months of age should consume a diverse diet. a. Animal source foods, including meat, fish, or eggs, should be consumed daily“;</t>
  </si>
  <si>
    <t>Zeitpunkt anhängig von Bereitschaft "Abhängig von der Bereitschaft des Säuglings sollte mit der Fütterung von Beikost frühestens ab Beginn des fünften und spätestens ab Beginn des siebten Lebensmonats begonnen werden"; dann Ei mit Beikost: "Zur Prävention der Hühnereiallergie sollte durcherhitztes (z. B. 
verbackenes oder hartgekochtes), aber nicht „rohes“ Hühnerei (auch kein 
Rührei) mit der Beikost eingeführt und regelmäßig gegeben werden."</t>
  </si>
  <si>
    <t>Healthcare professionals in countries where egg allergy is an issue could encourage families with infants at general and increased risk to start introducing about half of a well- cooked, small egg twice a week as part of complementary feeding from four to 6 months of age.</t>
  </si>
  <si>
    <t>S. 34: In der Beikost ungeeignete Lebensmittel: Speisen, die Eier, Fisch oder Fleisch in roher Form enthalten, Begründung: Gefahr einer Lebensmittelinfektion;  S. 54: „Jedoch sollte zur Prävention einer Hühnereiallergie nur durcherhitztes (z. B. verbackenes oder hartgekochtes) Ei mit der Beikost eingeführt werden (Kopp et al., 2022). Rohes Ei, Rührei oder weich gekochtes Ei sollen daher nicht mit der Beikost eingeführt werden (BfR, 2017; 2018; Kopp et al., 2022).“</t>
  </si>
  <si>
    <t xml:space="preserve"> S. 34; S. 54</t>
  </si>
  <si>
    <t>S. 11: "Zur Prävention der Hühnereiallergie sollte durcherhitztes (z. B. verbackenes oder hartgekochtes), aber nicht „rohes“ Hühnerei (auch kein Rührei) mit der Beikost eingeführt und regelmäßig gegeben werden."; S. 27: als Begründung nur Risiko für schwere allergische Reaktion</t>
  </si>
  <si>
    <t xml:space="preserve">S. 11; S. 27 </t>
  </si>
  <si>
    <t>nur gekochtes Ei, nicht roh, als Begründung nur Risiko für schwere allergische Reaktion</t>
  </si>
  <si>
    <t>Käse generell erst ab 2. Lebensjahr: „Daher sollen Topfen und Käse erst ab Beginn des 2. Lebensjahrs gegeben werden.“</t>
  </si>
  <si>
    <t>keine Sorten genannt, aber Käse als Teil einer diversen Nahrung ab Beikostalter: „WHO and UNICEF have defined eight key food groups for children, which include: 1) breast milk; 2) flesh foods (meat, fish, poultry, and liver/organ meats; 3) dairy (milk, yogurts, cheese); 4) eggs; 5) legumes and nuts; 6) vitamin-A rich fruits and vegetables; 7) other fruits and vegetables; and 8) grains, roots, and tubers;</t>
  </si>
  <si>
    <t xml:space="preserve"> S. 24-25</t>
  </si>
  <si>
    <t>Sorten werden nicht genannt, aber Käse generell erst ab 2. Lebensjahr: „Daher sollen Topfen und Käse erst ab Beginn des 2. Lebensjahrs gegeben werden.“, wird nicht mit Bakterien begründet sondern mit anderen Faktoren: "Das Nährstoffprofil von Topfen und Käse unterscheidet sich hinsichtlich des Protein- und Salzgehalts deutlich von dem der Kuhmilch. So ist der Proteingehalt dieser Produkte wesentlich höher als jener von Kuhmilch (BLS3.02). Topfen und Käse können das Risiko für eine renale und metabolische Belastung erhöhen. Zusätzlich ist der Gehalt an Kochsalz im Käse im Vergleich zu Kuhmilch um mehr als das Zehnfache höher (BLS3.02). Dies ist ungünstig, da auf Salz im gesamten ersten Lebensjahr verzichtet werden soll (Fewtrell et al., 2017). Daher sollen Topfen und Käse erst ab Beginn des 2. Lebensjahrs gegeben werden."</t>
  </si>
  <si>
    <t xml:space="preserve"> S. 31-32</t>
  </si>
  <si>
    <t>„Honig kann Sporen von Clostridium botulinum enthalten, dem Auslöser des Säuglingsbotulismus. Da der Gastrointestinaltrakt der Säuglinge zu geringe Mengen an Säure enthält, um diese Sporen abzutöten, sollte Honig in der Ernährung des Säuglings bis zum Alter von einem Jahr vermieden werden (Fewtrell et al., 2017).“</t>
  </si>
  <si>
    <t>wird nicht als Gefahr dargestellt, zwar kein Wasser während ausschließlich gestillt wird nötig, mit Beikoststart aber Wasser anbieten -&gt; „Während des ausschließlichen Stillens sind keine zusätzlichen Getränkegaben nötig. Mit Beginn der Beikosteinführung kann zusätzlich zur Muttermilch bzw. Säuglingsanfangsnahrung Flüssigkeit angeboten werden [….] Wasser ist das ideale Getränk.“</t>
  </si>
  <si>
    <t>S. 21</t>
  </si>
  <si>
    <t>nichts zur Beikostzeit, nur zu erster Lebenswoche: Wasser eventuelle kurzfristige Alternative "Healthcare professionals and families could avoid supplementation with cow's milk formula in breastfed infants in the first week of life. It is important to support breastfeeding, and breastfeeding is usually sufficient with no need for supplementation in healthy, term- born infants. If needed, the family should seek advice from healthcare professionals.
Other possible temporary supplementary options might include, for example, donor breastmilk, hydrolysed formula, amino acid formula or water, depending on clinical, cultural and economic factors."</t>
  </si>
  <si>
    <t>S. 851</t>
  </si>
  <si>
    <t>während ausschließlich gestillt wird, keine weitere Getränkegabe, mit Beikost kann Wasser eingeführt werden: „Während des ausschließlichen Stillens sind keine zusätzlichen Getränkegaben nötig. Mit Beginn Beikosteinführung kann zusätzlich zur Muttermilch bzw. Säuglingsanfangsnahrung Flüssigkeit angeboten werden.“ Beikoststart aber nicht immer nach genau 6 Monaten, kann aber auch schon etwas früher starten: „Die Einführung der Beikost soll um das 6. Lebensmonat, je nach Entwicklungsgrad des Kindes, frühestens mit Beginn des 5. Monats und spätestens mit Beginn des 7. Monats (nicht vor dem Alter von 17 Wochen und nicht später als mit 26 Wochen) beginnen. Der konkrete Zeitpunkt wird durch die Zeichen des Kindes (motorische Entwicklung, Interesse) bestimmt.“</t>
  </si>
  <si>
    <t xml:space="preserve"> S. 9; S. 21</t>
  </si>
  <si>
    <t>nur dass Stillen bis 6 Monate den Nährstoffbedarf deckt: "Breastfeeding meets all of the nutritional needs of infants up to 6 months of age"</t>
  </si>
  <si>
    <t>Wasser ideal, Tee nicht zur Deckung des Flüssigkeitsbedarfs, nur bei Bedarf Kräutertee bei Krankheit nach ärztlicher Absprache: „Wasser ist das ideale Getränk. Gewürz- und Kräutertee soll nur bei Bedarf (bei Krankheit nach ärztlicher Anweisung) über kürzere Zeiträume eingesetzt und nicht als „Trinktee“ zur Deckung des Flüssigkeitsbedarfs verwendet werden. Früchtetee kann hohe Gehalte an Säuren aufweisen, die den Zahnschmelz angreifen.“</t>
  </si>
  <si>
    <t>nichts zu Wasser, kein Tee: „Both the Guiding Principles for Complementary Feeding of the Breastfed Child and Guiding Principles for Complementary 32 WHO Guideline for complementary feeding of infants and young children 6–23 months of age Feeding of Non-Breastfed Children 6 -24 Months of Age recommend avoiding drinks with low nutrient value, such as tea, coffee, and sugary drinks such as soda.“</t>
  </si>
  <si>
    <t>S. 32-33</t>
  </si>
  <si>
    <t>unspezifisch, In der Beikost ungeeignete Lebensmittel: Lebensmittel, welche einen hohen Zucker-, Salz und Transfettsäuregehalt aufweisen (kommerziell hergestellte Produkte, wie Schokolade, Eiscreme, Kuchen und andere Süßigkeiten, Chips, Pommes frites, Instantnudeln etc.)</t>
  </si>
  <si>
    <t>S.34-35</t>
  </si>
  <si>
    <t>unspezifisch, "Unhealthy foods and beverages a.  Foods high in sugar, salt and trans fats should not be consumed", "Accumulating evidence shows that unhealthy snack foods and beverages may have negative effects on young child health, displace healthier foods, and may be associated with undernutrition, overweight, and adverse cardiometabolic outcomes"</t>
  </si>
  <si>
    <t>nicht so extrem ausgedrückt -&gt; "Die Ernährung im ersten Lebensjahr wird durch die besonderen Bedürfnisse des Säuglings wie des relativ hohen Energiebedarfs und der neuromotorischen Entwicklung bestimmt" (S. 5); "Säuglinge zeigen im Vergleich zu Erwachsenen einen höheren Energiebedarf pro Kilogramm Körpergewicht." (S. 24)</t>
  </si>
  <si>
    <t xml:space="preserve"> S. 5; S. 24</t>
  </si>
  <si>
    <t>keine konkreten Daten nur:"Ausschließliches Stillen ist für die Mehrzahl gesunder Säuglinge bis etwa 6 Monate bedarfsdeckend" (S. 12); "Ein Weiterstillen mit und nach der Beikosteinführung wird empfohlen. Muttermilch und Säuglingsanfangsnahrung bleiben auch nach Einführung der Beikost eine wichtige Energie- und Nährstoffquelle im 1. Lebensjahr. " (S. 9)</t>
  </si>
  <si>
    <t>S. 9; S. 12</t>
  </si>
  <si>
    <t>on average, breastfed children 6–8 months, 9–11 months, and 12–23 months of age received 77%, 63%, and 44% of their energy from breast milk, respectively</t>
  </si>
  <si>
    <t xml:space="preserve"> S. 11-12</t>
  </si>
  <si>
    <t>nur dass alle Bedarfe bis 6 Monate gedeckt sind: "Breastfeeding meets all of the nutritional needs of infants up to 6 months of age"</t>
  </si>
  <si>
    <t>S. 9: Ein Weiterstillen mit und nach der Beikosteinführung wird empfohlen. Muttermilch und Säuglingsanfangsnahrung bleiben auch nach Einführung der Beikost eine wichtige Energie- und Nährstoffquelle im 1. Lebensjahr."; S. 11: "Das Nährstoffprofil von Beikost und Muttermilch beziehungsweise Säuglingsanfangsnahrung ergänzen sich zu einer bedarfsgerechten Ernährung im ersten Lebensjahr"</t>
  </si>
  <si>
    <t>"Complementary feeding – defined as the process of providing foods when breast milk or milk formula alone are no longer adequate to meet nutritional requirements – generally starts at age 6 months and continues until age 23 months, although breastfeeding may continue beyond this period"</t>
  </si>
  <si>
    <t xml:space="preserve"> S. 1</t>
  </si>
  <si>
    <t>"It was specified that breastfeeding should be exclusive for the first four to six months after birth, if possible, and that breastfeeding should continue with the introduction of complementary foods."</t>
  </si>
  <si>
    <t>S. 4</t>
  </si>
  <si>
    <t>"WHO defines complementary feeding as the process starting when breastmilk alone is no longer sufficient to meet the nutritional requirements of infants.9 In recognition that not all infants may be fed breastmilk and in line with ESPGHAN75 and EFSA,10 this guideline defined complementary feeding as the process of introducing foods and liquids alongside with breastfeeding (or infant formula if applicable) when breastmilk (or infant formula) no longer meets the nutritional requirements of infants."</t>
  </si>
  <si>
    <t>S. 846</t>
  </si>
  <si>
    <t xml:space="preserve">S. 16: Durch die Beikost sollten Eisen und Jod alimentär zugeführt werden, um eine adäquate Entwicklung zu fördern (Domellöf et al., 2014; DGE und ÖGE, 2024). Bei der Selbstzubereitung von Beikost ist auf die Verwendung von eisen- und jodreichen Zutaten zu achten. ; S. 18: Für die Beikost geeignete Lebensmittel:  Nährstoffreiche Lebensmittel: Gemüse, Obst, Hülsenfrüchte, Getreide, Fleisch, Fisch, Eier, Kuhmilch3 und Kuhmilchprodukte3 (Joghurt, Buttermilch, Sauermilch), Gute Eisenquellen1: Fleisch (Rind, Kalb, Schwein), Getreide (Vollkornmehl, Flocken) und Hülsenfrüchte in Kombination mit Vitamin C-reichen Lebensmitteln, (Gute Jodlieferanten: Meeresfisch und -früchte, Kuhmilch3,4 und Kuhmilchprodukte3,4, Eier4,) </t>
  </si>
  <si>
    <t>S. 16, S. 18</t>
  </si>
  <si>
    <t>"By 6 months, most infants need complementary foods to satisfy their increasing needs for energy, protein, and vitamins and minerals."; "Animal-source foods, fruits and vegetables, and nuts, pulses and seeds should be key components of energy intake because of their overall higher nutrient density compared to cereal grains. ";  Starchy staple foods should be minimized. They commonly comprise a large component of complementary feeding diets, particularly in low resource settings, and do not provide proteins of the same quality as those found in animal source foods and are not good sources of critical nutrients such as iron, zinc and Vitamin B12. Many also include anti-nutrients that reduce nutrient absorption."</t>
  </si>
  <si>
    <t>S. 23-24</t>
  </si>
  <si>
    <t>In der Beikost ungeeignete Lebensmittel: Lebensmittel, welche einen hohen Zucker-, Salz und Transfettsäuregehalt aufweisen (kommerziell hergestellte Produkte, wie Schokolade, Eiscreme, Kuchen und andere Süßigkeiten, Chips, Pommes frites, Instantnudeln etc.), Begründung: Oft energiereich und nährstoffarm sowie hoher Gehalt an Salz, Zucker, gesättigten und/oder trans-Fettsäuren, Verdrängung nährstoffreicher Lebensmittel und Einschränkung der Aufnahme von Vitaminen und Mineralstoffen</t>
  </si>
  <si>
    <t xml:space="preserve">Unhealthy foods and beverages a.  Foods high in sugar, salt and trans fats should not be consumed (...). b. Sugar-sweetened beverages should not be consumed" -&gt; Accumulating evidence shows that unhealthy snack foods and beverages may have negative effects on young child health, displace healthier foods, and may be associated with undernutrition, overweight, and adverse cardiometabolic outcomes"; </t>
  </si>
  <si>
    <t>es gibt eine Reihe an Lebensmitteln, die für Beikost nicht geeignet sind -&gt; Tabelle (z.B. keine rohen Eier, Fisch, Fleich, fettreduzierte Lebensmittel, Kaffee, unverarbeitete Nüssen und Beeren, Scharfe Gewürze)</t>
  </si>
  <si>
    <t xml:space="preserve"> S. 34-36</t>
  </si>
  <si>
    <t>Unhealthy foods and beverages a.  Foods high in sugar, salt and trans fats should not be consumed (strong, low certainty evidence).b. Sugar-sweetened beverages should not be consumed (strong, low certainty evidence).c. Non-sugar sweeteners should not be consumed (strong, very low certainty evidence).</t>
  </si>
  <si>
    <t>z. B. "Da die Einführung von nicht oder nicht ausreichend erhitztem Ei nicht mit einem Nutzen, aber mit Risiken hinsichtlich schwerer allergischer Reaktionen verbunden war, wird die Gabe von rohem (nicht durcherhitztem) Hühnerei zur Prävention der Hühnereiallergie nicht empfohlen. Dies schließt auch Rührei, weichgekochtes Ei sowie Schaumküsse und Makronen ein."</t>
  </si>
  <si>
    <t xml:space="preserve">S. 27 </t>
  </si>
  <si>
    <t>z. B. kein rohes Ei</t>
  </si>
  <si>
    <t>S 848-849</t>
  </si>
  <si>
    <t>es gibt eine Reihe an Lebensmitteln, die für Beikost nicht geeignet sind bzw. auf eine andere Art zubereitet werden müssen -&gt; Tabelle (z.B. keine rohen Eier, Fisch, Fleich, fettreduzierte Lebensmittel, Kaffee, unverarbeitete Nüsse und Beeren, Scharfe Gewürze), aber es wird nicht gesagt viele -&gt; ungenau</t>
  </si>
  <si>
    <t>es wird nicht gesagt es gibt viele aber Beispiele wie "Care should be taken to ensure that pulses, nuts and seeds are given in a form that does not pose a risk of choking."</t>
  </si>
  <si>
    <t>es wird nicht gesagt es gibt viele aber Beispiele wie "Da die Einführung von nicht oder nicht ausreichend erhitztem Ei nicht mit einem Nutzen, aber mit Risiken hinsichtlich schwerer allergischer Reaktionen verbunden war, wird die Gabe von rohem (nicht durcherhitztem) Hühnerei zur Prävention der Hühnereiallergie nicht empfohlen. Dies schließt auch Rührei, weichgekochtes Ei sowie Schaumküsse und Makronen ein."</t>
  </si>
  <si>
    <t>es wird nicht gesagt es gibt viele aber Beispiele wie kein rohes Ei</t>
  </si>
  <si>
    <t>generell kein Honig -&gt; „Honig kann Sporen von Clostridium botulinum enthalten, dem Auslöser des Säuglingsbotulismus. Da der Gastrointestinaltrakt der Säuglinge zu geringe Mengen an Säure enthält, um diese Sporen abzutöten, sollte Honig in der Ernährung des Säuglings bis zum Alter von einem Jahr vermieden werden (Fewtrell et al., 2017).“</t>
  </si>
  <si>
    <t>In der Beikost ungeeignete Lebensmittel: Salz und salzhaltige Lebensmittel (Knabbergebäck etc.)</t>
  </si>
  <si>
    <t>S. 34</t>
  </si>
  <si>
    <t>"Foods high in sugar, salt and trans fats should not be consumed"</t>
  </si>
  <si>
    <t>„Die Rolle der Salzaufnahme während der Beikostzeit wurde bis jetzt noch nicht ausreichend untersucht. Eine Metaanalyse zeigt jedoch, dass eine hohe Natriumaufnahme über die Nahrung den Blutdruck bei Neugeborenen und Säuglingen erhöhen kann (Leyvraz et al., 2018).“ (S. 33); In der Beikost ungeeignete Lebensmittel: Salz und salzhaltige Lebensmittel 
(Knabbergebäck etc.) , Begründung: Prävention von Bluthochdruck (S. 34)</t>
  </si>
  <si>
    <t>S. 33, S. 34</t>
  </si>
  <si>
    <t>wenig konkret zu Salz "One reported an association of salty, high-fat snack frequency with change in BMI from 8 years to 12 years (β = 0.71 [14, 1.28]. Another found lower odds of overweight/obesity when savoury snacks were consumed several days/week (aOR = 0.48 [0.23, 0.99]) or never (OR = 0.27 [0.10, 0.72]) compared to every day of the week."</t>
  </si>
  <si>
    <t xml:space="preserve">WHO: "Infants and young children are consuming increasing amounts of unhealthy foods and beverages, often referred to as highly processed or ultra-processed, that contain high amounts of free sugars, salt, and unhealthy fats such as saturated fats and trans fats (101–104). They are also generally high in energy and low in nutrients"; </t>
  </si>
  <si>
    <t>ungenau -&gt; es wird nicht gesagt viele, aber es werden verschiedene teils andere Beispiele genannt, es wird auf Anpassung nicht Verzicht hingewiesen -&gt; "Kleine Lebensmittel (Nüsse, Samen, Körner, Heidelbeeren, Johannisbeeren und ungekochte Hülsenfrüchte) sind aufgrund ihrer runden Form die am häufigsten ungewollt inhalierten Fremdkörper (Göktas et al., 2010) und zeigen ein deutlich höheres Aspirationsrisiko als Spielzeug oder Spielzeugteile. Besonders Nüsse, insbesondere Erdnüsse können durch die geringe Größe und die ölige Oberfläche leicht in die Luftröhre und in tiefere Bereiche der Atemwege gelangen. Durch das Aspirieren von Gegenständen besteht die Gefahr rezidivierender Bronchitiden und Pneumonien oder eines Erstickungstodes (BfR, 2009; Sih et al., 2012). Daher sollten Lebensmittel wie Hülsenfrüchte, Nüsse und Samen ausschließlich in altersentsprechender Form (z. B. gekocht oder vermahlen) gegeben werden, von welcher keine Erstickungs- bzw. Aspirationsgefahrausgeht (WHO, 2023).</t>
  </si>
  <si>
    <t>es wird nicht gesagt viele, aber es werden verschiedene teils andere Beispiele genannt, es wird auf Anpassung nicht Verzicht hingewiesen: "Care should be taken to ensure that pulses, nuts and seeds are given in a form that does not pose a risk of choking."</t>
  </si>
  <si>
    <t>Beispiel Erdnuss</t>
  </si>
  <si>
    <t xml:space="preserve">In der Beikost ungeeignete Lebensmittel:  Zucker, zuckerhaltige Lebensmittel (Süßigkeiten etc.) und Getränke (Limonaden etc.) </t>
  </si>
  <si>
    <t>nur Essen mit viel Zucker "Foods high in sugar, salt and trans fats should not be consumed"</t>
  </si>
  <si>
    <t>ja, aber vor allem früh bzw. und auch schon vor Geburt -&gt; „Das Zeitfenster der Beikosteinführung scheint günstige Voraussetzungen für neue sensorische Erfahrungen zu bieten (Harris und Mason, 2017). In diesem Alter werden neue Lebensmittel leichter akzeptiert sowie saure und bittere Lebensmittel nicht automatisch abgelehnt (Lange et al., 2013; Coulthard et al., 2014; Mesch et al., 2014). Nach dem 1. Lebensjahr nimmt die Neophobie zu und die Einführung neuer Nahrungsmittel wird schwieriger.“ (S. 13); "Geschmacksvorlieben entwickeln sich sehr früh. Bereits im Mutterleib beeinflusst das Essverhalten der Mutter die spätere Geschmacksentwicklung des Kindes. Diese Prägung setzt sich postnatal durch Muttermilch und Beikost fort." (S. 12)</t>
  </si>
  <si>
    <t>S. 12; S. 13</t>
  </si>
  <si>
    <t>keine genaue Zeit in Leitlinie "Repeated exposure to fruits and vegetables, especially those with a bitter taste, during infancy has also been associated with better acceptance and improved intake of such foods later in childhood"</t>
  </si>
  <si>
    <t>S. 26</t>
  </si>
  <si>
    <t>"Die Vermeidung von gesalzener und/oder gesüßter Beikost ist sowohl für den Gesundheitszustand, als auch für die Geschmacksentwicklung und -prägung (weitere Informationen siehe Kapitel „Geschmacksprägung“) im späteren Leben wesentlich (Fewtrell et al., 2017). Daher soll auf gesüßte Nahrungsmittel soweit wie möglich verzichtet werden." (S. 33); In der Beikost ungeeignete Lebensmittel: Salz und salzhaltige Lebensmittel (Knabbergebäck etc.), Begründung: Um Gewöhnung an hohen Salzgehalt 
vorzubeugen (Masztalerz-Kozubek et al., 2020) (S. 34)</t>
  </si>
  <si>
    <t xml:space="preserve"> S. 33; S. 34</t>
  </si>
  <si>
    <t>nicht in Bezug auf Prägung, aber solten generell vermieden werden "Unhealthy foods and beverages a.  Foods high in sugar, salt and trans fats should not be consumed (...). b. Sugar-sweetened beverages should not be consumed" -&gt; Accumulating evidence shows that unhealthy snack foods and beverages may have negative effects on young child health, displace healthier foods, and may be associated with undernutrition, overweight, and adverse cardiometabolic outcomes"</t>
  </si>
  <si>
    <t>"Das rasche Wachstum und die Entwicklung eines Kindes im 1. Lebensjahr stellen besondere Anforderungen an seine Ernährung. Für eine ausreichende Energiezufuhr soll die Beikost nicht zu dünnflüssig sein sowie Fett und Öl enthalten. Für eine ausreichende Versorgung mit essenziellen Fettsäuren ist pflanzliches Öl mit einem hohen Anteil an α-Linolensäure zur Beikost zu bevorzugen." Zum Endergiebedarf: "Die Ernährung im ersten Lebensjahr wird durch die besonderen Bedürfnisse des Säuglings wie des relativ hohen Energiebedarfs und der neuromotorischen Entwicklung bestimmt" (S. 5); "Säuglinge zeigen im Vergleich zu Erwachsenen einen höheren Energiebedarf pro Kilogramm Körpergewicht." (S. 24)</t>
  </si>
  <si>
    <t>S. 5; S. 24</t>
  </si>
  <si>
    <t>S. 24: "Animal-source foods, fruits and vegetables, and nuts, pulses and seeds should be key components of energy intake because of their overall higher nutrient density compared to cereal grains." ; S. 27: "Consumption of a diverse diet of locally available nutrient-rich complementary foods should always be the first priority to satisfy the young child’s needs for growth and development.", nichts direkt zu hohem Energiebedarf</t>
  </si>
  <si>
    <t>S. 24; S. 27</t>
  </si>
  <si>
    <t xml:space="preserve"> </t>
  </si>
  <si>
    <t xml:space="preserve">Die Empfehlung, dass Kinder im ersten Lebensjahr keine Eier konsumieren dürfen, ist veraltet </t>
  </si>
  <si>
    <t>keine Angabe zu veraltet aber Ei als Teil der Beikost "Zur Prävention der Hühnereiallergie sollte durcherhitztes (z. B. verbackenes oder 
hartgekochtes), aber nicht „rohes“ Hühnerei (auch kein Rührei) mit der Beikost eingeführt 
und regelmäßig gegeben werden. (Evidenzgrad B)"</t>
  </si>
  <si>
    <t>keine Angabe zu veraltet aber Ei als Teil der Beikost "Animal source foods, including meat, fish, or eggs, should be consumed daily"</t>
  </si>
  <si>
    <t xml:space="preserve">Die Empfehlung, dass Kinder im ersten Lebensjahr keine Milchprodukte konsumieren dürfen, ist veraltet </t>
  </si>
  <si>
    <t>"Eine abwechslungsreiche und vielfältige Ernährung im ersten Lebensjahr, die auch potente Nahrungsmittelallergene wie Fisch, eine begrenzte Menge Kuhmilch (bis zu 200 ml pro Tag) und Hühnerei enthält, kann Allergien vorbeugen."</t>
  </si>
  <si>
    <t>keine Angabe zu veraltet aber Milchprodukte als Teil der Beikost "WHO and UNICEF have defined eight key food groups for children, which include: 1) breast milk; 2) flesh foods (meat, fish, poultry, and liver/organ meats; 3) dairy (milk, yogurts, cheese)..."</t>
  </si>
  <si>
    <t xml:space="preserve">Es gibt in Bezug auf Allergieprävention keine Einschränkung in der Lebensmittelauswahl mehr </t>
  </si>
  <si>
    <t>"Für einen präventiven Effekt einer diätetischen Restriktion durch Meidung potenter Nahrungsmittelallergene im ersten Lebensjahr gibt es keine Belege. Sie soll deshalb nicht erfolgen."</t>
  </si>
  <si>
    <t>"In addition, accumulating evidence suggests that delaying the introduction of some nuts, such as peanuts, may promote rather than prevent food allergies (81). This may also be the case for other allergenic foods, such as milk."</t>
  </si>
  <si>
    <t xml:space="preserve">Allergene sollten früh angeboten werden </t>
  </si>
  <si>
    <t>früh ungenau aber nicht verzögern"Abhängig von der Bereitschaft des Säuglings sollte mit der Gabe von Beikost frühestens ab Beginn des fünften und spätestens ab Beginn des siebten Lebensmonats begonnen werden. (Evidenzgrad B) Für einen präventiven Effekt einer diätetischen Restriktion durch Meidung potenter Nahrungsmittelallergene im ersten Lebensjahr gibt es keine Belege. Sie soll deshalb nicht erfolgen. (Evidenzgrad A)"</t>
  </si>
  <si>
    <t>früh ungenau, mit 6 Monaten Beikost, Verzögerung nicht sinnvoll, keine Vorteile wenn vor 6 Monaten S. 20: "Infants should be introduced to complementary foods at 6 months (180 days) while continuing to breastfeed"; "In addition, accumulating evidence suggests that delaying the introduction of some nuts, such as peanuts, may promote rather than prevent food allergies (81). This may also be the case for other allergenic foods, such as milk."; S. 24: "While evidence shows that introduction of allergenic foods in the first year of life reduced the risk of allergies, there is no evidence of a benefit of introducing before 6 months of age."</t>
  </si>
  <si>
    <t>S. 20; S. 24</t>
  </si>
  <si>
    <t xml:space="preserve">Allergene sollten häufig angeboten werden </t>
  </si>
  <si>
    <t>Allergene wie Hühnerei und Erdnüsse sollen regelmäßig gegeben werden,Erdnuss nur bei Dermatitis oder regelmäßigem Konsum erwogen: "Zur Prävention der Hühnereiallergie sollte durcherhitztes (z. B. verbackenes oder hartgekochtes), aber nicht „rohes“ Hühnerei (auch kein Rührei) mit der Beikost eingeführt und regelmäßig gegeben werden. (Evidenzgrad B) Zur Prävention der Erdnussallergie kann bei Säuglingen mit atopischer Dermatitis in Familien mit regelmäßigem Erdnusskonsum im Zuge der Beikost-Einführung erwogen werden, Erdnussprodukte in altersgerechter Form (z. B. Erdnussmus) einzuführen und regelmäßig weiter zu geben. (Evidenzgrad C)"</t>
  </si>
  <si>
    <t>Milchprodukte gehören zu den häufigsten Allergenen</t>
  </si>
  <si>
    <t>häufigste nicht genannt "Eine abwechslungsreiche und vielfältige Ernährung im ersten Lebensjahr, die auch potente Nahrungsmittelallergene wie Fisch, eine begrenzte Menge Kuhmilch (bis zu 200 ml pro Tag) und Hühnerei enthält, kann Allergien vorbeugen."</t>
  </si>
  <si>
    <t>Eier gehören zu den häufigsten Allergenen</t>
  </si>
  <si>
    <t>Erdnüsse gehören zu den häufigsten Allergenen</t>
  </si>
  <si>
    <t>Erdnüsse werden unter Kapitel der Allergien genannt</t>
  </si>
  <si>
    <t>S. 55</t>
  </si>
  <si>
    <t>Baumnüsse gehören zu den häufigsten Allergenen</t>
  </si>
  <si>
    <t>Nüsse werden unter Kapitel der Allergien genannt</t>
  </si>
  <si>
    <t>Soja gehört zu den häufigsten Allergenen</t>
  </si>
  <si>
    <t>Weizen gehört zu den häufigsten Allergenen</t>
  </si>
  <si>
    <t xml:space="preserve">Unterkapitel zu Zöliakie bei Allergien -&gt; Gluten unter anderem in Weizen </t>
  </si>
  <si>
    <t>S. 57</t>
  </si>
  <si>
    <t>Fisch gehört zu den häufigsten Allergenen</t>
  </si>
  <si>
    <t>Meeresfrüchte gehören zu den häufigsten Allergenen</t>
  </si>
  <si>
    <t>Beikost generell spätestens ab Beginn des 7. Lebensmonat, Einführung der Allergene mit Beikost und nicht verzögert-&gt; "Abhängig von der Bereitschaft des Säuglings sollte mit der Gabe von Beikost frühestens ab Beginn des fünften und spätestens ab Beginn des siebten Lebensmonats begonnen werden. (Evidenzgrad B) Für einen präventiven Effekt einer diätetischen Restriktion durch Meidung potenter Nahrungsmittelallergene im ersten Lebensjahr gibt es keine Belege. Sie soll deshalb nicht erfolgen. (Evidenzgrad A)"</t>
  </si>
  <si>
    <t xml:space="preserve">Jedes Allergen sollte einzeln eingeführt werden, um potenzielle Reaktionen genau beobachten zu können </t>
  </si>
  <si>
    <t xml:space="preserve">Jedes Allergen sollte in kleinen Mengen eingeführt werden, um potenzielle Reaktionen genau beobachten zu können </t>
  </si>
  <si>
    <t>nicht alle Milchprodukte S. 56: "Kuhmilch kann ab dem 6. Lebensmonat in kleinen Mengen (bis zu 200 ml pro Tag, bis zum Ende des ersten Lebensjahres; Menge dabei langsam steigern) zur Zubereitung eines Milch Getreide-Breis verwendet werden."; S. 29: "Vom Füttern anderer Milchprodukte wie Topfen, Pudding, Schlagobers etc. wird im ersten 
Lebensjahr abgeraten."</t>
  </si>
  <si>
    <t>S. 56; S. 29</t>
  </si>
  <si>
    <t>weiterstillen empfohlen -&gt; S. 9: " Ein Weiterstillen mit und nach der Beikosteinführung wird empfohlen. "; S. 56: Milch nur in kleinen Mengen -&gt; "Kuhmilch kann ab dem 6. Lebensmonat in kleinen Mengen (bis zu 200 ml pro Tag, bis zum Ende des ersten Lebensjahres; Menge dabei langsam steigern) zur Zubereitung eines Milch Getreide-Breis verwendet werden. "</t>
  </si>
  <si>
    <t xml:space="preserve">Im ersten Lebensjahr dürfen Babys aufgrund des hohen Proteingehaltes nur ein bis zwei Eier die Woche konsumieren </t>
  </si>
  <si>
    <t>Ei als eine Option von mehreren, um täglichen Proteinbedarf zu decken, kleine Portion = kleines Ei: "Pro Tag sollte eine Portion hochwertiges Protein in Form von Fleisch, Fisch, Ei, Hülsenfrüchten oder Getreideflocken gegeben werden. Fleisch und Fisch muss nicht jeden Tag auf dem Speiseplan stehen. Kleine Mengen an proteinhaltigen Lebensmitteln reichen aus. Das entspricht etwa 30 g Fleisch, 30 g Fisch, einem kleinen Ei, 30 g rohen Hülsenfrüchten oder 20 g Getreideflocken (z. B. Hirse). Die genannten Mengen sind Orientierungswerte." soll zwar gewechselt werden, aber nicht auf 1-2 begrenzt</t>
  </si>
  <si>
    <t xml:space="preserve">S. 27  </t>
  </si>
  <si>
    <t xml:space="preserve">Der hohe Proteingehalt in Eiern belastet die unreifen Nieren </t>
  </si>
  <si>
    <t>"Eine deutlich über dem Bedarf liegende Proteinzufuhr aus Säuglingsanfangs- und Folgenahrung scheint zudem zu einer Vergrößerung der Nieren bei Säuglingen zu führen, wobei noch unklar ist, ob dies mit negativen Folgen verbunden ist"</t>
  </si>
  <si>
    <t>S. 28</t>
  </si>
  <si>
    <t>Der hohe Proteingehalt in Eiern bringt den Wasserhaushalt durcheinander</t>
  </si>
  <si>
    <t>Bei bestehenden Allergien der Bezugspersonen, sollte dies beim Kinderarzt angesprochen werden</t>
  </si>
  <si>
    <t>Bei bestehenden Allergien der Geschwisterkinder, sollte dies beim Kinderarzt angesprochen werden</t>
  </si>
  <si>
    <t xml:space="preserve">Regular meat consumption for young children is being really encouraged to get in all of the nutrients that they need </t>
  </si>
  <si>
    <t>Meat is quite nutrient dense</t>
  </si>
  <si>
    <t xml:space="preserve"> S. 18: "Nährstoffreiche Lebensmittel: Gemüse, Obst, Hülsenfrüchte, Getreide, Fleisch, 
Fisch, Eier, Kuhmilch3 und Kuhmilchprodukte3 (Joghurt, Buttermilch, Sauermilch) 
Gute Eisenquellen1: Fleisch (Rind, Kalb, Schwein), Getreide (Vollkornmehl, Flocken) 
und Hülsenfrüchte in Kombination mit Vitamin C-reichen Lebensmitteln" S. 27: Pro Tag soll eine Portion hochwertiges Protein in Form von Fleisch, Fisch, Ei, Hülsenfrüchten 
oder Getreideflocken zusätzlich zu Muttermilch oder Säuglingsanfangsnahrung gegeben 
werden."</t>
  </si>
  <si>
    <t xml:space="preserve">S. 24; S. 25 </t>
  </si>
  <si>
    <t xml:space="preserve">Kids take in small amounts  </t>
  </si>
  <si>
    <t>"Zu Beginn der Beikosteinführung reichen kleine Mengen (2 – 3 Teelöffel) aus."; "Die Menge langsam und schrittweise erhöhen."</t>
  </si>
  <si>
    <t>"Given their small gastric capacity..."</t>
  </si>
  <si>
    <t xml:space="preserve"> S. 25</t>
  </si>
  <si>
    <t xml:space="preserve">The focus should be more on foods that hold a lot of nutrients in them like meat, dairy, eggs, legumes, nuts rather than grains </t>
  </si>
  <si>
    <t>keine Priorisierung, S. 18: "Nährstoffreiche Lebensmittel: Gemüse, Obst, Hülsenfrüchte, Getreide, Fleisch, Fisch, Eier, Kuhmilch3 und Kuhmilchprodukte3 (Joghurt, Buttermilch, Sauermilch) Gute Eisenquellen1: Fleisch (Rind, Kalb, Schwein), Getreide (Vollkornmehl, Flocken) und Hülsenfrüchte in Kombination mit Vitamin C-reichen Lebensmitteln" S. 27: Pro Tag soll eine Portion hochwertiges Protein in Form von Fleisch, Fisch, Ei, Hülsenfrüchten 
oder Getreideflocken zusätzlich zu Muttermilch oder Säuglingsanfangsnahrung gegeben 
werden."</t>
  </si>
  <si>
    <t xml:space="preserve">Bis zum sechsten Lebensmonat ist die Muttermilch ein adäquates Lebensmittel </t>
  </si>
  <si>
    <t>ist bedarfsdeckend sogar bis 6 Monate alt S. 9: "Aus ernährungsphysiologischen Gründen benötigen die meisten Säuglinge ab einem Alter von etwa 6 Monaten Beikost"; S. 11: "Ausschließliches Stillen ist für die Mehrzahl gesunder Säuglinge bis etwa 6 Monate bedarfsdeckend"</t>
  </si>
  <si>
    <t>bis 6 Monate stillen S. viii: „Complementary feeding: The process of providing foods in addition to milk when breast milk or milk formula alone are no longer adequate to meet nutritional requirements.“,  S. 20: „Infants should be introduced to complementary foods at 6 months (180 days) while continuing to breastfeed“</t>
  </si>
  <si>
    <t xml:space="preserve">Bis zum sechsten Lebensmonat ist die Muttermilch ein gesundes Lebensmittel </t>
  </si>
  <si>
    <t xml:space="preserve">Bis zum sechsten Lebensmonat ist die Muttermilch ein sicheres Lebensmittel </t>
  </si>
  <si>
    <t>Ab dem sechsten Lebensmonat steigt der Bedarf des Kindes über Muttermilch hinaus</t>
  </si>
  <si>
    <t>ist bedarfsdeckend bis 6 Monate alt S. 9: "Aus ernährungsphysiologischen Gründen benötigen die meisten Säuglinge ab einem Alter von etwa 6 Monaten Beikost"; S. 11: "Ausschließliches Stillen ist für die Mehrzahl gesunder Säuglinge bis etwa 6 Monate bedarfsdeckend"</t>
  </si>
  <si>
    <t xml:space="preserve">Milde Gewürze wie zum Beispiel Kräuter sind super für die Beikost geeignet </t>
  </si>
  <si>
    <t>S. 21: nur Bezug zu Kräutertee: "Gewürz- und Kräutertee soll nur bei Bedarf (bei Krankheit 
nach ärztlicher Anweisung) über kürzere Zeiträume eingesetzt und nicht als „Trinktee“ zur 
Deckung des Flüssigkeitsbedarfs verwendet werden."</t>
  </si>
  <si>
    <t>Milde Gewürze wie zum Beispiel Kräuter sollten unbedingt in der Beikost eingesetzt werden</t>
  </si>
  <si>
    <t>Babys darf ab Beikostreife Fisch angeboten werden wie zum Beispiel Lachs, Makrele, Hecht, Pangasiusfilets, Seelachs</t>
  </si>
  <si>
    <t xml:space="preserve">Babys dürfen ab Beikostreife Meeresfrüchte angeboten werden wie zum Beispiel Garnelen </t>
  </si>
  <si>
    <t>Für die Beikost geeignete Lebensmittel: Gute Jodlieferanten: Meeresfisch und -früchte, Kuhmilch3,4 und 
Kuhmilchprodukte3,4, Eier4</t>
  </si>
  <si>
    <t xml:space="preserve">Alles an Fisch, was als Familie gegessen wird, darf Babys angeboten werden </t>
  </si>
  <si>
    <t xml:space="preserve">Alles an Meeresfrüchten, was als Familie gegessen wird, darf Babys angeboten werden </t>
  </si>
  <si>
    <t>nur Beikostphase: In der Beikost ungeeignete Lebensmittel: Lebensmittel, welche einen hohen Zucker-, Salz und Transfettsäuregehalt aufweisen (kommerziell hergestellte Produkte, wie Schokolade, Eiscreme, Kuchen und andere Süßigkeiten, Chips, Pommes frites, Instantnudeln etc.)</t>
  </si>
  <si>
    <t>salt is in sausages</t>
  </si>
  <si>
    <t>In der Beikost ungeeignete Lebensmittel: Verarbeitete Fleischwaren (Schinken, Speck, Wurst etc.), Begründung: Salzgehalt zu hoch; enthält Nitrat/Nitrit</t>
  </si>
  <si>
    <t>salt is in crackers</t>
  </si>
  <si>
    <t xml:space="preserve">In der Beikost ungeeignete Lebensmittel: Salz und salzhaltige Lebensmittel (Knabbergebäck etc.), </t>
  </si>
  <si>
    <t xml:space="preserve"> S. 34</t>
  </si>
  <si>
    <t>salt is in crisps</t>
  </si>
  <si>
    <t xml:space="preserve">Sugar intake should be as little as possible in babys before they are one years old </t>
  </si>
  <si>
    <t xml:space="preserve">Eggs should be cooked completely beacause runny eggs can contain bacteria </t>
  </si>
  <si>
    <t xml:space="preserve">Eggs should be cooked completely beacause runny eggs are not good for babies under one years old </t>
  </si>
  <si>
    <t>S. 34: In der Beikost ungeeignete Lebensmittel: Speisen, die Eier, Fisch oder Fleisch in roher Form enthalten, Begründung: Gefahr einer Lebensmittelinfektion;  S. 54: „Jedoch sollte zur Prävention einer Hühnereiallergie nur durcherhitztes (z. B. verbackenes oder hartgekochtes) Ei mit der Beikost eingeführt werden (Kopp et al., 2022). Rohes Ei, Rührei oder weich gekochtes Ei sollen daher nicht mit der Beikost eingeführt werden (BfR, 2017; 2018; Kopp et al., 2022).“; Leitlinie behandelt erstes Lebensjahr S. 5: "Das kritische Zeitfenster, um die zukünftige Ernährung des Säuglings zu verbessern, beginnt mit der Schwangerschaft und dauert bis zum 2. Lebensjahr. Während dieses Zeitraums erworbene Ernährungsdefizite sind im späteren Leben schwer aufzuholen.  Die Ernährung im ersten Lebensjahr wird durch die besonderen Bedürfnisse des Säuglings wie 
des relativ hohen Energiebedarfs und der neuromotorischen Entwicklung bestimmt. Das rasche Wachstum und die Entwicklung eines Kindes im 1. Lebensjahr stellen besondere Anforderungen an seine Ernährung."</t>
  </si>
  <si>
    <t xml:space="preserve"> S. 34; S. 54; S. 5</t>
  </si>
  <si>
    <t>Babies under one years old are allowed to eat cheddar cheese</t>
  </si>
  <si>
    <t>Babies under one years old are allowed to eat cream cheese</t>
  </si>
  <si>
    <t xml:space="preserve">Babies under one years old are allowed to eat cottage cheese </t>
  </si>
  <si>
    <t>Babies under one years old are not allowed to eat blue cheese  because it can contain bacteria that are not good for the babies</t>
  </si>
  <si>
    <t>Babies under one years old are not allowed to eat any kinds of brie because they can contain bacteria that are not good for the babies</t>
  </si>
  <si>
    <t>Babies under one years old are not allowed to eat any kinds of camembert  because they can contain bacteria that are not good for the babies</t>
  </si>
  <si>
    <t>When babies eat honey, it can get stuck in their throat</t>
  </si>
  <si>
    <t xml:space="preserve">When babies eat honey, it can cause choking </t>
  </si>
  <si>
    <t xml:space="preserve">Honey should be avoided before they are one year old </t>
  </si>
  <si>
    <t xml:space="preserve">Bei zu viel Wasser für Babys kann es zu Krampfanfällen kommen </t>
  </si>
  <si>
    <t xml:space="preserve">Bei zu viel Wasser für Babys kann es zu Herzrhythmusstörungen kommen </t>
  </si>
  <si>
    <t>nichts zu ersten sechs Monaten, aber Beikost soll ab sechs Monaten eingeführt werden "Infants should be introduced to complementary foods at 6 months (180 days) while continuing to breastfeed"</t>
  </si>
  <si>
    <t xml:space="preserve">Mit dem Beikoststart können Babys kleine Mengen Wasser </t>
  </si>
  <si>
    <t>„Wasser ist das ideale Getränk.“; "Während des ausschließlichen Stillens sind keine Getränkegaben nötig. Mit der Einführung der 
Beikost wird die Nahrung fester, der Wassergehalt der Nahrung geht zurück. Ab dann kann 
dem Säugling zusätzlich Flüssigkeit in Form von Getränken angeboten werden. Die benötigte 
Flüssigkeitsmenge ist individuell verschieden. Manche Säuglinge können ihren 
Flüssigkeitsbedarf weiterhin über Muttermilch/Säuglingsanfangsnahrung decken. "</t>
  </si>
  <si>
    <t>Mit dem Beikoststart können Babys kleine Mengen ungesüßten Tee angeboten werden</t>
  </si>
  <si>
    <t>Tee nicht zur Deckung des Flüssigkeitsbedarfs, nur bei Bedarf Kräutertee bei Krankheit nach ärztlicher Absprache: „Wasser ist das ideale Getränk. Gewürz- und Kräutertee soll nur bei Bedarf (bei Krankheit nach ärztlicher Anweisung) über kürzere Zeiträume eingesetzt und nicht als „Trinktee“ zur Deckung des Flüssigkeitsbedarfs verwendet werden. Früchtetee kann hohe Gehalte an Säuren aufweisen, die den Zahnschmelz angreifen.“</t>
  </si>
  <si>
    <t>kein Tee: „Both the Guiding Principles for Complementary Feeding of the Breastfed Child and Guiding Principles for Complementary 32 WHO Guideline for complementary feeding of infants and young children 6–23 months of age Feeding of Non-Breastfed Children 6 -24 Months of Age recommend avoiding drinks with low nutrient value, such as tea, coffee, and sugary drinks such as soda.“</t>
  </si>
  <si>
    <t>nicht so extrem ausgedrückt "Die Ernährung im ersten Lebensjahr wird durch die besonderen Bedürfnisse des Säuglings wie des relativ hohen Energiebedarfs und der neuromotorischen Entwicklung bestimmt" (S. 5); "Säuglinge zeigen im Vergleich zu Erwachsenen einen höheren Energiebedarf pro Kilogramm Körpergewicht." (S. 24)</t>
  </si>
  <si>
    <t>"By 6 months, most infants need complementary foods to satisfy their increasing needs for energy, protein, and vitamins and minerals."</t>
  </si>
  <si>
    <t xml:space="preserve">S. 23 </t>
  </si>
  <si>
    <t>zu Mutermilch S. 11-12 "on average, breastfed children 6–8 months, 9–11 months, and 12–23 months of age received 77%, 63%, and 44% of their energy from breast milk, respectively"; kann auch Tiermilch gegeben werden S. 15:  Milks 6–11 months: for infants 6–11 months of age who are fed milks other than breast milk, either milk formula or animal milk can be fed"</t>
  </si>
  <si>
    <t xml:space="preserve"> S. 11-12; S. 15</t>
  </si>
  <si>
    <t>Complimentary foods need to be energy dense</t>
  </si>
  <si>
    <t>S. 5: "Die Ernährung im ersten Lebensjahr wird durch die besonderen Bedürfnisse des Säuglings wie des relativ hohen Energiebedarfs und der neuromotorischen Entwicklung bestimmt"; S. 24: "Das rasche Wachstum und die Entwicklung eines Kindes im 1. Lebensjahr stellen besondere Anforderungen an seine Ernährung. Für eine ausreichende Energiezufuhr soll die Beikost nicht zu dünnflüssig sein sowie Fett und Öl enthalten."</t>
  </si>
  <si>
    <t>S. 23: "By 6 months, most infants need complementary foods to satisfy their increasing needs for energy, protein, and vitamins and minerals."; S. 24: "Animal-source foods, fruits and vegetables, and nuts, pulses and seeds should be key components of energy intake because of their overall higher nutrient density compared to cereal grains. ";  Starchy staple foods should be minimized. They commonly comprise a large component of complementary feeding diets, particularly in low resource settings, and do not provide proteins of the same quality as those found in animal source foods and are not good sources of critical nutrients such as iron, zinc and Vitamin B12. Many also include anti-nutrients that reduce nutrient absorption."; S. 25: "Nuts, pulses, and seeds provide important macronutrients with respect to energy, protein, essential fats, and fibre."</t>
  </si>
  <si>
    <t>S. 23; S. 24; S. 26</t>
  </si>
  <si>
    <t>Complimentary foods need to be iron rich</t>
  </si>
  <si>
    <t xml:space="preserve">Most baby snacks are not energy dense </t>
  </si>
  <si>
    <t>Most baby snacks are not iron rich</t>
  </si>
  <si>
    <t>Lesser nutritional value snacks sould not displace what their bodies actually need</t>
  </si>
  <si>
    <t>"Unhealthy foods and beverages a.  Foods high in sugar, salt and trans fats should not be consumed (...). b. Sugar-sweetened beverages should not be consumed" -&gt; "Accumulating evidence shows that unhealthy snack foods and beverages may have negative effects on young child health, displace healthier foods, and may be associated with undernutrition, overweight, and adverse cardiometabolic outcomes"</t>
  </si>
  <si>
    <t>"Baby-led Weaning ist eine Methode, wie Beikost (meist) als Fingerfood eingeführt werden kann. Die Evidenz zur Angemessenheit der Energie- und Nährstoffaufnahme bei BLW ist jedoch ungenügend, um daraus Schlussfolgerungen zu ziehen. Es wird empfohlen, auf die individuellen Bedürfnisse und Vorlieben des Säuglings einzugehen. Eine Kombination von Beikost als Fingerfood und die traditionelle Breigabe schließen einander nicht aus. Für Babys, die Brei verweigern, kann Fingerfood ein Weg sein, sie an neue Lebensmittel zu gewöhnen und eine gute Alternative für den Übergang von flüssiger Nahrung zur Familienkost darstellen."; "Das Baby nimmt an den Familienmahlzeiten teil, sobald es dazu bereit ist (frühestens ab dem 7. Lebensmonat). Es bekommt die gleichen (ungewürzten) Lebensmittel wie die übrigen Familienmitglieder in adäquat zugeschnittener bzw. zubereiteter Form."</t>
  </si>
  <si>
    <t xml:space="preserve">S. 45 </t>
  </si>
  <si>
    <t>Many foods are off limits for babies</t>
  </si>
  <si>
    <t>es gibt eine Reihe an Lebensmitteln, die für Beikost nicht geeignet sind -&gt; Tabelle (z.B. keine rohen Eier, Fisch, Fleich, fettreduzierte Lebensmittel, Kaffee, unverarbeitete Nüsse und Beeren, Scharfe Gewürze), aber es wird nicht gesagt viele -&gt; ungenau</t>
  </si>
  <si>
    <t>wird nicht so gesagt, aber es gibt Lebensmittel "Unhealthy foods and beverages a. Foods high in sugar, salt and trans fats should not be consumed (strong, low certainty evidence). b. Sugar-sweetened beverages should not be consumed (strong, low certainty evidence). c. Non-sugar sweeteners should not be consumed"</t>
  </si>
  <si>
    <t>Many foods need to be modified to be safe for babies</t>
  </si>
  <si>
    <t>es gibt Lebensmitteln, die auf eine andere Art zubereitet werden müssen -&gt; Tabelle (z.B. keine rohen Eier, Fisch, Fleich, unverarbeitete Nüsse und Beeren), aber es wird nicht gesagt viele -&gt; ungenau</t>
  </si>
  <si>
    <t>Excess sodium from foods high in sodium can cause health concerns in babies</t>
  </si>
  <si>
    <t>„Die Rolle der Salzaufnahme während der Beikostzeit wurde bis jetzt noch nicht ausreichend untersucht. Eine Metaanalyse zeigt jedoch, dass eine hohe Natriumaufnahme über die Nahrung den Blutdruck bei Neugeborenen und Säuglingen erhöhen kann (Leyvraz et al., 2018).“ (S. 33); In der Beikost ungeeignete Lebensmittel: Salz und salzhaltige Lebensmittel (Knabbergebäck etc.) , Begründung: Prävention von Bluthochdruck (S. 34)</t>
  </si>
  <si>
    <t>ja aber auch darüber hinaus S. 13: „Das Zeitfenster der Beikosteinführung scheint günstige Voraussetzungen für neue sensorische Erfahrungen zu bieten (Harris und Mason, 2017). In diesem Alter werden neue Lebensmittel leichter akzeptiert sowie saure und bittere Lebensmittel nicht automatisch abgelehnt (Lange et al., 2013; Coulthard et al., 2014; Mesch et al., 2014). Nach dem 1. Lebensjahr nimmt die Neophobie zu und die Einführung neuer Nahrungsmittel wird schwieriger.“; "Darüber hinaus haben Longitudinalstudien gezeigt, dass das Essverhalten am Ende der ersten 1000 Tage das Essverhalten bis zum frühen Erwachsenenalter vorhersagt"; S. 12: "Geschmacksvorlieben entwickeln sich sehr früh. Bereits im Mutterleib beeinflusst das Essverhalten der Mutter die spätere Geschmacksentwicklung des Kindes. Diese Prägung setzt sich postnatal durch Muttermilch und Beikost fort." (S. 12)</t>
  </si>
  <si>
    <t>keine genaue Zeit in Leitlinie, aber Leitlinie behandelt Kinder bis 23 Monate "Repeated exposure to fruits and vegetables, especially those with a bitter taste, during infancy has also been associated with better acceptance and improved intake of such foods later in childhood"</t>
  </si>
  <si>
    <t>The aim is to avoid an over-reliance on super salty foods in babies</t>
  </si>
  <si>
    <t>The aim is to avoid an over-reliance on super sweet foods in babies</t>
  </si>
  <si>
    <t>"Die Vermeidung von gesalzener und/oder gesüßter Beikost ist sowohl für den Gesundheitszustand, als auch für die Geschmacksentwicklung und -prägung (weitere Informationen siehe Kapitel „Geschmacksprägung“) im späteren Leben wesentlich (Fewtrell et al., 2017). Daher soll auf gesüßte Nahrungsmittel soweit wie möglich verzichtet werden." (S. 33)</t>
  </si>
  <si>
    <t xml:space="preserve"> S. 33</t>
  </si>
  <si>
    <t>The focus should be on providing foods that are fueling their growth</t>
  </si>
  <si>
    <t>"Das rasche Wachstum und die Entwicklung eines Kindes im 1. Lebensjahr stellen besondere Anforderungen an seine Ernährung. Für eine ausreichende Energiezufuhr soll die Beikost nicht zu dünnflüssig sein sowie Fett und Öl enthalten. Für eine ausreichende Versorgung mit essenziellen Fettsäuren ist pflanzliches Öl mit einem hohen Anteil an α-Linolensäure zur Beikost zu bevorzugen."</t>
  </si>
  <si>
    <t>"Consumption of a diverse diet of locally available nutrient-rich complementary foods should always be the first priority to satisfy the young child’s needs for growth and development."</t>
  </si>
  <si>
    <t xml:space="preserve"> S. 27</t>
  </si>
  <si>
    <t xml:space="preserve"> "Die Ernährung im ersten Lebensjahr wird durch die besonderen Bedürfnisse des Säuglings wie des relativ hohen Energiebedarfs und der neuromotorischen Entwicklung bestimmt" (S. 5); "Säuglinge zeigen im Vergleich zu Erwachsenen einen höheren Energiebedarf pro Kilogramm Körpergewicht." (S. 24)</t>
  </si>
  <si>
    <t xml:space="preserve">Für die Beikost geeignete Lebensmittel:  Nährstoffreiche Lebensmittel: Gemüse, Obst, Hülsenfrüchte, Getreide, Fleisch, Fisch, Eier, Kuhmilch3 und Kuhmilchprodukte3 (Joghurt, Buttermilch, Sauermilch), Gute Eisenquellen1: Fleisch (Rind, Kalb, Schwein), Getreide (Vollkornmehl, Flocken) und Hülsenfrüchte in Kombination mit Vitamin C-reichen Lebensmitteln, (Gute Jodlieferanten: Meeresfisch und -früchte, Kuhmilch3,4 und Kuhmilchprodukte3,4, Eier4,) </t>
  </si>
  <si>
    <t>S. 24: "Animal-source foods, fruits and vegetables, and nuts, pulses and seeds should be key components of energy intake because of their overall higher nutrient density compared to cereal grains." ; S. 27: "Consumption of a diverse diet of locally available nutrient-rich complementary foods should always be the first priority to satisfy the young child’s needs for growth and development."</t>
  </si>
  <si>
    <t>keine Angabe zu veraltet aber aktuelle Empfehlung "The EAACI Task Force suggests introducing well- cooked hen's egg, but not raw egg or uncooked pasteurized egg, into the infant diet as part of complementary feeding to prevent egg allergy in infants"</t>
  </si>
  <si>
    <t>„Für einen präventiven Effekt einer diätetischen Restriktion durch Meidung potenter Nahrungsmittelallergene im ersten Lebensjahr gibt es keine Belege. Sie soll deshalb nicht erfolgen.“</t>
  </si>
  <si>
    <t>nur zu Ei und Erdnuss "The EAACI Task Force suggests introducing well- cooked hen's egg, but not raw egg or uncooked pasteurized egg, into the infant diet as part of complementary feeding to prevent egg allergy in infants. In populations where there is a high prevalence of peanut allergy, the EAACI Task Force suggests introducing peanuts into the infant diet in an age- appropriate form as part of complementary feeding in order to prevent peanut allergy in infants and young children."</t>
  </si>
  <si>
    <t>früh ungenau „Abhängig von der Bereitschaft des Säuglings sollte mit der 
Fütterung von Beikost frühestens ab Beginn des fünften und spätestens 
ab Beginn des siebten Lebensmonats begonnen werden. (B) Für einen präventiven Effekt einer diätetischen Restriktion durch Meidung potenter Nahrungsmittelallergene im ersten Lebensjahr gibt es keine Belege. Sie soll deshalb nicht erfolgen. (A)“</t>
  </si>
  <si>
    <t>früh ungenau, als Teil der Beikost, am besten zwischen vier und sechs Monaten, Erdnuss v. a. bei Population mit hoher Prävalenz "The EAACI Task Force suggests introducing well- cooked hen's egg, but not raw egg or uncooked pasteurized egg, into the infant diet as part of complementary feeding to prevent egg allergy in infants. In populations where there is a high prevalence of peanut allergy, the EAACI Task Force suggests introducing peanuts into the infant diet in an age- appropriate form as part of complementary feeding in order to prevent peanut allergy in infants and young children."; "Healthcare professionals in countries where egg allergy is an issue could encourage families with infants at general and increased risk to start introducing about half of a well- cooked, small egg twice a week as part of complementary feeding from four to 6 months of age."; S. 850: "Professionals should advocate introducing peanut in an age- appropriate form alongside continued breastfeeding. It appears that the most effective age to introduce is from four to 6 months of life."</t>
  </si>
  <si>
    <t>S.849; S. 850</t>
  </si>
  <si>
    <t>Allergene regelmäßig geben, Erdnuss nur bei Dermatitis oder regelmäßigem Konsum erwogen: "Zur Prävention der Hühnereiallergie sollte durcherhitztes (z. B. 
verbackenes oder hartgekochtes), aber nicht „rohes“ Hühnerei (auch kein Rührei) mit der Beikost eingeführt und regelmäßig gegeben werden. (B) Zur Prävention der Erdnussallergie kann bei Säuglingen mit atopischer Dermatitis in Familien mit regelmäßigem Erdnusskonsum im Zuge der Beikost-Einführung erwogen werden, Erdnussprodukte in altersgerechter Form (z.B. Erdnussbutter) einzuführen und regelmäßig weiter zu geben. (C)"</t>
  </si>
  <si>
    <t>nur, dass Review-Ergebnisse positive Auswirkungen bei regelmäßigem Konsum von Erdnüssen zeigen und nur in spezieller Population "The review found that in populations with a high prevalence of peanut allergy, introducing regular peanut consumption from 4 to 11 months of life in infants at increased risk probably results in a large reduction in peanut allergy in early childhood compared with completely avoid ing peanut for the first 5 years"</t>
  </si>
  <si>
    <t>"Die Empfehlung gründet sich auf eine Untersuchung, die gezeigt hat, dass die Gabe einer Aminosäureformula im Vergleich zur einer Kuhmilchformula mit einer deutlichen Risikosenkung für das Auftreten einer Kuhmilchsensibilisierung und -allergie in der frühen Kindheit assoziiert war"</t>
  </si>
  <si>
    <t>häufigste wird nicht gesagt, aber gehören dazu "Allergic reactions to foods such as hen's egg, cow's milk and peanut can impair an individual's health and quality of life and have substantial healthcare costs"</t>
  </si>
  <si>
    <t>"Zur Prävention der Hühnereiallergie sollte durcherhitztes (z. B. verbackenes oder hartgekochtes), aber nicht „rohes“ Hühnerei (auch kein Rührei) mit der Beikost eingeführt und regelmäßig gegeben werden."</t>
  </si>
  <si>
    <t>"Zur Prävention der Erdnussallergie kann bei Säuglingen mit atopischer 
Dermatitis in Familien mit regelmäßigem Erdnusskonsum im Zuge der 
Beikost-Einführung erwogen werden, Erdnussprodukte in altersgerechter 
Form (z.B. Erdnussbutter) einzuführen und regelmäßig weiter zu geben. "</t>
  </si>
  <si>
    <t>"Similar evidence for tree nuts and other key food allergens is also required."</t>
  </si>
  <si>
    <t>S. 855</t>
  </si>
  <si>
    <t>"Es gibt Hinweise darauf, dass die Vielfalt der Ernährung des Kindes im ersten Lebensjahr einen protektiven Effekt auf die Entwicklung atopischer Erkrankungen hat. Eine vielfältige Ernährung beinhaltet auch, dass Fisch und eine begrenzte Menge (bis zu 200 ml pro Tag) Milch bzw. Naturjoghurt sowie Hühnerei im Rahmen der Beikost eingeführt werden."</t>
  </si>
  <si>
    <t>Beikost generell spätestens ab Beginn des 7. Lebensmonat, Einführung der Allergene mit Beikost und nicht verzögert-&gt; „Abhängig von der Bereitschaft des Säuglings sollte mit der Fütterung von Beikost frühestens ab Beginn des fünften und spätestens ab Beginn des siebten Lebensmonats begonnen werden.“, "Für einen präventiven Effekt einer diätetischen Restriktion durch Meidung potenter Nahrungsmittelallergene im ersten Lebensjahr gibt es keine Belege. Sie soll deshalb nicht erfolgen."</t>
  </si>
  <si>
    <t>S. 850 "Professionals should advocate introducing peanut in an age- appropriate form alongside continued breastfeeding. It appears that the most effective age to introduce is from four to 6 months of life."; S. 849: "Healthcare professionals in countries where egg allergy is an issue could encourage families with infants at general and increased risk to start introducing about half of a well- cooked, small egg twice a week as part of complementary feeding from four to 6 months of age."</t>
  </si>
  <si>
    <t>S: 850; S. 849</t>
  </si>
  <si>
    <t>halbes Ei zweimal die Woche, also insgesamt 1, keine Begründung: "Healthcare professionals in countries where egg allergy is an issue could encourage families with infants at general and increased risk to start introducing about half of a well- cooked, small egg twice a week as part of complementary feeding from four to 6 months of age."</t>
  </si>
  <si>
    <t>"Abhängig von der Bereitschaft des Säuglings sollte mit der Fütterung von Beikost frühestens ab Beginn des fünften und spätestens ab Beginn des siebten Lebensmonats begonnen werden"</t>
  </si>
  <si>
    <t>S. 847-848: "WHO global feeding guidance recommends that all infants are exclusively breastfed for the first 6 months of life and continue breastfeeding the first 2 years of life.9 This guideline supports this global recommendation. It does also recognize that in developed countries, (i) sometimes there is a need for a breastmilk substitute, and in these cases, an infant formula is recommended; (ii) some families choose to start complementary feeding earlier, between four and 6 months, which is also in agreement with a recent statement from European Food Safety Authority (EFSA)10; and (iii) early complementary feeding need not have a negative impact on breastfeeding"; Allergiebezug:  S. 850: "Breastfeeding meets all of the nutritional needs of infants up to 6 months of age"; "Professionals should advocate introducing peanut in an age- appropriate form alongside continued breastfeeding. It appears that the most effective age to introduce is from four to 6 months of life."; S. 849: "Healthcare professionals in countries where egg allergy is an issue could encourage families with infants at general and increased risk to start introducing about half of a well- cooked, small egg twice a week as part of complementary feeding from four to 6 months of age."</t>
  </si>
  <si>
    <t>bis 6 Monate "Breastfeeding meets all of the nutritional needs of infants up to 6 months of age"</t>
  </si>
  <si>
    <t>nicht so gesagt, aber Fisch generell Teil der Beikost, keine Einschränkung genannt: "Eine vielfältige Ernährung beinhaltet auch, dass Fisch und eine begrenzte Menge (bis zu 200 ml pro Tag) Milch bzw. Naturjoghurt sowie Hühnerei im Rahmen der Beikost eingeführt werden."</t>
  </si>
  <si>
    <t>Zeitpunkt anhängig von Bereitschaft "Abhängig von der Bereitschaft des Säuglings sollte mit der Fütterung von Beikost frühestens ab Beginn des fünften und spätestens ab Beginn des siebten Lebensmonats begonnen werden"; dann Ei mit Beikost: "Zur Prävention der Hühnereiallergie sollte durcherhitztes (z. B. 
verbackenes oder hartgekochtes), aber nicht „rohes“ Hühnerei (auch kein Rührei) mit der Beikost eingeführt und regelmäßig gegeben werden."</t>
  </si>
  <si>
    <t>"Healthcare professionals in countries where egg allergy is an issue could encourage families with infants at general and increased risk to start introducing about half of a well- cooked, small egg twice a week as part of complementary feeding from four to 6 months of age."</t>
  </si>
  <si>
    <t>nur gekochtes Ei, nicht roh, als Begründung nur Risiko für schwere allergische Reaktion "The EAACI Task Force suggests introducing well- cooked hen's egg, 
but not raw egg or uncooked pasteurized egg, into the infant diet as part of complementary feeding to prevent egg allergy in infants"; "The Task Force does not support early introduction of raw egg or uncooked pasteurized egg because the potential harms may outweigh the benefits. Studies found adverse reactions, including anaphylactic reactions."</t>
  </si>
  <si>
    <t>S. 11: "Zur Prävention der Hühnereiallergie sollte durcherhitztes (z. B. verbackenes oder hartgekochtes), aber nicht „rohes“ Hühnerei (auch kein Rührei) mit der Beikost eingeführt und regelmäßig gegeben werden."; S. 27: als Begründung Risiko für schwere allergische Reaktion "Da die Einführung von nicht oder nicht ausreichend erhitztem Ei nicht mit einem Nutzen, aber mit Risiken hinsichtlich schwerer allergischer Reaktionen verbunden war, wird die Gabe von rohem (nicht durcherhitztem) Hühnerei zur Prävention der Hühnereiallergie nicht empfohlen. "; behandelt erstes Lebensjahr: "Für einen präventiven Effekt einer diätetischen Restriktion durch Meidung potenter 
Nahrungsmittelallergene im ersten Lebensjahr gibt es keine Belege."</t>
  </si>
  <si>
    <t>nur gekochtes Ei, nicht roh, als Begründung Risiko für schwere allergische Reaktion "The EAACI Task Force suggests introducing well- cooked hen's egg, 
but not raw egg or uncooked pasteurized egg, into the infant diet as part of complementary feeding to prevent egg allergy in infants"; "The Task Force does not support early introduction of raw egg or uncooked pasteurized egg because the potential harms may outweigh the benefits. Studies found adverse reactions, including anaphylactic reactions."; S. 846: Infant: Up to 1 y old</t>
  </si>
  <si>
    <t>S. 848-849; S. 846</t>
  </si>
  <si>
    <t>nichts zur Beikostzeit, nur zu erster Lebenswoche: Wasser eventuelle kurzfristige Alternative "Healthcare professionals and families could avoid supplementation with cow's milk formula in breastfed infants in the first week of life. It is important to support breastfeeding, and breastfeeding is usually sufficient with no need for supplementation in healthy, term- born infants. If needed, the family should seek advice from healthcare professionals. Other possible temporary supplementary options might include, for example, donor breastmilk, hydrolysed formula, amino acid formula or water, depending on clinical, cultural and economic factors."</t>
  </si>
  <si>
    <t>z. B. kein rohes Ei "The EAACI Task Force suggests introducing well- cooked hen's egg, but not raw egg or uncooked pasteurized egg, into the infant diet as part of complementary feeding to prevent egg allergy in infants"; "The Task Force does not support early introduction of raw egg or uncooked pasteurized egg because the potential harms may outweigh the benefits. Studies found adverse reactions, including anaphylactic reactions."</t>
  </si>
  <si>
    <t>es wird nicht gesagt es gibt viele aber Beispiele wie kein rohes Ei "The EAACI Task Force suggests introducing well- cooked hen's egg, but not raw egg or uncooked pasteurized egg, into the infant diet as part of complementary feeding to prevent egg allergy in infants"; "The Task Force does not support early introduction of raw egg or uncooked pasteurized egg because the potential harms may outweigh the benefits. Studies found adverse reactions, including anaphylactic reactions."</t>
  </si>
  <si>
    <t>es wird nicht gesagt es gibt viele aber Beispiele wie S. 27: "Da die Einführung von nicht oder nicht ausreichend erhitztem Ei nicht mit einem Nutzen, aber mit Risiken hinsichtlich schwerer allergischer Reaktionen verbunden war, wird die Gabe von rohem (nicht durcherhitztem) Hühnerei zur Prävention der Hühnereiallergie nicht empfohlen. Dies schließt auch Rührei, weichgekochtes Ei sowie Schaumküsse und Makronen ein.";  "Lediglich in Familien mit regelmäßigem Erdnusskonsum und Vorliegen einer atopischen Dermatitis beim Säugling kann eine gezielte Einführung von Erdnussprodukten in altersgerechter Form (wegen der 
Aspirationsgefahr nicht „ganze Erdnüsse“ oder in Stücken), gefolgt von einer regelmäßigen Gabe 
erwogen werden, da bei diesen Säuglingen ein erhöhtes Risiko für die Entwicklung einer 
Erdnussallergie besteht."</t>
  </si>
  <si>
    <t>es wird nicht gesagt es gibt viele aber Beispiele wie kein rohes Ei S. 848-849: "The EAACI Task Force suggests introducing well- cooked hen's egg, but not raw egg or uncooked pasteurized egg, into the infant diet as part of complementary feeding to prevent egg allergy in infants"; "The Task Force does not support early introduction of raw egg or uncooked pasteurized egg because the potential harms may outweigh the benefits. Studies found adverse reactions, including anaphylactic reactions."; S. 850:  "Peanut should be introduced in an age- appropriate form to avoid any risk of choking or inhalation."</t>
  </si>
  <si>
    <t>S. 848-849; S. 850</t>
  </si>
  <si>
    <t>Beispiel Erdnuss "Peanut should be introduced in an age- appropriate form to avoid any risk of choking or inhalation."</t>
  </si>
  <si>
    <t xml:space="preserve">Beikost kann ab 4 bis 6 Monaten eingeführt werden </t>
  </si>
  <si>
    <t>Fisch und Meeresfrüchte ab Beikostalter ja, aber möglicherweise schwermetallbelastete Fische (fettreiche Raubfische) meiden -&gt; „Beim Verzehr stark belasteter Fische kann eine bedenkliche Menge an Quecksilber aufgenommen werden. Deshalb sollte in der Säuglingsernährung auf Raubfische wie Thunfisch, Schwertfisch, Heilbutt, Hecht, Butterfisch, Schnapper, Hai, Marlin, Schwertfisch, Königsmakrele, Ziegelfisch sowie Butter-/Schlangenmakrele verzichtet werden (EPA und FDA, 2019; AGES, 2023b).</t>
  </si>
  <si>
    <t>Beispiel Erdnuss:  "Lediglich in Familien mit regelmäßigem Erdnusskonsum und Vorliegen einer atopischen Dermatitis beim 
Säugling kann eine gezielte Einführung von Erdnussprodukten in altersgerechter Form (wegen der 
Aspirationsgefahr nicht „ganze Erdnüsse“ oder in Stücken), gefolgt von einer regelmäßigen Gabe 
erwogen werden, da bei diesen Säuglingen ein erhöhtes Risiko für die Entwicklung einer 
Erdnussallergie besteht."</t>
  </si>
  <si>
    <t>The focus should be on providing foods that are helping meet their high energy needs</t>
  </si>
  <si>
    <t>The focus should be on providing foods that are helping meet their high nutrient needs</t>
  </si>
  <si>
    <t>The focus should be on providing foods that are fueling their growth and helping meet their high energy and nutrient needs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</si>
</sst>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0"/>
      <name val="Aptos Narrow"/>
      <family val="2"/>
      <scheme val="minor"/>
    </font>
    <font>
      <sz val="11"/>
      <name val="Aptos Narrow"/>
      <family val="2"/>
      <scheme val="minor"/>
    </font>
    <font>
      <sz val="10"/>
      <color theme="0"/>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40">
    <xf numFmtId="0" fontId="0" fillId="0" borderId="0" xfId="0"/>
    <xf numFmtId="0" fontId="1" fillId="2" borderId="1" xfId="0" applyFont="1" applyFill="1" applyBorder="1" applyAlignment="1">
      <alignment horizontal="left" vertical="top"/>
    </xf>
    <xf numFmtId="0" fontId="1" fillId="2" borderId="2" xfId="0" applyFont="1" applyFill="1" applyBorder="1" applyAlignment="1">
      <alignment horizontal="left" vertical="top"/>
    </xf>
    <xf numFmtId="0" fontId="1" fillId="0" borderId="0" xfId="0" applyFont="1" applyAlignment="1">
      <alignment horizontal="left" vertical="top"/>
    </xf>
    <xf numFmtId="0" fontId="1" fillId="0" borderId="3" xfId="0" applyFont="1" applyBorder="1" applyAlignment="1">
      <alignment horizontal="left" vertical="top"/>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1" fillId="3" borderId="1" xfId="0" applyFont="1" applyFill="1" applyBorder="1" applyAlignment="1">
      <alignment horizontal="left" vertical="top"/>
    </xf>
    <xf numFmtId="0" fontId="1" fillId="0" borderId="4" xfId="0" applyFont="1" applyBorder="1" applyAlignment="1">
      <alignment horizontal="center" vertical="top"/>
    </xf>
    <xf numFmtId="0" fontId="1" fillId="3" borderId="3" xfId="0" applyFont="1" applyFill="1" applyBorder="1" applyAlignment="1">
      <alignment horizontal="left" vertical="top"/>
    </xf>
    <xf numFmtId="0" fontId="1" fillId="0" borderId="3" xfId="0" applyFont="1" applyBorder="1" applyAlignment="1">
      <alignment vertical="top"/>
    </xf>
    <xf numFmtId="0" fontId="1" fillId="3" borderId="1" xfId="0" applyFont="1" applyFill="1" applyBorder="1" applyAlignment="1">
      <alignment horizontal="left" vertical="top" wrapText="1"/>
    </xf>
    <xf numFmtId="0" fontId="1" fillId="0" borderId="0" xfId="0" applyFont="1" applyAlignment="1">
      <alignment horizontal="left" vertical="center" indent="4"/>
    </xf>
    <xf numFmtId="0" fontId="1" fillId="0" borderId="0" xfId="0" applyFont="1" applyAlignment="1">
      <alignment horizontal="left" vertical="top" wrapText="1"/>
    </xf>
    <xf numFmtId="0" fontId="2" fillId="0" borderId="0" xfId="0" applyFont="1"/>
    <xf numFmtId="0" fontId="1" fillId="0" borderId="1" xfId="0" applyFont="1" applyBorder="1" applyAlignment="1">
      <alignment vertical="top"/>
    </xf>
    <xf numFmtId="0" fontId="3" fillId="2" borderId="1" xfId="0" applyFont="1" applyFill="1" applyBorder="1" applyAlignment="1">
      <alignment horizontal="left" vertical="top"/>
    </xf>
    <xf numFmtId="0" fontId="3" fillId="2" borderId="2" xfId="0" applyFont="1" applyFill="1" applyBorder="1" applyAlignment="1">
      <alignment horizontal="left" vertical="top"/>
    </xf>
    <xf numFmtId="0" fontId="2" fillId="0" borderId="1" xfId="0" applyFont="1" applyBorder="1"/>
    <xf numFmtId="0" fontId="1" fillId="0" borderId="2" xfId="0" applyFont="1" applyBorder="1" applyAlignment="1">
      <alignment horizontal="left" vertical="top" wrapText="1"/>
    </xf>
    <xf numFmtId="0" fontId="3" fillId="2" borderId="1" xfId="0" applyFont="1" applyFill="1" applyBorder="1" applyAlignment="1">
      <alignment horizontal="left" vertical="top" wrapText="1"/>
    </xf>
    <xf numFmtId="0" fontId="3" fillId="2" borderId="1" xfId="0" applyFont="1" applyFill="1" applyBorder="1" applyAlignment="1">
      <alignment horizontal="right" vertical="top"/>
    </xf>
    <xf numFmtId="0" fontId="1" fillId="0" borderId="0" xfId="0" applyFont="1" applyAlignment="1">
      <alignment horizontal="right" vertical="top"/>
    </xf>
    <xf numFmtId="0" fontId="1" fillId="0" borderId="0" xfId="0" applyFont="1" applyAlignment="1">
      <alignment vertical="top"/>
    </xf>
    <xf numFmtId="0" fontId="2" fillId="0" borderId="0" xfId="0" applyFont="1" applyAlignment="1">
      <alignment vertical="top"/>
    </xf>
    <xf numFmtId="0" fontId="1" fillId="0" borderId="0" xfId="0" applyFont="1" applyAlignment="1">
      <alignment vertical="top" wrapText="1"/>
    </xf>
    <xf numFmtId="0" fontId="1" fillId="0" borderId="0" xfId="0" applyFont="1"/>
    <xf numFmtId="0" fontId="3" fillId="2" borderId="1" xfId="0" applyFont="1" applyFill="1" applyBorder="1" applyAlignment="1">
      <alignment vertical="top"/>
    </xf>
    <xf numFmtId="0" fontId="1" fillId="0" borderId="1" xfId="0" applyFont="1" applyBorder="1"/>
    <xf numFmtId="0" fontId="1" fillId="0" borderId="2" xfId="0" applyFont="1" applyBorder="1" applyAlignment="1">
      <alignment horizontal="left" vertical="top"/>
    </xf>
    <xf numFmtId="0" fontId="2" fillId="0" borderId="1" xfId="0" applyFont="1" applyBorder="1" applyAlignment="1">
      <alignment wrapText="1"/>
    </xf>
    <xf numFmtId="0" fontId="2" fillId="0" borderId="1" xfId="0" applyFont="1" applyBorder="1" applyAlignment="1">
      <alignment vertical="top"/>
    </xf>
    <xf numFmtId="0" fontId="1" fillId="0" borderId="5" xfId="0" applyFont="1" applyBorder="1" applyAlignment="1">
      <alignment horizontal="left" vertical="top"/>
    </xf>
    <xf numFmtId="0" fontId="1" fillId="0" borderId="0" xfId="0" applyFont="1" applyAlignment="1">
      <alignment horizontal="left" vertical="top"/>
    </xf>
    <xf numFmtId="0" fontId="1" fillId="0" borderId="1" xfId="0" applyFont="1" applyBorder="1" applyAlignment="1">
      <alignment horizontal="left" vertical="top"/>
    </xf>
    <xf numFmtId="0" fontId="1" fillId="0" borderId="3" xfId="0" applyFont="1" applyBorder="1" applyAlignment="1">
      <alignment horizontal="left" vertical="top"/>
    </xf>
    <xf numFmtId="0" fontId="1" fillId="0" borderId="4" xfId="0" applyFont="1" applyBorder="1" applyAlignment="1">
      <alignment horizontal="left" vertical="top"/>
    </xf>
    <xf numFmtId="0" fontId="1" fillId="0" borderId="3" xfId="0" applyFont="1" applyBorder="1" applyAlignment="1">
      <alignment horizontal="center" vertical="top"/>
    </xf>
    <xf numFmtId="0" fontId="1" fillId="0" borderId="4" xfId="0" applyFont="1" applyBorder="1" applyAlignment="1">
      <alignment horizontal="center" vertical="top"/>
    </xf>
    <xf numFmtId="0" fontId="1" fillId="0" borderId="1" xfId="0" applyFont="1" applyBorder="1" applyAlignment="1">
      <alignment horizontal="center"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078AA-1367-48EB-BD82-B328D05EF68D}">
  <dimension ref="A1:P120"/>
  <sheetViews>
    <sheetView topLeftCell="A106" zoomScale="81" workbookViewId="0">
      <selection activeCell="J46" sqref="J46"/>
    </sheetView>
  </sheetViews>
  <sheetFormatPr baseColWidth="10" defaultColWidth="8.7265625" defaultRowHeight="13" x14ac:dyDescent="0.35"/>
  <cols>
    <col min="1" max="1" width="8" style="3" bestFit="1" customWidth="1"/>
    <col min="2" max="2" width="158.1796875" style="3" customWidth="1"/>
    <col min="3" max="3" width="9" style="3" customWidth="1"/>
    <col min="4" max="4" width="7.90625" style="3" customWidth="1"/>
    <col min="5" max="5" width="36.81640625" style="3" customWidth="1"/>
    <col min="6" max="6" width="6.54296875" style="3" customWidth="1"/>
    <col min="7" max="7" width="8.7265625" style="3"/>
    <col min="8" max="8" width="23.6328125" style="3" customWidth="1"/>
    <col min="9" max="9" width="9.6328125" style="3" customWidth="1"/>
    <col min="10" max="10" width="8.7265625" style="3"/>
    <col min="11" max="11" width="30.81640625" style="3" customWidth="1"/>
    <col min="12" max="12" width="8.453125" style="3" customWidth="1"/>
    <col min="13" max="13" width="8.7265625" style="3"/>
    <col min="14" max="14" width="24.7265625" style="3" customWidth="1"/>
    <col min="15" max="16384" width="8.7265625" style="3"/>
  </cols>
  <sheetData>
    <row r="1" spans="1:15" x14ac:dyDescent="0.35">
      <c r="A1" s="16" t="s">
        <v>0</v>
      </c>
      <c r="B1" s="20" t="s">
        <v>1</v>
      </c>
      <c r="C1" s="17" t="s">
        <v>2</v>
      </c>
      <c r="D1" s="21" t="s">
        <v>3</v>
      </c>
      <c r="E1" s="16" t="s">
        <v>97</v>
      </c>
      <c r="F1" s="16" t="s">
        <v>98</v>
      </c>
      <c r="G1" s="21" t="s">
        <v>4</v>
      </c>
      <c r="H1" s="16" t="s">
        <v>99</v>
      </c>
      <c r="I1" s="16" t="s">
        <v>100</v>
      </c>
      <c r="J1" s="21" t="s">
        <v>5</v>
      </c>
      <c r="K1" s="16" t="s">
        <v>101</v>
      </c>
      <c r="L1" s="16" t="s">
        <v>102</v>
      </c>
      <c r="M1" s="27" t="s">
        <v>6</v>
      </c>
      <c r="N1" s="16" t="s">
        <v>103</v>
      </c>
      <c r="O1" s="16" t="s">
        <v>104</v>
      </c>
    </row>
    <row r="2" spans="1:15" x14ac:dyDescent="0.35">
      <c r="A2" s="33" t="s">
        <v>7</v>
      </c>
      <c r="B2" s="13" t="s">
        <v>305</v>
      </c>
      <c r="C2" s="3">
        <v>2</v>
      </c>
      <c r="D2" s="22">
        <v>2</v>
      </c>
      <c r="E2" s="3" t="s">
        <v>306</v>
      </c>
      <c r="F2" s="3" t="s">
        <v>137</v>
      </c>
      <c r="G2" s="22">
        <v>2</v>
      </c>
      <c r="H2" s="3" t="s">
        <v>307</v>
      </c>
      <c r="I2" s="3" t="s">
        <v>199</v>
      </c>
      <c r="J2" s="22">
        <v>2</v>
      </c>
      <c r="K2" s="3" t="s">
        <v>108</v>
      </c>
      <c r="L2" s="3" t="s">
        <v>109</v>
      </c>
      <c r="M2" s="23">
        <v>2</v>
      </c>
      <c r="N2" s="3" t="s">
        <v>439</v>
      </c>
      <c r="O2" s="3" t="s">
        <v>111</v>
      </c>
    </row>
    <row r="3" spans="1:15" ht="14.5" customHeight="1" x14ac:dyDescent="0.35">
      <c r="A3" s="33"/>
      <c r="B3" s="13" t="s">
        <v>308</v>
      </c>
      <c r="C3" s="3">
        <v>2</v>
      </c>
      <c r="D3" s="22">
        <v>2</v>
      </c>
      <c r="E3" s="14" t="s">
        <v>309</v>
      </c>
      <c r="F3" s="3" t="s">
        <v>143</v>
      </c>
      <c r="G3" s="22">
        <v>2</v>
      </c>
      <c r="H3" s="3" t="s">
        <v>310</v>
      </c>
      <c r="I3" s="3" t="s">
        <v>107</v>
      </c>
      <c r="J3" s="22">
        <v>2</v>
      </c>
      <c r="K3" s="3" t="s">
        <v>108</v>
      </c>
      <c r="L3" s="3" t="s">
        <v>109</v>
      </c>
      <c r="M3" s="23">
        <v>3</v>
      </c>
    </row>
    <row r="4" spans="1:15" ht="14.5" customHeight="1" x14ac:dyDescent="0.35">
      <c r="A4" s="33"/>
      <c r="B4" s="13" t="s">
        <v>311</v>
      </c>
      <c r="C4" s="3">
        <v>1</v>
      </c>
      <c r="D4" s="22">
        <v>1</v>
      </c>
      <c r="E4" s="14" t="s">
        <v>312</v>
      </c>
      <c r="F4" s="3" t="s">
        <v>137</v>
      </c>
      <c r="G4" s="22">
        <v>2</v>
      </c>
      <c r="H4" s="14" t="s">
        <v>313</v>
      </c>
      <c r="I4" s="3" t="s">
        <v>114</v>
      </c>
      <c r="J4" s="22">
        <v>1</v>
      </c>
      <c r="K4" s="3" t="s">
        <v>440</v>
      </c>
      <c r="L4" s="3" t="s">
        <v>109</v>
      </c>
      <c r="M4" s="23">
        <v>2</v>
      </c>
      <c r="N4" s="14" t="s">
        <v>441</v>
      </c>
      <c r="O4" s="3" t="s">
        <v>124</v>
      </c>
    </row>
    <row r="5" spans="1:15" ht="14.5" customHeight="1" x14ac:dyDescent="0.35">
      <c r="A5" s="33"/>
      <c r="B5" s="13" t="s">
        <v>10</v>
      </c>
      <c r="C5" s="3">
        <v>1</v>
      </c>
      <c r="D5" s="22">
        <v>1</v>
      </c>
      <c r="E5" s="14" t="s">
        <v>312</v>
      </c>
      <c r="F5" s="3" t="s">
        <v>137</v>
      </c>
      <c r="G5" s="22">
        <v>2</v>
      </c>
      <c r="H5" s="14" t="s">
        <v>313</v>
      </c>
      <c r="I5" s="3" t="s">
        <v>114</v>
      </c>
      <c r="J5" s="22">
        <v>1</v>
      </c>
      <c r="K5" s="3" t="s">
        <v>440</v>
      </c>
      <c r="L5" s="3" t="s">
        <v>109</v>
      </c>
      <c r="M5" s="23">
        <v>2</v>
      </c>
      <c r="N5" s="14" t="s">
        <v>441</v>
      </c>
      <c r="O5" s="3" t="s">
        <v>124</v>
      </c>
    </row>
    <row r="6" spans="1:15" ht="14.5" customHeight="1" x14ac:dyDescent="0.35">
      <c r="A6" s="33"/>
      <c r="B6" s="13" t="s">
        <v>11</v>
      </c>
      <c r="C6" s="3">
        <v>1</v>
      </c>
      <c r="D6" s="22">
        <v>1</v>
      </c>
      <c r="E6" s="14" t="s">
        <v>312</v>
      </c>
      <c r="F6" s="3" t="s">
        <v>137</v>
      </c>
      <c r="G6" s="22">
        <v>2</v>
      </c>
      <c r="H6" s="3" t="s">
        <v>113</v>
      </c>
      <c r="I6" s="3" t="s">
        <v>114</v>
      </c>
      <c r="J6" s="22">
        <v>1</v>
      </c>
      <c r="K6" s="3" t="s">
        <v>440</v>
      </c>
      <c r="L6" s="3" t="s">
        <v>109</v>
      </c>
      <c r="M6" s="23">
        <v>2</v>
      </c>
      <c r="N6" s="14" t="s">
        <v>441</v>
      </c>
      <c r="O6" s="3" t="s">
        <v>124</v>
      </c>
    </row>
    <row r="7" spans="1:15" ht="14.5" customHeight="1" x14ac:dyDescent="0.35">
      <c r="A7" s="33"/>
      <c r="B7" s="13" t="s">
        <v>314</v>
      </c>
      <c r="C7" s="3">
        <v>2</v>
      </c>
      <c r="D7" s="22">
        <v>2</v>
      </c>
      <c r="E7" s="23" t="s">
        <v>315</v>
      </c>
      <c r="F7" s="23" t="s">
        <v>137</v>
      </c>
      <c r="G7" s="22">
        <v>2</v>
      </c>
      <c r="H7" s="23" t="s">
        <v>316</v>
      </c>
      <c r="I7" s="23" t="s">
        <v>317</v>
      </c>
      <c r="J7" s="22">
        <v>2</v>
      </c>
      <c r="K7" s="23" t="s">
        <v>442</v>
      </c>
      <c r="L7" s="23" t="s">
        <v>109</v>
      </c>
      <c r="M7" s="23">
        <v>2</v>
      </c>
      <c r="N7" s="23" t="s">
        <v>443</v>
      </c>
      <c r="O7" s="23" t="s">
        <v>444</v>
      </c>
    </row>
    <row r="8" spans="1:15" ht="14.5" customHeight="1" x14ac:dyDescent="0.35">
      <c r="A8" s="33"/>
      <c r="B8" s="13" t="s">
        <v>318</v>
      </c>
      <c r="C8" s="3">
        <v>2</v>
      </c>
      <c r="D8" s="22">
        <v>2</v>
      </c>
      <c r="E8" s="23" t="s">
        <v>319</v>
      </c>
      <c r="F8" s="23" t="s">
        <v>137</v>
      </c>
      <c r="G8" s="22">
        <v>3</v>
      </c>
      <c r="H8" s="23"/>
      <c r="I8" s="23"/>
      <c r="J8" s="22">
        <v>2</v>
      </c>
      <c r="K8" s="23" t="s">
        <v>445</v>
      </c>
      <c r="L8" s="23" t="s">
        <v>109</v>
      </c>
      <c r="M8" s="23">
        <v>2</v>
      </c>
      <c r="N8" s="23" t="s">
        <v>446</v>
      </c>
      <c r="O8" s="23" t="s">
        <v>135</v>
      </c>
    </row>
    <row r="9" spans="1:15" ht="14.5" customHeight="1" x14ac:dyDescent="0.35">
      <c r="A9" s="33"/>
      <c r="B9" s="13" t="s">
        <v>320</v>
      </c>
      <c r="C9" s="3">
        <v>2</v>
      </c>
      <c r="D9" s="22">
        <v>2</v>
      </c>
      <c r="E9" s="14" t="s">
        <v>321</v>
      </c>
      <c r="F9" s="23" t="s">
        <v>143</v>
      </c>
      <c r="G9" s="22">
        <v>2</v>
      </c>
      <c r="H9" s="14" t="s">
        <v>313</v>
      </c>
      <c r="I9" s="3" t="s">
        <v>114</v>
      </c>
      <c r="J9" s="22">
        <v>2</v>
      </c>
      <c r="K9" s="14" t="s">
        <v>447</v>
      </c>
      <c r="L9" s="23" t="s">
        <v>199</v>
      </c>
      <c r="M9" s="23">
        <v>2</v>
      </c>
      <c r="N9" s="23" t="s">
        <v>448</v>
      </c>
      <c r="O9" s="23" t="s">
        <v>135</v>
      </c>
    </row>
    <row r="10" spans="1:15" ht="14.5" customHeight="1" x14ac:dyDescent="0.35">
      <c r="A10" s="33"/>
      <c r="B10" s="13" t="s">
        <v>322</v>
      </c>
      <c r="C10" s="3">
        <v>2</v>
      </c>
      <c r="D10" s="22">
        <v>2</v>
      </c>
      <c r="E10" s="14" t="s">
        <v>321</v>
      </c>
      <c r="F10" s="23" t="s">
        <v>143</v>
      </c>
      <c r="G10" s="22">
        <v>3</v>
      </c>
      <c r="H10" s="14"/>
      <c r="J10" s="22">
        <v>2</v>
      </c>
      <c r="K10" s="14" t="s">
        <v>449</v>
      </c>
      <c r="L10" s="23" t="s">
        <v>109</v>
      </c>
      <c r="M10" s="23">
        <v>2</v>
      </c>
      <c r="N10" s="23" t="s">
        <v>448</v>
      </c>
      <c r="O10" s="23" t="s">
        <v>135</v>
      </c>
    </row>
    <row r="11" spans="1:15" ht="14.5" customHeight="1" x14ac:dyDescent="0.35">
      <c r="A11" s="33"/>
      <c r="B11" s="13" t="s">
        <v>323</v>
      </c>
      <c r="C11" s="3">
        <v>2</v>
      </c>
      <c r="D11" s="22">
        <v>2</v>
      </c>
      <c r="E11" s="23" t="s">
        <v>324</v>
      </c>
      <c r="F11" s="23" t="s">
        <v>325</v>
      </c>
      <c r="G11" s="22">
        <v>2</v>
      </c>
      <c r="H11" s="14" t="s">
        <v>313</v>
      </c>
      <c r="I11" s="3" t="s">
        <v>114</v>
      </c>
      <c r="J11" s="22">
        <v>2</v>
      </c>
      <c r="K11" s="23" t="s">
        <v>450</v>
      </c>
      <c r="L11" s="23" t="s">
        <v>109</v>
      </c>
      <c r="M11" s="23">
        <v>2</v>
      </c>
      <c r="N11" s="23" t="s">
        <v>448</v>
      </c>
      <c r="O11" s="23" t="s">
        <v>135</v>
      </c>
    </row>
    <row r="12" spans="1:15" ht="14.5" customHeight="1" x14ac:dyDescent="0.35">
      <c r="A12" s="33"/>
      <c r="B12" s="13" t="s">
        <v>326</v>
      </c>
      <c r="C12" s="3">
        <v>1</v>
      </c>
      <c r="D12" s="22">
        <v>2</v>
      </c>
      <c r="E12" s="23" t="s">
        <v>327</v>
      </c>
      <c r="F12" s="23" t="s">
        <v>325</v>
      </c>
      <c r="G12" s="22">
        <v>2</v>
      </c>
      <c r="H12" s="14" t="s">
        <v>313</v>
      </c>
      <c r="I12" s="3" t="s">
        <v>114</v>
      </c>
      <c r="J12" s="22">
        <v>3</v>
      </c>
      <c r="K12" s="23"/>
      <c r="L12" s="23"/>
      <c r="M12" s="23">
        <v>1</v>
      </c>
      <c r="N12" s="14" t="s">
        <v>451</v>
      </c>
      <c r="O12" s="23" t="s">
        <v>452</v>
      </c>
    </row>
    <row r="13" spans="1:15" ht="14.5" customHeight="1" x14ac:dyDescent="0.35">
      <c r="A13" s="33"/>
      <c r="B13" s="13" t="s">
        <v>328</v>
      </c>
      <c r="C13" s="3">
        <v>3</v>
      </c>
      <c r="D13" s="22">
        <v>3</v>
      </c>
      <c r="E13" s="23"/>
      <c r="F13" s="23"/>
      <c r="G13" s="22">
        <v>3</v>
      </c>
      <c r="H13" s="23"/>
      <c r="I13" s="23"/>
      <c r="J13" s="22">
        <v>3</v>
      </c>
      <c r="K13" s="23"/>
      <c r="L13" s="23"/>
      <c r="M13" s="23">
        <v>3</v>
      </c>
      <c r="N13" s="23"/>
      <c r="O13" s="23"/>
    </row>
    <row r="14" spans="1:15" ht="14.5" customHeight="1" x14ac:dyDescent="0.35">
      <c r="A14" s="33"/>
      <c r="B14" s="13" t="s">
        <v>329</v>
      </c>
      <c r="C14" s="3">
        <v>2</v>
      </c>
      <c r="D14" s="22">
        <v>2</v>
      </c>
      <c r="E14" s="23" t="s">
        <v>330</v>
      </c>
      <c r="F14" s="23" t="s">
        <v>331</v>
      </c>
      <c r="G14" s="22">
        <v>3</v>
      </c>
      <c r="H14" s="23"/>
      <c r="I14" s="23"/>
      <c r="J14" s="22">
        <v>3</v>
      </c>
      <c r="K14" s="23"/>
      <c r="L14" s="23"/>
      <c r="M14" s="23">
        <v>3</v>
      </c>
      <c r="N14" s="23"/>
      <c r="O14" s="23"/>
    </row>
    <row r="15" spans="1:15" ht="14.5" customHeight="1" x14ac:dyDescent="0.35">
      <c r="A15" s="33"/>
      <c r="B15" s="13" t="s">
        <v>332</v>
      </c>
      <c r="C15" s="3">
        <v>2</v>
      </c>
      <c r="D15" s="22">
        <v>2</v>
      </c>
      <c r="E15" s="14" t="s">
        <v>321</v>
      </c>
      <c r="F15" s="23" t="s">
        <v>143</v>
      </c>
      <c r="G15" s="22">
        <v>3</v>
      </c>
      <c r="H15" s="23"/>
      <c r="I15" s="23"/>
      <c r="J15" s="22">
        <v>3</v>
      </c>
      <c r="K15" s="23" t="s">
        <v>453</v>
      </c>
      <c r="L15" s="23" t="s">
        <v>109</v>
      </c>
      <c r="M15" s="23">
        <v>3</v>
      </c>
      <c r="N15" s="23"/>
      <c r="O15" s="23"/>
    </row>
    <row r="16" spans="1:15" ht="14.5" customHeight="1" x14ac:dyDescent="0.35">
      <c r="A16" s="33"/>
      <c r="B16" s="13" t="s">
        <v>333</v>
      </c>
      <c r="C16" s="3">
        <v>3</v>
      </c>
      <c r="D16" s="22">
        <v>3</v>
      </c>
      <c r="E16" s="23"/>
      <c r="F16" s="23"/>
      <c r="G16" s="22">
        <v>3</v>
      </c>
      <c r="H16" s="23"/>
      <c r="I16" s="23"/>
      <c r="J16" s="22">
        <v>3</v>
      </c>
      <c r="K16" s="23"/>
      <c r="L16" s="23"/>
      <c r="M16" s="23">
        <v>3</v>
      </c>
      <c r="N16" s="23"/>
      <c r="O16" s="23"/>
    </row>
    <row r="17" spans="1:16" ht="14.5" customHeight="1" x14ac:dyDescent="0.35">
      <c r="A17" s="33"/>
      <c r="B17" s="13" t="s">
        <v>14</v>
      </c>
      <c r="C17" s="3">
        <v>1</v>
      </c>
      <c r="D17" s="22">
        <v>1</v>
      </c>
      <c r="E17" s="14" t="s">
        <v>334</v>
      </c>
      <c r="F17" s="3" t="s">
        <v>137</v>
      </c>
      <c r="G17" s="22">
        <v>3</v>
      </c>
      <c r="J17" s="22">
        <v>1</v>
      </c>
      <c r="K17" s="3" t="s">
        <v>454</v>
      </c>
      <c r="L17" s="3" t="s">
        <v>109</v>
      </c>
      <c r="M17" s="23">
        <v>1</v>
      </c>
      <c r="N17" s="23" t="s">
        <v>455</v>
      </c>
      <c r="O17" s="23" t="s">
        <v>456</v>
      </c>
    </row>
    <row r="18" spans="1:16" x14ac:dyDescent="0.3">
      <c r="A18" s="33"/>
      <c r="B18" s="13" t="s">
        <v>335</v>
      </c>
      <c r="C18" s="3">
        <v>3</v>
      </c>
      <c r="D18" s="22">
        <v>3</v>
      </c>
      <c r="G18" s="22">
        <v>3</v>
      </c>
      <c r="J18" s="22">
        <v>3</v>
      </c>
      <c r="M18" s="23">
        <v>3</v>
      </c>
      <c r="N18" s="26"/>
    </row>
    <row r="19" spans="1:16" ht="14.5" customHeight="1" x14ac:dyDescent="0.3">
      <c r="A19" s="33"/>
      <c r="B19" s="13" t="s">
        <v>336</v>
      </c>
      <c r="C19" s="3">
        <v>2</v>
      </c>
      <c r="D19" s="22">
        <v>2</v>
      </c>
      <c r="E19" s="3" t="s">
        <v>121</v>
      </c>
      <c r="F19" s="3" t="s">
        <v>122</v>
      </c>
      <c r="G19" s="22">
        <v>3</v>
      </c>
      <c r="J19" s="22">
        <v>3</v>
      </c>
      <c r="M19" s="23">
        <v>2</v>
      </c>
      <c r="N19" s="26" t="s">
        <v>123</v>
      </c>
      <c r="O19" s="3" t="s">
        <v>124</v>
      </c>
    </row>
    <row r="20" spans="1:16" ht="14.5" customHeight="1" x14ac:dyDescent="0.35">
      <c r="A20" s="33"/>
      <c r="B20" s="13" t="s">
        <v>16</v>
      </c>
      <c r="C20" s="3">
        <v>2</v>
      </c>
      <c r="D20" s="22">
        <v>2</v>
      </c>
      <c r="E20" s="24" t="s">
        <v>337</v>
      </c>
      <c r="F20" s="3" t="s">
        <v>338</v>
      </c>
      <c r="G20" s="22">
        <v>3</v>
      </c>
      <c r="J20" s="22">
        <v>2</v>
      </c>
      <c r="K20" s="3" t="s">
        <v>125</v>
      </c>
      <c r="L20" s="3" t="s">
        <v>109</v>
      </c>
      <c r="M20" s="23">
        <v>3</v>
      </c>
    </row>
    <row r="21" spans="1:16" ht="14.5" customHeight="1" x14ac:dyDescent="0.35">
      <c r="A21" s="33"/>
      <c r="B21" s="13" t="s">
        <v>17</v>
      </c>
      <c r="C21" s="3">
        <v>4</v>
      </c>
      <c r="D21" s="22">
        <v>2</v>
      </c>
      <c r="E21" s="3" t="s">
        <v>339</v>
      </c>
      <c r="F21" s="3" t="s">
        <v>127</v>
      </c>
      <c r="G21" s="22">
        <v>4</v>
      </c>
      <c r="H21" s="3" t="s">
        <v>128</v>
      </c>
      <c r="I21" s="3" t="s">
        <v>129</v>
      </c>
      <c r="J21" s="22">
        <v>2</v>
      </c>
      <c r="K21" s="3" t="s">
        <v>130</v>
      </c>
      <c r="L21" s="3" t="s">
        <v>131</v>
      </c>
      <c r="M21" s="23">
        <v>3</v>
      </c>
    </row>
    <row r="22" spans="1:16" ht="14.5" customHeight="1" x14ac:dyDescent="0.35">
      <c r="A22" s="33"/>
      <c r="B22" s="13" t="s">
        <v>340</v>
      </c>
      <c r="C22" s="3">
        <v>4</v>
      </c>
      <c r="D22" s="22">
        <v>4</v>
      </c>
      <c r="E22" s="3" t="s">
        <v>341</v>
      </c>
      <c r="F22" s="3" t="s">
        <v>342</v>
      </c>
      <c r="G22" s="22">
        <v>3</v>
      </c>
      <c r="J22" s="22">
        <v>3</v>
      </c>
      <c r="M22" s="23">
        <v>4</v>
      </c>
      <c r="N22" s="3" t="s">
        <v>457</v>
      </c>
      <c r="O22" s="3" t="s">
        <v>124</v>
      </c>
    </row>
    <row r="23" spans="1:16" ht="14.5" customHeight="1" x14ac:dyDescent="0.35">
      <c r="A23" s="33"/>
      <c r="B23" s="13" t="s">
        <v>343</v>
      </c>
      <c r="C23" s="3">
        <v>4</v>
      </c>
      <c r="D23" s="22">
        <v>4</v>
      </c>
      <c r="E23" s="14" t="s">
        <v>344</v>
      </c>
      <c r="F23" s="23" t="s">
        <v>345</v>
      </c>
      <c r="G23" s="22">
        <v>3</v>
      </c>
      <c r="J23" s="22">
        <v>3</v>
      </c>
      <c r="M23" s="23">
        <v>3</v>
      </c>
    </row>
    <row r="24" spans="1:16" ht="14.5" customHeight="1" x14ac:dyDescent="0.35">
      <c r="A24" s="33"/>
      <c r="B24" s="13" t="s">
        <v>346</v>
      </c>
      <c r="C24" s="3">
        <v>3</v>
      </c>
      <c r="D24" s="22">
        <v>3</v>
      </c>
      <c r="E24" s="23"/>
      <c r="G24" s="22">
        <v>3</v>
      </c>
      <c r="J24" s="22">
        <v>3</v>
      </c>
      <c r="M24" s="23">
        <v>3</v>
      </c>
    </row>
    <row r="25" spans="1:16" ht="14.5" customHeight="1" x14ac:dyDescent="0.35">
      <c r="A25" s="33"/>
      <c r="B25" s="13" t="s">
        <v>19</v>
      </c>
      <c r="C25" s="3">
        <v>1</v>
      </c>
      <c r="D25" s="22">
        <v>2</v>
      </c>
      <c r="E25" s="14" t="s">
        <v>312</v>
      </c>
      <c r="F25" s="3" t="s">
        <v>137</v>
      </c>
      <c r="G25" s="22">
        <v>2</v>
      </c>
      <c r="H25" s="26" t="s">
        <v>138</v>
      </c>
      <c r="I25" s="3" t="s">
        <v>114</v>
      </c>
      <c r="J25" s="22">
        <v>2</v>
      </c>
      <c r="K25" s="3" t="s">
        <v>139</v>
      </c>
      <c r="L25" s="3" t="s">
        <v>109</v>
      </c>
      <c r="M25" s="23">
        <v>1</v>
      </c>
      <c r="N25" s="3" t="s">
        <v>140</v>
      </c>
      <c r="O25" s="3" t="s">
        <v>141</v>
      </c>
      <c r="P25" s="3" t="s">
        <v>304</v>
      </c>
    </row>
    <row r="26" spans="1:16" ht="14.5" customHeight="1" x14ac:dyDescent="0.35">
      <c r="A26" s="33"/>
      <c r="B26" s="13" t="s">
        <v>20</v>
      </c>
      <c r="C26" s="3">
        <v>3</v>
      </c>
      <c r="D26" s="22">
        <v>3</v>
      </c>
      <c r="G26" s="22">
        <v>3</v>
      </c>
      <c r="J26" s="22">
        <v>3</v>
      </c>
      <c r="M26" s="23">
        <v>3</v>
      </c>
    </row>
    <row r="27" spans="1:16" ht="14.5" customHeight="1" x14ac:dyDescent="0.35">
      <c r="B27" s="13" t="s">
        <v>21</v>
      </c>
      <c r="C27" s="3">
        <v>3</v>
      </c>
      <c r="D27" s="22">
        <v>3</v>
      </c>
      <c r="G27" s="22">
        <v>3</v>
      </c>
      <c r="J27" s="22">
        <v>3</v>
      </c>
      <c r="M27" s="23">
        <v>3</v>
      </c>
    </row>
    <row r="28" spans="1:16" x14ac:dyDescent="0.35">
      <c r="B28" s="13" t="s">
        <v>347</v>
      </c>
      <c r="C28" s="3">
        <v>3</v>
      </c>
      <c r="D28" s="22">
        <v>3</v>
      </c>
      <c r="E28" s="3" t="s">
        <v>142</v>
      </c>
      <c r="F28" s="3" t="s">
        <v>143</v>
      </c>
      <c r="G28" s="22">
        <v>3</v>
      </c>
      <c r="J28" s="22">
        <v>3</v>
      </c>
      <c r="M28" s="23">
        <v>3</v>
      </c>
    </row>
    <row r="29" spans="1:16" ht="14.5" customHeight="1" x14ac:dyDescent="0.35">
      <c r="B29" s="13" t="s">
        <v>348</v>
      </c>
      <c r="C29" s="3">
        <v>3</v>
      </c>
      <c r="D29" s="22">
        <v>3</v>
      </c>
      <c r="E29" s="3" t="s">
        <v>142</v>
      </c>
      <c r="F29" s="3" t="s">
        <v>143</v>
      </c>
      <c r="G29" s="22">
        <v>3</v>
      </c>
      <c r="J29" s="22">
        <v>3</v>
      </c>
      <c r="M29" s="23">
        <v>3</v>
      </c>
    </row>
    <row r="30" spans="1:16" ht="14.5" customHeight="1" x14ac:dyDescent="0.35">
      <c r="A30" s="33" t="s">
        <v>23</v>
      </c>
      <c r="B30" s="13" t="s">
        <v>24</v>
      </c>
      <c r="C30" s="3">
        <v>1</v>
      </c>
      <c r="D30" s="22">
        <v>1</v>
      </c>
      <c r="E30" s="3" t="s">
        <v>144</v>
      </c>
      <c r="F30" s="3" t="s">
        <v>145</v>
      </c>
      <c r="G30" s="22">
        <v>2</v>
      </c>
      <c r="H30" s="3" t="s">
        <v>146</v>
      </c>
      <c r="I30" s="3" t="s">
        <v>114</v>
      </c>
      <c r="J30" s="22">
        <v>2</v>
      </c>
      <c r="K30" s="3" t="s">
        <v>147</v>
      </c>
      <c r="L30" s="3" t="s">
        <v>109</v>
      </c>
      <c r="M30" s="23">
        <v>3</v>
      </c>
    </row>
    <row r="31" spans="1:16" x14ac:dyDescent="0.35">
      <c r="A31" s="33"/>
      <c r="B31" s="13" t="s">
        <v>25</v>
      </c>
      <c r="C31" s="3">
        <v>1</v>
      </c>
      <c r="D31" s="22">
        <v>1</v>
      </c>
      <c r="E31" s="3" t="s">
        <v>148</v>
      </c>
      <c r="F31" s="3" t="s">
        <v>149</v>
      </c>
      <c r="G31" s="22">
        <v>3</v>
      </c>
      <c r="J31" s="22">
        <v>3</v>
      </c>
      <c r="M31" s="23">
        <v>3</v>
      </c>
    </row>
    <row r="32" spans="1:16" ht="14.5" customHeight="1" x14ac:dyDescent="0.35">
      <c r="A32" s="33"/>
      <c r="B32" s="25" t="s">
        <v>26</v>
      </c>
      <c r="C32" s="3">
        <v>1</v>
      </c>
      <c r="D32" s="22">
        <v>1</v>
      </c>
      <c r="E32" s="3" t="s">
        <v>150</v>
      </c>
      <c r="F32" s="3" t="s">
        <v>149</v>
      </c>
      <c r="G32" s="22">
        <v>3</v>
      </c>
      <c r="J32" s="22">
        <v>3</v>
      </c>
      <c r="M32" s="23">
        <v>3</v>
      </c>
    </row>
    <row r="33" spans="1:15" ht="14.5" customHeight="1" x14ac:dyDescent="0.35">
      <c r="A33" s="33"/>
      <c r="B33" s="25" t="s">
        <v>27</v>
      </c>
      <c r="C33" s="3">
        <v>1</v>
      </c>
      <c r="D33" s="22">
        <v>1</v>
      </c>
      <c r="E33" s="3" t="s">
        <v>151</v>
      </c>
      <c r="F33" s="3" t="s">
        <v>152</v>
      </c>
      <c r="G33" s="22">
        <v>3</v>
      </c>
      <c r="J33" s="22">
        <v>3</v>
      </c>
      <c r="M33" s="23">
        <v>3</v>
      </c>
    </row>
    <row r="34" spans="1:15" ht="14.5" customHeight="1" x14ac:dyDescent="0.3">
      <c r="A34" s="33"/>
      <c r="B34" s="25" t="s">
        <v>28</v>
      </c>
      <c r="C34" s="3">
        <v>1</v>
      </c>
      <c r="D34" s="22">
        <v>1</v>
      </c>
      <c r="E34" s="3" t="s">
        <v>153</v>
      </c>
      <c r="F34" s="3" t="s">
        <v>152</v>
      </c>
      <c r="G34" s="22">
        <v>4</v>
      </c>
      <c r="H34" s="26" t="s">
        <v>146</v>
      </c>
      <c r="I34" s="3" t="s">
        <v>114</v>
      </c>
      <c r="J34" s="22">
        <v>3</v>
      </c>
      <c r="M34" s="23">
        <v>3</v>
      </c>
    </row>
    <row r="35" spans="1:15" ht="14.5" customHeight="1" x14ac:dyDescent="0.35">
      <c r="A35" s="33"/>
      <c r="B35" s="25" t="s">
        <v>29</v>
      </c>
      <c r="C35" s="3">
        <v>2</v>
      </c>
      <c r="D35" s="22">
        <v>2</v>
      </c>
      <c r="E35" s="3" t="s">
        <v>154</v>
      </c>
      <c r="F35" s="3" t="s">
        <v>149</v>
      </c>
      <c r="G35" s="22">
        <v>3</v>
      </c>
      <c r="J35" s="22">
        <v>3</v>
      </c>
      <c r="M35" s="23">
        <v>3</v>
      </c>
    </row>
    <row r="36" spans="1:15" ht="14.5" customHeight="1" x14ac:dyDescent="0.3">
      <c r="A36" s="33"/>
      <c r="B36" s="25" t="s">
        <v>30</v>
      </c>
      <c r="C36" s="3">
        <v>1</v>
      </c>
      <c r="D36" s="22">
        <v>4</v>
      </c>
      <c r="E36" s="26" t="s">
        <v>155</v>
      </c>
      <c r="F36" s="3" t="s">
        <v>156</v>
      </c>
      <c r="G36" s="22">
        <v>1</v>
      </c>
      <c r="H36" s="3" t="s">
        <v>157</v>
      </c>
      <c r="I36" s="3" t="s">
        <v>114</v>
      </c>
      <c r="J36" s="22">
        <v>4</v>
      </c>
      <c r="K36" s="26" t="s">
        <v>158</v>
      </c>
      <c r="L36" s="3" t="s">
        <v>109</v>
      </c>
      <c r="M36" s="23">
        <v>1</v>
      </c>
      <c r="N36" s="3" t="s">
        <v>159</v>
      </c>
      <c r="O36" s="3" t="s">
        <v>160</v>
      </c>
    </row>
    <row r="37" spans="1:15" ht="14.5" customHeight="1" x14ac:dyDescent="0.3">
      <c r="A37" s="33"/>
      <c r="B37" s="13" t="s">
        <v>475</v>
      </c>
      <c r="C37" s="3">
        <v>1</v>
      </c>
      <c r="D37" s="22">
        <v>1</v>
      </c>
      <c r="E37" s="26" t="s">
        <v>155</v>
      </c>
      <c r="F37" s="3" t="s">
        <v>156</v>
      </c>
      <c r="G37" s="22">
        <v>4</v>
      </c>
      <c r="H37" s="3" t="s">
        <v>162</v>
      </c>
      <c r="I37" s="3" t="s">
        <v>114</v>
      </c>
      <c r="J37" s="22">
        <v>1</v>
      </c>
      <c r="K37" s="26" t="s">
        <v>458</v>
      </c>
      <c r="L37" s="3" t="s">
        <v>109</v>
      </c>
      <c r="M37" s="23">
        <v>1</v>
      </c>
      <c r="N37" s="3" t="s">
        <v>459</v>
      </c>
      <c r="O37" s="3" t="s">
        <v>160</v>
      </c>
    </row>
    <row r="38" spans="1:15" ht="12.5" customHeight="1" x14ac:dyDescent="0.35">
      <c r="A38" s="33" t="s">
        <v>32</v>
      </c>
      <c r="B38" s="13" t="s">
        <v>349</v>
      </c>
      <c r="C38" s="3">
        <v>2</v>
      </c>
      <c r="D38" s="22">
        <v>2</v>
      </c>
      <c r="E38" s="3" t="s">
        <v>165</v>
      </c>
      <c r="F38" s="3" t="s">
        <v>166</v>
      </c>
      <c r="G38" s="22">
        <v>2</v>
      </c>
      <c r="H38" s="3" t="s">
        <v>167</v>
      </c>
      <c r="I38" s="3" t="s">
        <v>168</v>
      </c>
      <c r="J38" s="22">
        <v>3</v>
      </c>
      <c r="M38" s="23">
        <v>3</v>
      </c>
    </row>
    <row r="39" spans="1:15" ht="14.5" customHeight="1" x14ac:dyDescent="0.35">
      <c r="A39" s="33"/>
      <c r="B39" s="13" t="s">
        <v>350</v>
      </c>
      <c r="C39" s="3">
        <v>1</v>
      </c>
      <c r="D39" s="22">
        <v>1</v>
      </c>
      <c r="E39" s="3" t="s">
        <v>351</v>
      </c>
      <c r="F39" s="3" t="s">
        <v>166</v>
      </c>
      <c r="G39" s="22">
        <v>1</v>
      </c>
      <c r="H39" s="3" t="s">
        <v>167</v>
      </c>
      <c r="I39" s="3" t="s">
        <v>352</v>
      </c>
      <c r="J39" s="22">
        <v>3</v>
      </c>
      <c r="M39" s="23">
        <v>3</v>
      </c>
    </row>
    <row r="40" spans="1:15" ht="14.5" customHeight="1" x14ac:dyDescent="0.35">
      <c r="A40" s="33"/>
      <c r="B40" s="13" t="s">
        <v>353</v>
      </c>
      <c r="C40" s="3">
        <v>1</v>
      </c>
      <c r="D40" s="22">
        <v>2</v>
      </c>
      <c r="E40" s="14" t="s">
        <v>354</v>
      </c>
      <c r="F40" s="3" t="s">
        <v>114</v>
      </c>
      <c r="G40" s="22">
        <v>1</v>
      </c>
      <c r="H40" s="3" t="s">
        <v>355</v>
      </c>
      <c r="I40" s="3" t="s">
        <v>356</v>
      </c>
      <c r="J40" s="22">
        <v>3</v>
      </c>
      <c r="M40" s="23">
        <v>3</v>
      </c>
    </row>
    <row r="41" spans="1:15" ht="14.5" customHeight="1" x14ac:dyDescent="0.35">
      <c r="A41" s="33"/>
      <c r="B41" s="13" t="s">
        <v>357</v>
      </c>
      <c r="C41" s="3">
        <v>1</v>
      </c>
      <c r="D41" s="22">
        <v>4</v>
      </c>
      <c r="E41" s="3" t="s">
        <v>358</v>
      </c>
      <c r="F41" s="3" t="s">
        <v>166</v>
      </c>
      <c r="G41" s="22">
        <v>1</v>
      </c>
      <c r="H41" s="3" t="s">
        <v>170</v>
      </c>
      <c r="I41" s="3" t="s">
        <v>171</v>
      </c>
      <c r="J41" s="22">
        <v>3</v>
      </c>
      <c r="M41" s="23">
        <v>3</v>
      </c>
    </row>
    <row r="42" spans="1:15" ht="14.5" customHeight="1" x14ac:dyDescent="0.35">
      <c r="A42" s="33" t="s">
        <v>35</v>
      </c>
      <c r="B42" s="13" t="s">
        <v>359</v>
      </c>
      <c r="C42" s="3">
        <v>2</v>
      </c>
      <c r="D42" s="22">
        <v>2</v>
      </c>
      <c r="E42" s="23" t="s">
        <v>360</v>
      </c>
      <c r="F42" s="3" t="s">
        <v>173</v>
      </c>
      <c r="G42" s="22">
        <v>2</v>
      </c>
      <c r="H42" s="23" t="s">
        <v>361</v>
      </c>
      <c r="I42" s="3" t="s">
        <v>175</v>
      </c>
      <c r="J42" s="22">
        <v>2</v>
      </c>
      <c r="K42" s="23" t="s">
        <v>176</v>
      </c>
      <c r="L42" s="3" t="s">
        <v>156</v>
      </c>
      <c r="M42" s="23">
        <v>2</v>
      </c>
      <c r="N42" s="23" t="s">
        <v>460</v>
      </c>
      <c r="O42" s="3" t="s">
        <v>135</v>
      </c>
    </row>
    <row r="43" spans="1:15" ht="14.5" customHeight="1" x14ac:dyDescent="0.35">
      <c r="A43" s="33"/>
      <c r="B43" s="13" t="s">
        <v>362</v>
      </c>
      <c r="C43" s="3">
        <v>2</v>
      </c>
      <c r="D43" s="22">
        <v>2</v>
      </c>
      <c r="E43" s="23" t="s">
        <v>360</v>
      </c>
      <c r="F43" s="3" t="s">
        <v>173</v>
      </c>
      <c r="G43" s="22">
        <v>2</v>
      </c>
      <c r="H43" s="23" t="s">
        <v>361</v>
      </c>
      <c r="I43" s="3" t="s">
        <v>175</v>
      </c>
      <c r="J43" s="22">
        <v>2</v>
      </c>
      <c r="K43" s="23" t="s">
        <v>176</v>
      </c>
      <c r="L43" s="3" t="s">
        <v>156</v>
      </c>
      <c r="M43" s="23">
        <v>2</v>
      </c>
      <c r="N43" s="23" t="s">
        <v>460</v>
      </c>
      <c r="O43" s="3" t="s">
        <v>135</v>
      </c>
    </row>
    <row r="44" spans="1:15" ht="14.5" customHeight="1" x14ac:dyDescent="0.35">
      <c r="A44" s="33"/>
      <c r="B44" s="13" t="s">
        <v>363</v>
      </c>
      <c r="C44" s="3">
        <v>2</v>
      </c>
      <c r="D44" s="22">
        <v>2</v>
      </c>
      <c r="E44" s="23" t="s">
        <v>360</v>
      </c>
      <c r="F44" s="3" t="s">
        <v>173</v>
      </c>
      <c r="G44" s="22">
        <v>2</v>
      </c>
      <c r="H44" s="23" t="s">
        <v>361</v>
      </c>
      <c r="I44" s="3" t="s">
        <v>175</v>
      </c>
      <c r="J44" s="22">
        <v>2</v>
      </c>
      <c r="K44" s="23" t="s">
        <v>176</v>
      </c>
      <c r="L44" s="3" t="s">
        <v>156</v>
      </c>
      <c r="M44" s="23">
        <v>2</v>
      </c>
      <c r="N44" s="23" t="s">
        <v>460</v>
      </c>
      <c r="O44" s="3" t="s">
        <v>135</v>
      </c>
    </row>
    <row r="45" spans="1:15" ht="14.5" customHeight="1" x14ac:dyDescent="0.35">
      <c r="A45" s="33"/>
      <c r="B45" s="13" t="s">
        <v>364</v>
      </c>
      <c r="C45" s="3">
        <v>4</v>
      </c>
      <c r="D45" s="22">
        <v>4</v>
      </c>
      <c r="E45" s="23" t="s">
        <v>365</v>
      </c>
      <c r="F45" s="3" t="s">
        <v>173</v>
      </c>
      <c r="G45" s="22">
        <v>4</v>
      </c>
      <c r="H45" s="23" t="s">
        <v>361</v>
      </c>
      <c r="I45" s="3" t="s">
        <v>175</v>
      </c>
      <c r="J45" s="22">
        <v>3</v>
      </c>
      <c r="K45" s="23" t="s">
        <v>176</v>
      </c>
      <c r="L45" s="3" t="s">
        <v>156</v>
      </c>
      <c r="M45" s="23">
        <v>4</v>
      </c>
      <c r="N45" s="23" t="s">
        <v>460</v>
      </c>
      <c r="O45" s="3" t="s">
        <v>135</v>
      </c>
    </row>
    <row r="46" spans="1:15" ht="14.5" customHeight="1" x14ac:dyDescent="0.35">
      <c r="A46" s="33"/>
      <c r="B46" s="13" t="s">
        <v>37</v>
      </c>
      <c r="C46" s="3">
        <v>4</v>
      </c>
      <c r="D46" s="22">
        <v>4</v>
      </c>
      <c r="E46" s="3" t="s">
        <v>178</v>
      </c>
      <c r="F46" s="3" t="s">
        <v>156</v>
      </c>
      <c r="G46" s="22">
        <v>2</v>
      </c>
      <c r="H46" s="3" t="s">
        <v>179</v>
      </c>
      <c r="I46" s="3" t="s">
        <v>114</v>
      </c>
      <c r="J46" s="22">
        <v>4</v>
      </c>
      <c r="K46" s="3" t="s">
        <v>180</v>
      </c>
      <c r="L46" s="3" t="s">
        <v>109</v>
      </c>
      <c r="M46" s="23">
        <v>2</v>
      </c>
      <c r="N46" s="3" t="s">
        <v>181</v>
      </c>
      <c r="O46" s="3" t="s">
        <v>182</v>
      </c>
    </row>
    <row r="47" spans="1:15" ht="14.5" customHeight="1" x14ac:dyDescent="0.3">
      <c r="A47" s="33"/>
      <c r="B47" s="25" t="s">
        <v>38</v>
      </c>
      <c r="C47" s="3">
        <v>1</v>
      </c>
      <c r="D47" s="22">
        <v>1</v>
      </c>
      <c r="E47" s="3" t="s">
        <v>183</v>
      </c>
      <c r="F47" s="3" t="s">
        <v>152</v>
      </c>
      <c r="G47" s="22">
        <v>1</v>
      </c>
      <c r="H47" s="26" t="s">
        <v>146</v>
      </c>
      <c r="I47" s="3" t="s">
        <v>114</v>
      </c>
      <c r="J47" s="22">
        <v>3</v>
      </c>
      <c r="M47" s="23">
        <v>3</v>
      </c>
    </row>
    <row r="48" spans="1:15" ht="14.5" customHeight="1" x14ac:dyDescent="0.35">
      <c r="A48" s="33" t="s">
        <v>39</v>
      </c>
      <c r="B48" s="25" t="s">
        <v>40</v>
      </c>
      <c r="C48" s="3">
        <v>3</v>
      </c>
      <c r="D48" s="22">
        <v>3</v>
      </c>
      <c r="G48" s="22">
        <v>3</v>
      </c>
      <c r="J48" s="22">
        <v>3</v>
      </c>
      <c r="M48" s="23">
        <v>3</v>
      </c>
    </row>
    <row r="49" spans="1:13" ht="14.5" customHeight="1" x14ac:dyDescent="0.35">
      <c r="A49" s="33"/>
      <c r="B49" s="25" t="s">
        <v>41</v>
      </c>
      <c r="C49" s="3">
        <v>3</v>
      </c>
      <c r="D49" s="22">
        <v>3</v>
      </c>
      <c r="G49" s="22">
        <v>3</v>
      </c>
      <c r="J49" s="22">
        <v>3</v>
      </c>
      <c r="M49" s="23">
        <v>3</v>
      </c>
    </row>
    <row r="50" spans="1:13" ht="14.5" customHeight="1" x14ac:dyDescent="0.35">
      <c r="A50" s="33"/>
      <c r="B50" s="25" t="s">
        <v>42</v>
      </c>
      <c r="C50" s="3">
        <v>1</v>
      </c>
      <c r="D50" s="22">
        <v>1</v>
      </c>
      <c r="E50" s="3" t="s">
        <v>184</v>
      </c>
      <c r="F50" s="3" t="s">
        <v>185</v>
      </c>
      <c r="G50" s="22">
        <v>2</v>
      </c>
      <c r="H50" s="3" t="s">
        <v>186</v>
      </c>
      <c r="I50" s="3" t="s">
        <v>187</v>
      </c>
      <c r="J50" s="22">
        <v>3</v>
      </c>
      <c r="M50" s="23">
        <v>3</v>
      </c>
    </row>
    <row r="51" spans="1:13" ht="14.5" customHeight="1" x14ac:dyDescent="0.35">
      <c r="A51" s="33"/>
      <c r="B51" s="25" t="s">
        <v>43</v>
      </c>
      <c r="C51" s="3">
        <v>1</v>
      </c>
      <c r="D51" s="22">
        <v>1</v>
      </c>
      <c r="E51" s="3" t="s">
        <v>188</v>
      </c>
      <c r="F51" s="3" t="s">
        <v>189</v>
      </c>
      <c r="G51" s="22">
        <v>2</v>
      </c>
      <c r="H51" s="3" t="s">
        <v>190</v>
      </c>
      <c r="I51" s="3" t="s">
        <v>191</v>
      </c>
      <c r="J51" s="22">
        <v>3</v>
      </c>
      <c r="M51" s="23">
        <v>3</v>
      </c>
    </row>
    <row r="52" spans="1:13" ht="14.5" customHeight="1" x14ac:dyDescent="0.35">
      <c r="A52" s="33"/>
      <c r="B52" s="25" t="s">
        <v>44</v>
      </c>
      <c r="C52" s="3">
        <v>3</v>
      </c>
      <c r="D52" s="22">
        <v>3</v>
      </c>
      <c r="E52" s="3" t="s">
        <v>192</v>
      </c>
      <c r="F52" s="3" t="s">
        <v>193</v>
      </c>
      <c r="G52" s="22">
        <v>3</v>
      </c>
      <c r="J52" s="22">
        <v>3</v>
      </c>
      <c r="M52" s="23">
        <v>3</v>
      </c>
    </row>
    <row r="53" spans="1:13" ht="14.5" customHeight="1" x14ac:dyDescent="0.35">
      <c r="A53" s="33"/>
      <c r="B53" s="25" t="s">
        <v>45</v>
      </c>
      <c r="C53" s="3">
        <v>1</v>
      </c>
      <c r="D53" s="22">
        <v>1</v>
      </c>
      <c r="E53" s="3" t="s">
        <v>194</v>
      </c>
      <c r="F53" s="3" t="s">
        <v>195</v>
      </c>
      <c r="G53" s="22">
        <v>3</v>
      </c>
      <c r="J53" s="22">
        <v>3</v>
      </c>
      <c r="M53" s="23">
        <v>3</v>
      </c>
    </row>
    <row r="54" spans="1:13" ht="14.5" customHeight="1" x14ac:dyDescent="0.35">
      <c r="A54" s="33"/>
      <c r="B54" s="25" t="s">
        <v>366</v>
      </c>
      <c r="C54" s="3">
        <v>3</v>
      </c>
      <c r="D54" s="22">
        <v>3</v>
      </c>
      <c r="E54" s="3" t="s">
        <v>367</v>
      </c>
      <c r="F54" s="3" t="s">
        <v>237</v>
      </c>
      <c r="G54" s="22">
        <v>3</v>
      </c>
      <c r="J54" s="22">
        <v>3</v>
      </c>
      <c r="M54" s="23">
        <v>3</v>
      </c>
    </row>
    <row r="55" spans="1:13" ht="14.5" customHeight="1" x14ac:dyDescent="0.35">
      <c r="A55" s="33"/>
      <c r="B55" s="25" t="s">
        <v>368</v>
      </c>
      <c r="C55" s="3">
        <v>3</v>
      </c>
      <c r="D55" s="22">
        <v>3</v>
      </c>
      <c r="E55" s="3" t="s">
        <v>367</v>
      </c>
      <c r="F55" s="3" t="s">
        <v>237</v>
      </c>
      <c r="G55" s="22">
        <v>3</v>
      </c>
      <c r="J55" s="22">
        <v>3</v>
      </c>
      <c r="M55" s="23">
        <v>3</v>
      </c>
    </row>
    <row r="56" spans="1:13" ht="13.5" customHeight="1" x14ac:dyDescent="0.35">
      <c r="A56" s="33" t="s">
        <v>47</v>
      </c>
      <c r="B56" s="25" t="s">
        <v>369</v>
      </c>
      <c r="C56" s="3">
        <v>1</v>
      </c>
      <c r="D56" s="22">
        <v>4</v>
      </c>
      <c r="E56" s="23" t="s">
        <v>476</v>
      </c>
      <c r="F56" s="3" t="s">
        <v>195</v>
      </c>
      <c r="G56" s="22">
        <v>1</v>
      </c>
      <c r="H56" s="23" t="s">
        <v>198</v>
      </c>
      <c r="I56" s="3" t="s">
        <v>199</v>
      </c>
      <c r="J56" s="22">
        <v>1</v>
      </c>
      <c r="K56" s="23" t="s">
        <v>200</v>
      </c>
      <c r="L56" s="3" t="s">
        <v>109</v>
      </c>
      <c r="M56" s="23">
        <v>3</v>
      </c>
    </row>
    <row r="57" spans="1:13" ht="14.5" customHeight="1" x14ac:dyDescent="0.35">
      <c r="A57" s="33"/>
      <c r="B57" s="25" t="s">
        <v>370</v>
      </c>
      <c r="C57" s="3">
        <v>1</v>
      </c>
      <c r="D57" s="22">
        <v>1</v>
      </c>
      <c r="E57" s="14" t="s">
        <v>371</v>
      </c>
      <c r="F57" s="3" t="s">
        <v>106</v>
      </c>
      <c r="G57" s="22">
        <v>3</v>
      </c>
      <c r="H57" s="23"/>
      <c r="J57" s="22">
        <v>3</v>
      </c>
      <c r="K57" s="23"/>
      <c r="M57" s="23">
        <v>3</v>
      </c>
    </row>
    <row r="58" spans="1:13" ht="14.5" customHeight="1" x14ac:dyDescent="0.35">
      <c r="A58" s="33"/>
      <c r="B58" s="25" t="s">
        <v>372</v>
      </c>
      <c r="C58" s="3">
        <v>1</v>
      </c>
      <c r="D58" s="22">
        <v>4</v>
      </c>
      <c r="E58" s="3" t="s">
        <v>201</v>
      </c>
      <c r="F58" s="3" t="s">
        <v>195</v>
      </c>
      <c r="G58" s="22">
        <v>1</v>
      </c>
      <c r="H58" s="3" t="s">
        <v>202</v>
      </c>
      <c r="I58" s="3" t="s">
        <v>199</v>
      </c>
      <c r="J58" s="22">
        <v>1</v>
      </c>
      <c r="K58" s="23" t="s">
        <v>461</v>
      </c>
      <c r="L58" s="3" t="s">
        <v>109</v>
      </c>
      <c r="M58" s="23">
        <v>3</v>
      </c>
    </row>
    <row r="59" spans="1:13" ht="14.5" customHeight="1" x14ac:dyDescent="0.35">
      <c r="A59" s="33"/>
      <c r="B59" s="25" t="s">
        <v>373</v>
      </c>
      <c r="C59" s="3">
        <v>1</v>
      </c>
      <c r="D59" s="22">
        <v>1</v>
      </c>
      <c r="E59" s="14" t="s">
        <v>371</v>
      </c>
      <c r="F59" s="3" t="s">
        <v>106</v>
      </c>
      <c r="G59" s="22">
        <v>3</v>
      </c>
      <c r="H59" s="23"/>
      <c r="J59" s="22">
        <v>3</v>
      </c>
      <c r="K59" s="23"/>
      <c r="M59" s="23">
        <v>3</v>
      </c>
    </row>
    <row r="60" spans="1:13" ht="14.5" customHeight="1" x14ac:dyDescent="0.35">
      <c r="A60" s="33"/>
      <c r="B60" s="25" t="s">
        <v>50</v>
      </c>
      <c r="C60" s="3">
        <v>1</v>
      </c>
      <c r="D60" s="22">
        <v>1</v>
      </c>
      <c r="E60" s="3" t="s">
        <v>204</v>
      </c>
      <c r="F60" s="3" t="s">
        <v>205</v>
      </c>
      <c r="G60" s="22">
        <v>3</v>
      </c>
      <c r="J60" s="22">
        <v>3</v>
      </c>
      <c r="M60" s="23">
        <v>3</v>
      </c>
    </row>
    <row r="61" spans="1:13" ht="14.5" customHeight="1" x14ac:dyDescent="0.35">
      <c r="A61" s="33"/>
      <c r="B61" s="25" t="s">
        <v>51</v>
      </c>
      <c r="C61" s="3">
        <v>1</v>
      </c>
      <c r="D61" s="22">
        <v>1</v>
      </c>
      <c r="E61" s="3" t="s">
        <v>206</v>
      </c>
      <c r="F61" s="3" t="s">
        <v>207</v>
      </c>
      <c r="G61" s="22">
        <v>3</v>
      </c>
      <c r="J61" s="22">
        <v>3</v>
      </c>
      <c r="M61" s="23">
        <v>3</v>
      </c>
    </row>
    <row r="62" spans="1:13" ht="14.5" customHeight="1" x14ac:dyDescent="0.35">
      <c r="A62" s="33"/>
      <c r="B62" s="25" t="s">
        <v>52</v>
      </c>
      <c r="C62" s="3">
        <v>3</v>
      </c>
      <c r="D62" s="22">
        <v>3</v>
      </c>
      <c r="G62" s="22">
        <v>3</v>
      </c>
      <c r="J62" s="22">
        <v>3</v>
      </c>
      <c r="M62" s="23">
        <v>3</v>
      </c>
    </row>
    <row r="63" spans="1:13" ht="14" customHeight="1" x14ac:dyDescent="0.35">
      <c r="A63" s="33"/>
      <c r="B63" s="25" t="s">
        <v>53</v>
      </c>
      <c r="C63" s="3">
        <v>4</v>
      </c>
      <c r="D63" s="22">
        <v>4</v>
      </c>
      <c r="E63" s="3" t="s">
        <v>374</v>
      </c>
      <c r="F63" s="3" t="s">
        <v>209</v>
      </c>
      <c r="G63" s="22">
        <v>4</v>
      </c>
      <c r="H63" s="3" t="s">
        <v>210</v>
      </c>
      <c r="I63" s="3" t="s">
        <v>211</v>
      </c>
      <c r="J63" s="22">
        <v>3</v>
      </c>
      <c r="M63" s="23">
        <v>3</v>
      </c>
    </row>
    <row r="64" spans="1:13" ht="14.5" customHeight="1" x14ac:dyDescent="0.35">
      <c r="A64" s="33" t="s">
        <v>54</v>
      </c>
      <c r="B64" s="25" t="s">
        <v>55</v>
      </c>
      <c r="C64" s="3">
        <v>1</v>
      </c>
      <c r="D64" s="22">
        <v>1</v>
      </c>
      <c r="E64" s="3" t="s">
        <v>188</v>
      </c>
      <c r="F64" s="3" t="s">
        <v>189</v>
      </c>
      <c r="G64" s="22">
        <v>2</v>
      </c>
      <c r="H64" s="3" t="s">
        <v>190</v>
      </c>
      <c r="I64" s="3" t="s">
        <v>211</v>
      </c>
      <c r="J64" s="22">
        <v>3</v>
      </c>
      <c r="M64" s="23">
        <v>3</v>
      </c>
    </row>
    <row r="65" spans="1:15" ht="14.5" customHeight="1" x14ac:dyDescent="0.35">
      <c r="A65" s="33"/>
      <c r="B65" s="25" t="s">
        <v>375</v>
      </c>
      <c r="C65" s="3">
        <v>1</v>
      </c>
      <c r="D65" s="22">
        <v>1</v>
      </c>
      <c r="E65" s="3" t="s">
        <v>376</v>
      </c>
      <c r="F65" s="3" t="s">
        <v>218</v>
      </c>
      <c r="G65" s="22">
        <v>3</v>
      </c>
      <c r="J65" s="22">
        <v>3</v>
      </c>
      <c r="M65" s="23">
        <v>3</v>
      </c>
    </row>
    <row r="66" spans="1:15" ht="14.5" customHeight="1" x14ac:dyDescent="0.35">
      <c r="A66" s="33"/>
      <c r="B66" s="25" t="s">
        <v>377</v>
      </c>
      <c r="C66" s="3">
        <v>1</v>
      </c>
      <c r="D66" s="22">
        <v>1</v>
      </c>
      <c r="E66" s="3" t="s">
        <v>378</v>
      </c>
      <c r="F66" s="3" t="s">
        <v>379</v>
      </c>
      <c r="G66" s="22">
        <v>3</v>
      </c>
      <c r="J66" s="22">
        <v>3</v>
      </c>
      <c r="M66" s="23">
        <v>3</v>
      </c>
    </row>
    <row r="67" spans="1:15" ht="14.5" customHeight="1" x14ac:dyDescent="0.35">
      <c r="A67" s="33"/>
      <c r="B67" s="25" t="s">
        <v>380</v>
      </c>
      <c r="C67" s="3">
        <v>1</v>
      </c>
      <c r="D67" s="22">
        <v>1</v>
      </c>
      <c r="E67" s="3" t="s">
        <v>378</v>
      </c>
      <c r="F67" s="3" t="s">
        <v>379</v>
      </c>
      <c r="G67" s="22">
        <v>3</v>
      </c>
      <c r="J67" s="22">
        <v>3</v>
      </c>
      <c r="M67" s="23">
        <v>3</v>
      </c>
    </row>
    <row r="68" spans="1:15" ht="14.5" customHeight="1" x14ac:dyDescent="0.35">
      <c r="A68" s="33"/>
      <c r="B68" s="25" t="s">
        <v>57</v>
      </c>
      <c r="C68" s="3">
        <v>3</v>
      </c>
      <c r="D68" s="22">
        <v>3</v>
      </c>
      <c r="E68" s="3" t="s">
        <v>192</v>
      </c>
      <c r="F68" s="3" t="s">
        <v>193</v>
      </c>
      <c r="G68" s="22">
        <v>3</v>
      </c>
      <c r="J68" s="22">
        <v>3</v>
      </c>
      <c r="M68" s="23">
        <v>3</v>
      </c>
    </row>
    <row r="69" spans="1:15" ht="14.5" customHeight="1" x14ac:dyDescent="0.35">
      <c r="A69" s="33"/>
      <c r="B69" s="25" t="s">
        <v>58</v>
      </c>
      <c r="C69" s="3">
        <v>1</v>
      </c>
      <c r="D69" s="22">
        <v>1</v>
      </c>
      <c r="E69" s="3" t="s">
        <v>214</v>
      </c>
      <c r="F69" s="3" t="s">
        <v>193</v>
      </c>
      <c r="G69" s="22">
        <v>2</v>
      </c>
      <c r="H69" s="14" t="s">
        <v>215</v>
      </c>
      <c r="I69" s="3" t="s">
        <v>216</v>
      </c>
      <c r="J69" s="22">
        <v>3</v>
      </c>
      <c r="M69" s="23">
        <v>3</v>
      </c>
    </row>
    <row r="70" spans="1:15" ht="15.5" customHeight="1" x14ac:dyDescent="0.35">
      <c r="A70" s="33"/>
      <c r="B70" s="25" t="s">
        <v>381</v>
      </c>
      <c r="C70" s="3">
        <v>1</v>
      </c>
      <c r="D70" s="22">
        <v>1</v>
      </c>
      <c r="E70" s="3" t="s">
        <v>217</v>
      </c>
      <c r="F70" s="3" t="s">
        <v>218</v>
      </c>
      <c r="G70" s="22">
        <v>2</v>
      </c>
      <c r="H70" s="3" t="s">
        <v>219</v>
      </c>
      <c r="I70" s="3" t="s">
        <v>211</v>
      </c>
      <c r="J70" s="22">
        <v>3</v>
      </c>
      <c r="M70" s="23">
        <v>3</v>
      </c>
    </row>
    <row r="71" spans="1:15" ht="14.5" customHeight="1" x14ac:dyDescent="0.35">
      <c r="A71" s="33"/>
      <c r="B71" s="25" t="s">
        <v>60</v>
      </c>
      <c r="C71" s="3">
        <v>1</v>
      </c>
      <c r="D71" s="22">
        <v>2</v>
      </c>
      <c r="E71" s="3" t="s">
        <v>220</v>
      </c>
      <c r="F71" s="3" t="s">
        <v>221</v>
      </c>
      <c r="G71" s="22">
        <v>1</v>
      </c>
      <c r="H71" s="3" t="s">
        <v>222</v>
      </c>
      <c r="I71" s="3" t="s">
        <v>199</v>
      </c>
      <c r="J71" s="22">
        <v>2</v>
      </c>
      <c r="K71" s="3" t="s">
        <v>462</v>
      </c>
      <c r="L71" s="3" t="s">
        <v>109</v>
      </c>
      <c r="M71" s="23">
        <v>2</v>
      </c>
      <c r="N71" s="14" t="s">
        <v>463</v>
      </c>
      <c r="O71" s="3" t="s">
        <v>124</v>
      </c>
    </row>
    <row r="72" spans="1:15" ht="14.5" customHeight="1" x14ac:dyDescent="0.3">
      <c r="A72" s="33"/>
      <c r="B72" s="25" t="s">
        <v>382</v>
      </c>
      <c r="C72" s="3">
        <v>1</v>
      </c>
      <c r="D72" s="22">
        <v>1</v>
      </c>
      <c r="E72" s="3" t="s">
        <v>225</v>
      </c>
      <c r="F72" s="3" t="s">
        <v>226</v>
      </c>
      <c r="G72" s="22">
        <v>3</v>
      </c>
      <c r="J72" s="22">
        <v>2</v>
      </c>
      <c r="K72" s="26" t="s">
        <v>227</v>
      </c>
      <c r="L72" s="3" t="s">
        <v>228</v>
      </c>
      <c r="M72" s="23">
        <v>2</v>
      </c>
      <c r="N72" s="3" t="s">
        <v>464</v>
      </c>
      <c r="O72" s="3" t="s">
        <v>111</v>
      </c>
    </row>
    <row r="73" spans="1:15" ht="14.5" customHeight="1" x14ac:dyDescent="0.35">
      <c r="A73" s="33"/>
      <c r="B73" s="25" t="s">
        <v>383</v>
      </c>
      <c r="C73" s="3">
        <v>1</v>
      </c>
      <c r="D73" s="22">
        <v>1</v>
      </c>
      <c r="E73" s="3" t="s">
        <v>384</v>
      </c>
      <c r="F73" s="3" t="s">
        <v>385</v>
      </c>
      <c r="G73" s="22">
        <v>3</v>
      </c>
      <c r="J73" s="22">
        <v>1</v>
      </c>
      <c r="K73" s="23" t="s">
        <v>465</v>
      </c>
      <c r="L73" s="3" t="s">
        <v>228</v>
      </c>
      <c r="M73" s="23">
        <v>1</v>
      </c>
      <c r="N73" s="3" t="s">
        <v>466</v>
      </c>
      <c r="O73" s="3" t="s">
        <v>467</v>
      </c>
    </row>
    <row r="74" spans="1:15" ht="14.5" customHeight="1" x14ac:dyDescent="0.35">
      <c r="A74" s="33"/>
      <c r="B74" s="25" t="s">
        <v>386</v>
      </c>
      <c r="C74" s="3">
        <v>1</v>
      </c>
      <c r="D74" s="22">
        <v>4</v>
      </c>
      <c r="E74" s="3" t="s">
        <v>230</v>
      </c>
      <c r="F74" s="3" t="s">
        <v>211</v>
      </c>
      <c r="G74" s="22">
        <v>1</v>
      </c>
      <c r="H74" s="3" t="s">
        <v>231</v>
      </c>
      <c r="I74" s="3" t="s">
        <v>232</v>
      </c>
      <c r="J74" s="22">
        <v>3</v>
      </c>
      <c r="M74" s="23">
        <v>3</v>
      </c>
    </row>
    <row r="75" spans="1:15" ht="14.5" customHeight="1" x14ac:dyDescent="0.35">
      <c r="A75" s="33"/>
      <c r="B75" s="25" t="s">
        <v>387</v>
      </c>
      <c r="C75" s="3">
        <v>1</v>
      </c>
      <c r="D75" s="22">
        <v>4</v>
      </c>
      <c r="E75" s="3" t="s">
        <v>230</v>
      </c>
      <c r="F75" s="3" t="s">
        <v>211</v>
      </c>
      <c r="G75" s="22">
        <v>1</v>
      </c>
      <c r="H75" s="3" t="s">
        <v>231</v>
      </c>
      <c r="I75" s="3" t="s">
        <v>232</v>
      </c>
      <c r="J75" s="22">
        <v>3</v>
      </c>
      <c r="M75" s="23">
        <v>3</v>
      </c>
    </row>
    <row r="76" spans="1:15" ht="14.5" customHeight="1" x14ac:dyDescent="0.35">
      <c r="A76" s="33"/>
      <c r="B76" s="25" t="s">
        <v>388</v>
      </c>
      <c r="C76" s="3">
        <v>1</v>
      </c>
      <c r="D76" s="22">
        <v>4</v>
      </c>
      <c r="E76" s="3" t="s">
        <v>230</v>
      </c>
      <c r="F76" s="3" t="s">
        <v>211</v>
      </c>
      <c r="G76" s="22">
        <v>1</v>
      </c>
      <c r="H76" s="3" t="s">
        <v>231</v>
      </c>
      <c r="I76" s="3" t="s">
        <v>232</v>
      </c>
      <c r="J76" s="22">
        <v>3</v>
      </c>
      <c r="M76" s="23">
        <v>3</v>
      </c>
    </row>
    <row r="77" spans="1:15" ht="14.5" customHeight="1" x14ac:dyDescent="0.35">
      <c r="A77" s="33"/>
      <c r="B77" s="25" t="s">
        <v>389</v>
      </c>
      <c r="C77" s="3">
        <v>1</v>
      </c>
      <c r="D77" s="22">
        <v>1</v>
      </c>
      <c r="E77" s="3" t="s">
        <v>233</v>
      </c>
      <c r="F77" s="3" t="s">
        <v>234</v>
      </c>
      <c r="G77" s="22">
        <v>4</v>
      </c>
      <c r="H77" s="3" t="s">
        <v>231</v>
      </c>
      <c r="I77" s="3" t="s">
        <v>232</v>
      </c>
      <c r="J77" s="22">
        <v>3</v>
      </c>
      <c r="M77" s="23">
        <v>3</v>
      </c>
    </row>
    <row r="78" spans="1:15" ht="14.5" customHeight="1" x14ac:dyDescent="0.35">
      <c r="A78" s="33"/>
      <c r="B78" s="25" t="s">
        <v>390</v>
      </c>
      <c r="C78" s="3">
        <v>1</v>
      </c>
      <c r="D78" s="22">
        <v>1</v>
      </c>
      <c r="E78" s="3" t="s">
        <v>233</v>
      </c>
      <c r="F78" s="3" t="s">
        <v>234</v>
      </c>
      <c r="G78" s="22">
        <v>4</v>
      </c>
      <c r="H78" s="3" t="s">
        <v>231</v>
      </c>
      <c r="I78" s="3" t="s">
        <v>232</v>
      </c>
      <c r="J78" s="22">
        <v>3</v>
      </c>
      <c r="M78" s="23">
        <v>3</v>
      </c>
    </row>
    <row r="79" spans="1:15" ht="14.5" customHeight="1" x14ac:dyDescent="0.35">
      <c r="A79" s="33"/>
      <c r="B79" s="25" t="s">
        <v>391</v>
      </c>
      <c r="C79" s="3">
        <v>1</v>
      </c>
      <c r="D79" s="22">
        <v>1</v>
      </c>
      <c r="E79" s="3" t="s">
        <v>233</v>
      </c>
      <c r="F79" s="3" t="s">
        <v>234</v>
      </c>
      <c r="G79" s="22">
        <v>4</v>
      </c>
      <c r="H79" s="3" t="s">
        <v>231</v>
      </c>
      <c r="I79" s="3" t="s">
        <v>232</v>
      </c>
      <c r="J79" s="22">
        <v>3</v>
      </c>
      <c r="M79" s="23">
        <v>3</v>
      </c>
    </row>
    <row r="80" spans="1:15" ht="14.5" customHeight="1" x14ac:dyDescent="0.35">
      <c r="A80" s="33"/>
      <c r="B80" s="25" t="s">
        <v>64</v>
      </c>
      <c r="C80" s="3">
        <v>1</v>
      </c>
      <c r="D80" s="22">
        <v>1</v>
      </c>
      <c r="E80" s="3" t="s">
        <v>235</v>
      </c>
      <c r="F80" s="3" t="s">
        <v>193</v>
      </c>
      <c r="G80" s="22">
        <v>3</v>
      </c>
      <c r="J80" s="22">
        <v>3</v>
      </c>
      <c r="M80" s="23">
        <v>3</v>
      </c>
    </row>
    <row r="81" spans="1:15" ht="14.5" customHeight="1" x14ac:dyDescent="0.35">
      <c r="A81" s="33"/>
      <c r="B81" s="25" t="s">
        <v>392</v>
      </c>
      <c r="C81" s="3">
        <v>3</v>
      </c>
      <c r="D81" s="22">
        <v>3</v>
      </c>
      <c r="G81" s="22">
        <v>3</v>
      </c>
      <c r="J81" s="22">
        <v>3</v>
      </c>
      <c r="M81" s="23">
        <v>3</v>
      </c>
    </row>
    <row r="82" spans="1:15" ht="14.5" customHeight="1" x14ac:dyDescent="0.35">
      <c r="A82" s="33"/>
      <c r="B82" s="25" t="s">
        <v>393</v>
      </c>
      <c r="C82" s="3">
        <v>3</v>
      </c>
      <c r="D82" s="22">
        <v>3</v>
      </c>
      <c r="G82" s="22">
        <v>3</v>
      </c>
      <c r="J82" s="22">
        <v>3</v>
      </c>
      <c r="M82" s="23">
        <v>3</v>
      </c>
    </row>
    <row r="83" spans="1:15" ht="14.5" customHeight="1" x14ac:dyDescent="0.35">
      <c r="A83" s="33"/>
      <c r="B83" s="25" t="s">
        <v>394</v>
      </c>
      <c r="C83" s="3">
        <v>1</v>
      </c>
      <c r="D83" s="22">
        <v>1</v>
      </c>
      <c r="E83" s="3" t="s">
        <v>235</v>
      </c>
      <c r="F83" s="3" t="s">
        <v>193</v>
      </c>
      <c r="G83" s="22">
        <v>3</v>
      </c>
      <c r="J83" s="22">
        <v>3</v>
      </c>
      <c r="M83" s="23">
        <v>3</v>
      </c>
    </row>
    <row r="84" spans="1:15" x14ac:dyDescent="0.35">
      <c r="A84" s="33" t="s">
        <v>67</v>
      </c>
      <c r="B84" s="25" t="s">
        <v>68</v>
      </c>
      <c r="C84" s="3">
        <v>4</v>
      </c>
      <c r="D84" s="22">
        <v>4</v>
      </c>
      <c r="E84" s="3" t="s">
        <v>236</v>
      </c>
      <c r="F84" s="3" t="s">
        <v>237</v>
      </c>
      <c r="G84" s="22">
        <v>3</v>
      </c>
      <c r="J84" s="22">
        <v>3</v>
      </c>
      <c r="M84" s="23">
        <v>3</v>
      </c>
      <c r="N84" s="3" t="s">
        <v>468</v>
      </c>
      <c r="O84" s="3" t="s">
        <v>239</v>
      </c>
    </row>
    <row r="85" spans="1:15" x14ac:dyDescent="0.35">
      <c r="A85" s="33"/>
      <c r="B85" s="25" t="s">
        <v>69</v>
      </c>
      <c r="C85" s="3">
        <v>3</v>
      </c>
      <c r="D85" s="22">
        <v>3</v>
      </c>
      <c r="G85" s="22">
        <v>3</v>
      </c>
      <c r="J85" s="22">
        <v>3</v>
      </c>
      <c r="M85" s="23">
        <v>3</v>
      </c>
    </row>
    <row r="86" spans="1:15" x14ac:dyDescent="0.35">
      <c r="A86" s="33"/>
      <c r="B86" s="25" t="s">
        <v>70</v>
      </c>
      <c r="C86" s="3">
        <v>3</v>
      </c>
      <c r="D86" s="22">
        <v>3</v>
      </c>
      <c r="G86" s="22">
        <v>3</v>
      </c>
      <c r="J86" s="22">
        <v>3</v>
      </c>
      <c r="M86" s="23">
        <v>3</v>
      </c>
    </row>
    <row r="87" spans="1:15" x14ac:dyDescent="0.35">
      <c r="A87" s="33"/>
      <c r="B87" s="25" t="s">
        <v>71</v>
      </c>
      <c r="C87" s="3">
        <v>3</v>
      </c>
      <c r="D87" s="22">
        <v>3</v>
      </c>
      <c r="G87" s="22">
        <v>3</v>
      </c>
      <c r="J87" s="22">
        <v>3</v>
      </c>
      <c r="M87" s="23">
        <v>3</v>
      </c>
    </row>
    <row r="88" spans="1:15" x14ac:dyDescent="0.35">
      <c r="A88" s="33"/>
      <c r="B88" s="25" t="s">
        <v>395</v>
      </c>
      <c r="C88" s="3">
        <v>3</v>
      </c>
      <c r="D88" s="22">
        <v>3</v>
      </c>
      <c r="G88" s="22">
        <v>3</v>
      </c>
      <c r="J88" s="22">
        <v>3</v>
      </c>
      <c r="M88" s="23">
        <v>3</v>
      </c>
    </row>
    <row r="89" spans="1:15" x14ac:dyDescent="0.35">
      <c r="A89" s="33"/>
      <c r="B89" s="25" t="s">
        <v>396</v>
      </c>
      <c r="C89" s="3">
        <v>3</v>
      </c>
      <c r="D89" s="22">
        <v>3</v>
      </c>
      <c r="G89" s="22">
        <v>3</v>
      </c>
      <c r="J89" s="22">
        <v>3</v>
      </c>
      <c r="M89" s="23">
        <v>3</v>
      </c>
    </row>
    <row r="90" spans="1:15" ht="14.5" x14ac:dyDescent="0.35">
      <c r="A90" s="33"/>
      <c r="B90" s="25" t="s">
        <v>73</v>
      </c>
      <c r="C90" s="3">
        <v>2</v>
      </c>
      <c r="D90" s="22">
        <v>2</v>
      </c>
      <c r="E90" s="3" t="s">
        <v>240</v>
      </c>
      <c r="F90" s="3" t="s">
        <v>241</v>
      </c>
      <c r="G90" s="22">
        <v>2</v>
      </c>
      <c r="H90" s="14" t="s">
        <v>397</v>
      </c>
      <c r="I90" s="3" t="s">
        <v>114</v>
      </c>
      <c r="J90" s="22">
        <v>2</v>
      </c>
      <c r="K90" s="3" t="s">
        <v>176</v>
      </c>
      <c r="L90" s="3" t="s">
        <v>156</v>
      </c>
      <c r="M90" s="23">
        <v>3</v>
      </c>
      <c r="N90" s="3" t="s">
        <v>242</v>
      </c>
      <c r="O90" s="3" t="s">
        <v>135</v>
      </c>
    </row>
    <row r="91" spans="1:15" x14ac:dyDescent="0.35">
      <c r="A91" s="33"/>
      <c r="B91" s="25" t="s">
        <v>398</v>
      </c>
      <c r="C91" s="3">
        <v>1</v>
      </c>
      <c r="D91" s="22">
        <v>1</v>
      </c>
      <c r="E91" s="3" t="s">
        <v>399</v>
      </c>
      <c r="F91" s="3" t="s">
        <v>237</v>
      </c>
      <c r="G91" s="22">
        <v>3</v>
      </c>
      <c r="J91" s="22">
        <v>3</v>
      </c>
      <c r="M91" s="23">
        <v>3</v>
      </c>
    </row>
    <row r="92" spans="1:15" x14ac:dyDescent="0.35">
      <c r="A92" s="33"/>
      <c r="B92" s="25" t="s">
        <v>400</v>
      </c>
      <c r="C92" s="3">
        <v>4</v>
      </c>
      <c r="D92" s="22">
        <v>4</v>
      </c>
      <c r="E92" s="3" t="s">
        <v>401</v>
      </c>
      <c r="F92" s="3" t="s">
        <v>237</v>
      </c>
      <c r="G92" s="22">
        <v>4</v>
      </c>
      <c r="H92" s="3" t="s">
        <v>402</v>
      </c>
      <c r="I92" s="3" t="s">
        <v>245</v>
      </c>
      <c r="J92" s="22">
        <v>3</v>
      </c>
      <c r="M92" s="23">
        <v>3</v>
      </c>
    </row>
    <row r="93" spans="1:15" x14ac:dyDescent="0.35">
      <c r="A93" s="33" t="s">
        <v>75</v>
      </c>
      <c r="B93" s="25" t="s">
        <v>76</v>
      </c>
      <c r="C93" s="3">
        <v>2</v>
      </c>
      <c r="D93" s="22">
        <v>2</v>
      </c>
      <c r="E93" s="3" t="s">
        <v>246</v>
      </c>
      <c r="F93" s="3" t="s">
        <v>247</v>
      </c>
      <c r="G93" s="22">
        <v>2</v>
      </c>
      <c r="H93" s="3" t="s">
        <v>248</v>
      </c>
      <c r="I93" s="3" t="s">
        <v>211</v>
      </c>
      <c r="J93" s="22">
        <v>3</v>
      </c>
      <c r="M93" s="23">
        <v>3</v>
      </c>
    </row>
    <row r="94" spans="1:15" ht="14.5" x14ac:dyDescent="0.35">
      <c r="A94" s="33"/>
      <c r="B94" s="25" t="s">
        <v>77</v>
      </c>
      <c r="C94" s="3">
        <v>2</v>
      </c>
      <c r="D94" s="22">
        <v>2</v>
      </c>
      <c r="E94" s="3" t="s">
        <v>403</v>
      </c>
      <c r="F94" s="3" t="s">
        <v>250</v>
      </c>
      <c r="G94" s="22">
        <v>2</v>
      </c>
      <c r="H94" s="14" t="s">
        <v>404</v>
      </c>
      <c r="I94" s="3" t="s">
        <v>405</v>
      </c>
      <c r="J94" s="22">
        <v>3</v>
      </c>
      <c r="M94" s="23">
        <v>3</v>
      </c>
    </row>
    <row r="95" spans="1:15" x14ac:dyDescent="0.35">
      <c r="A95" s="33"/>
      <c r="B95" s="25" t="s">
        <v>78</v>
      </c>
      <c r="C95" s="3">
        <v>2</v>
      </c>
      <c r="D95" s="22">
        <v>2</v>
      </c>
      <c r="E95" s="3" t="s">
        <v>251</v>
      </c>
      <c r="F95" s="3" t="s">
        <v>252</v>
      </c>
      <c r="G95" s="22">
        <v>2</v>
      </c>
      <c r="H95" s="3" t="s">
        <v>406</v>
      </c>
      <c r="I95" s="3" t="s">
        <v>407</v>
      </c>
      <c r="J95" s="22">
        <v>3</v>
      </c>
      <c r="M95" s="23">
        <v>3</v>
      </c>
      <c r="N95" s="3" t="s">
        <v>255</v>
      </c>
      <c r="O95" s="3" t="s">
        <v>135</v>
      </c>
    </row>
    <row r="96" spans="1:15" ht="14.5" x14ac:dyDescent="0.35">
      <c r="A96" s="33"/>
      <c r="B96" s="25" t="s">
        <v>79</v>
      </c>
      <c r="C96" s="3">
        <v>1</v>
      </c>
      <c r="D96" s="22">
        <v>2</v>
      </c>
      <c r="E96" s="14" t="s">
        <v>256</v>
      </c>
      <c r="F96" s="3" t="s">
        <v>173</v>
      </c>
      <c r="G96" s="22">
        <v>1</v>
      </c>
      <c r="H96" s="3" t="s">
        <v>257</v>
      </c>
      <c r="I96" s="3" t="s">
        <v>258</v>
      </c>
      <c r="J96" s="22">
        <v>1</v>
      </c>
      <c r="K96" s="14" t="s">
        <v>259</v>
      </c>
      <c r="L96" s="3" t="s">
        <v>260</v>
      </c>
      <c r="M96" s="23">
        <v>1</v>
      </c>
      <c r="N96" s="3" t="s">
        <v>261</v>
      </c>
      <c r="O96" s="3" t="s">
        <v>262</v>
      </c>
    </row>
    <row r="97" spans="1:15" x14ac:dyDescent="0.35">
      <c r="A97" s="33"/>
      <c r="B97" s="25" t="s">
        <v>408</v>
      </c>
      <c r="C97" s="3">
        <v>1</v>
      </c>
      <c r="D97" s="22">
        <v>1</v>
      </c>
      <c r="E97" s="3" t="s">
        <v>409</v>
      </c>
      <c r="F97" s="3" t="s">
        <v>301</v>
      </c>
      <c r="G97" s="22">
        <v>1</v>
      </c>
      <c r="H97" s="23" t="s">
        <v>410</v>
      </c>
      <c r="I97" s="23" t="s">
        <v>411</v>
      </c>
      <c r="J97" s="22">
        <v>3</v>
      </c>
      <c r="M97" s="23">
        <v>3</v>
      </c>
    </row>
    <row r="98" spans="1:15" x14ac:dyDescent="0.35">
      <c r="A98" s="33"/>
      <c r="B98" s="25" t="s">
        <v>412</v>
      </c>
      <c r="C98" s="3">
        <v>1</v>
      </c>
      <c r="D98" s="22">
        <v>1</v>
      </c>
      <c r="E98" s="3" t="s">
        <v>263</v>
      </c>
      <c r="F98" s="3" t="s">
        <v>264</v>
      </c>
      <c r="G98" s="22">
        <v>1</v>
      </c>
      <c r="H98" s="23" t="s">
        <v>265</v>
      </c>
      <c r="I98" s="23" t="s">
        <v>266</v>
      </c>
      <c r="J98" s="22">
        <v>3</v>
      </c>
      <c r="M98" s="23">
        <v>3</v>
      </c>
    </row>
    <row r="99" spans="1:15" x14ac:dyDescent="0.35">
      <c r="A99" s="33"/>
      <c r="B99" s="25" t="s">
        <v>413</v>
      </c>
      <c r="C99" s="3">
        <v>3</v>
      </c>
      <c r="D99" s="22">
        <v>3</v>
      </c>
      <c r="G99" s="22">
        <v>3</v>
      </c>
      <c r="H99" s="23"/>
      <c r="I99" s="23"/>
      <c r="J99" s="22">
        <v>3</v>
      </c>
      <c r="M99" s="23">
        <v>3</v>
      </c>
    </row>
    <row r="100" spans="1:15" x14ac:dyDescent="0.35">
      <c r="A100" s="33"/>
      <c r="B100" s="25" t="s">
        <v>414</v>
      </c>
      <c r="C100" s="3">
        <v>3</v>
      </c>
      <c r="D100" s="22">
        <v>3</v>
      </c>
      <c r="G100" s="22">
        <v>3</v>
      </c>
      <c r="J100" s="22">
        <v>3</v>
      </c>
      <c r="M100" s="23">
        <v>3</v>
      </c>
    </row>
    <row r="101" spans="1:15" ht="14.5" x14ac:dyDescent="0.35">
      <c r="A101" s="33"/>
      <c r="B101" s="25" t="s">
        <v>415</v>
      </c>
      <c r="C101" s="3">
        <v>1</v>
      </c>
      <c r="D101" s="22">
        <v>1</v>
      </c>
      <c r="E101" s="14" t="s">
        <v>267</v>
      </c>
      <c r="F101" s="3" t="s">
        <v>209</v>
      </c>
      <c r="G101" s="22">
        <v>1</v>
      </c>
      <c r="H101" s="3" t="s">
        <v>416</v>
      </c>
      <c r="I101" s="3" t="s">
        <v>211</v>
      </c>
      <c r="J101" s="22">
        <v>3</v>
      </c>
      <c r="M101" s="23">
        <v>3</v>
      </c>
    </row>
    <row r="102" spans="1:15" ht="14.5" x14ac:dyDescent="0.35">
      <c r="A102" s="33" t="s">
        <v>83</v>
      </c>
      <c r="B102" s="25" t="s">
        <v>84</v>
      </c>
      <c r="C102" s="3">
        <v>1</v>
      </c>
      <c r="D102" s="22">
        <v>1</v>
      </c>
      <c r="E102" s="24" t="s">
        <v>269</v>
      </c>
      <c r="F102" s="3" t="s">
        <v>270</v>
      </c>
      <c r="G102" s="22">
        <v>1</v>
      </c>
      <c r="H102" s="3" t="s">
        <v>271</v>
      </c>
      <c r="I102" s="3" t="s">
        <v>211</v>
      </c>
      <c r="J102" s="22">
        <v>1</v>
      </c>
      <c r="K102" s="14" t="s">
        <v>272</v>
      </c>
      <c r="L102" s="3" t="s">
        <v>273</v>
      </c>
      <c r="M102" s="23">
        <v>1</v>
      </c>
      <c r="N102" s="3" t="s">
        <v>469</v>
      </c>
      <c r="O102" s="3" t="s">
        <v>275</v>
      </c>
    </row>
    <row r="103" spans="1:15" ht="14.5" x14ac:dyDescent="0.35">
      <c r="A103" s="33"/>
      <c r="B103" s="25" t="s">
        <v>85</v>
      </c>
      <c r="C103" s="3">
        <v>2</v>
      </c>
      <c r="D103" s="22">
        <v>2</v>
      </c>
      <c r="E103" s="14" t="s">
        <v>417</v>
      </c>
      <c r="F103" s="3" t="s">
        <v>418</v>
      </c>
      <c r="G103" s="22">
        <v>3</v>
      </c>
      <c r="J103" s="22">
        <v>3</v>
      </c>
      <c r="M103" s="23">
        <v>3</v>
      </c>
    </row>
    <row r="104" spans="1:15" ht="14.5" x14ac:dyDescent="0.35">
      <c r="A104" s="33"/>
      <c r="B104" s="25" t="s">
        <v>419</v>
      </c>
      <c r="C104" s="3">
        <v>2</v>
      </c>
      <c r="D104" s="22">
        <v>2</v>
      </c>
      <c r="E104" s="14" t="s">
        <v>420</v>
      </c>
      <c r="F104" s="3" t="s">
        <v>270</v>
      </c>
      <c r="G104" s="22">
        <v>2</v>
      </c>
      <c r="H104" s="14" t="s">
        <v>421</v>
      </c>
      <c r="I104" s="3" t="s">
        <v>211</v>
      </c>
      <c r="J104" s="22">
        <v>2</v>
      </c>
      <c r="K104" s="14" t="s">
        <v>278</v>
      </c>
      <c r="L104" s="3" t="s">
        <v>273</v>
      </c>
      <c r="M104" s="23">
        <v>2</v>
      </c>
      <c r="N104" s="3" t="s">
        <v>470</v>
      </c>
      <c r="O104" s="3" t="s">
        <v>275</v>
      </c>
    </row>
    <row r="105" spans="1:15" ht="14.5" x14ac:dyDescent="0.35">
      <c r="A105" s="33"/>
      <c r="B105" s="25" t="s">
        <v>422</v>
      </c>
      <c r="C105" s="3">
        <v>2</v>
      </c>
      <c r="D105" s="22">
        <v>2</v>
      </c>
      <c r="E105" s="14" t="s">
        <v>423</v>
      </c>
      <c r="F105" s="3" t="s">
        <v>270</v>
      </c>
      <c r="G105" s="22">
        <v>2</v>
      </c>
      <c r="H105" s="3" t="s">
        <v>277</v>
      </c>
      <c r="I105" s="3" t="s">
        <v>199</v>
      </c>
      <c r="J105" s="22">
        <v>2</v>
      </c>
      <c r="K105" s="14" t="s">
        <v>471</v>
      </c>
      <c r="L105" s="3" t="s">
        <v>273</v>
      </c>
      <c r="M105" s="23">
        <v>2</v>
      </c>
      <c r="N105" s="3" t="s">
        <v>472</v>
      </c>
      <c r="O105" s="3" t="s">
        <v>473</v>
      </c>
    </row>
    <row r="106" spans="1:15" x14ac:dyDescent="0.35">
      <c r="A106" s="33"/>
      <c r="B106" s="25" t="s">
        <v>87</v>
      </c>
      <c r="C106" s="3">
        <v>1</v>
      </c>
      <c r="D106" s="22">
        <v>1</v>
      </c>
      <c r="E106" s="3" t="s">
        <v>235</v>
      </c>
      <c r="F106" s="3" t="s">
        <v>193</v>
      </c>
      <c r="G106" s="22">
        <v>3</v>
      </c>
      <c r="J106" s="22">
        <v>3</v>
      </c>
      <c r="M106" s="23">
        <v>3</v>
      </c>
    </row>
    <row r="107" spans="1:15" x14ac:dyDescent="0.35">
      <c r="A107" s="33"/>
      <c r="B107" s="25" t="s">
        <v>88</v>
      </c>
      <c r="C107" s="3">
        <v>3</v>
      </c>
      <c r="D107" s="22">
        <v>3</v>
      </c>
      <c r="G107" s="22">
        <v>3</v>
      </c>
      <c r="J107" s="22">
        <v>3</v>
      </c>
      <c r="M107" s="23">
        <v>3</v>
      </c>
    </row>
    <row r="108" spans="1:15" x14ac:dyDescent="0.35">
      <c r="A108" s="33"/>
      <c r="B108" s="25" t="s">
        <v>89</v>
      </c>
      <c r="C108" s="3">
        <v>1</v>
      </c>
      <c r="D108" s="22">
        <v>1</v>
      </c>
      <c r="E108" s="3" t="s">
        <v>280</v>
      </c>
      <c r="F108" s="3" t="s">
        <v>193</v>
      </c>
      <c r="G108" s="22">
        <v>3</v>
      </c>
      <c r="J108" s="22">
        <v>3</v>
      </c>
      <c r="M108" s="23">
        <v>3</v>
      </c>
    </row>
    <row r="109" spans="1:15" ht="14.5" x14ac:dyDescent="0.35">
      <c r="A109" s="33"/>
      <c r="B109" s="25" t="s">
        <v>90</v>
      </c>
      <c r="C109" s="3">
        <v>1</v>
      </c>
      <c r="D109" s="22">
        <v>1</v>
      </c>
      <c r="E109" s="14" t="s">
        <v>281</v>
      </c>
      <c r="F109" s="3" t="s">
        <v>282</v>
      </c>
      <c r="G109" s="22">
        <v>1</v>
      </c>
      <c r="H109" s="14" t="s">
        <v>283</v>
      </c>
      <c r="I109" s="3" t="s">
        <v>211</v>
      </c>
      <c r="J109" s="22">
        <v>3</v>
      </c>
      <c r="M109" s="23">
        <v>3</v>
      </c>
    </row>
    <row r="110" spans="1:15" ht="14.5" x14ac:dyDescent="0.35">
      <c r="A110" s="33"/>
      <c r="B110" s="25" t="s">
        <v>424</v>
      </c>
      <c r="C110" s="3">
        <v>1</v>
      </c>
      <c r="D110" s="22">
        <v>1</v>
      </c>
      <c r="E110" s="3" t="s">
        <v>425</v>
      </c>
      <c r="F110" s="3" t="s">
        <v>285</v>
      </c>
      <c r="G110" s="22">
        <v>2</v>
      </c>
      <c r="H110" s="14" t="s">
        <v>286</v>
      </c>
      <c r="I110" s="3" t="s">
        <v>282</v>
      </c>
      <c r="J110" s="22">
        <v>3</v>
      </c>
      <c r="M110" s="23">
        <v>3</v>
      </c>
    </row>
    <row r="111" spans="1:15" ht="14.5" x14ac:dyDescent="0.35">
      <c r="A111" s="33"/>
      <c r="B111" s="25" t="s">
        <v>92</v>
      </c>
      <c r="C111" s="3">
        <v>1</v>
      </c>
      <c r="D111" s="22">
        <v>1</v>
      </c>
      <c r="E111" s="14" t="s">
        <v>267</v>
      </c>
      <c r="F111" s="3" t="s">
        <v>209</v>
      </c>
      <c r="G111" s="22">
        <v>1</v>
      </c>
      <c r="H111" s="3" t="s">
        <v>287</v>
      </c>
      <c r="I111" s="3" t="s">
        <v>211</v>
      </c>
      <c r="J111" s="22">
        <v>3</v>
      </c>
      <c r="M111" s="23">
        <v>3</v>
      </c>
    </row>
    <row r="112" spans="1:15" x14ac:dyDescent="0.35">
      <c r="A112" s="33"/>
      <c r="B112" s="25" t="s">
        <v>93</v>
      </c>
      <c r="C112" s="3">
        <v>2</v>
      </c>
      <c r="D112" s="22">
        <v>2</v>
      </c>
      <c r="E112" s="3" t="s">
        <v>288</v>
      </c>
      <c r="F112" s="3" t="s">
        <v>282</v>
      </c>
      <c r="G112" s="22">
        <v>2</v>
      </c>
      <c r="H112" s="3" t="s">
        <v>289</v>
      </c>
      <c r="I112" s="3" t="s">
        <v>199</v>
      </c>
      <c r="J112" s="22">
        <v>2</v>
      </c>
      <c r="K112" s="3" t="s">
        <v>477</v>
      </c>
      <c r="L112" s="3" t="s">
        <v>273</v>
      </c>
      <c r="M112" s="23">
        <v>2</v>
      </c>
      <c r="N112" s="3" t="s">
        <v>474</v>
      </c>
      <c r="O112" s="3" t="s">
        <v>135</v>
      </c>
    </row>
    <row r="113" spans="1:13" ht="14.5" x14ac:dyDescent="0.35">
      <c r="A113" s="33"/>
      <c r="B113" s="25" t="s">
        <v>94</v>
      </c>
      <c r="C113" s="3">
        <v>1</v>
      </c>
      <c r="D113" s="22">
        <v>1</v>
      </c>
      <c r="E113" s="14" t="s">
        <v>291</v>
      </c>
      <c r="F113" s="3" t="s">
        <v>218</v>
      </c>
      <c r="G113" s="22">
        <v>2</v>
      </c>
      <c r="H113" s="3" t="s">
        <v>292</v>
      </c>
      <c r="I113" s="3" t="s">
        <v>191</v>
      </c>
      <c r="J113" s="22">
        <v>3</v>
      </c>
      <c r="M113" s="23">
        <v>3</v>
      </c>
    </row>
    <row r="114" spans="1:13" ht="14.5" x14ac:dyDescent="0.35">
      <c r="A114" s="33"/>
      <c r="B114" s="25" t="s">
        <v>95</v>
      </c>
      <c r="C114" s="3">
        <v>2</v>
      </c>
      <c r="D114" s="22">
        <v>2</v>
      </c>
      <c r="E114" s="3" t="s">
        <v>426</v>
      </c>
      <c r="F114" s="3" t="s">
        <v>294</v>
      </c>
      <c r="G114" s="22">
        <v>2</v>
      </c>
      <c r="H114" s="14" t="s">
        <v>427</v>
      </c>
      <c r="I114" s="3" t="s">
        <v>296</v>
      </c>
      <c r="J114" s="22">
        <v>3</v>
      </c>
      <c r="M114" s="23">
        <v>3</v>
      </c>
    </row>
    <row r="115" spans="1:13" x14ac:dyDescent="0.35">
      <c r="A115" s="33"/>
      <c r="B115" s="25" t="s">
        <v>428</v>
      </c>
      <c r="C115" s="3">
        <v>1</v>
      </c>
      <c r="D115" s="22">
        <v>1</v>
      </c>
      <c r="E115" s="3" t="s">
        <v>297</v>
      </c>
      <c r="F115" s="3" t="s">
        <v>298</v>
      </c>
      <c r="G115" s="22">
        <v>3</v>
      </c>
      <c r="H115" s="3" t="s">
        <v>299</v>
      </c>
      <c r="I115" s="3" t="s">
        <v>211</v>
      </c>
      <c r="J115" s="22">
        <v>3</v>
      </c>
      <c r="M115" s="23">
        <v>3</v>
      </c>
    </row>
    <row r="116" spans="1:13" x14ac:dyDescent="0.35">
      <c r="A116" s="33"/>
      <c r="B116" s="25" t="s">
        <v>429</v>
      </c>
      <c r="C116" s="3">
        <v>1</v>
      </c>
      <c r="D116" s="22">
        <v>1</v>
      </c>
      <c r="E116" s="3" t="s">
        <v>430</v>
      </c>
      <c r="F116" s="3" t="s">
        <v>431</v>
      </c>
      <c r="G116" s="22">
        <v>3</v>
      </c>
      <c r="H116" s="3" t="s">
        <v>299</v>
      </c>
      <c r="I116" s="3" t="s">
        <v>211</v>
      </c>
      <c r="J116" s="22">
        <v>3</v>
      </c>
      <c r="M116" s="23">
        <v>3</v>
      </c>
    </row>
    <row r="117" spans="1:13" x14ac:dyDescent="0.35">
      <c r="A117" s="33"/>
      <c r="B117" s="25" t="s">
        <v>432</v>
      </c>
      <c r="C117" s="3">
        <v>1</v>
      </c>
      <c r="D117" s="22">
        <v>1</v>
      </c>
      <c r="E117" s="3" t="s">
        <v>433</v>
      </c>
      <c r="F117" s="3" t="s">
        <v>199</v>
      </c>
      <c r="G117" s="22">
        <v>1</v>
      </c>
      <c r="H117" s="3" t="s">
        <v>434</v>
      </c>
      <c r="I117" s="3" t="s">
        <v>435</v>
      </c>
      <c r="J117" s="22">
        <v>3</v>
      </c>
      <c r="M117" s="23">
        <v>3</v>
      </c>
    </row>
    <row r="118" spans="1:13" x14ac:dyDescent="0.35">
      <c r="B118" s="25" t="s">
        <v>478</v>
      </c>
      <c r="C118" s="3">
        <v>1</v>
      </c>
      <c r="D118" s="22">
        <v>1</v>
      </c>
      <c r="E118" s="3" t="s">
        <v>436</v>
      </c>
      <c r="F118" s="3" t="s">
        <v>301</v>
      </c>
      <c r="G118" s="22">
        <v>1</v>
      </c>
      <c r="H118" s="23" t="s">
        <v>410</v>
      </c>
      <c r="I118" s="23" t="s">
        <v>411</v>
      </c>
      <c r="J118" s="22">
        <v>3</v>
      </c>
      <c r="M118" s="23">
        <v>3</v>
      </c>
    </row>
    <row r="119" spans="1:13" x14ac:dyDescent="0.35">
      <c r="B119" s="25" t="s">
        <v>479</v>
      </c>
      <c r="C119" s="3">
        <v>1</v>
      </c>
      <c r="D119" s="22">
        <v>1</v>
      </c>
      <c r="E119" s="3" t="s">
        <v>437</v>
      </c>
      <c r="F119" s="3" t="s">
        <v>106</v>
      </c>
      <c r="G119" s="22">
        <v>1</v>
      </c>
      <c r="H119" s="3" t="s">
        <v>438</v>
      </c>
      <c r="I119" s="3" t="s">
        <v>303</v>
      </c>
      <c r="J119" s="23">
        <v>3</v>
      </c>
      <c r="K119" s="23"/>
      <c r="L119" s="23"/>
      <c r="M119" s="23">
        <v>3</v>
      </c>
    </row>
    <row r="120" spans="1:13" x14ac:dyDescent="0.35">
      <c r="B120" s="25" t="s">
        <v>479</v>
      </c>
      <c r="C120" s="3">
        <v>1</v>
      </c>
      <c r="D120" s="22">
        <v>1</v>
      </c>
      <c r="E120" s="3" t="s">
        <v>437</v>
      </c>
      <c r="F120" s="3" t="s">
        <v>106</v>
      </c>
      <c r="G120" s="22">
        <v>1</v>
      </c>
      <c r="H120" s="3" t="s">
        <v>438</v>
      </c>
      <c r="I120" s="3" t="s">
        <v>303</v>
      </c>
      <c r="J120" s="23">
        <v>3</v>
      </c>
      <c r="K120" s="23"/>
      <c r="L120" s="23"/>
      <c r="M120" s="23">
        <v>3</v>
      </c>
    </row>
  </sheetData>
  <mergeCells count="10">
    <mergeCell ref="A64:A83"/>
    <mergeCell ref="A84:A92"/>
    <mergeCell ref="A93:A101"/>
    <mergeCell ref="A102:A117"/>
    <mergeCell ref="A2:A26"/>
    <mergeCell ref="A30:A37"/>
    <mergeCell ref="A38:A41"/>
    <mergeCell ref="A42:A47"/>
    <mergeCell ref="A48:A55"/>
    <mergeCell ref="A56:A63"/>
  </mergeCell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5DFAB-C3DD-4843-B5EB-A8B295111DDC}">
  <dimension ref="A1:O99"/>
  <sheetViews>
    <sheetView tabSelected="1" topLeftCell="A3" zoomScale="71" workbookViewId="0">
      <selection activeCell="B61" sqref="B61"/>
    </sheetView>
  </sheetViews>
  <sheetFormatPr baseColWidth="10" defaultColWidth="8.7265625" defaultRowHeight="13" x14ac:dyDescent="0.35"/>
  <cols>
    <col min="1" max="1" width="5" style="3" customWidth="1"/>
    <col min="2" max="2" width="158.1796875" style="3" customWidth="1"/>
    <col min="3" max="3" width="9" style="3" customWidth="1"/>
    <col min="4" max="4" width="7.90625" style="3" customWidth="1"/>
    <col min="5" max="5" width="36.81640625" style="3" customWidth="1"/>
    <col min="6" max="6" width="6.54296875" style="3" customWidth="1"/>
    <col min="7" max="7" width="8.7265625" style="3"/>
    <col min="8" max="8" width="23.6328125" style="3" customWidth="1"/>
    <col min="9" max="9" width="9.6328125" style="3" customWidth="1"/>
    <col min="10" max="10" width="8.7265625" style="3"/>
    <col min="11" max="11" width="30.81640625" style="3" customWidth="1"/>
    <col min="12" max="12" width="8.453125" style="3" customWidth="1"/>
    <col min="13" max="13" width="8.7265625" style="3"/>
    <col min="14" max="14" width="24.7265625" style="3" customWidth="1"/>
    <col min="15" max="16384" width="8.7265625" style="3"/>
  </cols>
  <sheetData>
    <row r="1" spans="1:15" x14ac:dyDescent="0.35">
      <c r="A1" s="1" t="s">
        <v>0</v>
      </c>
      <c r="B1" s="1" t="s">
        <v>1</v>
      </c>
      <c r="C1" s="2" t="s">
        <v>2</v>
      </c>
      <c r="D1" s="1" t="s">
        <v>3</v>
      </c>
      <c r="E1" s="1" t="s">
        <v>97</v>
      </c>
      <c r="F1" s="1" t="s">
        <v>98</v>
      </c>
      <c r="G1" s="1" t="s">
        <v>4</v>
      </c>
      <c r="H1" s="1" t="s">
        <v>99</v>
      </c>
      <c r="I1" s="1" t="s">
        <v>100</v>
      </c>
      <c r="J1" s="1" t="s">
        <v>5</v>
      </c>
      <c r="K1" s="1" t="s">
        <v>101</v>
      </c>
      <c r="L1" s="1" t="s">
        <v>102</v>
      </c>
      <c r="M1" s="1" t="s">
        <v>6</v>
      </c>
      <c r="N1" s="1" t="s">
        <v>103</v>
      </c>
      <c r="O1" s="1" t="s">
        <v>104</v>
      </c>
    </row>
    <row r="2" spans="1:15" ht="14.5" customHeight="1" x14ac:dyDescent="0.35">
      <c r="A2" s="37" t="s">
        <v>7</v>
      </c>
      <c r="B2" s="4" t="s">
        <v>8</v>
      </c>
      <c r="C2" s="5">
        <v>2</v>
      </c>
      <c r="D2" s="7">
        <v>2</v>
      </c>
      <c r="E2" s="5" t="s">
        <v>105</v>
      </c>
      <c r="F2" s="5" t="s">
        <v>106</v>
      </c>
      <c r="G2" s="7">
        <v>2</v>
      </c>
      <c r="H2" s="5" t="s">
        <v>105</v>
      </c>
      <c r="I2" s="5" t="s">
        <v>107</v>
      </c>
      <c r="J2" s="7">
        <v>2</v>
      </c>
      <c r="K2" s="6" t="s">
        <v>108</v>
      </c>
      <c r="L2" s="5" t="s">
        <v>109</v>
      </c>
      <c r="M2" s="7">
        <v>2</v>
      </c>
      <c r="N2" s="5" t="s">
        <v>110</v>
      </c>
      <c r="O2" s="5" t="s">
        <v>111</v>
      </c>
    </row>
    <row r="3" spans="1:15" ht="14.5" customHeight="1" x14ac:dyDescent="0.35">
      <c r="A3" s="38"/>
      <c r="B3" s="9" t="s">
        <v>9</v>
      </c>
      <c r="C3" s="4">
        <v>2</v>
      </c>
      <c r="D3" s="7">
        <v>2</v>
      </c>
      <c r="E3" s="5"/>
      <c r="F3" s="5"/>
      <c r="G3" s="7">
        <v>3</v>
      </c>
      <c r="H3" s="5"/>
      <c r="I3" s="5"/>
      <c r="J3" s="7">
        <v>2</v>
      </c>
      <c r="K3" s="5" t="s">
        <v>112</v>
      </c>
      <c r="L3" s="5" t="s">
        <v>109</v>
      </c>
      <c r="M3" s="7">
        <v>2</v>
      </c>
      <c r="N3" s="6"/>
      <c r="O3" s="5"/>
    </row>
    <row r="4" spans="1:15" ht="14.5" customHeight="1" x14ac:dyDescent="0.35">
      <c r="A4" s="38"/>
      <c r="B4" s="4" t="s">
        <v>10</v>
      </c>
      <c r="C4" s="4">
        <v>1</v>
      </c>
      <c r="D4" s="7">
        <v>1</v>
      </c>
      <c r="E4" s="6"/>
      <c r="F4" s="5"/>
      <c r="G4" s="7">
        <v>3</v>
      </c>
      <c r="H4" s="6"/>
      <c r="I4" s="5"/>
      <c r="J4" s="7">
        <v>1</v>
      </c>
      <c r="K4" s="6" t="s">
        <v>440</v>
      </c>
      <c r="L4" s="5" t="s">
        <v>109</v>
      </c>
      <c r="M4" s="7">
        <v>1</v>
      </c>
      <c r="N4" s="5"/>
      <c r="O4" s="5"/>
    </row>
    <row r="5" spans="1:15" ht="14.5" customHeight="1" x14ac:dyDescent="0.35">
      <c r="A5" s="38"/>
      <c r="B5" s="4" t="s">
        <v>11</v>
      </c>
      <c r="C5" s="4">
        <v>1</v>
      </c>
      <c r="D5" s="7">
        <v>1</v>
      </c>
      <c r="E5" s="5"/>
      <c r="F5" s="5"/>
      <c r="G5" s="7">
        <v>2</v>
      </c>
      <c r="H5" s="5" t="s">
        <v>113</v>
      </c>
      <c r="I5" s="5" t="s">
        <v>114</v>
      </c>
      <c r="J5" s="7">
        <v>1</v>
      </c>
      <c r="K5" s="6" t="s">
        <v>440</v>
      </c>
      <c r="L5" s="5" t="s">
        <v>109</v>
      </c>
      <c r="M5" s="7">
        <v>1</v>
      </c>
      <c r="N5" s="5"/>
      <c r="O5" s="5"/>
    </row>
    <row r="6" spans="1:15" ht="14.5" customHeight="1" x14ac:dyDescent="0.35">
      <c r="A6" s="38"/>
      <c r="B6" s="4" t="s">
        <v>12</v>
      </c>
      <c r="C6" s="4">
        <v>2</v>
      </c>
      <c r="D6" s="7">
        <v>2</v>
      </c>
      <c r="E6" s="6"/>
      <c r="F6" s="5"/>
      <c r="G6" s="7">
        <v>3</v>
      </c>
      <c r="H6" s="6"/>
      <c r="I6" s="5"/>
      <c r="J6" s="7">
        <v>2</v>
      </c>
      <c r="K6" s="6" t="s">
        <v>115</v>
      </c>
      <c r="L6" s="5" t="s">
        <v>109</v>
      </c>
      <c r="M6" s="7">
        <v>2</v>
      </c>
      <c r="N6" s="5"/>
      <c r="O6" s="5"/>
    </row>
    <row r="7" spans="1:15" ht="14.5" customHeight="1" x14ac:dyDescent="0.35">
      <c r="A7" s="38"/>
      <c r="B7" s="4" t="s">
        <v>13</v>
      </c>
      <c r="C7" s="5">
        <v>3</v>
      </c>
      <c r="D7" s="7">
        <v>3</v>
      </c>
      <c r="E7" s="6"/>
      <c r="F7" s="5"/>
      <c r="G7" s="7">
        <v>3</v>
      </c>
      <c r="H7" s="6"/>
      <c r="I7" s="5"/>
      <c r="J7" s="7">
        <v>3</v>
      </c>
      <c r="K7" s="6" t="s">
        <v>116</v>
      </c>
      <c r="L7" s="5" t="s">
        <v>117</v>
      </c>
      <c r="M7" s="7">
        <v>3</v>
      </c>
      <c r="N7" s="7" t="s">
        <v>118</v>
      </c>
      <c r="O7" s="6" t="s">
        <v>119</v>
      </c>
    </row>
    <row r="8" spans="1:15" ht="14.5" customHeight="1" x14ac:dyDescent="0.35">
      <c r="A8" s="38"/>
      <c r="B8" s="4" t="s">
        <v>14</v>
      </c>
      <c r="C8" s="5">
        <v>1</v>
      </c>
      <c r="D8" s="7">
        <v>1</v>
      </c>
      <c r="E8" s="6"/>
      <c r="F8" s="5"/>
      <c r="G8" s="7">
        <v>3</v>
      </c>
      <c r="H8" s="6"/>
      <c r="I8" s="5"/>
      <c r="J8" s="7">
        <v>1</v>
      </c>
      <c r="K8" s="6" t="s">
        <v>120</v>
      </c>
      <c r="L8" s="5" t="s">
        <v>109</v>
      </c>
      <c r="M8" s="7">
        <v>3</v>
      </c>
      <c r="N8" s="5"/>
      <c r="O8" s="5"/>
    </row>
    <row r="9" spans="1:15" ht="14.5" customHeight="1" x14ac:dyDescent="0.3">
      <c r="A9" s="38"/>
      <c r="B9" s="4" t="s">
        <v>15</v>
      </c>
      <c r="C9" s="5">
        <v>2</v>
      </c>
      <c r="D9" s="7">
        <v>2</v>
      </c>
      <c r="E9" s="6" t="s">
        <v>121</v>
      </c>
      <c r="F9" s="5" t="s">
        <v>122</v>
      </c>
      <c r="G9" s="7">
        <v>3</v>
      </c>
      <c r="H9" s="6"/>
      <c r="I9" s="5"/>
      <c r="J9" s="7">
        <v>3</v>
      </c>
      <c r="K9" s="6"/>
      <c r="L9" s="5"/>
      <c r="M9" s="7">
        <v>2</v>
      </c>
      <c r="N9" s="26" t="s">
        <v>123</v>
      </c>
      <c r="O9" s="5" t="s">
        <v>124</v>
      </c>
    </row>
    <row r="10" spans="1:15" ht="14.5" customHeight="1" x14ac:dyDescent="0.35">
      <c r="A10" s="38"/>
      <c r="B10" s="4" t="s">
        <v>16</v>
      </c>
      <c r="C10" s="5">
        <v>2</v>
      </c>
      <c r="D10" s="7">
        <v>2</v>
      </c>
      <c r="E10" s="6"/>
      <c r="F10" s="5"/>
      <c r="G10" s="7">
        <v>3</v>
      </c>
      <c r="H10" s="6"/>
      <c r="I10" s="5"/>
      <c r="J10" s="7">
        <v>2</v>
      </c>
      <c r="K10" s="6" t="s">
        <v>125</v>
      </c>
      <c r="L10" s="5" t="s">
        <v>109</v>
      </c>
      <c r="M10" s="7">
        <v>3</v>
      </c>
      <c r="N10" s="5"/>
      <c r="O10" s="5"/>
    </row>
    <row r="11" spans="1:15" ht="14.5" customHeight="1" x14ac:dyDescent="0.35">
      <c r="A11" s="38"/>
      <c r="B11" s="4" t="s">
        <v>17</v>
      </c>
      <c r="C11" s="5">
        <v>4</v>
      </c>
      <c r="D11" s="7">
        <v>2</v>
      </c>
      <c r="E11" s="6" t="s">
        <v>126</v>
      </c>
      <c r="F11" s="5" t="s">
        <v>127</v>
      </c>
      <c r="G11" s="7">
        <v>4</v>
      </c>
      <c r="H11" s="6" t="s">
        <v>128</v>
      </c>
      <c r="I11" s="5" t="s">
        <v>129</v>
      </c>
      <c r="J11" s="7">
        <v>2</v>
      </c>
      <c r="K11" s="6" t="s">
        <v>130</v>
      </c>
      <c r="L11" s="5" t="s">
        <v>131</v>
      </c>
      <c r="M11" s="7">
        <v>3</v>
      </c>
      <c r="N11" s="5"/>
      <c r="O11" s="5"/>
    </row>
    <row r="12" spans="1:15" ht="14.5" customHeight="1" x14ac:dyDescent="0.35">
      <c r="A12" s="38"/>
      <c r="B12" s="4" t="s">
        <v>18</v>
      </c>
      <c r="C12" s="5">
        <v>2</v>
      </c>
      <c r="D12" s="7">
        <v>2</v>
      </c>
      <c r="E12" s="6" t="s">
        <v>132</v>
      </c>
      <c r="F12" s="5" t="s">
        <v>133</v>
      </c>
      <c r="G12" s="7">
        <v>3</v>
      </c>
      <c r="H12" s="6"/>
      <c r="I12" s="5"/>
      <c r="J12" s="7">
        <v>3</v>
      </c>
      <c r="K12" s="6"/>
      <c r="L12" s="5"/>
      <c r="M12" s="7">
        <v>2</v>
      </c>
      <c r="N12" s="6" t="s">
        <v>134</v>
      </c>
      <c r="O12" s="5" t="s">
        <v>135</v>
      </c>
    </row>
    <row r="13" spans="1:15" ht="14.5" customHeight="1" x14ac:dyDescent="0.3">
      <c r="A13" s="38"/>
      <c r="B13" s="4" t="s">
        <v>19</v>
      </c>
      <c r="C13" s="5">
        <v>1</v>
      </c>
      <c r="D13" s="7">
        <v>2</v>
      </c>
      <c r="E13" s="6" t="s">
        <v>136</v>
      </c>
      <c r="F13" s="5" t="s">
        <v>137</v>
      </c>
      <c r="G13" s="7">
        <v>2</v>
      </c>
      <c r="H13" s="28" t="s">
        <v>138</v>
      </c>
      <c r="I13" s="5" t="s">
        <v>114</v>
      </c>
      <c r="J13" s="7">
        <v>2</v>
      </c>
      <c r="K13" s="6" t="s">
        <v>139</v>
      </c>
      <c r="L13" s="5" t="s">
        <v>109</v>
      </c>
      <c r="M13" s="7">
        <v>1</v>
      </c>
      <c r="N13" s="6" t="s">
        <v>140</v>
      </c>
      <c r="O13" s="6" t="s">
        <v>141</v>
      </c>
    </row>
    <row r="14" spans="1:15" ht="14.5" customHeight="1" x14ac:dyDescent="0.35">
      <c r="A14" s="38"/>
      <c r="B14" s="4" t="s">
        <v>20</v>
      </c>
      <c r="C14" s="5">
        <v>3</v>
      </c>
      <c r="D14" s="7">
        <v>3</v>
      </c>
      <c r="E14" s="6"/>
      <c r="F14" s="5"/>
      <c r="G14" s="7">
        <v>3</v>
      </c>
      <c r="H14" s="6"/>
      <c r="I14" s="5"/>
      <c r="J14" s="7">
        <v>3</v>
      </c>
      <c r="K14" s="6"/>
      <c r="L14" s="5"/>
      <c r="M14" s="7">
        <v>3</v>
      </c>
      <c r="N14" s="6"/>
      <c r="O14" s="5"/>
    </row>
    <row r="15" spans="1:15" ht="14.5" customHeight="1" x14ac:dyDescent="0.35">
      <c r="A15" s="8"/>
      <c r="B15" s="9" t="s">
        <v>21</v>
      </c>
      <c r="C15" s="5">
        <v>3</v>
      </c>
      <c r="D15" s="7">
        <v>3</v>
      </c>
      <c r="E15" s="6"/>
      <c r="F15" s="5"/>
      <c r="G15" s="7">
        <v>3</v>
      </c>
      <c r="H15" s="6"/>
      <c r="I15" s="5"/>
      <c r="J15" s="7">
        <v>3</v>
      </c>
      <c r="K15" s="6"/>
      <c r="L15" s="5"/>
      <c r="M15" s="7">
        <v>3</v>
      </c>
      <c r="N15" s="6"/>
      <c r="O15" s="5"/>
    </row>
    <row r="16" spans="1:15" ht="14.5" customHeight="1" x14ac:dyDescent="0.35">
      <c r="A16" s="8"/>
      <c r="B16" s="9" t="s">
        <v>22</v>
      </c>
      <c r="C16" s="5">
        <v>3</v>
      </c>
      <c r="D16" s="7">
        <v>3</v>
      </c>
      <c r="E16" s="6" t="s">
        <v>142</v>
      </c>
      <c r="F16" s="5" t="s">
        <v>143</v>
      </c>
      <c r="G16" s="7">
        <v>3</v>
      </c>
      <c r="H16" s="5"/>
      <c r="I16" s="5"/>
      <c r="J16" s="7">
        <v>3</v>
      </c>
      <c r="K16" s="6"/>
      <c r="L16" s="5"/>
      <c r="M16" s="7">
        <v>3</v>
      </c>
      <c r="N16" s="6"/>
      <c r="O16" s="5"/>
    </row>
    <row r="17" spans="1:15" x14ac:dyDescent="0.35">
      <c r="A17" s="39" t="s">
        <v>23</v>
      </c>
      <c r="B17" s="9" t="s">
        <v>24</v>
      </c>
      <c r="C17" s="5">
        <v>1</v>
      </c>
      <c r="D17" s="6">
        <v>1</v>
      </c>
      <c r="E17" s="5" t="s">
        <v>144</v>
      </c>
      <c r="F17" s="5" t="s">
        <v>145</v>
      </c>
      <c r="G17" s="6">
        <v>2</v>
      </c>
      <c r="H17" s="5" t="s">
        <v>146</v>
      </c>
      <c r="I17" s="6" t="s">
        <v>114</v>
      </c>
      <c r="J17" s="6">
        <v>2</v>
      </c>
      <c r="K17" s="5" t="s">
        <v>147</v>
      </c>
      <c r="L17" s="5" t="s">
        <v>109</v>
      </c>
      <c r="M17" s="7">
        <v>3</v>
      </c>
      <c r="N17" s="6"/>
      <c r="O17" s="5"/>
    </row>
    <row r="18" spans="1:15" ht="14.5" customHeight="1" x14ac:dyDescent="0.35">
      <c r="A18" s="39"/>
      <c r="B18" s="9" t="s">
        <v>25</v>
      </c>
      <c r="C18" s="5">
        <v>1</v>
      </c>
      <c r="D18" s="7">
        <v>1</v>
      </c>
      <c r="E18" s="6" t="s">
        <v>148</v>
      </c>
      <c r="F18" s="5" t="s">
        <v>149</v>
      </c>
      <c r="G18" s="7">
        <v>3</v>
      </c>
      <c r="H18" s="6"/>
      <c r="I18" s="5"/>
      <c r="J18" s="7">
        <v>3</v>
      </c>
      <c r="K18" s="6"/>
      <c r="L18" s="5"/>
      <c r="M18" s="7">
        <v>3</v>
      </c>
      <c r="N18" s="6"/>
      <c r="O18" s="5"/>
    </row>
    <row r="19" spans="1:15" ht="14.5" customHeight="1" x14ac:dyDescent="0.35">
      <c r="A19" s="39"/>
      <c r="B19" s="10" t="s">
        <v>26</v>
      </c>
      <c r="C19" s="5">
        <v>1</v>
      </c>
      <c r="D19" s="7">
        <v>1</v>
      </c>
      <c r="E19" s="6" t="s">
        <v>150</v>
      </c>
      <c r="F19" s="5" t="s">
        <v>149</v>
      </c>
      <c r="G19" s="7">
        <v>3</v>
      </c>
      <c r="H19" s="6"/>
      <c r="I19" s="5"/>
      <c r="J19" s="7">
        <v>3</v>
      </c>
      <c r="K19" s="6"/>
      <c r="L19" s="5"/>
      <c r="M19" s="7">
        <v>3</v>
      </c>
      <c r="N19" s="6"/>
      <c r="O19" s="5"/>
    </row>
    <row r="20" spans="1:15" ht="14.5" customHeight="1" x14ac:dyDescent="0.35">
      <c r="A20" s="39"/>
      <c r="B20" s="10" t="s">
        <v>27</v>
      </c>
      <c r="C20" s="5">
        <v>1</v>
      </c>
      <c r="D20" s="7">
        <v>1</v>
      </c>
      <c r="E20" s="6" t="s">
        <v>151</v>
      </c>
      <c r="F20" s="5" t="s">
        <v>152</v>
      </c>
      <c r="G20" s="7">
        <v>3</v>
      </c>
      <c r="H20" s="6"/>
      <c r="I20" s="5"/>
      <c r="J20" s="7">
        <v>3</v>
      </c>
      <c r="K20" s="6"/>
      <c r="L20" s="5"/>
      <c r="M20" s="7">
        <v>3</v>
      </c>
      <c r="N20" s="5"/>
      <c r="O20" s="5"/>
    </row>
    <row r="21" spans="1:15" ht="14.5" customHeight="1" x14ac:dyDescent="0.3">
      <c r="A21" s="39"/>
      <c r="B21" s="10" t="s">
        <v>28</v>
      </c>
      <c r="C21" s="5">
        <v>1</v>
      </c>
      <c r="D21" s="7">
        <v>1</v>
      </c>
      <c r="E21" s="6" t="s">
        <v>153</v>
      </c>
      <c r="F21" s="5" t="s">
        <v>152</v>
      </c>
      <c r="G21" s="7">
        <v>1</v>
      </c>
      <c r="H21" s="28" t="s">
        <v>146</v>
      </c>
      <c r="I21" s="5" t="s">
        <v>114</v>
      </c>
      <c r="J21" s="7">
        <v>3</v>
      </c>
      <c r="K21" s="6"/>
      <c r="L21" s="5"/>
      <c r="M21" s="7">
        <v>3</v>
      </c>
      <c r="N21" s="5"/>
      <c r="O21" s="5"/>
    </row>
    <row r="22" spans="1:15" ht="14.5" customHeight="1" x14ac:dyDescent="0.35">
      <c r="A22" s="39"/>
      <c r="B22" s="10" t="s">
        <v>29</v>
      </c>
      <c r="C22" s="5">
        <v>2</v>
      </c>
      <c r="D22" s="7">
        <v>2</v>
      </c>
      <c r="E22" s="6" t="s">
        <v>154</v>
      </c>
      <c r="F22" s="5" t="s">
        <v>149</v>
      </c>
      <c r="G22" s="7">
        <v>3</v>
      </c>
      <c r="H22" s="6"/>
      <c r="I22" s="5"/>
      <c r="J22" s="7">
        <v>3</v>
      </c>
      <c r="K22" s="6"/>
      <c r="L22" s="5"/>
      <c r="M22" s="7">
        <v>3</v>
      </c>
      <c r="N22" s="6"/>
      <c r="O22" s="5"/>
    </row>
    <row r="23" spans="1:15" ht="14.5" customHeight="1" x14ac:dyDescent="0.3">
      <c r="A23" s="39"/>
      <c r="B23" s="10" t="s">
        <v>30</v>
      </c>
      <c r="C23" s="5">
        <v>2</v>
      </c>
      <c r="D23" s="7">
        <v>2</v>
      </c>
      <c r="E23" s="28" t="s">
        <v>155</v>
      </c>
      <c r="F23" s="5" t="s">
        <v>156</v>
      </c>
      <c r="G23" s="7">
        <v>1</v>
      </c>
      <c r="H23" s="6" t="s">
        <v>157</v>
      </c>
      <c r="I23" s="5" t="s">
        <v>114</v>
      </c>
      <c r="J23" s="7">
        <v>2</v>
      </c>
      <c r="K23" s="28" t="s">
        <v>158</v>
      </c>
      <c r="L23" s="5" t="s">
        <v>109</v>
      </c>
      <c r="M23" s="7">
        <v>1</v>
      </c>
      <c r="N23" s="5" t="s">
        <v>159</v>
      </c>
      <c r="O23" s="6" t="s">
        <v>160</v>
      </c>
    </row>
    <row r="24" spans="1:15" ht="14.5" customHeight="1" x14ac:dyDescent="0.3">
      <c r="A24" s="39"/>
      <c r="B24" s="4" t="s">
        <v>31</v>
      </c>
      <c r="C24" s="5">
        <v>2</v>
      </c>
      <c r="D24" s="5">
        <v>1</v>
      </c>
      <c r="E24" s="28" t="s">
        <v>161</v>
      </c>
      <c r="F24" s="5" t="s">
        <v>156</v>
      </c>
      <c r="G24" s="5">
        <v>4</v>
      </c>
      <c r="H24" s="6" t="s">
        <v>162</v>
      </c>
      <c r="I24" s="5" t="s">
        <v>114</v>
      </c>
      <c r="J24" s="5">
        <v>1</v>
      </c>
      <c r="K24" s="28" t="s">
        <v>163</v>
      </c>
      <c r="L24" s="5" t="s">
        <v>109</v>
      </c>
      <c r="M24" s="5">
        <v>2</v>
      </c>
      <c r="N24" s="6" t="s">
        <v>164</v>
      </c>
      <c r="O24" s="5" t="s">
        <v>160</v>
      </c>
    </row>
    <row r="25" spans="1:15" ht="14.5" customHeight="1" x14ac:dyDescent="0.35">
      <c r="A25" s="34" t="s">
        <v>32</v>
      </c>
      <c r="B25" s="9" t="s">
        <v>33</v>
      </c>
      <c r="C25" s="9">
        <v>2</v>
      </c>
      <c r="D25" s="7">
        <v>2</v>
      </c>
      <c r="E25" s="11" t="s">
        <v>165</v>
      </c>
      <c r="F25" s="5" t="s">
        <v>166</v>
      </c>
      <c r="G25" s="7">
        <v>2</v>
      </c>
      <c r="H25" s="11" t="s">
        <v>167</v>
      </c>
      <c r="I25" s="5" t="s">
        <v>168</v>
      </c>
      <c r="J25" s="7">
        <v>3</v>
      </c>
      <c r="K25" s="7"/>
      <c r="L25" s="5"/>
      <c r="M25" s="7">
        <v>3</v>
      </c>
      <c r="N25" s="7"/>
      <c r="O25" s="29"/>
    </row>
    <row r="26" spans="1:15" ht="14.5" customHeight="1" x14ac:dyDescent="0.35">
      <c r="A26" s="34"/>
      <c r="B26" s="4" t="s">
        <v>34</v>
      </c>
      <c r="C26" s="5">
        <v>1</v>
      </c>
      <c r="D26" s="5">
        <v>4</v>
      </c>
      <c r="E26" s="6" t="s">
        <v>169</v>
      </c>
      <c r="F26" s="5" t="s">
        <v>166</v>
      </c>
      <c r="G26" s="5">
        <v>1</v>
      </c>
      <c r="H26" s="6" t="s">
        <v>170</v>
      </c>
      <c r="I26" s="5" t="s">
        <v>171</v>
      </c>
      <c r="J26" s="5">
        <v>3</v>
      </c>
      <c r="K26" s="5"/>
      <c r="L26" s="5"/>
      <c r="M26" s="5">
        <v>3</v>
      </c>
      <c r="N26" s="5"/>
      <c r="O26" s="29"/>
    </row>
    <row r="27" spans="1:15" x14ac:dyDescent="0.35">
      <c r="A27" s="34" t="s">
        <v>35</v>
      </c>
      <c r="B27" s="4" t="s">
        <v>36</v>
      </c>
      <c r="C27" s="5">
        <v>2</v>
      </c>
      <c r="D27" s="5">
        <v>2</v>
      </c>
      <c r="E27" s="15" t="s">
        <v>172</v>
      </c>
      <c r="F27" s="5" t="s">
        <v>173</v>
      </c>
      <c r="G27" s="5">
        <v>2</v>
      </c>
      <c r="H27" s="15" t="s">
        <v>174</v>
      </c>
      <c r="I27" s="5" t="s">
        <v>175</v>
      </c>
      <c r="J27" s="7">
        <v>3</v>
      </c>
      <c r="K27" s="15" t="s">
        <v>176</v>
      </c>
      <c r="L27" s="5" t="s">
        <v>156</v>
      </c>
      <c r="M27" s="5">
        <v>2</v>
      </c>
      <c r="N27" s="15" t="s">
        <v>177</v>
      </c>
      <c r="O27" s="29" t="s">
        <v>135</v>
      </c>
    </row>
    <row r="28" spans="1:15" ht="14.5" customHeight="1" x14ac:dyDescent="0.35">
      <c r="A28" s="34"/>
      <c r="B28" s="4" t="s">
        <v>37</v>
      </c>
      <c r="C28" s="5">
        <v>4</v>
      </c>
      <c r="D28" s="5">
        <v>4</v>
      </c>
      <c r="E28" s="3" t="s">
        <v>178</v>
      </c>
      <c r="F28" s="5" t="s">
        <v>156</v>
      </c>
      <c r="G28" s="5">
        <v>2</v>
      </c>
      <c r="H28" s="6" t="s">
        <v>179</v>
      </c>
      <c r="I28" s="5" t="s">
        <v>114</v>
      </c>
      <c r="J28" s="5">
        <v>4</v>
      </c>
      <c r="K28" s="6" t="s">
        <v>180</v>
      </c>
      <c r="L28" s="5" t="s">
        <v>109</v>
      </c>
      <c r="M28" s="5">
        <v>2</v>
      </c>
      <c r="N28" s="6" t="s">
        <v>181</v>
      </c>
      <c r="O28" s="29" t="s">
        <v>182</v>
      </c>
    </row>
    <row r="29" spans="1:15" ht="14.5" customHeight="1" x14ac:dyDescent="0.3">
      <c r="A29" s="34"/>
      <c r="B29" s="10" t="s">
        <v>38</v>
      </c>
      <c r="C29" s="5">
        <v>1</v>
      </c>
      <c r="D29" s="5">
        <v>1</v>
      </c>
      <c r="E29" s="6" t="s">
        <v>183</v>
      </c>
      <c r="F29" s="5" t="s">
        <v>152</v>
      </c>
      <c r="G29" s="5">
        <v>1</v>
      </c>
      <c r="H29" s="28" t="s">
        <v>146</v>
      </c>
      <c r="I29" s="5" t="s">
        <v>114</v>
      </c>
      <c r="J29" s="5">
        <v>3</v>
      </c>
      <c r="K29" s="6"/>
      <c r="L29" s="5"/>
      <c r="M29" s="5">
        <v>3</v>
      </c>
      <c r="N29" s="5"/>
      <c r="O29" s="29"/>
    </row>
    <row r="30" spans="1:15" x14ac:dyDescent="0.35">
      <c r="A30" s="35" t="s">
        <v>39</v>
      </c>
      <c r="B30" s="10" t="s">
        <v>40</v>
      </c>
      <c r="C30" s="5">
        <v>3</v>
      </c>
      <c r="D30" s="5">
        <v>3</v>
      </c>
      <c r="E30" s="6"/>
      <c r="F30" s="5"/>
      <c r="G30" s="5">
        <v>3</v>
      </c>
      <c r="H30" s="6"/>
      <c r="I30" s="5"/>
      <c r="J30" s="5">
        <v>3</v>
      </c>
      <c r="K30" s="6"/>
      <c r="L30" s="5"/>
      <c r="M30" s="5">
        <v>3</v>
      </c>
      <c r="N30" s="6"/>
      <c r="O30" s="29"/>
    </row>
    <row r="31" spans="1:15" ht="14.5" customHeight="1" x14ac:dyDescent="0.35">
      <c r="A31" s="36"/>
      <c r="B31" s="10" t="s">
        <v>41</v>
      </c>
      <c r="C31" s="5">
        <v>3</v>
      </c>
      <c r="D31" s="5">
        <v>3</v>
      </c>
      <c r="E31" s="6"/>
      <c r="F31" s="5"/>
      <c r="G31" s="5">
        <v>3</v>
      </c>
      <c r="H31" s="6"/>
      <c r="I31" s="5"/>
      <c r="J31" s="5">
        <v>3</v>
      </c>
      <c r="K31" s="6"/>
      <c r="L31" s="5"/>
      <c r="M31" s="5">
        <v>3</v>
      </c>
      <c r="N31" s="6"/>
      <c r="O31" s="29"/>
    </row>
    <row r="32" spans="1:15" ht="14.5" customHeight="1" x14ac:dyDescent="0.35">
      <c r="A32" s="36"/>
      <c r="B32" s="10" t="s">
        <v>42</v>
      </c>
      <c r="C32" s="5">
        <v>1</v>
      </c>
      <c r="D32" s="5">
        <v>1</v>
      </c>
      <c r="E32" s="6" t="s">
        <v>184</v>
      </c>
      <c r="F32" s="5" t="s">
        <v>185</v>
      </c>
      <c r="G32" s="5">
        <v>2</v>
      </c>
      <c r="H32" s="6" t="s">
        <v>186</v>
      </c>
      <c r="I32" s="5" t="s">
        <v>187</v>
      </c>
      <c r="J32" s="5">
        <v>3</v>
      </c>
      <c r="K32" s="6"/>
      <c r="L32" s="5"/>
      <c r="M32" s="5">
        <v>3</v>
      </c>
      <c r="N32" s="6"/>
      <c r="O32" s="29"/>
    </row>
    <row r="33" spans="1:15" ht="14.5" customHeight="1" x14ac:dyDescent="0.35">
      <c r="A33" s="36"/>
      <c r="B33" s="10" t="s">
        <v>43</v>
      </c>
      <c r="C33" s="5">
        <v>1</v>
      </c>
      <c r="D33" s="5">
        <v>1</v>
      </c>
      <c r="E33" s="6" t="s">
        <v>188</v>
      </c>
      <c r="F33" s="5" t="s">
        <v>189</v>
      </c>
      <c r="G33" s="5">
        <v>2</v>
      </c>
      <c r="H33" s="6" t="s">
        <v>190</v>
      </c>
      <c r="I33" s="5" t="s">
        <v>191</v>
      </c>
      <c r="J33" s="5">
        <v>3</v>
      </c>
      <c r="K33" s="6"/>
      <c r="L33" s="5"/>
      <c r="M33" s="5">
        <v>3</v>
      </c>
      <c r="N33" s="6"/>
      <c r="O33" s="29"/>
    </row>
    <row r="34" spans="1:15" ht="14.5" customHeight="1" x14ac:dyDescent="0.35">
      <c r="A34" s="36"/>
      <c r="B34" s="10" t="s">
        <v>44</v>
      </c>
      <c r="C34" s="5">
        <v>3</v>
      </c>
      <c r="D34" s="5">
        <v>3</v>
      </c>
      <c r="E34" s="6" t="s">
        <v>192</v>
      </c>
      <c r="F34" s="5" t="s">
        <v>193</v>
      </c>
      <c r="G34" s="5">
        <v>3</v>
      </c>
      <c r="H34" s="6"/>
      <c r="I34" s="5"/>
      <c r="J34" s="5">
        <v>3</v>
      </c>
      <c r="K34" s="6"/>
      <c r="L34" s="5"/>
      <c r="M34" s="5">
        <v>3</v>
      </c>
      <c r="N34" s="5"/>
      <c r="O34" s="29"/>
    </row>
    <row r="35" spans="1:15" ht="14.5" customHeight="1" x14ac:dyDescent="0.35">
      <c r="A35" s="36"/>
      <c r="B35" s="10" t="s">
        <v>45</v>
      </c>
      <c r="C35" s="5">
        <v>1</v>
      </c>
      <c r="D35" s="5">
        <v>1</v>
      </c>
      <c r="E35" s="6" t="s">
        <v>194</v>
      </c>
      <c r="F35" s="5" t="s">
        <v>195</v>
      </c>
      <c r="G35" s="5">
        <v>3</v>
      </c>
      <c r="H35" s="6"/>
      <c r="I35" s="5"/>
      <c r="J35" s="5">
        <v>3</v>
      </c>
      <c r="K35" s="6"/>
      <c r="L35" s="5"/>
      <c r="M35" s="5">
        <v>3</v>
      </c>
      <c r="N35" s="5"/>
      <c r="O35" s="29"/>
    </row>
    <row r="36" spans="1:15" ht="14.5" customHeight="1" x14ac:dyDescent="0.35">
      <c r="A36" s="36"/>
      <c r="B36" s="10" t="s">
        <v>46</v>
      </c>
      <c r="C36" s="5">
        <v>3</v>
      </c>
      <c r="D36" s="5">
        <v>3</v>
      </c>
      <c r="E36" s="6" t="s">
        <v>196</v>
      </c>
      <c r="F36" s="5" t="s">
        <v>197</v>
      </c>
      <c r="G36" s="5">
        <v>3</v>
      </c>
      <c r="H36" s="6"/>
      <c r="I36" s="5"/>
      <c r="J36" s="5">
        <v>3</v>
      </c>
      <c r="K36" s="6"/>
      <c r="L36" s="5"/>
      <c r="M36" s="5">
        <v>3</v>
      </c>
      <c r="N36" s="6"/>
      <c r="O36" s="29"/>
    </row>
    <row r="37" spans="1:15" ht="12.5" customHeight="1" x14ac:dyDescent="0.35">
      <c r="A37" s="34" t="s">
        <v>47</v>
      </c>
      <c r="B37" s="10" t="s">
        <v>48</v>
      </c>
      <c r="C37" s="5">
        <v>4</v>
      </c>
      <c r="D37" s="5">
        <v>4</v>
      </c>
      <c r="E37" s="15" t="s">
        <v>476</v>
      </c>
      <c r="F37" s="4" t="s">
        <v>195</v>
      </c>
      <c r="G37" s="3">
        <v>2</v>
      </c>
      <c r="H37" s="10" t="s">
        <v>198</v>
      </c>
      <c r="I37" s="5" t="s">
        <v>199</v>
      </c>
      <c r="J37" s="5">
        <v>2</v>
      </c>
      <c r="K37" s="15" t="s">
        <v>200</v>
      </c>
      <c r="L37" s="5" t="s">
        <v>109</v>
      </c>
      <c r="M37" s="5">
        <v>3</v>
      </c>
      <c r="N37" s="6"/>
      <c r="O37" s="29"/>
    </row>
    <row r="38" spans="1:15" ht="14.5" customHeight="1" x14ac:dyDescent="0.35">
      <c r="A38" s="34"/>
      <c r="B38" s="10" t="s">
        <v>49</v>
      </c>
      <c r="C38" s="5">
        <v>4</v>
      </c>
      <c r="D38" s="5">
        <v>4</v>
      </c>
      <c r="E38" s="6" t="s">
        <v>201</v>
      </c>
      <c r="F38" s="5" t="s">
        <v>195</v>
      </c>
      <c r="G38" s="5">
        <v>2</v>
      </c>
      <c r="H38" s="5" t="s">
        <v>202</v>
      </c>
      <c r="I38" s="5" t="s">
        <v>199</v>
      </c>
      <c r="J38" s="5">
        <v>2</v>
      </c>
      <c r="K38" s="15" t="s">
        <v>203</v>
      </c>
      <c r="L38" s="5" t="s">
        <v>109</v>
      </c>
      <c r="M38" s="5">
        <v>3</v>
      </c>
      <c r="N38" s="6"/>
      <c r="O38" s="29"/>
    </row>
    <row r="39" spans="1:15" ht="14.5" customHeight="1" x14ac:dyDescent="0.35">
      <c r="A39" s="34"/>
      <c r="B39" s="10" t="s">
        <v>50</v>
      </c>
      <c r="C39" s="5">
        <v>1</v>
      </c>
      <c r="D39" s="5">
        <v>1</v>
      </c>
      <c r="E39" s="6" t="s">
        <v>204</v>
      </c>
      <c r="F39" s="5" t="s">
        <v>205</v>
      </c>
      <c r="G39" s="5">
        <v>3</v>
      </c>
      <c r="H39" s="6"/>
      <c r="I39" s="5"/>
      <c r="J39" s="5">
        <v>3</v>
      </c>
      <c r="K39" s="6"/>
      <c r="L39" s="5"/>
      <c r="M39" s="5">
        <v>3</v>
      </c>
      <c r="N39" s="6"/>
      <c r="O39" s="29"/>
    </row>
    <row r="40" spans="1:15" ht="14.5" customHeight="1" x14ac:dyDescent="0.35">
      <c r="A40" s="34"/>
      <c r="B40" s="10" t="s">
        <v>51</v>
      </c>
      <c r="C40" s="5">
        <v>1</v>
      </c>
      <c r="D40" s="5">
        <v>1</v>
      </c>
      <c r="E40" s="6" t="s">
        <v>206</v>
      </c>
      <c r="F40" s="5" t="s">
        <v>207</v>
      </c>
      <c r="G40" s="5">
        <v>3</v>
      </c>
      <c r="H40" s="6"/>
      <c r="I40" s="5"/>
      <c r="J40" s="5">
        <v>3</v>
      </c>
      <c r="K40" s="6"/>
      <c r="L40" s="5"/>
      <c r="M40" s="5">
        <v>3</v>
      </c>
      <c r="N40" s="6"/>
      <c r="O40" s="29"/>
    </row>
    <row r="41" spans="1:15" ht="14.5" customHeight="1" x14ac:dyDescent="0.35">
      <c r="A41" s="34"/>
      <c r="B41" s="10" t="s">
        <v>52</v>
      </c>
      <c r="C41" s="5">
        <v>3</v>
      </c>
      <c r="D41" s="5">
        <v>3</v>
      </c>
      <c r="E41" s="6"/>
      <c r="F41" s="5"/>
      <c r="G41" s="5">
        <v>3</v>
      </c>
      <c r="H41" s="6"/>
      <c r="I41" s="5"/>
      <c r="J41" s="5">
        <v>3</v>
      </c>
      <c r="K41" s="6" cm="1">
        <f t="array" aca="1" ref="K41" ca="1">+J41:K41</f>
        <v>0</v>
      </c>
      <c r="L41" s="5"/>
      <c r="M41" s="5">
        <v>3</v>
      </c>
      <c r="N41" s="6"/>
      <c r="O41" s="29"/>
    </row>
    <row r="42" spans="1:15" ht="14.5" customHeight="1" x14ac:dyDescent="0.35">
      <c r="A42" s="34"/>
      <c r="B42" s="10" t="s">
        <v>53</v>
      </c>
      <c r="C42" s="6">
        <v>4</v>
      </c>
      <c r="D42" s="5">
        <v>4</v>
      </c>
      <c r="E42" s="6" t="s">
        <v>208</v>
      </c>
      <c r="F42" s="5" t="s">
        <v>209</v>
      </c>
      <c r="G42" s="5">
        <v>4</v>
      </c>
      <c r="H42" s="6" t="s">
        <v>210</v>
      </c>
      <c r="I42" s="5" t="s">
        <v>211</v>
      </c>
      <c r="J42" s="5">
        <v>3</v>
      </c>
      <c r="K42" s="6"/>
      <c r="L42" s="5"/>
      <c r="M42" s="5">
        <v>3</v>
      </c>
      <c r="N42" s="6"/>
      <c r="O42" s="29"/>
    </row>
    <row r="43" spans="1:15" ht="14.5" customHeight="1" x14ac:dyDescent="0.35">
      <c r="A43" s="34" t="s">
        <v>54</v>
      </c>
      <c r="B43" s="10" t="s">
        <v>55</v>
      </c>
      <c r="C43" s="5">
        <v>1</v>
      </c>
      <c r="D43" s="5">
        <v>1</v>
      </c>
      <c r="E43" s="6" t="s">
        <v>188</v>
      </c>
      <c r="F43" s="5" t="s">
        <v>189</v>
      </c>
      <c r="G43" s="5">
        <v>2</v>
      </c>
      <c r="H43" s="5" t="s">
        <v>190</v>
      </c>
      <c r="I43" s="5" t="s">
        <v>211</v>
      </c>
      <c r="J43" s="5">
        <v>3</v>
      </c>
      <c r="K43" s="6"/>
      <c r="L43" s="5"/>
      <c r="M43" s="5">
        <v>3</v>
      </c>
      <c r="N43" s="6"/>
      <c r="O43" s="29"/>
    </row>
    <row r="44" spans="1:15" ht="14.5" customHeight="1" x14ac:dyDescent="0.35">
      <c r="A44" s="34"/>
      <c r="B44" s="10" t="s">
        <v>56</v>
      </c>
      <c r="C44" s="5">
        <v>1</v>
      </c>
      <c r="D44" s="5">
        <v>1</v>
      </c>
      <c r="E44" s="6" t="s">
        <v>212</v>
      </c>
      <c r="F44" s="5" t="s">
        <v>213</v>
      </c>
      <c r="G44" s="5">
        <v>3</v>
      </c>
      <c r="H44" s="6"/>
      <c r="I44" s="5"/>
      <c r="J44" s="5">
        <v>3</v>
      </c>
      <c r="K44" s="6"/>
      <c r="L44" s="5"/>
      <c r="M44" s="5">
        <v>3</v>
      </c>
      <c r="N44" s="6"/>
      <c r="O44" s="29"/>
    </row>
    <row r="45" spans="1:15" ht="14.5" customHeight="1" x14ac:dyDescent="0.35">
      <c r="A45" s="34"/>
      <c r="B45" s="10" t="s">
        <v>57</v>
      </c>
      <c r="C45" s="4">
        <v>3</v>
      </c>
      <c r="D45" s="5">
        <v>3</v>
      </c>
      <c r="E45" s="6" t="s">
        <v>192</v>
      </c>
      <c r="F45" s="5" t="s">
        <v>193</v>
      </c>
      <c r="G45" s="5">
        <v>3</v>
      </c>
      <c r="H45" s="6"/>
      <c r="I45" s="5"/>
      <c r="J45" s="5">
        <v>3</v>
      </c>
      <c r="K45" s="6"/>
      <c r="L45" s="5"/>
      <c r="M45" s="5">
        <v>3</v>
      </c>
      <c r="N45" s="5"/>
      <c r="O45" s="29"/>
    </row>
    <row r="46" spans="1:15" ht="14.5" customHeight="1" x14ac:dyDescent="0.35">
      <c r="A46" s="34"/>
      <c r="B46" s="10" t="s">
        <v>58</v>
      </c>
      <c r="C46" s="5">
        <v>1</v>
      </c>
      <c r="D46" s="5">
        <v>1</v>
      </c>
      <c r="E46" s="6" t="s">
        <v>214</v>
      </c>
      <c r="F46" s="5" t="s">
        <v>193</v>
      </c>
      <c r="G46" s="5">
        <v>2</v>
      </c>
      <c r="H46" s="30" t="s">
        <v>215</v>
      </c>
      <c r="I46" s="5" t="s">
        <v>216</v>
      </c>
      <c r="J46" s="5">
        <v>3</v>
      </c>
      <c r="K46" s="6"/>
      <c r="L46" s="5"/>
      <c r="M46" s="5">
        <v>3</v>
      </c>
      <c r="N46" s="5"/>
      <c r="O46" s="29"/>
    </row>
    <row r="47" spans="1:15" ht="14.5" customHeight="1" x14ac:dyDescent="0.35">
      <c r="A47" s="34"/>
      <c r="B47" s="10" t="s">
        <v>59</v>
      </c>
      <c r="C47" s="5">
        <v>1</v>
      </c>
      <c r="D47" s="5">
        <v>1</v>
      </c>
      <c r="E47" s="6" t="s">
        <v>217</v>
      </c>
      <c r="F47" s="5" t="s">
        <v>218</v>
      </c>
      <c r="G47" s="5">
        <v>2</v>
      </c>
      <c r="H47" s="6" t="s">
        <v>219</v>
      </c>
      <c r="I47" s="5" t="s">
        <v>211</v>
      </c>
      <c r="J47" s="5">
        <v>3</v>
      </c>
      <c r="K47" s="6"/>
      <c r="L47" s="5"/>
      <c r="M47" s="5">
        <v>3</v>
      </c>
      <c r="N47" s="5"/>
      <c r="O47" s="29"/>
    </row>
    <row r="48" spans="1:15" ht="14.5" customHeight="1" x14ac:dyDescent="0.35">
      <c r="A48" s="34"/>
      <c r="B48" s="10" t="s">
        <v>60</v>
      </c>
      <c r="C48" s="5">
        <v>2</v>
      </c>
      <c r="D48" s="5">
        <v>2</v>
      </c>
      <c r="E48" s="6" t="s">
        <v>220</v>
      </c>
      <c r="F48" s="5" t="s">
        <v>221</v>
      </c>
      <c r="G48" s="5">
        <v>1</v>
      </c>
      <c r="H48" s="5" t="s">
        <v>222</v>
      </c>
      <c r="I48" s="5" t="s">
        <v>199</v>
      </c>
      <c r="J48" s="5">
        <v>2</v>
      </c>
      <c r="K48" s="6" t="s">
        <v>223</v>
      </c>
      <c r="L48" s="5" t="s">
        <v>109</v>
      </c>
      <c r="M48" s="5">
        <v>2</v>
      </c>
      <c r="N48" s="18" t="s">
        <v>224</v>
      </c>
      <c r="O48" s="29" t="s">
        <v>124</v>
      </c>
    </row>
    <row r="49" spans="1:15" ht="14.5" customHeight="1" x14ac:dyDescent="0.3">
      <c r="A49" s="34"/>
      <c r="B49" s="10" t="s">
        <v>61</v>
      </c>
      <c r="C49" s="5">
        <v>1</v>
      </c>
      <c r="D49" s="5">
        <v>1</v>
      </c>
      <c r="E49" s="6" t="s">
        <v>225</v>
      </c>
      <c r="F49" s="5" t="s">
        <v>226</v>
      </c>
      <c r="G49" s="5">
        <v>3</v>
      </c>
      <c r="H49" s="6"/>
      <c r="I49" s="5"/>
      <c r="J49" s="5">
        <v>2</v>
      </c>
      <c r="K49" s="28" t="s">
        <v>227</v>
      </c>
      <c r="L49" s="5" t="s">
        <v>228</v>
      </c>
      <c r="M49" s="5">
        <v>2</v>
      </c>
      <c r="N49" s="5" t="s">
        <v>229</v>
      </c>
      <c r="O49" s="29" t="s">
        <v>111</v>
      </c>
    </row>
    <row r="50" spans="1:15" ht="14.5" customHeight="1" x14ac:dyDescent="0.35">
      <c r="A50" s="34"/>
      <c r="B50" s="10" t="s">
        <v>62</v>
      </c>
      <c r="C50" s="5">
        <v>4</v>
      </c>
      <c r="D50" s="5">
        <v>4</v>
      </c>
      <c r="E50" s="6" t="s">
        <v>230</v>
      </c>
      <c r="F50" s="5" t="s">
        <v>211</v>
      </c>
      <c r="G50" s="5">
        <v>1</v>
      </c>
      <c r="H50" s="5" t="s">
        <v>231</v>
      </c>
      <c r="I50" s="5" t="s">
        <v>232</v>
      </c>
      <c r="J50" s="5">
        <v>3</v>
      </c>
      <c r="K50" s="6"/>
      <c r="L50" s="5"/>
      <c r="M50" s="5">
        <v>3</v>
      </c>
      <c r="N50" s="5"/>
      <c r="O50" s="29"/>
    </row>
    <row r="51" spans="1:15" ht="14.5" customHeight="1" x14ac:dyDescent="0.35">
      <c r="A51" s="34"/>
      <c r="B51" s="10" t="s">
        <v>63</v>
      </c>
      <c r="C51" s="5">
        <v>2</v>
      </c>
      <c r="D51" s="5">
        <v>2</v>
      </c>
      <c r="E51" s="6" t="s">
        <v>233</v>
      </c>
      <c r="F51" s="5" t="s">
        <v>234</v>
      </c>
      <c r="G51" s="5">
        <v>3</v>
      </c>
      <c r="H51" s="5" t="s">
        <v>231</v>
      </c>
      <c r="I51" s="5" t="s">
        <v>232</v>
      </c>
      <c r="J51" s="5">
        <v>3</v>
      </c>
      <c r="K51" s="6"/>
      <c r="L51" s="5"/>
      <c r="M51" s="5">
        <v>3</v>
      </c>
      <c r="N51" s="5"/>
      <c r="O51" s="29"/>
    </row>
    <row r="52" spans="1:15" ht="14.5" customHeight="1" x14ac:dyDescent="0.35">
      <c r="A52" s="34"/>
      <c r="B52" s="10" t="s">
        <v>64</v>
      </c>
      <c r="C52" s="5">
        <v>1</v>
      </c>
      <c r="D52" s="5">
        <v>1</v>
      </c>
      <c r="E52" s="6" t="s">
        <v>235</v>
      </c>
      <c r="F52" s="5" t="s">
        <v>193</v>
      </c>
      <c r="G52" s="5">
        <v>3</v>
      </c>
      <c r="H52" s="6"/>
      <c r="I52" s="5"/>
      <c r="J52" s="5">
        <v>3</v>
      </c>
      <c r="K52" s="6"/>
      <c r="L52" s="5"/>
      <c r="M52" s="5">
        <v>3</v>
      </c>
      <c r="N52" s="6"/>
      <c r="O52" s="29"/>
    </row>
    <row r="53" spans="1:15" ht="14.5" customHeight="1" x14ac:dyDescent="0.35">
      <c r="A53" s="34"/>
      <c r="B53" s="10" t="s">
        <v>65</v>
      </c>
      <c r="C53" s="5">
        <v>3</v>
      </c>
      <c r="D53" s="5">
        <v>3</v>
      </c>
      <c r="E53" s="6"/>
      <c r="F53" s="5"/>
      <c r="G53" s="5">
        <v>3</v>
      </c>
      <c r="H53" s="6"/>
      <c r="I53" s="5"/>
      <c r="J53" s="5">
        <v>3</v>
      </c>
      <c r="K53" s="6"/>
      <c r="L53" s="5"/>
      <c r="M53" s="5">
        <v>3</v>
      </c>
      <c r="N53" s="6"/>
      <c r="O53" s="29"/>
    </row>
    <row r="54" spans="1:15" ht="14.5" customHeight="1" x14ac:dyDescent="0.35">
      <c r="A54" s="34"/>
      <c r="B54" s="10" t="s">
        <v>66</v>
      </c>
      <c r="C54" s="5">
        <v>1</v>
      </c>
      <c r="D54" s="5">
        <v>1</v>
      </c>
      <c r="E54" s="6" t="s">
        <v>235</v>
      </c>
      <c r="F54" s="5" t="s">
        <v>193</v>
      </c>
      <c r="G54" s="5">
        <v>3</v>
      </c>
      <c r="H54" s="6"/>
      <c r="I54" s="5"/>
      <c r="J54" s="5">
        <v>3</v>
      </c>
      <c r="K54" s="6"/>
      <c r="L54" s="5"/>
      <c r="M54" s="5">
        <v>3</v>
      </c>
      <c r="N54" s="6"/>
      <c r="O54" s="29"/>
    </row>
    <row r="55" spans="1:15" ht="13.5" customHeight="1" x14ac:dyDescent="0.35">
      <c r="A55" s="34" t="s">
        <v>67</v>
      </c>
      <c r="B55" s="10" t="s">
        <v>68</v>
      </c>
      <c r="C55" s="5">
        <v>4</v>
      </c>
      <c r="D55" s="5">
        <v>4</v>
      </c>
      <c r="E55" s="6" t="s">
        <v>236</v>
      </c>
      <c r="F55" s="5" t="s">
        <v>237</v>
      </c>
      <c r="G55" s="5">
        <v>3</v>
      </c>
      <c r="H55" s="6"/>
      <c r="I55" s="5"/>
      <c r="J55" s="5">
        <v>3</v>
      </c>
      <c r="K55" s="6"/>
      <c r="L55" s="5"/>
      <c r="M55" s="5">
        <v>3</v>
      </c>
      <c r="N55" s="6" t="s">
        <v>238</v>
      </c>
      <c r="O55" s="29" t="s">
        <v>239</v>
      </c>
    </row>
    <row r="56" spans="1:15" ht="14.5" customHeight="1" x14ac:dyDescent="0.35">
      <c r="A56" s="34"/>
      <c r="B56" s="10" t="s">
        <v>69</v>
      </c>
      <c r="C56" s="5">
        <v>3</v>
      </c>
      <c r="D56" s="5">
        <v>3</v>
      </c>
      <c r="E56" s="6"/>
      <c r="F56" s="5"/>
      <c r="G56" s="5">
        <v>3</v>
      </c>
      <c r="H56" s="6"/>
      <c r="I56" s="5"/>
      <c r="J56" s="5">
        <v>3</v>
      </c>
      <c r="K56" s="6"/>
      <c r="L56" s="5"/>
      <c r="M56" s="5">
        <v>3</v>
      </c>
      <c r="N56" s="6"/>
      <c r="O56" s="29"/>
    </row>
    <row r="57" spans="1:15" ht="14.5" customHeight="1" x14ac:dyDescent="0.35">
      <c r="A57" s="34"/>
      <c r="B57" s="10" t="s">
        <v>70</v>
      </c>
      <c r="C57" s="5">
        <v>3</v>
      </c>
      <c r="D57" s="5">
        <v>3</v>
      </c>
      <c r="E57" s="6"/>
      <c r="F57" s="5"/>
      <c r="G57" s="5">
        <v>3</v>
      </c>
      <c r="H57" s="6"/>
      <c r="I57" s="5"/>
      <c r="J57" s="5">
        <v>3</v>
      </c>
      <c r="K57" s="6"/>
      <c r="L57" s="5"/>
      <c r="M57" s="5">
        <v>3</v>
      </c>
      <c r="N57" s="6"/>
      <c r="O57" s="29"/>
    </row>
    <row r="58" spans="1:15" ht="14.5" customHeight="1" x14ac:dyDescent="0.35">
      <c r="A58" s="34"/>
      <c r="B58" s="10" t="s">
        <v>71</v>
      </c>
      <c r="C58" s="5">
        <v>3</v>
      </c>
      <c r="D58" s="5">
        <v>3</v>
      </c>
      <c r="E58" s="6"/>
      <c r="F58" s="5"/>
      <c r="G58" s="5">
        <v>3</v>
      </c>
      <c r="H58" s="6"/>
      <c r="I58" s="5"/>
      <c r="J58" s="5">
        <v>3</v>
      </c>
      <c r="K58" s="6"/>
      <c r="L58" s="5"/>
      <c r="M58" s="5">
        <v>3</v>
      </c>
      <c r="N58" s="6"/>
      <c r="O58" s="29"/>
    </row>
    <row r="59" spans="1:15" ht="14.5" customHeight="1" x14ac:dyDescent="0.35">
      <c r="A59" s="34"/>
      <c r="B59" s="10" t="s">
        <v>72</v>
      </c>
      <c r="C59" s="5">
        <v>3</v>
      </c>
      <c r="D59" s="5">
        <v>3</v>
      </c>
      <c r="E59" s="6"/>
      <c r="F59" s="5"/>
      <c r="G59" s="5">
        <v>3</v>
      </c>
      <c r="H59" s="6"/>
      <c r="I59" s="5"/>
      <c r="J59" s="5">
        <v>3</v>
      </c>
      <c r="K59" s="6"/>
      <c r="L59" s="5"/>
      <c r="M59" s="5">
        <v>3</v>
      </c>
      <c r="N59" s="6"/>
      <c r="O59" s="29"/>
    </row>
    <row r="60" spans="1:15" ht="14.5" customHeight="1" x14ac:dyDescent="0.35">
      <c r="A60" s="34"/>
      <c r="B60" s="10" t="s">
        <v>73</v>
      </c>
      <c r="C60" s="5">
        <v>2</v>
      </c>
      <c r="D60" s="5">
        <v>2</v>
      </c>
      <c r="E60" s="6" t="s">
        <v>240</v>
      </c>
      <c r="F60" s="5" t="s">
        <v>241</v>
      </c>
      <c r="G60" s="5">
        <v>3</v>
      </c>
      <c r="H60" s="6"/>
      <c r="I60" s="5"/>
      <c r="J60" s="5">
        <v>2</v>
      </c>
      <c r="K60" s="6" t="s">
        <v>176</v>
      </c>
      <c r="L60" s="5" t="s">
        <v>156</v>
      </c>
      <c r="M60" s="5">
        <v>3</v>
      </c>
      <c r="N60" s="5" t="s">
        <v>242</v>
      </c>
      <c r="O60" s="5" t="s">
        <v>135</v>
      </c>
    </row>
    <row r="61" spans="1:15" ht="14.5" customHeight="1" x14ac:dyDescent="0.35">
      <c r="A61" s="34"/>
      <c r="B61" s="10" t="s">
        <v>74</v>
      </c>
      <c r="C61" s="5">
        <v>4</v>
      </c>
      <c r="D61" s="5">
        <v>4</v>
      </c>
      <c r="E61" s="6" t="s">
        <v>243</v>
      </c>
      <c r="F61" s="5" t="s">
        <v>237</v>
      </c>
      <c r="G61" s="5">
        <v>4</v>
      </c>
      <c r="H61" s="5" t="s">
        <v>244</v>
      </c>
      <c r="I61" s="5" t="s">
        <v>245</v>
      </c>
      <c r="J61" s="5">
        <v>3</v>
      </c>
      <c r="K61" s="6"/>
      <c r="L61" s="5"/>
      <c r="M61" s="5">
        <v>3</v>
      </c>
      <c r="N61" s="6"/>
      <c r="O61" s="5"/>
    </row>
    <row r="62" spans="1:15" ht="14" customHeight="1" x14ac:dyDescent="0.35">
      <c r="A62" s="34" t="s">
        <v>75</v>
      </c>
      <c r="B62" s="10" t="s">
        <v>76</v>
      </c>
      <c r="C62" s="5">
        <v>2</v>
      </c>
      <c r="D62" s="5">
        <v>2</v>
      </c>
      <c r="E62" s="6" t="s">
        <v>246</v>
      </c>
      <c r="F62" s="5" t="s">
        <v>247</v>
      </c>
      <c r="G62" s="5">
        <v>2</v>
      </c>
      <c r="H62" s="6" t="s">
        <v>248</v>
      </c>
      <c r="I62" s="5" t="s">
        <v>211</v>
      </c>
      <c r="J62" s="5">
        <v>3</v>
      </c>
      <c r="K62" s="6"/>
      <c r="L62" s="5"/>
      <c r="M62" s="5">
        <v>3</v>
      </c>
      <c r="N62" s="6"/>
      <c r="O62" s="5"/>
    </row>
    <row r="63" spans="1:15" ht="14.5" customHeight="1" x14ac:dyDescent="0.35">
      <c r="A63" s="34"/>
      <c r="B63" s="10" t="s">
        <v>77</v>
      </c>
      <c r="C63" s="5">
        <v>2</v>
      </c>
      <c r="D63" s="5">
        <v>2</v>
      </c>
      <c r="E63" s="6" t="s">
        <v>249</v>
      </c>
      <c r="F63" s="5" t="s">
        <v>250</v>
      </c>
      <c r="G63" s="5">
        <v>3</v>
      </c>
      <c r="H63" s="6"/>
      <c r="I63" s="5"/>
      <c r="J63" s="5">
        <v>3</v>
      </c>
      <c r="K63" s="5"/>
      <c r="L63" s="5"/>
      <c r="M63" s="5">
        <v>3</v>
      </c>
      <c r="N63" s="5"/>
      <c r="O63" s="5"/>
    </row>
    <row r="64" spans="1:15" ht="14.5" customHeight="1" x14ac:dyDescent="0.35">
      <c r="A64" s="34"/>
      <c r="B64" s="10" t="s">
        <v>78</v>
      </c>
      <c r="C64" s="5">
        <v>1</v>
      </c>
      <c r="D64" s="5">
        <v>2</v>
      </c>
      <c r="E64" s="6" t="s">
        <v>251</v>
      </c>
      <c r="F64" s="5" t="s">
        <v>252</v>
      </c>
      <c r="G64" s="5">
        <v>1</v>
      </c>
      <c r="H64" s="5" t="s">
        <v>253</v>
      </c>
      <c r="I64" s="5" t="s">
        <v>254</v>
      </c>
      <c r="J64" s="5">
        <v>3</v>
      </c>
      <c r="K64" s="6"/>
      <c r="L64" s="5"/>
      <c r="M64" s="5">
        <v>3</v>
      </c>
      <c r="N64" s="5" t="s">
        <v>255</v>
      </c>
      <c r="O64" s="5" t="s">
        <v>135</v>
      </c>
    </row>
    <row r="65" spans="1:15" ht="14.5" customHeight="1" x14ac:dyDescent="0.35">
      <c r="A65" s="34"/>
      <c r="B65" s="10" t="s">
        <v>79</v>
      </c>
      <c r="C65" s="5">
        <v>1</v>
      </c>
      <c r="D65" s="5">
        <v>2</v>
      </c>
      <c r="E65" s="14" t="s">
        <v>256</v>
      </c>
      <c r="F65" s="5" t="s">
        <v>173</v>
      </c>
      <c r="G65" s="5">
        <v>1</v>
      </c>
      <c r="H65" s="6" t="s">
        <v>257</v>
      </c>
      <c r="I65" s="5" t="s">
        <v>258</v>
      </c>
      <c r="J65" s="5">
        <v>1</v>
      </c>
      <c r="K65" s="30" t="s">
        <v>259</v>
      </c>
      <c r="L65" s="5" t="s">
        <v>260</v>
      </c>
      <c r="M65" s="5">
        <v>1</v>
      </c>
      <c r="N65" s="6" t="s">
        <v>261</v>
      </c>
      <c r="O65" s="5" t="s">
        <v>262</v>
      </c>
    </row>
    <row r="66" spans="1:15" ht="14.5" customHeight="1" x14ac:dyDescent="0.35">
      <c r="A66" s="34"/>
      <c r="B66" s="10" t="s">
        <v>80</v>
      </c>
      <c r="C66" s="5">
        <v>1</v>
      </c>
      <c r="D66" s="5">
        <v>1</v>
      </c>
      <c r="E66" s="6" t="s">
        <v>263</v>
      </c>
      <c r="F66" s="5" t="s">
        <v>264</v>
      </c>
      <c r="G66" s="5">
        <v>1</v>
      </c>
      <c r="H66" s="23" t="s">
        <v>265</v>
      </c>
      <c r="I66" s="23" t="s">
        <v>266</v>
      </c>
      <c r="J66" s="5">
        <v>3</v>
      </c>
      <c r="K66" s="6"/>
      <c r="L66" s="5"/>
      <c r="M66" s="5">
        <v>3</v>
      </c>
      <c r="N66" s="6"/>
      <c r="O66" s="5"/>
    </row>
    <row r="67" spans="1:15" ht="14.5" customHeight="1" x14ac:dyDescent="0.35">
      <c r="A67" s="34"/>
      <c r="B67" s="10" t="s">
        <v>81</v>
      </c>
      <c r="C67" s="5">
        <v>3</v>
      </c>
      <c r="D67" s="5">
        <v>3</v>
      </c>
      <c r="E67" s="6"/>
      <c r="F67" s="5"/>
      <c r="G67" s="5">
        <v>3</v>
      </c>
      <c r="H67" s="6"/>
      <c r="I67" s="5"/>
      <c r="J67" s="5">
        <v>3</v>
      </c>
      <c r="K67" s="6"/>
      <c r="L67" s="5"/>
      <c r="M67" s="5">
        <v>3</v>
      </c>
      <c r="N67" s="6"/>
      <c r="O67" s="5"/>
    </row>
    <row r="68" spans="1:15" ht="14.5" customHeight="1" x14ac:dyDescent="0.35">
      <c r="A68" s="34"/>
      <c r="B68" s="10" t="s">
        <v>82</v>
      </c>
      <c r="C68" s="5">
        <v>1</v>
      </c>
      <c r="D68" s="5">
        <v>1</v>
      </c>
      <c r="E68" s="18" t="s">
        <v>267</v>
      </c>
      <c r="F68" s="5" t="s">
        <v>209</v>
      </c>
      <c r="G68" s="5">
        <v>1</v>
      </c>
      <c r="H68" s="5" t="s">
        <v>268</v>
      </c>
      <c r="I68" s="5" t="s">
        <v>211</v>
      </c>
      <c r="J68" s="5">
        <v>3</v>
      </c>
      <c r="K68" s="6"/>
      <c r="L68" s="5"/>
      <c r="M68" s="5">
        <v>3</v>
      </c>
      <c r="N68" s="6"/>
      <c r="O68" s="5"/>
    </row>
    <row r="69" spans="1:15" ht="15.5" customHeight="1" x14ac:dyDescent="0.35">
      <c r="A69" s="35" t="s">
        <v>83</v>
      </c>
      <c r="B69" s="10" t="s">
        <v>84</v>
      </c>
      <c r="C69" s="5">
        <v>1</v>
      </c>
      <c r="D69" s="5">
        <v>1</v>
      </c>
      <c r="E69" s="31" t="s">
        <v>269</v>
      </c>
      <c r="F69" s="5" t="s">
        <v>270</v>
      </c>
      <c r="G69" s="5">
        <v>1</v>
      </c>
      <c r="H69" s="5" t="s">
        <v>271</v>
      </c>
      <c r="I69" s="5" t="s">
        <v>211</v>
      </c>
      <c r="J69" s="5">
        <v>1</v>
      </c>
      <c r="K69" s="18" t="s">
        <v>272</v>
      </c>
      <c r="L69" s="5" t="s">
        <v>273</v>
      </c>
      <c r="M69" s="5">
        <v>1</v>
      </c>
      <c r="N69" s="5" t="s">
        <v>274</v>
      </c>
      <c r="O69" s="5" t="s">
        <v>275</v>
      </c>
    </row>
    <row r="70" spans="1:15" ht="14.5" customHeight="1" x14ac:dyDescent="0.35">
      <c r="A70" s="36"/>
      <c r="B70" s="10" t="s">
        <v>85</v>
      </c>
      <c r="C70" s="5">
        <v>3</v>
      </c>
      <c r="D70" s="5">
        <v>3</v>
      </c>
      <c r="E70" s="6"/>
      <c r="F70" s="5"/>
      <c r="G70" s="5">
        <v>3</v>
      </c>
      <c r="H70" s="6"/>
      <c r="I70" s="5"/>
      <c r="J70" s="5">
        <v>3</v>
      </c>
      <c r="K70" s="6"/>
      <c r="L70" s="5"/>
      <c r="M70" s="5">
        <v>3</v>
      </c>
      <c r="N70" s="6"/>
      <c r="O70" s="5"/>
    </row>
    <row r="71" spans="1:15" ht="14.5" customHeight="1" x14ac:dyDescent="0.35">
      <c r="A71" s="36"/>
      <c r="B71" s="10" t="s">
        <v>86</v>
      </c>
      <c r="C71" s="5">
        <v>2</v>
      </c>
      <c r="D71" s="5">
        <v>2</v>
      </c>
      <c r="E71" s="18" t="s">
        <v>276</v>
      </c>
      <c r="F71" s="5" t="s">
        <v>270</v>
      </c>
      <c r="G71" s="5">
        <v>2</v>
      </c>
      <c r="H71" s="5" t="s">
        <v>277</v>
      </c>
      <c r="I71" s="5" t="s">
        <v>199</v>
      </c>
      <c r="J71" s="3">
        <v>2</v>
      </c>
      <c r="K71" s="18" t="s">
        <v>278</v>
      </c>
      <c r="M71" s="3">
        <v>2</v>
      </c>
      <c r="N71" s="5" t="s">
        <v>279</v>
      </c>
      <c r="O71" s="5" t="s">
        <v>275</v>
      </c>
    </row>
    <row r="72" spans="1:15" ht="14.5" customHeight="1" x14ac:dyDescent="0.35">
      <c r="A72" s="36"/>
      <c r="B72" s="10" t="s">
        <v>87</v>
      </c>
      <c r="C72" s="5">
        <v>1</v>
      </c>
      <c r="D72" s="5">
        <v>1</v>
      </c>
      <c r="E72" s="6" t="s">
        <v>235</v>
      </c>
      <c r="F72" s="5" t="s">
        <v>193</v>
      </c>
      <c r="G72" s="5">
        <v>3</v>
      </c>
      <c r="H72" s="6"/>
      <c r="I72" s="5"/>
      <c r="J72" s="5">
        <v>3</v>
      </c>
      <c r="K72" s="6"/>
      <c r="L72" s="5"/>
      <c r="M72" s="5">
        <v>3</v>
      </c>
      <c r="N72" s="6"/>
      <c r="O72" s="5"/>
    </row>
    <row r="73" spans="1:15" ht="14.5" customHeight="1" x14ac:dyDescent="0.35">
      <c r="A73" s="36"/>
      <c r="B73" s="10" t="s">
        <v>88</v>
      </c>
      <c r="C73" s="5">
        <v>3</v>
      </c>
      <c r="D73" s="5">
        <v>3</v>
      </c>
      <c r="E73" s="6"/>
      <c r="F73" s="5"/>
      <c r="G73" s="5">
        <v>3</v>
      </c>
      <c r="H73" s="6"/>
      <c r="I73" s="5"/>
      <c r="J73" s="5">
        <v>3</v>
      </c>
      <c r="K73" s="6"/>
      <c r="L73" s="5"/>
      <c r="M73" s="5">
        <v>3</v>
      </c>
      <c r="N73" s="6"/>
      <c r="O73" s="5"/>
    </row>
    <row r="74" spans="1:15" ht="14.5" customHeight="1" x14ac:dyDescent="0.35">
      <c r="A74" s="36"/>
      <c r="B74" s="10" t="s">
        <v>89</v>
      </c>
      <c r="C74" s="5">
        <v>1</v>
      </c>
      <c r="D74" s="5">
        <v>1</v>
      </c>
      <c r="E74" s="6" t="s">
        <v>280</v>
      </c>
      <c r="F74" s="5" t="s">
        <v>193</v>
      </c>
      <c r="G74" s="5">
        <v>3</v>
      </c>
      <c r="H74" s="6"/>
      <c r="I74" s="32"/>
      <c r="J74" s="5">
        <v>3</v>
      </c>
      <c r="K74" s="6"/>
      <c r="L74" s="5"/>
      <c r="M74" s="5">
        <v>3</v>
      </c>
      <c r="N74" s="6"/>
      <c r="O74" s="5"/>
    </row>
    <row r="75" spans="1:15" ht="14.5" customHeight="1" x14ac:dyDescent="0.35">
      <c r="A75" s="36"/>
      <c r="B75" s="10" t="s">
        <v>90</v>
      </c>
      <c r="C75" s="5">
        <v>1</v>
      </c>
      <c r="D75" s="5">
        <v>1</v>
      </c>
      <c r="E75" s="18" t="s">
        <v>281</v>
      </c>
      <c r="F75" s="5" t="s">
        <v>282</v>
      </c>
      <c r="G75" s="5">
        <v>1</v>
      </c>
      <c r="H75" s="18" t="s">
        <v>283</v>
      </c>
      <c r="I75" s="32" t="s">
        <v>211</v>
      </c>
      <c r="J75" s="5">
        <v>3</v>
      </c>
      <c r="K75" s="19"/>
      <c r="L75" s="5"/>
      <c r="M75" s="5">
        <v>3</v>
      </c>
      <c r="N75" s="6"/>
      <c r="O75" s="5"/>
    </row>
    <row r="76" spans="1:15" ht="14.5" customHeight="1" x14ac:dyDescent="0.35">
      <c r="A76" s="36"/>
      <c r="B76" s="10" t="s">
        <v>91</v>
      </c>
      <c r="C76" s="5">
        <v>1</v>
      </c>
      <c r="D76" s="5">
        <v>1</v>
      </c>
      <c r="E76" s="6" t="s">
        <v>284</v>
      </c>
      <c r="F76" s="5" t="s">
        <v>285</v>
      </c>
      <c r="G76" s="5">
        <v>2</v>
      </c>
      <c r="H76" s="18" t="s">
        <v>286</v>
      </c>
      <c r="I76" s="3" t="s">
        <v>282</v>
      </c>
      <c r="J76" s="5">
        <v>3</v>
      </c>
      <c r="K76" s="19"/>
      <c r="L76" s="5"/>
      <c r="M76" s="5">
        <v>3</v>
      </c>
      <c r="N76" s="6"/>
      <c r="O76" s="5"/>
    </row>
    <row r="77" spans="1:15" ht="14.5" customHeight="1" x14ac:dyDescent="0.35">
      <c r="A77" s="36"/>
      <c r="B77" s="10" t="s">
        <v>92</v>
      </c>
      <c r="C77" s="5">
        <v>1</v>
      </c>
      <c r="D77" s="5">
        <v>1</v>
      </c>
      <c r="E77" s="18" t="s">
        <v>267</v>
      </c>
      <c r="F77" s="5" t="s">
        <v>209</v>
      </c>
      <c r="G77" s="5">
        <v>1</v>
      </c>
      <c r="H77" s="5" t="s">
        <v>287</v>
      </c>
      <c r="I77" s="5" t="s">
        <v>211</v>
      </c>
      <c r="J77" s="5">
        <v>3</v>
      </c>
      <c r="K77" s="19"/>
      <c r="L77" s="5"/>
      <c r="M77" s="5">
        <v>3</v>
      </c>
      <c r="N77" s="6"/>
      <c r="O77" s="5"/>
    </row>
    <row r="78" spans="1:15" ht="14.5" customHeight="1" x14ac:dyDescent="0.35">
      <c r="A78" s="36"/>
      <c r="B78" s="10" t="s">
        <v>93</v>
      </c>
      <c r="C78" s="5">
        <v>2</v>
      </c>
      <c r="D78" s="5">
        <v>2</v>
      </c>
      <c r="E78" s="6" t="s">
        <v>288</v>
      </c>
      <c r="F78" s="5" t="s">
        <v>282</v>
      </c>
      <c r="G78" s="5">
        <v>2</v>
      </c>
      <c r="H78" s="5" t="s">
        <v>289</v>
      </c>
      <c r="I78" s="5" t="s">
        <v>199</v>
      </c>
      <c r="J78" s="3">
        <v>2</v>
      </c>
      <c r="K78" s="13" t="s">
        <v>477</v>
      </c>
      <c r="L78" s="5" t="s">
        <v>273</v>
      </c>
      <c r="M78" s="5">
        <v>2</v>
      </c>
      <c r="N78" s="5" t="s">
        <v>290</v>
      </c>
      <c r="O78" s="5" t="s">
        <v>135</v>
      </c>
    </row>
    <row r="79" spans="1:15" ht="14.5" customHeight="1" x14ac:dyDescent="0.35">
      <c r="A79" s="36"/>
      <c r="B79" s="10" t="s">
        <v>94</v>
      </c>
      <c r="C79" s="5">
        <v>1</v>
      </c>
      <c r="D79" s="5">
        <v>1</v>
      </c>
      <c r="E79" s="18" t="s">
        <v>291</v>
      </c>
      <c r="F79" s="5" t="s">
        <v>218</v>
      </c>
      <c r="G79" s="5">
        <v>2</v>
      </c>
      <c r="H79" s="5" t="s">
        <v>292</v>
      </c>
      <c r="I79" s="5" t="s">
        <v>191</v>
      </c>
      <c r="J79" s="5">
        <v>3</v>
      </c>
      <c r="K79" s="6"/>
      <c r="L79" s="5"/>
      <c r="M79" s="5">
        <v>3</v>
      </c>
      <c r="N79" s="6"/>
      <c r="O79" s="5"/>
    </row>
    <row r="80" spans="1:15" ht="14.5" customHeight="1" x14ac:dyDescent="0.35">
      <c r="A80" s="36"/>
      <c r="B80" s="10" t="s">
        <v>95</v>
      </c>
      <c r="C80" s="5">
        <v>2</v>
      </c>
      <c r="D80" s="5">
        <v>2</v>
      </c>
      <c r="E80" s="6" t="s">
        <v>293</v>
      </c>
      <c r="F80" s="5" t="s">
        <v>294</v>
      </c>
      <c r="G80" s="5">
        <v>2</v>
      </c>
      <c r="H80" s="18" t="s">
        <v>295</v>
      </c>
      <c r="I80" s="5" t="s">
        <v>296</v>
      </c>
      <c r="J80" s="5">
        <v>3</v>
      </c>
      <c r="K80" s="6"/>
      <c r="L80" s="5"/>
      <c r="M80" s="5">
        <v>3</v>
      </c>
      <c r="N80" s="6"/>
      <c r="O80" s="5"/>
    </row>
    <row r="81" spans="1:15" ht="14.5" customHeight="1" x14ac:dyDescent="0.35">
      <c r="A81" s="36"/>
      <c r="B81" s="10" t="s">
        <v>96</v>
      </c>
      <c r="C81" s="5">
        <v>1</v>
      </c>
      <c r="D81" s="5">
        <v>1</v>
      </c>
      <c r="E81" s="6" t="s">
        <v>297</v>
      </c>
      <c r="F81" s="5" t="s">
        <v>298</v>
      </c>
      <c r="G81" s="5">
        <v>2</v>
      </c>
      <c r="H81" s="5" t="s">
        <v>299</v>
      </c>
      <c r="I81" s="5" t="s">
        <v>211</v>
      </c>
      <c r="J81" s="5">
        <v>3</v>
      </c>
      <c r="K81" s="6"/>
      <c r="L81" s="5"/>
      <c r="M81" s="5">
        <v>3</v>
      </c>
      <c r="N81" s="6"/>
      <c r="O81" s="5"/>
    </row>
    <row r="82" spans="1:15" ht="14.5" customHeight="1" x14ac:dyDescent="0.35">
      <c r="A82" s="36"/>
      <c r="B82" s="15" t="s">
        <v>480</v>
      </c>
      <c r="C82" s="5">
        <v>1</v>
      </c>
      <c r="D82" s="5">
        <v>1</v>
      </c>
      <c r="E82" s="6" t="s">
        <v>300</v>
      </c>
      <c r="F82" s="5" t="s">
        <v>301</v>
      </c>
      <c r="G82" s="5">
        <v>2</v>
      </c>
      <c r="H82" s="5" t="s">
        <v>302</v>
      </c>
      <c r="I82" s="5" t="s">
        <v>303</v>
      </c>
      <c r="J82" s="5">
        <v>3</v>
      </c>
      <c r="K82" s="6"/>
      <c r="L82" s="5"/>
      <c r="M82" s="5">
        <v>3</v>
      </c>
      <c r="N82" s="6"/>
      <c r="O82" s="5"/>
    </row>
    <row r="83" spans="1:15" x14ac:dyDescent="0.35">
      <c r="E83" s="13"/>
    </row>
    <row r="84" spans="1:15" x14ac:dyDescent="0.35">
      <c r="E84" s="13"/>
    </row>
    <row r="85" spans="1:15" x14ac:dyDescent="0.35">
      <c r="E85" s="13"/>
    </row>
    <row r="86" spans="1:15" x14ac:dyDescent="0.35">
      <c r="E86" s="13"/>
    </row>
    <row r="88" spans="1:15" x14ac:dyDescent="0.35">
      <c r="B88" s="12"/>
    </row>
    <row r="89" spans="1:15" x14ac:dyDescent="0.35">
      <c r="B89" s="12"/>
    </row>
    <row r="90" spans="1:15" x14ac:dyDescent="0.35">
      <c r="B90" s="12"/>
    </row>
    <row r="91" spans="1:15" x14ac:dyDescent="0.35">
      <c r="B91" s="12"/>
    </row>
    <row r="92" spans="1:15" x14ac:dyDescent="0.35">
      <c r="B92" s="12"/>
    </row>
    <row r="93" spans="1:15" x14ac:dyDescent="0.35">
      <c r="B93" s="12"/>
    </row>
    <row r="94" spans="1:15" x14ac:dyDescent="0.35">
      <c r="B94" s="12"/>
    </row>
    <row r="95" spans="1:15" x14ac:dyDescent="0.35">
      <c r="B95" s="12"/>
    </row>
    <row r="96" spans="1:15" x14ac:dyDescent="0.35">
      <c r="B96" s="12"/>
    </row>
    <row r="97" spans="2:2" x14ac:dyDescent="0.35">
      <c r="B97" s="12"/>
    </row>
    <row r="98" spans="2:2" x14ac:dyDescent="0.35">
      <c r="B98" s="12"/>
    </row>
    <row r="99" spans="2:2" ht="14.5" x14ac:dyDescent="0.35">
      <c r="B99" s="14"/>
    </row>
  </sheetData>
  <mergeCells count="10">
    <mergeCell ref="A43:A54"/>
    <mergeCell ref="A55:A61"/>
    <mergeCell ref="A62:A68"/>
    <mergeCell ref="A69:A82"/>
    <mergeCell ref="A2:A14"/>
    <mergeCell ref="A17:A24"/>
    <mergeCell ref="A25:A26"/>
    <mergeCell ref="A27:A29"/>
    <mergeCell ref="A30:A36"/>
    <mergeCell ref="A37:A42"/>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Aktuelle Auswertung</vt:lpstr>
      <vt:lpstr>Zwischenauswertung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Elisa Feißt</dc:creator>
  <cp:lastModifiedBy>Elisa Feißt</cp:lastModifiedBy>
  <dcterms:created xsi:type="dcterms:W3CDTF">2026-06-22T13:32:19Z</dcterms:created>
  <dcterms:modified xsi:type="dcterms:W3CDTF">2026-06-22T13:50:51Z</dcterms:modified>
</cp:coreProperties>
</file>